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HEILBTOL\Heilsa.og.lidan\H&amp;L2022\GREININGAR\Birting_vefur\Til birtingar_LOKA\Áfengisnotkun\"/>
    </mc:Choice>
  </mc:AlternateContent>
  <xr:revisionPtr revIDLastSave="0" documentId="13_ncr:1_{42B23F30-DE39-4EFD-9BE9-F641D122ED86}" xr6:coauthVersionLast="47" xr6:coauthVersionMax="47" xr10:uidLastSave="{00000000-0000-0000-0000-000000000000}"/>
  <bookViews>
    <workbookView xWindow="-120" yWindow="-120" windowWidth="38640" windowHeight="21120" xr2:uid="{00000000-000D-0000-FFFF-FFFF00000000}"/>
  </bookViews>
  <sheets>
    <sheet name="2022 Yfirlit" sheetId="5" r:id="rId1"/>
    <sheet name="2017 Yfirlit" sheetId="14" r:id="rId2"/>
    <sheet name="2022 Kyn og aldur" sheetId="8" r:id="rId3"/>
    <sheet name="2017 Kyn og aldur" sheetId="12" r:id="rId4"/>
    <sheet name="2022 Kyn og menntun" sheetId="9" r:id="rId5"/>
    <sheet name="2017 Kyn og menntun" sheetId="13" r:id="rId6"/>
    <sheet name="Skýringar" sheetId="11"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<sst xmlns="http://schemas.openxmlformats.org/spreadsheetml/2006/main" count="460" uniqueCount="66">
  <si>
    <r>
      <t xml:space="preserve">Alls - </t>
    </r>
    <r>
      <rPr>
        <b/>
        <i/>
        <sz val="9"/>
        <color indexed="8"/>
        <rFont val="Arial"/>
        <family val="2"/>
      </rPr>
      <t>Total</t>
    </r>
  </si>
  <si>
    <r>
      <t xml:space="preserve">Daglega eða næstum daglega - </t>
    </r>
    <r>
      <rPr>
        <i/>
        <sz val="9"/>
        <color indexed="8"/>
        <rFont val="Arial"/>
        <family val="2"/>
      </rPr>
      <t>Daily or almost daily</t>
    </r>
  </si>
  <si>
    <r>
      <t xml:space="preserve">Hef/ur aldrei drukkið áfengi - </t>
    </r>
    <r>
      <rPr>
        <i/>
        <sz val="9"/>
        <color indexed="8"/>
        <rFont val="Arial"/>
        <family val="2"/>
      </rPr>
      <t>Never consumed alcohol</t>
    </r>
  </si>
  <si>
    <r>
      <t xml:space="preserve">Einu sinni í mánuði eða sjaldnar - </t>
    </r>
    <r>
      <rPr>
        <i/>
        <sz val="9"/>
        <color indexed="8"/>
        <rFont val="Arial"/>
        <family val="2"/>
      </rPr>
      <t>Once a month or less</t>
    </r>
  </si>
  <si>
    <r>
      <t xml:space="preserve">4-5 sinnum í viku - </t>
    </r>
    <r>
      <rPr>
        <i/>
        <sz val="9"/>
        <color indexed="8"/>
        <rFont val="Arial"/>
        <family val="2"/>
      </rPr>
      <t>4-5 times a week</t>
    </r>
  </si>
  <si>
    <r>
      <t xml:space="preserve">2-3 sinnum í viku - </t>
    </r>
    <r>
      <rPr>
        <i/>
        <sz val="9"/>
        <color indexed="8"/>
        <rFont val="Arial"/>
        <family val="2"/>
      </rPr>
      <t>2-3 times a week</t>
    </r>
  </si>
  <si>
    <r>
      <t xml:space="preserve">2-4 sinnum í mánuði - </t>
    </r>
    <r>
      <rPr>
        <i/>
        <sz val="9"/>
        <color indexed="8"/>
        <rFont val="Arial"/>
        <family val="2"/>
      </rPr>
      <t>2-4 times a month</t>
    </r>
  </si>
  <si>
    <r>
      <t xml:space="preserve">Aldrei á síðustu 12 mánuðum - </t>
    </r>
    <r>
      <rPr>
        <i/>
        <sz val="9"/>
        <color indexed="8"/>
        <rFont val="Arial"/>
        <family val="2"/>
      </rPr>
      <t>Never in the last 12 months</t>
    </r>
  </si>
  <si>
    <t>18-44</t>
  </si>
  <si>
    <t>45-66</t>
  </si>
  <si>
    <t>67+</t>
  </si>
  <si>
    <r>
      <t xml:space="preserve">Karlar - </t>
    </r>
    <r>
      <rPr>
        <b/>
        <i/>
        <sz val="9"/>
        <color indexed="8"/>
        <rFont val="Arial"/>
        <family val="2"/>
      </rPr>
      <t>Males</t>
    </r>
  </si>
  <si>
    <r>
      <t xml:space="preserve">Konur - </t>
    </r>
    <r>
      <rPr>
        <b/>
        <i/>
        <sz val="9"/>
        <color indexed="8"/>
        <rFont val="Arial"/>
        <family val="2"/>
      </rPr>
      <t>Females</t>
    </r>
  </si>
  <si>
    <r>
      <t xml:space="preserve">Alls - </t>
    </r>
    <r>
      <rPr>
        <i/>
        <sz val="9"/>
        <color indexed="8"/>
        <rFont val="Arial"/>
        <family val="2"/>
      </rPr>
      <t>Total</t>
    </r>
  </si>
  <si>
    <r>
      <t xml:space="preserve">Aldur - </t>
    </r>
    <r>
      <rPr>
        <i/>
        <sz val="9"/>
        <color indexed="8"/>
        <rFont val="Arial"/>
        <family val="2"/>
      </rPr>
      <t>Age</t>
    </r>
  </si>
  <si>
    <t>Þrýstu á plúsinn (+) hér að ofan til að sjá óvigtaðar fjöldatölur</t>
  </si>
  <si>
    <r>
      <t xml:space="preserve">Menntun - </t>
    </r>
    <r>
      <rPr>
        <i/>
        <sz val="9"/>
        <color indexed="8"/>
        <rFont val="Arial"/>
        <family val="2"/>
      </rPr>
      <t>Education</t>
    </r>
    <r>
      <rPr>
        <i/>
        <vertAlign val="superscript"/>
        <sz val="9"/>
        <color indexed="8"/>
        <rFont val="Arial"/>
        <family val="2"/>
      </rPr>
      <t>4</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</si>
  <si>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</si>
  <si>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</si>
  <si>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</si>
  <si>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t>Töflur - Tables</t>
  </si>
  <si>
    <t>Notes:</t>
  </si>
  <si>
    <r>
      <t xml:space="preserve">Skýringar - </t>
    </r>
    <r>
      <rPr>
        <i/>
        <u/>
        <sz val="11"/>
        <color theme="10"/>
        <rFont val="Calibri"/>
        <family val="2"/>
        <scheme val="minor"/>
      </rPr>
      <t>Notes</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</si>
  <si>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</si>
  <si>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</si>
  <si>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</si>
  <si>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r>
      <t xml:space="preserve">Kyn - </t>
    </r>
    <r>
      <rPr>
        <i/>
        <sz val="9"/>
        <color indexed="8"/>
        <rFont val="Arial"/>
        <family val="2"/>
      </rPr>
      <t>Sex</t>
    </r>
  </si>
  <si>
    <t>← Yfirlit</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</si>
  <si>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</si>
  <si>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</si>
  <si>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</si>
  <si>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</si>
  <si>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</si>
  <si>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</si>
  <si>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</si>
  <si>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</si>
  <si>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</si>
  <si>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</si>
  <si>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</si>
  <si>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</si>
  <si>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</si>
  <si>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</si>
  <si>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</si>
  <si>
    <t>Ölvunardrykkja á síðustu 12 mánuðum</t>
  </si>
  <si>
    <t>Binge drinking in the last 12 months</t>
  </si>
  <si>
    <t>Question: How often have you had five or more alcoholic beverages in the last 12 months? (One drink is
equivalent to a small beer, a glass of wine or a single shot of spirits. Two large beers are roughly the
same amount as three small ones).</t>
  </si>
  <si>
    <t>Ölvunardrykkja á síðustu 12 mánuðum eftir kyni og aldri</t>
  </si>
  <si>
    <t>Binge drinking in the last 12 months by sex and age</t>
  </si>
  <si>
    <t>Ölvunardrykkja á síðstu 12 mánuðum eftir kyni og menntun</t>
  </si>
  <si>
    <t>Binge drinking in the last 12 months by sex and education</t>
  </si>
  <si>
    <t>Press the plus sign above column G to get unweighted count</t>
  </si>
  <si>
    <r>
      <t>Hlutföll %</t>
    </r>
    <r>
      <rPr>
        <vertAlign val="superscript"/>
        <sz val="9"/>
        <color indexed="8"/>
        <rFont val="Arial"/>
        <family val="2"/>
      </rPr>
      <t>2</t>
    </r>
  </si>
  <si>
    <r>
      <t>95% vikmörk</t>
    </r>
    <r>
      <rPr>
        <vertAlign val="superscript"/>
        <sz val="9"/>
        <color indexed="8"/>
        <rFont val="Arial"/>
        <family val="2"/>
      </rPr>
      <t>3</t>
    </r>
  </si>
  <si>
    <r>
      <t xml:space="preserve">Fjöldi - </t>
    </r>
    <r>
      <rPr>
        <i/>
        <sz val="9"/>
        <color indexed="8"/>
        <rFont val="Arial"/>
        <family val="2"/>
      </rPr>
      <t>Count</t>
    </r>
  </si>
  <si>
    <r>
      <t xml:space="preserve">Í hverri viku - </t>
    </r>
    <r>
      <rPr>
        <i/>
        <sz val="9"/>
        <color indexed="8"/>
        <rFont val="Arial"/>
        <family val="2"/>
      </rPr>
      <t>Every week</t>
    </r>
  </si>
  <si>
    <r>
      <t xml:space="preserve">Í hverjum mánuði - </t>
    </r>
    <r>
      <rPr>
        <i/>
        <sz val="9"/>
        <color indexed="8"/>
        <rFont val="Arial"/>
        <family val="2"/>
      </rPr>
      <t>Every month</t>
    </r>
  </si>
  <si>
    <r>
      <t xml:space="preserve">Sjaldnar en einu sinni í mánuði - </t>
    </r>
    <r>
      <rPr>
        <i/>
        <sz val="9"/>
        <color indexed="8"/>
        <rFont val="Arial"/>
        <family val="2"/>
      </rPr>
      <t>Less than once a month</t>
    </r>
  </si>
  <si>
    <r>
      <t xml:space="preserve">Aldrei drukkið áfengi - </t>
    </r>
    <r>
      <rPr>
        <i/>
        <sz val="9"/>
        <color indexed="8"/>
        <rFont val="Arial"/>
        <family val="2"/>
      </rPr>
      <t>Never consumed alcohol</t>
    </r>
  </si>
  <si>
    <r>
      <t xml:space="preserve">Spurning: Hversu oft hefur þú drukkið </t>
    </r>
    <r>
      <rPr>
        <b/>
        <u/>
        <sz val="12"/>
        <color theme="1"/>
        <rFont val="Calibri"/>
        <family val="2"/>
        <scheme val="minor"/>
      </rPr>
      <t>fimm eða fleiri áfenga drykki</t>
    </r>
    <r>
      <rPr>
        <sz val="12"/>
        <color theme="1"/>
        <rFont val="Calibri"/>
        <family val="2"/>
        <scheme val="minor"/>
      </rPr>
      <t xml:space="preserve"> á síðustu 12 mánuðum? (Einn drykkur
samsvarar litlum bjór, léttvínsglasi eða einum einföldum af sterku áfengi. Tveir stórir bjórar eru álíka
mikið og þrír litlir.)</t>
    </r>
  </si>
  <si>
    <r>
      <t>Heimild: Rannsóknin Heilsa og líðan Íslendinga 2007, 2012 og 2017</t>
    </r>
    <r>
      <rPr>
        <vertAlign val="superscript"/>
        <sz val="12"/>
        <color theme="1"/>
        <rFont val="Calibri"/>
        <family val="2"/>
        <scheme val="minor"/>
      </rPr>
      <t>1</t>
    </r>
  </si>
  <si>
    <r>
      <t>Source: Health and Wellbeing of Icelanders 2007, 2012 and 2017</t>
    </r>
    <r>
      <rPr>
        <i/>
        <vertAlign val="superscript"/>
        <sz val="12"/>
        <color theme="1"/>
        <rFont val="Calibri"/>
        <family val="2"/>
        <scheme val="minor"/>
      </rPr>
      <t>1</t>
    </r>
  </si>
  <si>
    <t>Question for men (variable): During the past 12 months, how often did you have 6 or more drinks on one occasion? (zafen9)
Question for women (variable): During the past 12 months, how often did you have 4 or more drinks on one occasion? (zafen10)</t>
  </si>
  <si>
    <t>Frekari upplýsingar: https://www.landlaeknir.is/tolfraedi-og-rannsoknir/rannsoknir/heilsa-og-lidan-islendinga/</t>
  </si>
  <si>
    <t>Further information: https://www.landlaeknir.is/tolfraedi-og-rannsoknir/rannsoknir/heilsa-og-lidan-islendinga/</t>
  </si>
  <si>
    <t>Ölvunardrykkja á síðustu 12 mánuðum eftir kyni og menntun</t>
  </si>
  <si>
    <r>
      <t xml:space="preserve">Spurning fyrir </t>
    </r>
    <r>
      <rPr>
        <b/>
        <u/>
        <sz val="12"/>
        <color theme="1"/>
        <rFont val="Calibri"/>
        <family val="2"/>
        <scheme val="minor"/>
      </rPr>
      <t>karla</t>
    </r>
    <r>
      <rPr>
        <sz val="12"/>
        <color theme="1"/>
        <rFont val="Calibri"/>
        <family val="2"/>
        <scheme val="minor"/>
      </rPr>
      <t xml:space="preserve"> (breytuheiti): Hversu oft hefur þú drukkið </t>
    </r>
    <r>
      <rPr>
        <b/>
        <u/>
        <sz val="12"/>
        <color theme="1"/>
        <rFont val="Calibri"/>
        <family val="2"/>
        <scheme val="minor"/>
      </rPr>
      <t>sex eða fleiri áfenga drykki</t>
    </r>
    <r>
      <rPr>
        <sz val="12"/>
        <color theme="1"/>
        <rFont val="Calibri"/>
        <family val="2"/>
        <scheme val="minor"/>
      </rPr>
      <t xml:space="preserve"> á síðustu 12 mánuðum? (zafen9)
Spurning fyrir </t>
    </r>
    <r>
      <rPr>
        <b/>
        <u/>
        <sz val="12"/>
        <color theme="1"/>
        <rFont val="Calibri"/>
        <family val="2"/>
        <scheme val="minor"/>
      </rPr>
      <t>konur</t>
    </r>
    <r>
      <rPr>
        <sz val="12"/>
        <color theme="1"/>
        <rFont val="Calibri"/>
        <family val="2"/>
        <scheme val="minor"/>
      </rPr>
      <t xml:space="preserve"> (breytuheiti): Hversu oft hefur þú drukkið </t>
    </r>
    <r>
      <rPr>
        <b/>
        <u/>
        <sz val="12"/>
        <color theme="1"/>
        <rFont val="Calibri"/>
        <family val="2"/>
        <scheme val="minor"/>
      </rPr>
      <t>fjóra eða fleiri áfenga drykki</t>
    </r>
    <r>
      <rPr>
        <sz val="12"/>
        <color theme="1"/>
        <rFont val="Calibri"/>
        <family val="2"/>
        <scheme val="minor"/>
      </rPr>
      <t xml:space="preserve"> á síðustu 12 mánuðum? (zafen10)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</si>
</sst>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i/>
      <sz val="9"/>
      <color indexed="8"/>
      <name val="Arial"/>
      <family val="2"/>
    </font>
    <font>
      <i/>
      <sz val="9"/>
      <color indexed="8"/>
      <name val="Arial"/>
      <family val="2"/>
    </font>
    <font>
      <i/>
      <sz val="11"/>
      <name val="Calibri"/>
      <family val="2"/>
      <scheme val="minor"/>
    </font>
    <font>
      <b/>
      <sz val="14"/>
      <color theme="1"/>
      <name val="Calibri"/>
      <family val="2"/>
      <scheme val="minor"/>
    </font>
    <font>
      <i/>
      <sz val="14"/>
      <name val="Calibri"/>
      <family val="2"/>
      <scheme val="minor"/>
    </font>
    <font>
      <i/>
      <vertAlign val="superscript"/>
      <sz val="9"/>
      <color indexed="8"/>
      <name val="Arial"/>
      <family val="2"/>
    </font>
    <font>
      <sz val="9"/>
      <name val="Arial"/>
      <family val="2"/>
    </font>
    <font>
      <i/>
      <sz val="9"/>
      <name val="Arial"/>
      <family val="2"/>
    </font>
    <font>
      <sz val="12"/>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b/>
      <i/>
      <sz val="12"/>
      <color theme="1"/>
      <name val="Calibri"/>
      <family val="2"/>
      <scheme val="minor"/>
    </font>
    <font>
      <b/>
      <u/>
      <sz val="11"/>
      <color theme="10"/>
      <name val="Calibri"/>
      <family val="2"/>
      <scheme val="minor"/>
    </font>
    <font>
      <sz val="11"/>
      <color indexed="8"/>
      <name val="Calibri"/>
      <family val="2"/>
      <scheme val="minor"/>
    </font>
    <font>
      <u/>
      <sz val="12"/>
      <color theme="10"/>
      <name val="Calibri"/>
      <family val="2"/>
      <scheme val="minor"/>
    </font>
    <font>
      <i/>
      <u/>
      <sz val="12"/>
      <color theme="10"/>
      <name val="Calibri"/>
      <family val="2"/>
      <scheme val="minor"/>
    </font>
    <font>
      <b/>
      <sz val="9"/>
      <color theme="5"/>
      <name val="Arial"/>
      <family val="2"/>
    </font>
    <font>
      <sz val="9"/>
      <color theme="5"/>
      <name val="Arial"/>
      <family val="2"/>
    </font>
    <font>
      <b/>
      <sz val="11"/>
      <color indexed="8"/>
      <name val="Calibri"/>
      <family val="2"/>
      <scheme val="minor"/>
    </font>
    <font>
      <vertAlign val="superscript"/>
      <sz val="9"/>
      <color indexed="8"/>
      <name val="Arial"/>
      <family val="2"/>
    </font>
    <font>
      <b/>
      <u/>
      <sz val="12"/>
      <color theme="1"/>
      <name val="Calibri"/>
      <family val="2"/>
      <scheme val="minor"/>
    </font>
    <font>
      <i/>
      <sz val="14"/>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19" fillId="0" borderId="0" applyNumberFormat="0" applyFill="0" applyBorder="0" applyAlignment="0" applyProtection="0"/>
  </cellStyleXfs>
  <cellXfs count="84">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5" fillId="0" borderId="0" xfId="2" applyFont="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5" fontId="5" fillId="0" borderId="1" xfId="2" applyNumberFormat="1" applyFont="1" applyBorder="1" applyAlignment="1">
      <alignment horizontal="right" vertical="center"/>
    </xf>
    <xf numFmtId="0" fontId="5" fillId="0" borderId="2" xfId="2" applyFont="1" applyBorder="1" applyAlignment="1">
      <alignment horizontal="left" vertical="center"/>
    </xf>
    <xf numFmtId="0" fontId="6" fillId="0" borderId="2" xfId="2" applyFont="1" applyBorder="1" applyAlignment="1">
      <alignment horizontal="left" vertical="center"/>
    </xf>
    <xf numFmtId="0" fontId="9" fillId="0" borderId="0" xfId="0" applyFont="1"/>
    <xf numFmtId="0" fontId="10" fillId="0" borderId="0" xfId="0" applyFont="1"/>
    <xf numFmtId="0" fontId="11" fillId="0" borderId="0" xfId="2" applyFont="1" applyAlignment="1">
      <alignment vertical="top"/>
    </xf>
    <xf numFmtId="0" fontId="15" fillId="0" borderId="0" xfId="0" applyFont="1"/>
    <xf numFmtId="0" fontId="16" fillId="0" borderId="0" xfId="0" applyFont="1"/>
    <xf numFmtId="0" fontId="17" fillId="0" borderId="0" xfId="0" applyFont="1"/>
    <xf numFmtId="0" fontId="0" fillId="0" borderId="0" xfId="0" applyAlignment="1">
      <alignment horizontal="left" indent="1"/>
    </xf>
    <xf numFmtId="0" fontId="19" fillId="0" borderId="0" xfId="3"/>
    <xf numFmtId="0" fontId="0" fillId="0" borderId="0" xfId="0" applyAlignment="1">
      <alignment vertical="center" wrapText="1"/>
    </xf>
    <xf numFmtId="0" fontId="25" fillId="0" borderId="0" xfId="0" applyFont="1" applyAlignment="1">
      <alignment vertical="center" wrapText="1"/>
    </xf>
    <xf numFmtId="0" fontId="23" fillId="0" borderId="0" xfId="0" applyFont="1" applyAlignment="1">
      <alignment vertical="center" wrapText="1"/>
    </xf>
    <xf numFmtId="0" fontId="26" fillId="0" borderId="0" xfId="3" applyFont="1" applyFill="1" applyBorder="1"/>
    <xf numFmtId="0" fontId="1" fillId="0" borderId="0" xfId="0" applyFont="1"/>
    <xf numFmtId="0" fontId="27" fillId="0" borderId="0" xfId="2" applyFont="1" applyAlignment="1">
      <alignment vertical="top"/>
    </xf>
    <xf numFmtId="0" fontId="28" fillId="0" borderId="0" xfId="3" applyFont="1" applyAlignment="1">
      <alignment horizontal="left" indent="1"/>
    </xf>
    <xf numFmtId="0" fontId="29" fillId="0" borderId="0" xfId="3" applyFont="1" applyAlignment="1">
      <alignment horizontal="left" indent="1"/>
    </xf>
    <xf numFmtId="0" fontId="0" fillId="0" borderId="0" xfId="0" applyAlignment="1">
      <alignment wrapText="1"/>
    </xf>
    <xf numFmtId="165" fontId="6" fillId="0" borderId="8" xfId="2" applyNumberFormat="1" applyFont="1" applyBorder="1" applyAlignment="1">
      <alignment horizontal="right" vertical="center"/>
    </xf>
    <xf numFmtId="0" fontId="6" fillId="2" borderId="2" xfId="2" applyFont="1" applyFill="1" applyBorder="1" applyAlignment="1">
      <alignment horizontal="right" vertical="center"/>
    </xf>
    <xf numFmtId="0" fontId="30" fillId="2" borderId="2" xfId="2" applyFont="1" applyFill="1" applyBorder="1" applyAlignment="1">
      <alignment horizontal="right" vertical="center" wrapText="1"/>
    </xf>
    <xf numFmtId="0" fontId="6" fillId="2" borderId="3" xfId="2" applyFont="1" applyFill="1" applyBorder="1" applyAlignment="1">
      <alignment horizontal="right" vertical="center"/>
    </xf>
    <xf numFmtId="0" fontId="6" fillId="2" borderId="2" xfId="2" applyFont="1" applyFill="1" applyBorder="1" applyAlignment="1">
      <alignment horizontal="right" vertical="center" indent="2"/>
    </xf>
    <xf numFmtId="0" fontId="30" fillId="2" borderId="2" xfId="2" applyFont="1" applyFill="1" applyBorder="1" applyAlignment="1">
      <alignment horizontal="right" vertical="center" wrapText="1" indent="2"/>
    </xf>
    <xf numFmtId="0" fontId="30" fillId="2" borderId="7" xfId="2" applyFont="1" applyFill="1" applyBorder="1" applyAlignment="1">
      <alignment horizontal="right" vertical="center" wrapText="1" indent="2"/>
    </xf>
    <xf numFmtId="10" fontId="0" fillId="0" borderId="0" xfId="0" applyNumberFormat="1"/>
    <xf numFmtId="164" fontId="31" fillId="0" borderId="0" xfId="2" applyNumberFormat="1" applyFont="1" applyAlignment="1">
      <alignment horizontal="right" vertical="center"/>
    </xf>
    <xf numFmtId="164" fontId="6" fillId="0" borderId="9" xfId="2" applyNumberFormat="1" applyFont="1" applyBorder="1" applyAlignment="1">
      <alignment horizontal="right" vertical="center"/>
    </xf>
    <xf numFmtId="164" fontId="30" fillId="0" borderId="9" xfId="2" applyNumberFormat="1" applyFont="1" applyBorder="1" applyAlignment="1">
      <alignment horizontal="right" vertical="center"/>
    </xf>
    <xf numFmtId="164" fontId="30" fillId="0" borderId="10" xfId="2" applyNumberFormat="1" applyFont="1" applyBorder="1" applyAlignment="1">
      <alignment horizontal="right" vertical="center"/>
    </xf>
    <xf numFmtId="165" fontId="30" fillId="0" borderId="9" xfId="2" applyNumberFormat="1" applyFont="1" applyBorder="1" applyAlignment="1">
      <alignment horizontal="right" vertical="center"/>
    </xf>
    <xf numFmtId="166" fontId="31" fillId="0" borderId="0" xfId="1" applyNumberFormat="1" applyFont="1" applyBorder="1" applyAlignment="1">
      <alignment horizontal="right" vertical="center"/>
    </xf>
    <xf numFmtId="166" fontId="30" fillId="0" borderId="9" xfId="1" applyNumberFormat="1" applyFont="1" applyBorder="1" applyAlignment="1">
      <alignment horizontal="right" vertical="center"/>
    </xf>
    <xf numFmtId="0" fontId="15" fillId="0" borderId="0" xfId="0" applyFont="1" applyAlignment="1">
      <alignment wrapText="1"/>
    </xf>
    <xf numFmtId="0" fontId="17" fillId="0" borderId="0" xfId="0" applyFont="1" applyAlignment="1">
      <alignment wrapText="1"/>
    </xf>
    <xf numFmtId="166" fontId="5" fillId="0" borderId="5" xfId="1" applyNumberFormat="1" applyFont="1" applyBorder="1" applyAlignment="1">
      <alignment horizontal="right" vertical="center"/>
    </xf>
    <xf numFmtId="165" fontId="31" fillId="0" borderId="0" xfId="2" applyNumberFormat="1" applyFont="1" applyAlignment="1">
      <alignment horizontal="right" vertical="center"/>
    </xf>
    <xf numFmtId="166" fontId="6" fillId="0" borderId="8" xfId="1" applyNumberFormat="1" applyFont="1" applyBorder="1" applyAlignment="1">
      <alignment horizontal="right" vertical="center"/>
    </xf>
    <xf numFmtId="0" fontId="6" fillId="2" borderId="3" xfId="2" applyFont="1" applyFill="1" applyBorder="1" applyAlignment="1">
      <alignment horizontal="right" vertical="center" indent="2"/>
    </xf>
    <xf numFmtId="0" fontId="5" fillId="0" borderId="1" xfId="2" applyFont="1" applyBorder="1" applyAlignment="1">
      <alignment horizontal="right" vertical="center"/>
    </xf>
    <xf numFmtId="0" fontId="31" fillId="0" borderId="0" xfId="2" applyFont="1" applyAlignment="1">
      <alignment horizontal="right"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0" borderId="9" xfId="2" applyFont="1" applyBorder="1" applyAlignment="1">
      <alignment horizontal="left" vertical="center"/>
    </xf>
    <xf numFmtId="0" fontId="6" fillId="0" borderId="8" xfId="2" applyFont="1" applyBorder="1" applyAlignment="1">
      <alignment horizontal="right" vertical="center"/>
    </xf>
    <xf numFmtId="0" fontId="30" fillId="0" borderId="9" xfId="2" applyFont="1" applyBorder="1" applyAlignment="1">
      <alignment horizontal="right" vertical="center"/>
    </xf>
    <xf numFmtId="0" fontId="32" fillId="0" borderId="0" xfId="2" applyFont="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5" fontId="5" fillId="0" borderId="3"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5" fontId="6" fillId="0" borderId="3" xfId="2" applyNumberFormat="1" applyFont="1" applyBorder="1" applyAlignment="1">
      <alignment horizontal="right" vertical="center"/>
    </xf>
    <xf numFmtId="0" fontId="35" fillId="0" borderId="0" xfId="0" applyFont="1"/>
    <xf numFmtId="0" fontId="5" fillId="0" borderId="4" xfId="2" applyFont="1" applyBorder="1" applyAlignment="1">
      <alignment horizontal="left" vertical="top"/>
    </xf>
    <xf numFmtId="0" fontId="0" fillId="0" borderId="0" xfId="0" applyAlignment="1">
      <alignment horizontal="left" vertical="top"/>
    </xf>
    <xf numFmtId="0" fontId="0" fillId="0" borderId="2" xfId="0" applyBorder="1" applyAlignment="1">
      <alignment horizontal="left" vertical="top"/>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5" fillId="0" borderId="0" xfId="2" applyFont="1" applyAlignment="1">
      <alignment horizontal="left" vertical="top"/>
    </xf>
    <xf numFmtId="0" fontId="5" fillId="0" borderId="2" xfId="2" applyFont="1" applyBorder="1" applyAlignment="1">
      <alignment horizontal="left" vertical="top"/>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5" xfId="2" applyFont="1" applyFill="1" applyBorder="1" applyAlignment="1">
      <alignment horizontal="center" vertical="center"/>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3" fillId="0" borderId="4" xfId="2" applyFont="1" applyBorder="1" applyAlignment="1">
      <alignment horizontal="left" vertical="top" wrapText="1"/>
    </xf>
    <xf numFmtId="0" fontId="13" fillId="0" borderId="0" xfId="2" applyFont="1" applyAlignment="1">
      <alignment horizontal="left" vertical="top" wrapText="1"/>
    </xf>
    <xf numFmtId="0" fontId="13"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'2022 Kyn og aldur'!$D$6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'2022 Kyn og aldur'!$C$95:$C$102</c15:sqref>
                  </c15:fullRef>
                </c:ext>
              </c:extLst>
              <c:f>'2022 Kyn og aldur'!$C$95:$C$101</c:f>
              <c:strCache>
                <c:ptCount val="7"/>
                <c:pt idx="0">
                  <c:v>Daglega eða næstum daglega - Daily or almost daily</c:v>
                </c:pt>
                <c:pt idx="1">
                  <c:v>4-5 sinnum í viku - 4-5 times a week</c:v>
                </c:pt>
                <c:pt idx="2">
                  <c:v>2-3 sinnum í viku - 2-3 times a week</c:v>
                </c:pt>
                <c:pt idx="3">
                  <c:v>2-4 sinnum í mánuði - 2-4 times a month</c:v>
                </c:pt>
                <c:pt idx="4">
                  <c:v>Einu sinni í mánuði eða sjaldnar - Once a month or less</c:v>
                </c:pt>
                <c:pt idx="5">
                  <c:v>Aldrei á síðustu 12 mánuðum - Never in the last 12 months</c:v>
                </c:pt>
                <c:pt idx="6">
                  <c:v>Hef/ur aldrei drukkið áfengi - Never consumed alcohol</c:v>
                </c:pt>
              </c:strCache>
            </c:strRef>
          </c:cat>
          <c:val>
            <c:numRef>
              <c:extLst>
                <c:ext xmlns:c15="http://schemas.microsoft.com/office/drawing/2012/chart" uri="{02D57815-91ED-43cb-92C2-25804820EDAC}">
                  <c15:fullRef>
                    <c15:sqref>'2022 Kyn og aldur'!$D$95:$D$102</c15:sqref>
                  </c15:fullRef>
                </c:ext>
              </c:extLst>
              <c:f>'2022 Kyn og aldur'!$D$95:$D$101</c:f>
              <c:numCache>
                <c:formatCode>###0.0%</c:formatCode>
                <c:ptCount val="7"/>
                <c:pt idx="0">
                  <c:v>4.0000000000000001E-3</c:v>
                </c:pt>
                <c:pt idx="1">
                  <c:v>8.9999999999999993E-3</c:v>
                </c:pt>
                <c:pt idx="2">
                  <c:v>2.9000000000000001E-2</c:v>
                </c:pt>
                <c:pt idx="3">
                  <c:v>0.14199999999999999</c:v>
                </c:pt>
                <c:pt idx="4">
                  <c:v>0.52100000000000002</c:v>
                </c:pt>
                <c:pt idx="5">
                  <c:v>0.23400000000000001</c:v>
                </c:pt>
                <c:pt idx="6">
                  <c:v>0.06</c:v>
                </c:pt>
              </c:numCache>
            </c:numRef>
          </c:val>
          <c:extLst>
            <c:ext xmlns:c16="http://schemas.microsoft.com/office/drawing/2014/chart" uri="{C3380CC4-5D6E-409C-BE32-E72D297353CC}">
              <c16:uniqueId val="{00000000-A771-4DB4-8AF9-B9952D5CC5C0}"/>
            </c:ext>
          </c:extLst>
        </c:ser>
        <c:dLbls>
          <c:dLblPos val="outEnd"/>
          <c:showLegendKey val="0"/>
          <c:showVal val="1"/>
          <c:showCatName val="0"/>
          <c:showSerName val="0"/>
          <c:showPercent val="0"/>
          <c:showBubbleSize val="0"/>
        </c:dLbls>
        <c:gapWidth val="444"/>
        <c:overlap val="-13"/>
        <c:axId val="432858376"/>
        <c:axId val="838663624"/>
      </c:barChart>
      <c:catAx>
        <c:axId val="432858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1"/>
        <c:axPos val="l"/>
        <c:numFmt formatCode="0%" sourceLinked="0"/>
        <c:majorTickMark val="out"/>
        <c:minorTickMark val="none"/>
        <c:tickLblPos val="nextTo"/>
        <c:crossAx val="432858376"/>
        <c:crosses val="autoZero"/>
        <c:crossBetween val="between"/>
        <c:majorUnit val="0.1"/>
      </c:valAx>
      <c:spPr>
        <a:noFill/>
        <a:ln>
          <a:noFill/>
        </a:ln>
        <a:effectLst/>
      </c:spPr>
    </c:plotArea>
    <c:legend>
      <c:legendPos val="r"/>
      <c:layout>
        <c:manualLayout>
          <c:xMode val="edge"/>
          <c:yMode val="edge"/>
          <c:x val="0.85410544270201527"/>
          <c:y val="7.2374485299429317E-2"/>
          <c:w val="0.11228111191983355"/>
          <c:h val="0.13761564208143709"/>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allir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total</a:t>
            </a:r>
            <a:endParaRPr lang="is-IS" sz="1400" b="0" i="1" u="none" strike="noStrike" kern="1200" spc="0" baseline="0">
              <a:solidFill>
                <a:sysClr val="windowText" lastClr="000000">
                  <a:lumMod val="65000"/>
                  <a:lumOff val="35000"/>
                </a:sysClr>
              </a:solidFill>
            </a:endParaRPr>
          </a:p>
        </c:rich>
      </c:tx>
      <c:overlay val="0"/>
      <c:spPr>
        <a:noFill/>
        <a:ln>
          <a:noFill/>
        </a:ln>
        <a:effectLst/>
      </c:spPr>
    </c:title>
    <c:autoTitleDeleted val="0"/>
    <c:plotArea>
      <c:layout/>
      <c:barChart>
        <c:barDir val="bar"/>
        <c:grouping val="clustered"/>
        <c:varyColors val="0"/>
        <c:ser>
          <c:idx val="1"/>
          <c:order val="0"/>
          <c:tx>
            <c:strRef>
              <c:f>'2022 Kyn og menntun'!$D$6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menntun'!$G$55:$G$78</c15:sqref>
                    </c15:fullRef>
                  </c:ext>
                </c:extLst>
                <c:f>('2022 Kyn og menntun'!$G$55:$G$58,'2022 Kyn og menntun'!$G$63:$G$66,'2022 Kyn og menntun'!$G$71:$G$74)</c:f>
                <c:numCache>
                  <c:formatCode>General</c:formatCode>
                  <c:ptCount val="12"/>
                  <c:pt idx="0">
                    <c:v>7.7942548399855573E-3</c:v>
                  </c:pt>
                  <c:pt idx="1">
                    <c:v>7.7942548399855573E-3</c:v>
                  </c:pt>
                  <c:pt idx="2">
                    <c:v>1.3133566329790515E-2</c:v>
                  </c:pt>
                  <c:pt idx="3">
                    <c:v>2.8025404432711069E-2</c:v>
                  </c:pt>
                  <c:pt idx="4">
                    <c:v>4.3968439710224891E-3</c:v>
                  </c:pt>
                  <c:pt idx="5">
                    <c:v>5.14795465783868E-3</c:v>
                  </c:pt>
                  <c:pt idx="6">
                    <c:v>6.5619394877940726E-3</c:v>
                  </c:pt>
                  <c:pt idx="7">
                    <c:v>1.7227729369431687E-2</c:v>
                  </c:pt>
                  <c:pt idx="8">
                    <c:v>2.0520189492934022E-3</c:v>
                  </c:pt>
                  <c:pt idx="9">
                    <c:v>3.5470712795591624E-3</c:v>
                  </c:pt>
                  <c:pt idx="10">
                    <c:v>8.3239434324655481E-3</c:v>
                  </c:pt>
                  <c:pt idx="11">
                    <c:v>1.5695531846168901E-2</c:v>
                  </c:pt>
                </c:numCache>
              </c:numRef>
            </c:plus>
            <c:minus>
              <c:numRef>
                <c:extLst>
                  <c:ext xmlns:c15="http://schemas.microsoft.com/office/drawing/2012/chart" uri="{02D57815-91ED-43cb-92C2-25804820EDAC}">
                    <c15:fullRef>
                      <c15:sqref>'2022 Kyn og menntun'!$G$55:$G$78</c15:sqref>
                    </c15:fullRef>
                  </c:ext>
                </c:extLst>
                <c:f>('2022 Kyn og menntun'!$G$55:$G$58,'2022 Kyn og menntun'!$G$63:$G$66,'2022 Kyn og menntun'!$G$71:$G$74)</c:f>
                <c:numCache>
                  <c:formatCode>General</c:formatCode>
                  <c:ptCount val="12"/>
                  <c:pt idx="0">
                    <c:v>7.7942548399855573E-3</c:v>
                  </c:pt>
                  <c:pt idx="1">
                    <c:v>7.7942548399855573E-3</c:v>
                  </c:pt>
                  <c:pt idx="2">
                    <c:v>1.3133566329790515E-2</c:v>
                  </c:pt>
                  <c:pt idx="3">
                    <c:v>2.8025404432711069E-2</c:v>
                  </c:pt>
                  <c:pt idx="4">
                    <c:v>4.3968439710224891E-3</c:v>
                  </c:pt>
                  <c:pt idx="5">
                    <c:v>5.14795465783868E-3</c:v>
                  </c:pt>
                  <c:pt idx="6">
                    <c:v>6.5619394877940726E-3</c:v>
                  </c:pt>
                  <c:pt idx="7">
                    <c:v>1.7227729369431687E-2</c:v>
                  </c:pt>
                  <c:pt idx="8">
                    <c:v>2.0520189492934022E-3</c:v>
                  </c:pt>
                  <c:pt idx="9">
                    <c:v>3.5470712795591624E-3</c:v>
                  </c:pt>
                  <c:pt idx="10">
                    <c:v>8.3239434324655481E-3</c:v>
                  </c:pt>
                  <c:pt idx="11">
                    <c:v>1.5695531846168901E-2</c:v>
                  </c:pt>
                </c:numCache>
              </c:numRef>
            </c:minus>
          </c:errBars>
          <c:cat>
            <c:multiLvlStrRef>
              <c:extLst>
                <c:ext xmlns:c15="http://schemas.microsoft.com/office/drawing/2012/chart" uri="{02D57815-91ED-43cb-92C2-25804820EDAC}">
                  <c15:fullRef>
                    <c15:sqref>'2022 Kyn og menntun'!$B$55:$C$78</c15:sqref>
                  </c15:fullRef>
                </c:ext>
              </c:extLst>
              <c:f>('2022 Kyn og menntun'!$B$55:$C$58,'2022 Kyn og menntun'!$B$63:$C$66,'2022 Kyn og menntun'!$B$71:$C$74)</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'2022 Kyn og menntun'!$D$55:$D$78</c15:sqref>
                  </c15:fullRef>
                </c:ext>
              </c:extLst>
              <c:f>('2022 Kyn og menntun'!$D$55:$D$58,'2022 Kyn og menntun'!$D$63:$D$66,'2022 Kyn og menntun'!$D$71:$D$74)</c:f>
              <c:numCache>
                <c:formatCode>###0.0%</c:formatCode>
                <c:ptCount val="12"/>
                <c:pt idx="0">
                  <c:v>8.9999999999999993E-3</c:v>
                </c:pt>
                <c:pt idx="1">
                  <c:v>8.9999999999999993E-3</c:v>
                </c:pt>
                <c:pt idx="2">
                  <c:v>2.5999999999999999E-2</c:v>
                </c:pt>
                <c:pt idx="3">
                  <c:v>0.13300000000000001</c:v>
                </c:pt>
                <c:pt idx="4">
                  <c:v>8.0000000000000002E-3</c:v>
                </c:pt>
                <c:pt idx="5">
                  <c:v>1.0999999999999999E-2</c:v>
                </c:pt>
                <c:pt idx="6">
                  <c:v>1.7999999999999999E-2</c:v>
                </c:pt>
                <c:pt idx="7">
                  <c:v>0.14199999999999999</c:v>
                </c:pt>
                <c:pt idx="8">
                  <c:v>2E-3</c:v>
                </c:pt>
                <c:pt idx="9">
                  <c:v>6.0000000000000001E-3</c:v>
                </c:pt>
                <c:pt idx="10">
                  <c:v>3.4000000000000002E-2</c:v>
                </c:pt>
                <c:pt idx="11">
                  <c:v>0.13500000000000001</c:v>
                </c:pt>
              </c:numCache>
            </c:numRef>
          </c:val>
          <c:extLst>
            <c:ext xmlns:c16="http://schemas.microsoft.com/office/drawing/2014/chart" uri="{C3380CC4-5D6E-409C-BE32-E72D297353CC}">
              <c16:uniqueId val="{00000002-69E8-4399-B397-5CCF5FEA1C08}"/>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102544020915543"/>
          <c:y val="0.1532019851230387"/>
          <c:w val="0.12592792263775898"/>
          <c:h val="0.1015287281229584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konur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females</a:t>
            </a:r>
            <a:endParaRPr lang="is-IS" sz="1100" i="1"/>
          </a:p>
        </c:rich>
      </c:tx>
      <c:overlay val="0"/>
      <c:spPr>
        <a:noFill/>
        <a:ln>
          <a:noFill/>
        </a:ln>
        <a:effectLst/>
      </c:spPr>
    </c:title>
    <c:autoTitleDeleted val="0"/>
    <c:plotArea>
      <c:layout/>
      <c:barChart>
        <c:barDir val="bar"/>
        <c:grouping val="clustered"/>
        <c:varyColors val="0"/>
        <c:ser>
          <c:idx val="1"/>
          <c:order val="0"/>
          <c:tx>
            <c:strRef>
              <c:f>'2022 Kyn og menntun'!$D$6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menntun'!$G$31:$G$54</c15:sqref>
                    </c15:fullRef>
                  </c:ext>
                </c:extLst>
                <c:f>('2022 Kyn og menntun'!$G$31:$G$34,'2022 Kyn og menntun'!$G$39:$G$42,'2022 Kyn og menntun'!$G$47:$G$50)</c:f>
                <c:numCache>
                  <c:formatCode>General</c:formatCode>
                  <c:ptCount val="12"/>
                  <c:pt idx="0">
                    <c:v>7.9551640939448508E-3</c:v>
                  </c:pt>
                  <c:pt idx="1">
                    <c:v>9.4032123579661127E-3</c:v>
                  </c:pt>
                  <c:pt idx="2">
                    <c:v>1.4151749757258039E-2</c:v>
                  </c:pt>
                  <c:pt idx="3">
                    <c:v>3.2913997022543461E-2</c:v>
                  </c:pt>
                  <c:pt idx="4">
                    <c:v>0</c:v>
                  </c:pt>
                  <c:pt idx="5">
                    <c:v>5.1307907552447197E-3</c:v>
                  </c:pt>
                  <c:pt idx="6">
                    <c:v>7.587212527627913E-3</c:v>
                  </c:pt>
                  <c:pt idx="7">
                    <c:v>2.0921383422171695E-2</c:v>
                  </c:pt>
                  <c:pt idx="8">
                    <c:v>2.4737784638621451E-3</c:v>
                  </c:pt>
                  <c:pt idx="9">
                    <c:v>2.4737784638621451E-3</c:v>
                  </c:pt>
                  <c:pt idx="10">
                    <c:v>7.5594785667476641E-3</c:v>
                  </c:pt>
                  <c:pt idx="11">
                    <c:v>1.615877975369711E-2</c:v>
                  </c:pt>
                </c:numCache>
              </c:numRef>
            </c:plus>
            <c:minus>
              <c:numRef>
                <c:extLst>
                  <c:ext xmlns:c15="http://schemas.microsoft.com/office/drawing/2012/chart" uri="{02D57815-91ED-43cb-92C2-25804820EDAC}">
                    <c15:fullRef>
                      <c15:sqref>'2022 Kyn og menntun'!$G$31:$G$54</c15:sqref>
                    </c15:fullRef>
                  </c:ext>
                </c:extLst>
                <c:f>('2022 Kyn og menntun'!$G$31:$G$34,'2022 Kyn og menntun'!$G$39:$G$42,'2022 Kyn og menntun'!$G$47:$G$50)</c:f>
                <c:numCache>
                  <c:formatCode>General</c:formatCode>
                  <c:ptCount val="12"/>
                  <c:pt idx="0">
                    <c:v>7.9551640939448508E-3</c:v>
                  </c:pt>
                  <c:pt idx="1">
                    <c:v>9.4032123579661127E-3</c:v>
                  </c:pt>
                  <c:pt idx="2">
                    <c:v>1.4151749757258039E-2</c:v>
                  </c:pt>
                  <c:pt idx="3">
                    <c:v>3.2913997022543461E-2</c:v>
                  </c:pt>
                  <c:pt idx="4">
                    <c:v>0</c:v>
                  </c:pt>
                  <c:pt idx="5">
                    <c:v>5.1307907552447197E-3</c:v>
                  </c:pt>
                  <c:pt idx="6">
                    <c:v>7.587212527627913E-3</c:v>
                  </c:pt>
                  <c:pt idx="7">
                    <c:v>2.0921383422171695E-2</c:v>
                  </c:pt>
                  <c:pt idx="8">
                    <c:v>2.4737784638621451E-3</c:v>
                  </c:pt>
                  <c:pt idx="9">
                    <c:v>2.4737784638621451E-3</c:v>
                  </c:pt>
                  <c:pt idx="10">
                    <c:v>7.5594785667476641E-3</c:v>
                  </c:pt>
                  <c:pt idx="11">
                    <c:v>1.615877975369711E-2</c:v>
                  </c:pt>
                </c:numCache>
              </c:numRef>
            </c:minus>
          </c:errBars>
          <c:cat>
            <c:multiLvlStrRef>
              <c:extLst>
                <c:ext xmlns:c15="http://schemas.microsoft.com/office/drawing/2012/chart" uri="{02D57815-91ED-43cb-92C2-25804820EDAC}">
                  <c15:fullRef>
                    <c15:sqref>'2022 Kyn og menntun'!$B$31:$C$54</c15:sqref>
                  </c15:fullRef>
                </c:ext>
              </c:extLst>
              <c:f>('2022 Kyn og menntun'!$B$31:$C$34,'2022 Kyn og menntun'!$B$39:$C$42,'2022 Kyn og menntun'!$B$47:$C$50)</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'2022 Kyn og menntun'!$D$31:$D$54</c15:sqref>
                  </c15:fullRef>
                </c:ext>
              </c:extLst>
              <c:f>('2022 Kyn og menntun'!$D$31:$D$34,'2022 Kyn og menntun'!$D$39:$D$42,'2022 Kyn og menntun'!$D$47:$D$50)</c:f>
              <c:numCache>
                <c:formatCode>###0.0%</c:formatCode>
                <c:ptCount val="12"/>
                <c:pt idx="0">
                  <c:v>5.0000000000000001E-3</c:v>
                </c:pt>
                <c:pt idx="1">
                  <c:v>7.0000000000000001E-3</c:v>
                </c:pt>
                <c:pt idx="2">
                  <c:v>1.6E-2</c:v>
                </c:pt>
                <c:pt idx="3">
                  <c:v>9.4E-2</c:v>
                </c:pt>
                <c:pt idx="4">
                  <c:v>0</c:v>
                </c:pt>
                <c:pt idx="5">
                  <c:v>5.0000000000000001E-3</c:v>
                </c:pt>
                <c:pt idx="6">
                  <c:v>1.0999999999999999E-2</c:v>
                </c:pt>
                <c:pt idx="7">
                  <c:v>9.0999999999999998E-2</c:v>
                </c:pt>
                <c:pt idx="8">
                  <c:v>2E-3</c:v>
                </c:pt>
                <c:pt idx="9">
                  <c:v>2E-3</c:v>
                </c:pt>
                <c:pt idx="10">
                  <c:v>1.9E-2</c:v>
                </c:pt>
                <c:pt idx="11">
                  <c:v>9.4E-2</c:v>
                </c:pt>
              </c:numCache>
            </c:numRef>
          </c:val>
          <c:extLst>
            <c:ext xmlns:c16="http://schemas.microsoft.com/office/drawing/2014/chart" uri="{C3380CC4-5D6E-409C-BE32-E72D297353CC}">
              <c16:uniqueId val="{0000000A-B721-423A-89DB-0DB43F07609D}"/>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1709201015627075"/>
          <c:y val="0.16484681772856996"/>
          <c:w val="0.10827038307115922"/>
          <c:h val="0.1073511444257240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a:t>
            </a:r>
            <a:r>
              <a:rPr lang="is-IS"/>
              <a:t>arlar</a:t>
            </a:r>
          </a:p>
          <a:p>
            <a:pPr>
              <a:defRPr/>
            </a:pPr>
            <a:r>
              <a:rPr lang="is-IS" sz="1200" i="1" baseline="0"/>
              <a:t>Binge drinking in the last 12 months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menntun'!$D$6</c:f>
              <c:strCache>
                <c:ptCount val="1"/>
                <c:pt idx="0">
                  <c:v>2017</c:v>
                </c:pt>
              </c:strCache>
            </c:strRef>
          </c:tx>
          <c:spPr>
            <a:solidFill>
              <a:schemeClr val="accent1"/>
            </a:solidFill>
            <a:ln>
              <a:noFill/>
            </a:ln>
            <a:effectLst/>
          </c:spPr>
          <c:invertIfNegative val="0"/>
          <c:errBars>
            <c:errBarType val="both"/>
            <c:errValType val="cust"/>
            <c:noEndCap val="0"/>
            <c:plus>
              <c:numRef>
                <c:f>('2017 Kyn og menntun'!$E$7:$E$9,'2017 Kyn og menntun'!$E$14:$E$16,'2017 Kyn og menntun'!$E$21:$E$23)</c:f>
                <c:numCache>
                  <c:formatCode>General</c:formatCode>
                  <c:ptCount val="9"/>
                  <c:pt idx="0">
                    <c:v>9.7280238240946733E-3</c:v>
                  </c:pt>
                  <c:pt idx="1">
                    <c:v>2.6117559685609072E-2</c:v>
                  </c:pt>
                  <c:pt idx="2">
                    <c:v>4.3347366265558816E-2</c:v>
                  </c:pt>
                  <c:pt idx="3">
                    <c:v>3.4304455072741488E-3</c:v>
                  </c:pt>
                  <c:pt idx="4">
                    <c:v>1.6976365436146695E-2</c:v>
                  </c:pt>
                  <c:pt idx="5">
                    <c:v>3.1564705471608272E-2</c:v>
                  </c:pt>
                  <c:pt idx="6">
                    <c:v>6.1101531180289765E-3</c:v>
                  </c:pt>
                  <c:pt idx="7">
                    <c:v>2.0412359538773558E-2</c:v>
                  </c:pt>
                  <c:pt idx="8">
                    <c:v>3.912151046660732E-2</c:v>
                  </c:pt>
                </c:numCache>
              </c:numRef>
            </c:plus>
            <c:minus>
              <c:numRef>
                <c:f>('2017 Kyn og menntun'!$E$7:$E$9,'2017 Kyn og menntun'!$E$14:$E$16,'2017 Kyn og menntun'!$E$21:$E$23)</c:f>
                <c:numCache>
                  <c:formatCode>General</c:formatCode>
                  <c:ptCount val="9"/>
                  <c:pt idx="0">
                    <c:v>9.7280238240946733E-3</c:v>
                  </c:pt>
                  <c:pt idx="1">
                    <c:v>2.6117559685609072E-2</c:v>
                  </c:pt>
                  <c:pt idx="2">
                    <c:v>4.3347366265558816E-2</c:v>
                  </c:pt>
                  <c:pt idx="3">
                    <c:v>3.4304455072741488E-3</c:v>
                  </c:pt>
                  <c:pt idx="4">
                    <c:v>1.6976365436146695E-2</c:v>
                  </c:pt>
                  <c:pt idx="5">
                    <c:v>3.1564705471608272E-2</c:v>
                  </c:pt>
                  <c:pt idx="6">
                    <c:v>6.1101531180289765E-3</c:v>
                  </c:pt>
                  <c:pt idx="7">
                    <c:v>2.0412359538773558E-2</c:v>
                  </c:pt>
                  <c:pt idx="8">
                    <c:v>3.912151046660732E-2</c:v>
                  </c:pt>
                </c:numCache>
              </c:numRef>
            </c:minus>
            <c:spPr>
              <a:noFill/>
              <a:ln w="9525" cap="flat" cmpd="sng" algn="ctr">
                <a:solidFill>
                  <a:schemeClr val="tx1">
                    <a:lumMod val="65000"/>
                    <a:lumOff val="35000"/>
                  </a:schemeClr>
                </a:solidFill>
                <a:round/>
              </a:ln>
              <a:effectLst/>
            </c:spPr>
          </c:errBars>
          <c:cat>
            <c:multiLvlStrRef>
              <c:f>('2017 Kyn og menntun'!$B$7:$C$9,'2017 Kyn og menntun'!$B$14:$C$16,'2017 Kyn og menntun'!$B$21:$C$23)</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Grunnmenntun - Compulsory education</c:v>
                  </c:pt>
                  <c:pt idx="3">
                    <c:v>Framhaldsmenntun - Secondary education</c:v>
                  </c:pt>
                  <c:pt idx="6">
                    <c:v>Háskólamenntun - Tertiary education</c:v>
                  </c:pt>
                </c:lvl>
              </c:multiLvlStrCache>
            </c:multiLvlStrRef>
          </c:cat>
          <c:val>
            <c:numRef>
              <c:f>('2017 Kyn og menntun'!$D$7:$D$9,'2017 Kyn og menntun'!$D$14:$D$16,'2017 Kyn og menntun'!$D$21:$D$23)</c:f>
              <c:numCache>
                <c:formatCode>###0.0%</c:formatCode>
                <c:ptCount val="9"/>
                <c:pt idx="0">
                  <c:v>6.845884120888295E-3</c:v>
                </c:pt>
                <c:pt idx="1">
                  <c:v>5.1678076473534812E-2</c:v>
                </c:pt>
                <c:pt idx="2">
                  <c:v>0.16087827684087494</c:v>
                </c:pt>
                <c:pt idx="3">
                  <c:v>2.2104589610842883E-3</c:v>
                </c:pt>
                <c:pt idx="4">
                  <c:v>5.7297423070211156E-2</c:v>
                </c:pt>
                <c:pt idx="5">
                  <c:v>0.24847303821767203</c:v>
                </c:pt>
                <c:pt idx="6">
                  <c:v>4.3435270852461329E-3</c:v>
                </c:pt>
                <c:pt idx="7">
                  <c:v>5.0851048802881563E-2</c:v>
                </c:pt>
                <c:pt idx="8">
                  <c:v>0.23034818843138641</c:v>
                </c:pt>
              </c:numCache>
            </c:numRef>
          </c:val>
          <c:extLst>
            <c:ext xmlns:c16="http://schemas.microsoft.com/office/drawing/2014/chart" uri="{C3380CC4-5D6E-409C-BE32-E72D297353CC}">
              <c16:uniqueId val="{00000000-FCA7-41C1-AEE6-B13FCC7E1BC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konur</a:t>
            </a:r>
            <a:endParaRPr lang="is-IS"/>
          </a:p>
          <a:p>
            <a:pPr>
              <a:defRPr/>
            </a:pPr>
            <a:r>
              <a:rPr lang="is-IS" sz="1200" i="1" baseline="0"/>
              <a:t>Binge drinking in the last 12 months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menntun'!$D$6</c:f>
              <c:strCache>
                <c:ptCount val="1"/>
                <c:pt idx="0">
                  <c:v>2017</c:v>
                </c:pt>
              </c:strCache>
            </c:strRef>
          </c:tx>
          <c:spPr>
            <a:solidFill>
              <a:schemeClr val="accent1"/>
            </a:solidFill>
            <a:ln>
              <a:noFill/>
            </a:ln>
            <a:effectLst/>
          </c:spPr>
          <c:invertIfNegative val="0"/>
          <c:errBars>
            <c:errBarType val="both"/>
            <c:errValType val="cust"/>
            <c:noEndCap val="0"/>
            <c:plus>
              <c:numRef>
                <c:f>('2017 Kyn og menntun'!$E$28:$E$30,'2017 Kyn og menntun'!$E$35:$E$37,'2017 Kyn og menntun'!$E$42:$E$44)</c:f>
                <c:numCache>
                  <c:formatCode>General</c:formatCode>
                  <c:ptCount val="9"/>
                  <c:pt idx="0">
                    <c:v>8.9846952699076683E-3</c:v>
                  </c:pt>
                  <c:pt idx="1">
                    <c:v>2.4645409988366007E-2</c:v>
                  </c:pt>
                  <c:pt idx="2">
                    <c:v>3.657332393592428E-2</c:v>
                  </c:pt>
                  <c:pt idx="3">
                    <c:v>5.0281767582127605E-3</c:v>
                  </c:pt>
                  <c:pt idx="4">
                    <c:v>1.4186196327212242E-2</c:v>
                  </c:pt>
                  <c:pt idx="5">
                    <c:v>3.0416550364798279E-2</c:v>
                  </c:pt>
                  <c:pt idx="6">
                    <c:v>3.7459436570188675E-3</c:v>
                  </c:pt>
                  <c:pt idx="7">
                    <c:v>1.421422636283675E-2</c:v>
                  </c:pt>
                  <c:pt idx="8">
                    <c:v>2.2859857060413748E-2</c:v>
                  </c:pt>
                </c:numCache>
              </c:numRef>
            </c:plus>
            <c:minus>
              <c:numRef>
                <c:f>('2017 Kyn og menntun'!$E$28:$E$30,'2017 Kyn og menntun'!$E$35:$E$37,'2017 Kyn og menntun'!$E$42:$E$44)</c:f>
                <c:numCache>
                  <c:formatCode>General</c:formatCode>
                  <c:ptCount val="9"/>
                  <c:pt idx="0">
                    <c:v>8.9846952699076683E-3</c:v>
                  </c:pt>
                  <c:pt idx="1">
                    <c:v>2.4645409988366007E-2</c:v>
                  </c:pt>
                  <c:pt idx="2">
                    <c:v>3.657332393592428E-2</c:v>
                  </c:pt>
                  <c:pt idx="3">
                    <c:v>5.0281767582127605E-3</c:v>
                  </c:pt>
                  <c:pt idx="4">
                    <c:v>1.4186196327212242E-2</c:v>
                  </c:pt>
                  <c:pt idx="5">
                    <c:v>3.0416550364798279E-2</c:v>
                  </c:pt>
                  <c:pt idx="6">
                    <c:v>3.7459436570188675E-3</c:v>
                  </c:pt>
                  <c:pt idx="7">
                    <c:v>1.421422636283675E-2</c:v>
                  </c:pt>
                  <c:pt idx="8">
                    <c:v>2.2859857060413748E-2</c:v>
                  </c:pt>
                </c:numCache>
              </c:numRef>
            </c:minus>
            <c:spPr>
              <a:noFill/>
              <a:ln w="9525" cap="flat" cmpd="sng" algn="ctr">
                <a:solidFill>
                  <a:schemeClr val="tx1">
                    <a:lumMod val="65000"/>
                    <a:lumOff val="35000"/>
                  </a:schemeClr>
                </a:solidFill>
                <a:round/>
              </a:ln>
              <a:effectLst/>
            </c:spPr>
          </c:errBars>
          <c:cat>
            <c:multiLvlStrRef>
              <c:f>('2017 Kyn og menntun'!$B$28:$C$30,'2017 Kyn og menntun'!$B$35:$C$37,'2017 Kyn og menntun'!$B$42:$C$44)</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Grunnmenntun - Compulsory education</c:v>
                  </c:pt>
                  <c:pt idx="3">
                    <c:v>Framhaldsmenntun - Secondary education</c:v>
                  </c:pt>
                  <c:pt idx="6">
                    <c:v>Háskólamenntun - Tertiary education</c:v>
                  </c:pt>
                </c:lvl>
              </c:multiLvlStrCache>
            </c:multiLvlStrRef>
          </c:cat>
          <c:val>
            <c:numRef>
              <c:f>('2017 Kyn og menntun'!$D$28:$D$30,'2017 Kyn og menntun'!$D$35:$D$37,'2017 Kyn og menntun'!$D$42:$D$44)</c:f>
              <c:numCache>
                <c:formatCode>###0.0%</c:formatCode>
                <c:ptCount val="9"/>
                <c:pt idx="0">
                  <c:v>8.5840787928074449E-3</c:v>
                </c:pt>
                <c:pt idx="1">
                  <c:v>6.8762989066594379E-2</c:v>
                </c:pt>
                <c:pt idx="2">
                  <c:v>0.16987440137345261</c:v>
                </c:pt>
                <c:pt idx="3">
                  <c:v>3.8517091959557053E-3</c:v>
                </c:pt>
                <c:pt idx="4">
                  <c:v>3.1535869041887335E-2</c:v>
                </c:pt>
                <c:pt idx="5">
                  <c:v>0.16894559460760714</c:v>
                </c:pt>
                <c:pt idx="6">
                  <c:v>3.6035594342166549E-3</c:v>
                </c:pt>
                <c:pt idx="7">
                  <c:v>5.4690755766920798E-2</c:v>
                </c:pt>
                <c:pt idx="8">
                  <c:v>0.15899786728115117</c:v>
                </c:pt>
              </c:numCache>
            </c:numRef>
          </c:val>
          <c:extLst>
            <c:ext xmlns:c16="http://schemas.microsoft.com/office/drawing/2014/chart" uri="{C3380CC4-5D6E-409C-BE32-E72D297353CC}">
              <c16:uniqueId val="{00000000-7742-4542-9FD9-DD5AFC77C5B1}"/>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allir</a:t>
            </a:r>
            <a:endParaRPr lang="is-IS"/>
          </a:p>
          <a:p>
            <a:pPr>
              <a:defRPr/>
            </a:pPr>
            <a:r>
              <a:rPr lang="is-IS" sz="1200" i="1" baseline="0"/>
              <a:t>Binge drinking in the last 12 months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menntun'!$D$6</c:f>
              <c:strCache>
                <c:ptCount val="1"/>
                <c:pt idx="0">
                  <c:v>2017</c:v>
                </c:pt>
              </c:strCache>
            </c:strRef>
          </c:tx>
          <c:spPr>
            <a:solidFill>
              <a:schemeClr val="accent1"/>
            </a:solidFill>
            <a:ln>
              <a:noFill/>
            </a:ln>
            <a:effectLst/>
          </c:spPr>
          <c:invertIfNegative val="0"/>
          <c:errBars>
            <c:errBarType val="both"/>
            <c:errValType val="cust"/>
            <c:noEndCap val="0"/>
            <c:plus>
              <c:numRef>
                <c:f>('2017 Kyn og menntun'!$E$49:$E$51,'2017 Kyn og menntun'!$E$56:$E$58,'2017 Kyn og menntun'!$E$63:$E$65)</c:f>
                <c:numCache>
                  <c:formatCode>General</c:formatCode>
                  <c:ptCount val="9"/>
                  <c:pt idx="0">
                    <c:v>6.5570202952090328E-3</c:v>
                  </c:pt>
                  <c:pt idx="1">
                    <c:v>1.782069727665371E-2</c:v>
                  </c:pt>
                  <c:pt idx="2">
                    <c:v>2.7891842332100729E-2</c:v>
                  </c:pt>
                  <c:pt idx="3">
                    <c:v>2.88370246227196E-3</c:v>
                  </c:pt>
                  <c:pt idx="4">
                    <c:v>1.156055142771017E-2</c:v>
                  </c:pt>
                  <c:pt idx="5">
                    <c:v>2.2438343594686654E-2</c:v>
                  </c:pt>
                  <c:pt idx="6">
                    <c:v>3.2355659609377605E-3</c:v>
                  </c:pt>
                  <c:pt idx="7">
                    <c:v>1.1632113420737276E-2</c:v>
                  </c:pt>
                  <c:pt idx="8">
                    <c:v>2.0274769214170471E-2</c:v>
                  </c:pt>
                </c:numCache>
              </c:numRef>
            </c:plus>
            <c:minus>
              <c:numRef>
                <c:f>('2017 Kyn og menntun'!$E$49:$E$51,'2017 Kyn og menntun'!$E$56:$E$58,'2017 Kyn og menntun'!$E$63:$E$65)</c:f>
                <c:numCache>
                  <c:formatCode>General</c:formatCode>
                  <c:ptCount val="9"/>
                  <c:pt idx="0">
                    <c:v>6.5570202952090328E-3</c:v>
                  </c:pt>
                  <c:pt idx="1">
                    <c:v>1.782069727665371E-2</c:v>
                  </c:pt>
                  <c:pt idx="2">
                    <c:v>2.7891842332100729E-2</c:v>
                  </c:pt>
                  <c:pt idx="3">
                    <c:v>2.88370246227196E-3</c:v>
                  </c:pt>
                  <c:pt idx="4">
                    <c:v>1.156055142771017E-2</c:v>
                  </c:pt>
                  <c:pt idx="5">
                    <c:v>2.2438343594686654E-2</c:v>
                  </c:pt>
                  <c:pt idx="6">
                    <c:v>3.2355659609377605E-3</c:v>
                  </c:pt>
                  <c:pt idx="7">
                    <c:v>1.1632113420737276E-2</c:v>
                  </c:pt>
                  <c:pt idx="8">
                    <c:v>2.0274769214170471E-2</c:v>
                  </c:pt>
                </c:numCache>
              </c:numRef>
            </c:minus>
            <c:spPr>
              <a:noFill/>
              <a:ln w="9525" cap="flat" cmpd="sng" algn="ctr">
                <a:solidFill>
                  <a:schemeClr val="tx1">
                    <a:lumMod val="65000"/>
                    <a:lumOff val="35000"/>
                  </a:schemeClr>
                </a:solidFill>
                <a:round/>
              </a:ln>
              <a:effectLst/>
            </c:spPr>
          </c:errBars>
          <c:cat>
            <c:multiLvlStrRef>
              <c:f>('2017 Kyn og menntun'!$B$49:$C$51,'2017 Kyn og menntun'!$B$56:$C$58,'2017 Kyn og menntun'!$B$63:$C$65)</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Grunnmenntun - Compulsory education</c:v>
                  </c:pt>
                  <c:pt idx="3">
                    <c:v>Framhaldsmenntun - Secondary education</c:v>
                  </c:pt>
                  <c:pt idx="6">
                    <c:v>Háskólamenntun - Tertiary education</c:v>
                  </c:pt>
                </c:lvl>
              </c:multiLvlStrCache>
            </c:multiLvlStrRef>
          </c:cat>
          <c:val>
            <c:numRef>
              <c:f>('2017 Kyn og menntun'!$D$49:$D$51,'2017 Kyn og menntun'!$D$56:$D$58,'2017 Kyn og menntun'!$D$63:$D$65)</c:f>
              <c:numCache>
                <c:formatCode>###0.0%</c:formatCode>
                <c:ptCount val="9"/>
                <c:pt idx="0">
                  <c:v>7.6806248643957473E-3</c:v>
                </c:pt>
                <c:pt idx="1">
                  <c:v>5.988283792579735E-2</c:v>
                </c:pt>
                <c:pt idx="2">
                  <c:v>0.16519852462573226</c:v>
                </c:pt>
                <c:pt idx="3">
                  <c:v>2.828546562228024E-3</c:v>
                </c:pt>
                <c:pt idx="4">
                  <c:v>4.7595735422106177E-2</c:v>
                </c:pt>
                <c:pt idx="5">
                  <c:v>0.2185233536408471</c:v>
                </c:pt>
                <c:pt idx="6">
                  <c:v>3.9067586925380909E-3</c:v>
                </c:pt>
                <c:pt idx="7">
                  <c:v>5.3117448741879007E-2</c:v>
                </c:pt>
                <c:pt idx="8">
                  <c:v>0.18823342159714079</c:v>
                </c:pt>
              </c:numCache>
            </c:numRef>
          </c:val>
          <c:extLst>
            <c:ext xmlns:c16="http://schemas.microsoft.com/office/drawing/2014/chart" uri="{C3380CC4-5D6E-409C-BE32-E72D297353CC}">
              <c16:uniqueId val="{00000000-3895-4AA3-8935-C4A9BD0CA53C}"/>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'[1]Kyn og aldur'!$D$6</c:f>
              <c:strCache>
                <c:ptCount val="1"/>
                <c:pt idx="0">
                  <c:v>2017</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'[1]Kyn og aldur'!$C$84:$C$89</c:f>
              <c:strCache>
                <c:ptCount val="6"/>
                <c:pt idx="0">
                  <c:v>Daglega eða næstum daglega - Daily or almost daily</c:v>
                </c:pt>
                <c:pt idx="1">
                  <c:v>Í hverri viku - Every week</c:v>
                </c:pt>
                <c:pt idx="2">
                  <c:v>Í hverjum mánuði - Every month</c:v>
                </c:pt>
                <c:pt idx="3">
                  <c:v>Sjaldnar en einu sinni í mánuði - Less than once a month</c:v>
                </c:pt>
                <c:pt idx="4">
                  <c:v>Aldrei á síðustu 12 mánuðum - Never in the last 12 months</c:v>
                </c:pt>
                <c:pt idx="5">
                  <c:v>Aldrei drukkið áfengi - Never consumed alcohol</c:v>
                </c:pt>
              </c:strCache>
            </c:strRef>
          </c:cat>
          <c:val>
            <c:numRef>
              <c:f>'[1]Kyn og aldur'!$D$84:$D$89</c:f>
              <c:numCache>
                <c:formatCode>General</c:formatCode>
                <c:ptCount val="6"/>
                <c:pt idx="0">
                  <c:v>5.0671017019665414E-3</c:v>
                </c:pt>
                <c:pt idx="1">
                  <c:v>5.2821263129355998E-2</c:v>
                </c:pt>
                <c:pt idx="2">
                  <c:v>0.19035754853245701</c:v>
                </c:pt>
                <c:pt idx="3">
                  <c:v>0.46436901962800742</c:v>
                </c:pt>
                <c:pt idx="4">
                  <c:v>0.2250746743078311</c:v>
                </c:pt>
                <c:pt idx="5">
                  <c:v>6.2310392700381897E-2</c:v>
                </c:pt>
              </c:numCache>
            </c:numRef>
          </c:val>
          <c:extLst>
            <c:ext xmlns:c16="http://schemas.microsoft.com/office/drawing/2014/chart" uri="{C3380CC4-5D6E-409C-BE32-E72D297353CC}">
              <c16:uniqueId val="{00000000-5880-445F-B706-E10AA9EC064A}"/>
            </c:ext>
          </c:extLst>
        </c:ser>
        <c:dLbls>
          <c:dLblPos val="outEnd"/>
          <c:showLegendKey val="0"/>
          <c:showVal val="1"/>
          <c:showCatName val="0"/>
          <c:showSerName val="0"/>
          <c:showPercent val="0"/>
          <c:showBubbleSize val="0"/>
        </c:dLbls>
        <c:gapWidth val="444"/>
        <c:overlap val="-90"/>
        <c:axId val="655545320"/>
        <c:axId val="655552208"/>
      </c:barChart>
      <c:catAx>
        <c:axId val="655545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655552208"/>
        <c:crosses val="autoZero"/>
        <c:auto val="1"/>
        <c:lblAlgn val="ctr"/>
        <c:lblOffset val="100"/>
        <c:noMultiLvlLbl val="0"/>
      </c:catAx>
      <c:valAx>
        <c:axId val="655552208"/>
        <c:scaling>
          <c:orientation val="minMax"/>
        </c:scaling>
        <c:delete val="1"/>
        <c:axPos val="l"/>
        <c:numFmt formatCode="General" sourceLinked="1"/>
        <c:majorTickMark val="none"/>
        <c:minorTickMark val="none"/>
        <c:tickLblPos val="nextTo"/>
        <c:crossAx val="6555453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Ölvunardrykkja tvisvar eða oftar</a:t>
            </a:r>
            <a:r>
              <a:rPr lang="is-IS" baseline="0"/>
              <a:t> í mánuði - k</a:t>
            </a:r>
            <a:r>
              <a:rPr lang="is-IS"/>
              <a:t>arlar</a:t>
            </a:r>
          </a:p>
          <a:p>
            <a:pPr>
              <a:defRPr/>
            </a:pPr>
            <a:r>
              <a:rPr lang="is-IS" sz="1200" i="1"/>
              <a:t>Binge drinking twise</a:t>
            </a:r>
            <a:r>
              <a:rPr lang="is-IS" sz="1200" i="1" baseline="0"/>
              <a:t> </a:t>
            </a:r>
            <a:r>
              <a:rPr lang="is-IS" sz="1200" b="0" i="1" u="none" strike="noStrike" kern="1200" spc="0" baseline="0">
                <a:solidFill>
                  <a:sysClr val="windowText" lastClr="000000">
                    <a:lumMod val="65000"/>
                    <a:lumOff val="35000"/>
                  </a:sysClr>
                </a:solidFill>
              </a:rPr>
              <a:t>a month </a:t>
            </a:r>
            <a:r>
              <a:rPr lang="is-IS" sz="1200" i="1" baseline="0"/>
              <a:t>or more often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1"/>
          <c:order val="0"/>
          <c:tx>
            <c:strRef>
              <c:f>'2022 Kyn og aldur'!$D$6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'2022 Kyn og aldur'!$G$7:$G$30</c15:sqref>
                    </c15:fullRef>
                  </c:ext>
                </c:extLst>
                <c:f>('2022 Kyn og aldur'!$G$7:$G$10,'2022 Kyn og aldur'!$G$15:$G$18,'2022 Kyn og aldur'!$G$23:$G$26)</c:f>
                <c:numCache>
                  <c:formatCode>General</c:formatCode>
                  <c:ptCount val="12"/>
                  <c:pt idx="0">
                    <c:v>3.9782856891874153E-3</c:v>
                  </c:pt>
                  <c:pt idx="1">
                    <c:v>6.4802026972344915E-3</c:v>
                  </c:pt>
                  <c:pt idx="2">
                    <c:v>1.2607544114340482E-2</c:v>
                  </c:pt>
                  <c:pt idx="3">
                    <c:v>2.8127059645428998E-2</c:v>
                  </c:pt>
                  <c:pt idx="4">
                    <c:v>5.7478482930571504E-3</c:v>
                  </c:pt>
                  <c:pt idx="5">
                    <c:v>8.0833535873046716E-3</c:v>
                  </c:pt>
                  <c:pt idx="6">
                    <c:v>1.2345927801531662E-2</c:v>
                  </c:pt>
                  <c:pt idx="7">
                    <c:v>2.1575066241385169E-2</c:v>
                  </c:pt>
                  <c:pt idx="8">
                    <c:v>6.2882487318916928E-3</c:v>
                  </c:pt>
                  <c:pt idx="9">
                    <c:v>6.6663323911006819E-3</c:v>
                  </c:pt>
                  <c:pt idx="10">
                    <c:v>1.2234088498976056E-2</c:v>
                  </c:pt>
                  <c:pt idx="11">
                    <c:v>2.4419561336672009E-2</c:v>
                  </c:pt>
                </c:numCache>
              </c:numRef>
            </c:plus>
            <c:minus>
              <c:numRef>
                <c:extLst>
                  <c:ext xmlns:c15="http://schemas.microsoft.com/office/drawing/2012/chart" uri="{02D57815-91ED-43cb-92C2-25804820EDAC}">
                    <c15:fullRef>
                      <c15:sqref>'2022 Kyn og aldur'!$G$7:$G$30</c15:sqref>
                    </c15:fullRef>
                  </c:ext>
                </c:extLst>
                <c:f>('2022 Kyn og aldur'!$G$7:$G$10,'2022 Kyn og aldur'!$G$15:$G$18,'2022 Kyn og aldur'!$G$23:$G$26)</c:f>
                <c:numCache>
                  <c:formatCode>General</c:formatCode>
                  <c:ptCount val="12"/>
                  <c:pt idx="0">
                    <c:v>3.9782856891874153E-3</c:v>
                  </c:pt>
                  <c:pt idx="1">
                    <c:v>6.4802026972344915E-3</c:v>
                  </c:pt>
                  <c:pt idx="2">
                    <c:v>1.2607544114340482E-2</c:v>
                  </c:pt>
                  <c:pt idx="3">
                    <c:v>2.8127059645428998E-2</c:v>
                  </c:pt>
                  <c:pt idx="4">
                    <c:v>5.7478482930571504E-3</c:v>
                  </c:pt>
                  <c:pt idx="5">
                    <c:v>8.0833535873046716E-3</c:v>
                  </c:pt>
                  <c:pt idx="6">
                    <c:v>1.2345927801531662E-2</c:v>
                  </c:pt>
                  <c:pt idx="7">
                    <c:v>2.1575066241385169E-2</c:v>
                  </c:pt>
                  <c:pt idx="8">
                    <c:v>6.2882487318916928E-3</c:v>
                  </c:pt>
                  <c:pt idx="9">
                    <c:v>6.6663323911006819E-3</c:v>
                  </c:pt>
                  <c:pt idx="10">
                    <c:v>1.2234088498976056E-2</c:v>
                  </c:pt>
                  <c:pt idx="11">
                    <c:v>2.4419561336672009E-2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'2022 Kyn og aldur'!$B$7:$C$30</c15:sqref>
                  </c15:fullRef>
                </c:ext>
              </c:extLst>
              <c:f>('2022 Kyn og aldur'!$B$7:$C$10,'2022 Kyn og aldur'!$B$15:$C$18,'2022 Kyn og aldur'!$B$23:$C$26)</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18-44</c:v>
                  </c:pt>
                  <c:pt idx="4">
                    <c:v>45-66</c:v>
                  </c:pt>
                  <c:pt idx="8">
                    <c:v>67+</c:v>
                  </c:pt>
                </c:lvl>
              </c:multiLvlStrCache>
            </c:multiLvlStrRef>
          </c:cat>
          <c:val>
            <c:numRef>
              <c:extLst>
                <c:ext xmlns:c15="http://schemas.microsoft.com/office/drawing/2012/chart" uri="{02D57815-91ED-43cb-92C2-25804820EDAC}">
                  <c15:fullRef>
                    <c15:sqref>'2022 Kyn og aldur'!$D$7:$D$30</c15:sqref>
                  </c15:fullRef>
                </c:ext>
              </c:extLst>
              <c:f>('2022 Kyn og aldur'!$D$7:$D$10,'2022 Kyn og aldur'!$D$15:$D$18,'2022 Kyn og aldur'!$D$23:$D$26)</c:f>
              <c:numCache>
                <c:formatCode>###0.0%</c:formatCode>
                <c:ptCount val="12"/>
                <c:pt idx="0">
                  <c:v>3.0000000000000001E-3</c:v>
                </c:pt>
                <c:pt idx="1">
                  <c:v>8.0000000000000002E-3</c:v>
                </c:pt>
                <c:pt idx="2">
                  <c:v>3.1E-2</c:v>
                </c:pt>
                <c:pt idx="3">
                  <c:v>0.183</c:v>
                </c:pt>
                <c:pt idx="4">
                  <c:v>1.0999999999999999E-2</c:v>
                </c:pt>
                <c:pt idx="5">
                  <c:v>2.1999999999999999E-2</c:v>
                </c:pt>
                <c:pt idx="6">
                  <c:v>5.2999999999999999E-2</c:v>
                </c:pt>
                <c:pt idx="7">
                  <c:v>0.189</c:v>
                </c:pt>
                <c:pt idx="8">
                  <c:v>8.0000000000000002E-3</c:v>
                </c:pt>
                <c:pt idx="9">
                  <c:v>8.9999999999999993E-3</c:v>
                </c:pt>
                <c:pt idx="10">
                  <c:v>3.1E-2</c:v>
                </c:pt>
                <c:pt idx="11">
                  <c:v>0.13900000000000001</c:v>
                </c:pt>
              </c:numCache>
            </c:numRef>
          </c:val>
          <c:extLst>
            <c:ext xmlns:c16="http://schemas.microsoft.com/office/drawing/2014/chart" uri="{C3380CC4-5D6E-409C-BE32-E72D297353CC}">
              <c16:uniqueId val="{00000000-96C1-4C08-80FA-12B14CDC97A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2620882090922598"/>
          <c:y val="0.16552595948715446"/>
          <c:w val="0.1265040045770697"/>
          <c:h val="7.2078265455539067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allir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total</a:t>
            </a:r>
          </a:p>
        </c:rich>
      </c:tx>
      <c:overlay val="0"/>
      <c:spPr>
        <a:noFill/>
        <a:ln>
          <a:noFill/>
        </a:ln>
        <a:effectLst/>
      </c:spPr>
    </c:title>
    <c:autoTitleDeleted val="0"/>
    <c:plotArea>
      <c:layout/>
      <c:barChart>
        <c:barDir val="bar"/>
        <c:grouping val="clustered"/>
        <c:varyColors val="0"/>
        <c:ser>
          <c:idx val="1"/>
          <c:order val="0"/>
          <c:tx>
            <c:strRef>
              <c:f>'2022 Kyn og aldur'!$D$6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aldur'!$G$71:$G$102</c15:sqref>
                    </c15:fullRef>
                  </c:ext>
                </c:extLst>
                <c:f>('2022 Kyn og aldur'!$G$71:$G$74,'2022 Kyn og aldur'!$G$79:$G$82,'2022 Kyn og aldur'!$G$87:$G$90)</c:f>
                <c:numCache>
                  <c:formatCode>General</c:formatCode>
                  <c:ptCount val="12"/>
                  <c:pt idx="0">
                    <c:v>2.0452910002013497E-3</c:v>
                  </c:pt>
                  <c:pt idx="1">
                    <c:v>3.2290248063801276E-3</c:v>
                  </c:pt>
                  <c:pt idx="2">
                    <c:v>6.8625581700417493E-3</c:v>
                  </c:pt>
                  <c:pt idx="3">
                    <c:v>1.6611481289707363E-2</c:v>
                  </c:pt>
                  <c:pt idx="4">
                    <c:v>3.058275878417672E-3</c:v>
                  </c:pt>
                  <c:pt idx="5">
                    <c:v>4.3097838597414909E-3</c:v>
                  </c:pt>
                  <c:pt idx="6">
                    <c:v>7.0134604034044843E-3</c:v>
                  </c:pt>
                  <c:pt idx="7">
                    <c:v>1.2690010776990701E-2</c:v>
                  </c:pt>
                  <c:pt idx="8">
                    <c:v>3.7876725860726346E-3</c:v>
                  </c:pt>
                  <c:pt idx="9">
                    <c:v>5.3403867364337498E-3</c:v>
                  </c:pt>
                  <c:pt idx="10">
                    <c:v>8.2302348347535609E-3</c:v>
                  </c:pt>
                  <c:pt idx="11">
                    <c:v>1.5222918357898596E-2</c:v>
                  </c:pt>
                </c:numCache>
              </c:numRef>
            </c:plus>
            <c:minus>
              <c:numRef>
                <c:extLst>
                  <c:ext xmlns:c15="http://schemas.microsoft.com/office/drawing/2012/chart" uri="{02D57815-91ED-43cb-92C2-25804820EDAC}">
                    <c15:fullRef>
                      <c15:sqref>'2022 Kyn og aldur'!$G$71:$G$102</c15:sqref>
                    </c15:fullRef>
                  </c:ext>
                </c:extLst>
                <c:f>('2022 Kyn og aldur'!$G$71:$G$74,'2022 Kyn og aldur'!$G$79:$G$82,'2022 Kyn og aldur'!$G$87:$G$90)</c:f>
                <c:numCache>
                  <c:formatCode>General</c:formatCode>
                  <c:ptCount val="12"/>
                  <c:pt idx="0">
                    <c:v>2.0452910002013497E-3</c:v>
                  </c:pt>
                  <c:pt idx="1">
                    <c:v>3.2290248063801276E-3</c:v>
                  </c:pt>
                  <c:pt idx="2">
                    <c:v>6.8625581700417493E-3</c:v>
                  </c:pt>
                  <c:pt idx="3">
                    <c:v>1.6611481289707363E-2</c:v>
                  </c:pt>
                  <c:pt idx="4">
                    <c:v>3.058275878417672E-3</c:v>
                  </c:pt>
                  <c:pt idx="5">
                    <c:v>4.3097838597414909E-3</c:v>
                  </c:pt>
                  <c:pt idx="6">
                    <c:v>7.0134604034044843E-3</c:v>
                  </c:pt>
                  <c:pt idx="7">
                    <c:v>1.2690010776990701E-2</c:v>
                  </c:pt>
                  <c:pt idx="8">
                    <c:v>3.7876725860726346E-3</c:v>
                  </c:pt>
                  <c:pt idx="9">
                    <c:v>5.3403867364337498E-3</c:v>
                  </c:pt>
                  <c:pt idx="10">
                    <c:v>8.2302348347535609E-3</c:v>
                  </c:pt>
                  <c:pt idx="11">
                    <c:v>1.5222918357898596E-2</c:v>
                  </c:pt>
                </c:numCache>
              </c:numRef>
            </c:minus>
          </c:errBars>
          <c:cat>
            <c:multiLvlStrRef>
              <c:extLst>
                <c:ext xmlns:c15="http://schemas.microsoft.com/office/drawing/2012/chart" uri="{02D57815-91ED-43cb-92C2-25804820EDAC}">
                  <c15:fullRef>
                    <c15:sqref>'2022 Kyn og aldur'!$B$71:$C$102</c15:sqref>
                  </c15:fullRef>
                </c:ext>
              </c:extLst>
              <c:f>('2022 Kyn og aldur'!$B$71:$C$74,'2022 Kyn og aldur'!$B$79:$C$82,'2022 Kyn og aldur'!$B$87:$C$90)</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18-44</c:v>
                  </c:pt>
                  <c:pt idx="4">
                    <c:v>45-66</c:v>
                  </c:pt>
                  <c:pt idx="8">
                    <c:v>67+</c:v>
                  </c:pt>
                </c:lvl>
              </c:multiLvlStrCache>
            </c:multiLvlStrRef>
          </c:cat>
          <c:val>
            <c:numRef>
              <c:extLst>
                <c:ext xmlns:c15="http://schemas.microsoft.com/office/drawing/2012/chart" uri="{02D57815-91ED-43cb-92C2-25804820EDAC}">
                  <c15:fullRef>
                    <c15:sqref>'2022 Kyn og aldur'!$D$71:$D$102</c15:sqref>
                  </c15:fullRef>
                </c:ext>
              </c:extLst>
              <c:f>('2022 Kyn og aldur'!$D$71:$D$74,'2022 Kyn og aldur'!$D$79:$D$82,'2022 Kyn og aldur'!$D$87:$D$90)</c:f>
              <c:numCache>
                <c:formatCode>###0.0%</c:formatCode>
                <c:ptCount val="12"/>
                <c:pt idx="0">
                  <c:v>2E-3</c:v>
                </c:pt>
                <c:pt idx="1">
                  <c:v>5.0000000000000001E-3</c:v>
                </c:pt>
                <c:pt idx="2">
                  <c:v>2.3E-2</c:v>
                </c:pt>
                <c:pt idx="3">
                  <c:v>0.156</c:v>
                </c:pt>
                <c:pt idx="4">
                  <c:v>7.0000000000000001E-3</c:v>
                </c:pt>
                <c:pt idx="5">
                  <c:v>1.4E-2</c:v>
                </c:pt>
                <c:pt idx="6">
                  <c:v>3.7999999999999999E-2</c:v>
                </c:pt>
                <c:pt idx="7">
                  <c:v>0.13900000000000001</c:v>
                </c:pt>
                <c:pt idx="8">
                  <c:v>6.0000000000000001E-3</c:v>
                </c:pt>
                <c:pt idx="9">
                  <c:v>1.2E-2</c:v>
                </c:pt>
                <c:pt idx="10">
                  <c:v>2.9000000000000001E-2</c:v>
                </c:pt>
                <c:pt idx="11">
                  <c:v>0.108</c:v>
                </c:pt>
              </c:numCache>
            </c:numRef>
          </c:val>
          <c:extLst>
            <c:ext xmlns:c16="http://schemas.microsoft.com/office/drawing/2014/chart" uri="{C3380CC4-5D6E-409C-BE32-E72D297353CC}">
              <c16:uniqueId val="{00000009-0DED-4E40-AFCD-96897787FEE8}"/>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3304642897394243"/>
          <c:y val="0.18947879822019989"/>
          <c:w val="8.7757558877009922E-2"/>
          <c:h val="0.113995840813352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Ölvunardrykkja tvisvar eða oftar í mánuði - konur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females</a:t>
            </a:r>
          </a:p>
        </c:rich>
      </c:tx>
      <c:overlay val="0"/>
      <c:spPr>
        <a:noFill/>
        <a:ln>
          <a:noFill/>
        </a:ln>
        <a:effectLst/>
      </c:spPr>
    </c:title>
    <c:autoTitleDeleted val="0"/>
    <c:plotArea>
      <c:layout/>
      <c:barChart>
        <c:barDir val="bar"/>
        <c:grouping val="clustered"/>
        <c:varyColors val="0"/>
        <c:ser>
          <c:idx val="1"/>
          <c:order val="0"/>
          <c:tx>
            <c:strRef>
              <c:f>'2022 Kyn og aldur'!$D$6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aldur'!$G$39:$G$70</c15:sqref>
                    </c15:fullRef>
                  </c:ext>
                </c:extLst>
                <c:f>('2022 Kyn og aldur'!$G$39:$G$42,'2022 Kyn og aldur'!$G$47:$G$50,'2022 Kyn og aldur'!$G$55:$G$58)</c:f>
                <c:numCache>
                  <c:formatCode>General</c:formatCode>
                  <c:ptCount val="12"/>
                  <c:pt idx="0">
                    <c:v>0</c:v>
                  </c:pt>
                  <c:pt idx="1">
                    <c:v>2.6426227519469113E-3</c:v>
                  </c:pt>
                  <c:pt idx="2">
                    <c:v>6.9495610848025894E-3</c:v>
                  </c:pt>
                  <c:pt idx="3">
                    <c:v>1.9695358194920687E-2</c:v>
                  </c:pt>
                  <c:pt idx="4">
                    <c:v>2.6907652757860879E-3</c:v>
                  </c:pt>
                  <c:pt idx="5">
                    <c:v>3.7995872823331817E-3</c:v>
                  </c:pt>
                  <c:pt idx="6">
                    <c:v>7.5300548151954888E-3</c:v>
                  </c:pt>
                  <c:pt idx="7">
                    <c:v>1.4009473039540804E-2</c:v>
                  </c:pt>
                  <c:pt idx="8">
                    <c:v>3.7342266326093974E-3</c:v>
                  </c:pt>
                  <c:pt idx="9">
                    <c:v>8.0222268898258332E-3</c:v>
                  </c:pt>
                  <c:pt idx="10">
                    <c:v>1.1067021858455596E-2</c:v>
                  </c:pt>
                  <c:pt idx="11">
                    <c:v>1.8523854995208075E-2</c:v>
                  </c:pt>
                </c:numCache>
              </c:numRef>
            </c:plus>
            <c:minus>
              <c:numRef>
                <c:extLst>
                  <c:ext xmlns:c15="http://schemas.microsoft.com/office/drawing/2012/chart" uri="{02D57815-91ED-43cb-92C2-25804820EDAC}">
                    <c15:fullRef>
                      <c15:sqref>'2022 Kyn og aldur'!$G$39:$G$70</c15:sqref>
                    </c15:fullRef>
                  </c:ext>
                </c:extLst>
                <c:f>('2022 Kyn og aldur'!$G$39:$G$42,'2022 Kyn og aldur'!$G$47:$G$50,'2022 Kyn og aldur'!$G$55:$G$58)</c:f>
                <c:numCache>
                  <c:formatCode>General</c:formatCode>
                  <c:ptCount val="12"/>
                  <c:pt idx="0">
                    <c:v>0</c:v>
                  </c:pt>
                  <c:pt idx="1">
                    <c:v>2.6426227519469113E-3</c:v>
                  </c:pt>
                  <c:pt idx="2">
                    <c:v>6.9495610848025894E-3</c:v>
                  </c:pt>
                  <c:pt idx="3">
                    <c:v>1.9695358194920687E-2</c:v>
                  </c:pt>
                  <c:pt idx="4">
                    <c:v>2.6907652757860879E-3</c:v>
                  </c:pt>
                  <c:pt idx="5">
                    <c:v>3.7995872823331817E-3</c:v>
                  </c:pt>
                  <c:pt idx="6">
                    <c:v>7.5300548151954888E-3</c:v>
                  </c:pt>
                  <c:pt idx="7">
                    <c:v>1.4009473039540804E-2</c:v>
                  </c:pt>
                  <c:pt idx="8">
                    <c:v>3.7342266326093974E-3</c:v>
                  </c:pt>
                  <c:pt idx="9">
                    <c:v>8.0222268898258332E-3</c:v>
                  </c:pt>
                  <c:pt idx="10">
                    <c:v>1.1067021858455596E-2</c:v>
                  </c:pt>
                  <c:pt idx="11">
                    <c:v>1.8523854995208075E-2</c:v>
                  </c:pt>
                </c:numCache>
              </c:numRef>
            </c:minus>
          </c:errBars>
          <c:cat>
            <c:multiLvlStrRef>
              <c:extLst>
                <c:ext xmlns:c15="http://schemas.microsoft.com/office/drawing/2012/chart" uri="{02D57815-91ED-43cb-92C2-25804820EDAC}">
                  <c15:fullRef>
                    <c15:sqref>'2022 Kyn og aldur'!$B$39:$C$70</c15:sqref>
                  </c15:fullRef>
                </c:ext>
              </c:extLst>
              <c:f>('2022 Kyn og aldur'!$B$39:$C$42,'2022 Kyn og aldur'!$B$47:$C$50,'2022 Kyn og aldur'!$B$55:$C$58)</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18-44</c:v>
                  </c:pt>
                  <c:pt idx="4">
                    <c:v>45-66</c:v>
                  </c:pt>
                  <c:pt idx="8">
                    <c:v>67+</c:v>
                  </c:pt>
                </c:lvl>
              </c:multiLvlStrCache>
            </c:multiLvlStrRef>
          </c:cat>
          <c:val>
            <c:numRef>
              <c:extLst>
                <c:ext xmlns:c15="http://schemas.microsoft.com/office/drawing/2012/chart" uri="{02D57815-91ED-43cb-92C2-25804820EDAC}">
                  <c15:fullRef>
                    <c15:sqref>'2022 Kyn og aldur'!$D$39:$D$70</c15:sqref>
                  </c15:fullRef>
                </c:ext>
              </c:extLst>
              <c:f>('2022 Kyn og aldur'!$D$39:$D$42,'2022 Kyn og aldur'!$D$47:$D$50,'2022 Kyn og aldur'!$D$55:$D$58)</c:f>
              <c:numCache>
                <c:formatCode>###0.0%</c:formatCode>
                <c:ptCount val="12"/>
                <c:pt idx="0">
                  <c:v>0</c:v>
                </c:pt>
                <c:pt idx="1">
                  <c:v>2E-3</c:v>
                </c:pt>
                <c:pt idx="2">
                  <c:v>1.4E-2</c:v>
                </c:pt>
                <c:pt idx="3">
                  <c:v>0.127</c:v>
                </c:pt>
                <c:pt idx="4">
                  <c:v>3.0000000000000001E-3</c:v>
                </c:pt>
                <c:pt idx="5">
                  <c:v>6.0000000000000001E-3</c:v>
                </c:pt>
                <c:pt idx="6">
                  <c:v>2.4E-2</c:v>
                </c:pt>
                <c:pt idx="7">
                  <c:v>8.8999999999999996E-2</c:v>
                </c:pt>
                <c:pt idx="8">
                  <c:v>3.0000000000000001E-3</c:v>
                </c:pt>
                <c:pt idx="9">
                  <c:v>1.4E-2</c:v>
                </c:pt>
                <c:pt idx="10">
                  <c:v>2.7E-2</c:v>
                </c:pt>
                <c:pt idx="11">
                  <c:v>0.08</c:v>
                </c:pt>
              </c:numCache>
            </c:numRef>
          </c:val>
          <c:extLst>
            <c:ext xmlns:c16="http://schemas.microsoft.com/office/drawing/2014/chart" uri="{C3380CC4-5D6E-409C-BE32-E72D297353CC}">
              <c16:uniqueId val="{00000008-9382-46C3-B451-3C193499AAD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3304642897394243"/>
          <c:y val="0.18947879822019989"/>
          <c:w val="8.7757558877009922E-2"/>
          <c:h val="0.113995840813352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a:t>
            </a:r>
            <a:r>
              <a:rPr lang="is-IS"/>
              <a:t>arlar</a:t>
            </a:r>
          </a:p>
          <a:p>
            <a:pPr>
              <a:defRPr/>
            </a:pPr>
            <a:r>
              <a:rPr lang="is-IS" sz="1200" i="1" baseline="0"/>
              <a:t>Binge drinking in the last 12 months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aldur'!$D$6</c:f>
              <c:strCache>
                <c:ptCount val="1"/>
                <c:pt idx="0">
                  <c:v>2017</c:v>
                </c:pt>
              </c:strCache>
            </c:strRef>
          </c:tx>
          <c:spPr>
            <a:solidFill>
              <a:schemeClr val="accent1"/>
            </a:solidFill>
            <a:ln>
              <a:noFill/>
            </a:ln>
            <a:effectLst/>
          </c:spPr>
          <c:invertIfNegative val="0"/>
          <c:errBars>
            <c:errBarType val="both"/>
            <c:errValType val="cust"/>
            <c:noEndCap val="0"/>
            <c:plus>
              <c:numRef>
                <c:f>('2017 Kyn og aldur'!$E$7:$E$9,'2017 Kyn og aldur'!$E$14:$E$16,'2017 Kyn og aldur'!$E$21:$E$23)</c:f>
                <c:numCache>
                  <c:formatCode>General</c:formatCode>
                  <c:ptCount val="9"/>
                  <c:pt idx="0">
                    <c:v>3.8608620412909612E-3</c:v>
                  </c:pt>
                  <c:pt idx="1">
                    <c:v>1.7350389346202737E-2</c:v>
                  </c:pt>
                  <c:pt idx="2">
                    <c:v>3.6838509296414801E-2</c:v>
                  </c:pt>
                  <c:pt idx="3">
                    <c:v>4.4745000130661152E-3</c:v>
                  </c:pt>
                  <c:pt idx="4">
                    <c:v>1.5605936093836786E-2</c:v>
                  </c:pt>
                  <c:pt idx="5">
                    <c:v>2.3161597211145375E-2</c:v>
                  </c:pt>
                  <c:pt idx="6">
                    <c:v>7.2382406016553037E-3</c:v>
                  </c:pt>
                  <c:pt idx="7">
                    <c:v>1.5748369631788859E-2</c:v>
                  </c:pt>
                  <c:pt idx="8">
                    <c:v>2.0726630741342757E-2</c:v>
                  </c:pt>
                </c:numCache>
              </c:numRef>
            </c:plus>
            <c:minus>
              <c:numRef>
                <c:f>('2017 Kyn og aldur'!$E$7:$E$9,'2017 Kyn og aldur'!$E$14:$E$16,'2017 Kyn og aldur'!$E$21:$E$23)</c:f>
                <c:numCache>
                  <c:formatCode>General</c:formatCode>
                  <c:ptCount val="9"/>
                  <c:pt idx="0">
                    <c:v>3.8608620412909612E-3</c:v>
                  </c:pt>
                  <c:pt idx="1">
                    <c:v>1.7350389346202737E-2</c:v>
                  </c:pt>
                  <c:pt idx="2">
                    <c:v>3.6838509296414801E-2</c:v>
                  </c:pt>
                  <c:pt idx="3">
                    <c:v>4.4745000130661152E-3</c:v>
                  </c:pt>
                  <c:pt idx="4">
                    <c:v>1.5605936093836786E-2</c:v>
                  </c:pt>
                  <c:pt idx="5">
                    <c:v>2.3161597211145375E-2</c:v>
                  </c:pt>
                  <c:pt idx="6">
                    <c:v>7.2382406016553037E-3</c:v>
                  </c:pt>
                  <c:pt idx="7">
                    <c:v>1.5748369631788859E-2</c:v>
                  </c:pt>
                  <c:pt idx="8">
                    <c:v>2.0726630741342757E-2</c:v>
                  </c:pt>
                </c:numCache>
              </c:numRef>
            </c:minus>
            <c:spPr>
              <a:noFill/>
              <a:ln w="9525" cap="flat" cmpd="sng" algn="ctr">
                <a:solidFill>
                  <a:schemeClr val="tx1">
                    <a:lumMod val="65000"/>
                    <a:lumOff val="35000"/>
                  </a:schemeClr>
                </a:solidFill>
                <a:round/>
              </a:ln>
              <a:effectLst/>
            </c:spPr>
          </c:errBars>
          <c:cat>
            <c:multiLvlStrRef>
              <c:f>('2017 Kyn og aldur'!$B$7:$C$9,'2017 Kyn og aldur'!$B$14:$C$16,'2017 Kyn og aldur'!$B$21:$C$23)</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18-44</c:v>
                  </c:pt>
                  <c:pt idx="3">
                    <c:v>45-66</c:v>
                  </c:pt>
                  <c:pt idx="6">
                    <c:v>67+</c:v>
                  </c:pt>
                </c:lvl>
              </c:multiLvlStrCache>
            </c:multiLvlStrRef>
          </c:cat>
          <c:val>
            <c:numRef>
              <c:f>('2017 Kyn og aldur'!$D$7:$D$9,'2017 Kyn og aldur'!$D$14:$D$16,'2017 Kyn og aldur'!$D$21:$D$23)</c:f>
              <c:numCache>
                <c:formatCode>###0.0%</c:formatCode>
                <c:ptCount val="9"/>
                <c:pt idx="0">
                  <c:v>2.0179064710146347E-3</c:v>
                </c:pt>
                <c:pt idx="1">
                  <c:v>4.2473992516113862E-2</c:v>
                </c:pt>
                <c:pt idx="2">
                  <c:v>0.24181572399741394</c:v>
                </c:pt>
                <c:pt idx="3">
                  <c:v>5.9031877213695395E-3</c:v>
                </c:pt>
                <c:pt idx="4">
                  <c:v>7.7371113734750099E-2</c:v>
                </c:pt>
                <c:pt idx="5">
                  <c:v>0.19543486816214087</c:v>
                </c:pt>
                <c:pt idx="6">
                  <c:v>1.4166093140628585E-2</c:v>
                </c:pt>
                <c:pt idx="7">
                  <c:v>7.1174581325992206E-2</c:v>
                </c:pt>
                <c:pt idx="8">
                  <c:v>0.13191098875888965</c:v>
                </c:pt>
              </c:numCache>
            </c:numRef>
          </c:val>
          <c:extLst>
            <c:ext xmlns:c16="http://schemas.microsoft.com/office/drawing/2014/chart" uri="{C3380CC4-5D6E-409C-BE32-E72D297353CC}">
              <c16:uniqueId val="{00000000-5E15-444A-9BD5-929EDFA77984}"/>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a</a:t>
            </a:r>
            <a:r>
              <a:rPr lang="is-IS"/>
              <a:t>llir</a:t>
            </a:r>
          </a:p>
          <a:p>
            <a:pPr>
              <a:defRPr/>
            </a:pPr>
            <a:r>
              <a:rPr lang="is-IS" sz="1200" i="1" baseline="0"/>
              <a:t>Binge drinking in the last 12 months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aldur'!$D$6</c:f>
              <c:strCache>
                <c:ptCount val="1"/>
                <c:pt idx="0">
                  <c:v>2017</c:v>
                </c:pt>
              </c:strCache>
            </c:strRef>
          </c:tx>
          <c:spPr>
            <a:solidFill>
              <a:schemeClr val="accent1"/>
            </a:solidFill>
            <a:ln>
              <a:noFill/>
            </a:ln>
            <a:effectLst/>
          </c:spPr>
          <c:invertIfNegative val="0"/>
          <c:errBars>
            <c:errBarType val="both"/>
            <c:errValType val="cust"/>
            <c:noEndCap val="0"/>
            <c:plus>
              <c:numRef>
                <c:f>('2017 Kyn og aldur'!$E$63:$E$65,'2017 Kyn og aldur'!$E$70:$E$72,'2017 Kyn og aldur'!$E$77:$E$79)</c:f>
                <c:numCache>
                  <c:formatCode>General</c:formatCode>
                  <c:ptCount val="9"/>
                  <c:pt idx="0">
                    <c:v>2.5807806208565749E-3</c:v>
                  </c:pt>
                  <c:pt idx="1">
                    <c:v>1.0264369259851358E-2</c:v>
                  </c:pt>
                  <c:pt idx="2">
                    <c:v>2.2314390126551037E-2</c:v>
                  </c:pt>
                  <c:pt idx="3">
                    <c:v>3.101236685499548E-3</c:v>
                  </c:pt>
                  <c:pt idx="4">
                    <c:v>9.8911350524081391E-3</c:v>
                  </c:pt>
                  <c:pt idx="5">
                    <c:v>1.5075560651088884E-2</c:v>
                  </c:pt>
                  <c:pt idx="6">
                    <c:v>4.1937550594448947E-3</c:v>
                  </c:pt>
                  <c:pt idx="7">
                    <c:v>9.9966402097723846E-3</c:v>
                  </c:pt>
                  <c:pt idx="8">
                    <c:v>1.3649608842595438E-2</c:v>
                  </c:pt>
                </c:numCache>
              </c:numRef>
            </c:plus>
            <c:minus>
              <c:numRef>
                <c:f>('2017 Kyn og aldur'!$E$63:$E$65,'2017 Kyn og aldur'!$E$70:$E$72,'2017 Kyn og aldur'!$E$77:$E$79)</c:f>
                <c:numCache>
                  <c:formatCode>General</c:formatCode>
                  <c:ptCount val="9"/>
                  <c:pt idx="0">
                    <c:v>2.5807806208565749E-3</c:v>
                  </c:pt>
                  <c:pt idx="1">
                    <c:v>1.0264369259851358E-2</c:v>
                  </c:pt>
                  <c:pt idx="2">
                    <c:v>2.2314390126551037E-2</c:v>
                  </c:pt>
                  <c:pt idx="3">
                    <c:v>3.101236685499548E-3</c:v>
                  </c:pt>
                  <c:pt idx="4">
                    <c:v>9.8911350524081391E-3</c:v>
                  </c:pt>
                  <c:pt idx="5">
                    <c:v>1.5075560651088884E-2</c:v>
                  </c:pt>
                  <c:pt idx="6">
                    <c:v>4.1937550594448947E-3</c:v>
                  </c:pt>
                  <c:pt idx="7">
                    <c:v>9.9966402097723846E-3</c:v>
                  </c:pt>
                  <c:pt idx="8">
                    <c:v>1.3649608842595438E-2</c:v>
                  </c:pt>
                </c:numCache>
              </c:numRef>
            </c:minus>
            <c:spPr>
              <a:noFill/>
              <a:ln w="9525" cap="flat" cmpd="sng" algn="ctr">
                <a:solidFill>
                  <a:schemeClr val="tx1">
                    <a:lumMod val="65000"/>
                    <a:lumOff val="35000"/>
                  </a:schemeClr>
                </a:solidFill>
                <a:round/>
              </a:ln>
              <a:effectLst/>
            </c:spPr>
          </c:errBars>
          <c:cat>
            <c:multiLvlStrRef>
              <c:f>('2017 Kyn og aldur'!$B$63:$C$65,'2017 Kyn og aldur'!$B$70:$C$72,'2017 Kyn og aldur'!$B$77:$C$79)</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18-44</c:v>
                  </c:pt>
                  <c:pt idx="3">
                    <c:v>45-66</c:v>
                  </c:pt>
                  <c:pt idx="6">
                    <c:v>67+</c:v>
                  </c:pt>
                </c:lvl>
              </c:multiLvlStrCache>
            </c:multiLvlStrRef>
          </c:cat>
          <c:val>
            <c:numRef>
              <c:f>('2017 Kyn og aldur'!$D$63:$D$65,'2017 Kyn og aldur'!$D$70:$D$72,'2017 Kyn og aldur'!$D$77:$D$79)</c:f>
              <c:numCache>
                <c:formatCode>###0.0%</c:formatCode>
                <c:ptCount val="9"/>
                <c:pt idx="0">
                  <c:v>2.3321505041264991E-3</c:v>
                </c:pt>
                <c:pt idx="1">
                  <c:v>3.8269383487972333E-2</c:v>
                </c:pt>
                <c:pt idx="2">
                  <c:v>0.22421817670061017</c:v>
                </c:pt>
                <c:pt idx="3">
                  <c:v>6.3949256524903804E-3</c:v>
                </c:pt>
                <c:pt idx="4">
                  <c:v>6.9460330664448372E-2</c:v>
                </c:pt>
                <c:pt idx="5">
                  <c:v>0.18401008630550067</c:v>
                </c:pt>
                <c:pt idx="6">
                  <c:v>9.5964173375273232E-3</c:v>
                </c:pt>
                <c:pt idx="7">
                  <c:v>5.7285280162072821E-2</c:v>
                </c:pt>
                <c:pt idx="8">
                  <c:v>0.11358426187556646</c:v>
                </c:pt>
              </c:numCache>
            </c:numRef>
          </c:val>
          <c:extLst>
            <c:ext xmlns:c16="http://schemas.microsoft.com/office/drawing/2014/chart" uri="{C3380CC4-5D6E-409C-BE32-E72D297353CC}">
              <c16:uniqueId val="{00000000-0B2E-4385-A69C-87873B2A79DA}"/>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a:t>
            </a:r>
            <a:r>
              <a:rPr lang="is-IS"/>
              <a:t>onur</a:t>
            </a:r>
          </a:p>
          <a:p>
            <a:pPr>
              <a:defRPr/>
            </a:pPr>
            <a:r>
              <a:rPr lang="is-IS" sz="1200" i="1" baseline="0"/>
              <a:t>Binge drinking in the last 12 months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aldur'!$D$6</c:f>
              <c:strCache>
                <c:ptCount val="1"/>
                <c:pt idx="0">
                  <c:v>2017</c:v>
                </c:pt>
              </c:strCache>
            </c:strRef>
          </c:tx>
          <c:spPr>
            <a:solidFill>
              <a:schemeClr val="accent1"/>
            </a:solidFill>
            <a:ln>
              <a:noFill/>
            </a:ln>
            <a:effectLst/>
          </c:spPr>
          <c:invertIfNegative val="0"/>
          <c:errBars>
            <c:errBarType val="both"/>
            <c:errValType val="cust"/>
            <c:noEndCap val="0"/>
            <c:plus>
              <c:numRef>
                <c:f>('2017 Kyn og aldur'!$E$35:$E$37,'2017 Kyn og aldur'!$E$42:$E$44,'2017 Kyn og aldur'!$E$49:$E$51)</c:f>
                <c:numCache>
                  <c:formatCode>General</c:formatCode>
                  <c:ptCount val="9"/>
                  <c:pt idx="0">
                    <c:v>3.5211763162277068E-3</c:v>
                  </c:pt>
                  <c:pt idx="1">
                    <c:v>1.2353396086425692E-2</c:v>
                  </c:pt>
                  <c:pt idx="2">
                    <c:v>2.7614985673570864E-2</c:v>
                  </c:pt>
                  <c:pt idx="3">
                    <c:v>4.3108444955637717E-3</c:v>
                  </c:pt>
                  <c:pt idx="4">
                    <c:v>1.2549617963899831E-2</c:v>
                  </c:pt>
                  <c:pt idx="5">
                    <c:v>1.9720093570933843E-2</c:v>
                  </c:pt>
                  <c:pt idx="6">
                    <c:v>4.5206577692600159E-3</c:v>
                  </c:pt>
                  <c:pt idx="7">
                    <c:v>1.2556879662299089E-2</c:v>
                  </c:pt>
                  <c:pt idx="8">
                    <c:v>1.7939473401988308E-2</c:v>
                  </c:pt>
                </c:numCache>
              </c:numRef>
            </c:plus>
            <c:minus>
              <c:numRef>
                <c:f>('2017 Kyn og aldur'!$E$35:$E$37,'2017 Kyn og aldur'!$E$42:$E$44,'2017 Kyn og aldur'!$E$49:$E$51)</c:f>
                <c:numCache>
                  <c:formatCode>General</c:formatCode>
                  <c:ptCount val="9"/>
                  <c:pt idx="0">
                    <c:v>3.5211763162277068E-3</c:v>
                  </c:pt>
                  <c:pt idx="1">
                    <c:v>1.2353396086425692E-2</c:v>
                  </c:pt>
                  <c:pt idx="2">
                    <c:v>2.7614985673570864E-2</c:v>
                  </c:pt>
                  <c:pt idx="3">
                    <c:v>4.3108444955637717E-3</c:v>
                  </c:pt>
                  <c:pt idx="4">
                    <c:v>1.2549617963899831E-2</c:v>
                  </c:pt>
                  <c:pt idx="5">
                    <c:v>1.9720093570933843E-2</c:v>
                  </c:pt>
                  <c:pt idx="6">
                    <c:v>4.5206577692600159E-3</c:v>
                  </c:pt>
                  <c:pt idx="7">
                    <c:v>1.2556879662299089E-2</c:v>
                  </c:pt>
                  <c:pt idx="8">
                    <c:v>1.7939473401988308E-2</c:v>
                  </c:pt>
                </c:numCache>
              </c:numRef>
            </c:minus>
            <c:spPr>
              <a:noFill/>
              <a:ln w="9525" cap="flat" cmpd="sng" algn="ctr">
                <a:solidFill>
                  <a:schemeClr val="tx1">
                    <a:lumMod val="65000"/>
                    <a:lumOff val="35000"/>
                  </a:schemeClr>
                </a:solidFill>
                <a:round/>
              </a:ln>
              <a:effectLst/>
            </c:spPr>
          </c:errBars>
          <c:cat>
            <c:multiLvlStrRef>
              <c:f>('2017 Kyn og aldur'!$B$35:$C$37,'2017 Kyn og aldur'!$B$42:$C$44,'2017 Kyn og aldur'!$B$49:$C$51)</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18-44</c:v>
                  </c:pt>
                  <c:pt idx="3">
                    <c:v>45-66</c:v>
                  </c:pt>
                  <c:pt idx="6">
                    <c:v>67+</c:v>
                  </c:pt>
                </c:lvl>
              </c:multiLvlStrCache>
            </c:multiLvlStrRef>
          </c:cat>
          <c:val>
            <c:numRef>
              <c:f>('2017 Kyn og aldur'!$D$35:$D$37,'2017 Kyn og aldur'!$D$42:$D$44,'2017 Kyn og aldur'!$D$49:$D$51)</c:f>
              <c:numCache>
                <c:formatCode>###0.0%</c:formatCode>
                <c:ptCount val="9"/>
                <c:pt idx="0">
                  <c:v>2.6633082830952184E-3</c:v>
                </c:pt>
                <c:pt idx="1">
                  <c:v>3.3838467255760181E-2</c:v>
                </c:pt>
                <c:pt idx="2">
                  <c:v>0.20567346601701214</c:v>
                </c:pt>
                <c:pt idx="3">
                  <c:v>6.8777208212050175E-3</c:v>
                </c:pt>
                <c:pt idx="4">
                  <c:v>6.169341335874913E-2</c:v>
                </c:pt>
                <c:pt idx="5">
                  <c:v>0.17279307591252155</c:v>
                </c:pt>
                <c:pt idx="6">
                  <c:v>5.6280506026496653E-3</c:v>
                </c:pt>
                <c:pt idx="7">
                  <c:v>4.5223627851379622E-2</c:v>
                </c:pt>
                <c:pt idx="8">
                  <c:v>9.7669090546867204E-2</c:v>
                </c:pt>
              </c:numCache>
            </c:numRef>
          </c:val>
          <c:extLst>
            <c:ext xmlns:c16="http://schemas.microsoft.com/office/drawing/2014/chart" uri="{C3380CC4-5D6E-409C-BE32-E72D297353CC}">
              <c16:uniqueId val="{00000000-3CE8-4837-9595-B9F6DF3988FD}"/>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karlar</a:t>
            </a:r>
          </a:p>
          <a:p>
            <a:pPr>
              <a:defRPr/>
            </a:pPr>
            <a:r>
              <a:rPr lang="is-IS" sz="1200" b="0" i="1" u="none" strike="noStrike" kern="1200" spc="0" baseline="0">
                <a:solidFill>
                  <a:sysClr val="windowText" lastClr="000000">
                    <a:lumMod val="65000"/>
                    <a:lumOff val="35000"/>
                  </a:sysClr>
                </a:solidFill>
              </a:rPr>
              <a:t>Binge drinking twise a month or more often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1"/>
          <c:order val="0"/>
          <c:tx>
            <c:strRef>
              <c:f>'2022 Kyn og menntun'!$D$6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'2022 Kyn og menntun'!$G$7:$G$30</c15:sqref>
                    </c15:fullRef>
                  </c:ext>
                </c:extLst>
                <c:f>('2022 Kyn og menntun'!$G$7:$G$10,'2022 Kyn og menntun'!$G$15:$G$18,'2022 Kyn og menntun'!$G$23:$G$26)</c:f>
                <c:numCache>
                  <c:formatCode>General</c:formatCode>
                  <c:ptCount val="12"/>
                  <c:pt idx="0">
                    <c:v>1.2678383541712612E-2</c:v>
                  </c:pt>
                  <c:pt idx="1">
                    <c:v>1.2094474262749401E-2</c:v>
                  </c:pt>
                  <c:pt idx="2">
                    <c:v>2.17139885433685E-2</c:v>
                  </c:pt>
                  <c:pt idx="3">
                    <c:v>4.456244710861032E-2</c:v>
                  </c:pt>
                  <c:pt idx="4">
                    <c:v>7.6376186381318127E-3</c:v>
                  </c:pt>
                  <c:pt idx="5">
                    <c:v>8.195802071648212E-3</c:v>
                  </c:pt>
                  <c:pt idx="6">
                    <c:v>9.6678234334739675E-3</c:v>
                  </c:pt>
                  <c:pt idx="7">
                    <c:v>2.5445272647750174E-2</c:v>
                  </c:pt>
                  <c:pt idx="8">
                    <c:v>3.6806805331730638E-3</c:v>
                  </c:pt>
                  <c:pt idx="9">
                    <c:v>8.9705062078704167E-3</c:v>
                  </c:pt>
                  <c:pt idx="10">
                    <c:v>1.8942088720316438E-2</c:v>
                  </c:pt>
                  <c:pt idx="11">
                    <c:v>3.2829754495152935E-2</c:v>
                  </c:pt>
                </c:numCache>
              </c:numRef>
            </c:plus>
            <c:minus>
              <c:numRef>
                <c:extLst>
                  <c:ext xmlns:c15="http://schemas.microsoft.com/office/drawing/2012/chart" uri="{02D57815-91ED-43cb-92C2-25804820EDAC}">
                    <c15:fullRef>
                      <c15:sqref>'2022 Kyn og menntun'!$G$7:$G$30</c15:sqref>
                    </c15:fullRef>
                  </c:ext>
                </c:extLst>
                <c:f>('2022 Kyn og menntun'!$G$7:$G$10,'2022 Kyn og menntun'!$G$15:$G$18,'2022 Kyn og menntun'!$G$23:$G$26)</c:f>
                <c:numCache>
                  <c:formatCode>General</c:formatCode>
                  <c:ptCount val="12"/>
                  <c:pt idx="0">
                    <c:v>1.2678383541712612E-2</c:v>
                  </c:pt>
                  <c:pt idx="1">
                    <c:v>1.2094474262749401E-2</c:v>
                  </c:pt>
                  <c:pt idx="2">
                    <c:v>2.17139885433685E-2</c:v>
                  </c:pt>
                  <c:pt idx="3">
                    <c:v>4.456244710861032E-2</c:v>
                  </c:pt>
                  <c:pt idx="4">
                    <c:v>7.6376186381318127E-3</c:v>
                  </c:pt>
                  <c:pt idx="5">
                    <c:v>8.195802071648212E-3</c:v>
                  </c:pt>
                  <c:pt idx="6">
                    <c:v>9.6678234334739675E-3</c:v>
                  </c:pt>
                  <c:pt idx="7">
                    <c:v>2.5445272647750174E-2</c:v>
                  </c:pt>
                  <c:pt idx="8">
                    <c:v>3.6806805331730638E-3</c:v>
                  </c:pt>
                  <c:pt idx="9">
                    <c:v>8.9705062078704167E-3</c:v>
                  </c:pt>
                  <c:pt idx="10">
                    <c:v>1.8942088720316438E-2</c:v>
                  </c:pt>
                  <c:pt idx="11">
                    <c:v>3.2829754495152935E-2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'2022 Kyn og menntun'!$B$7:$C$30</c15:sqref>
                  </c15:fullRef>
                </c:ext>
              </c:extLst>
              <c:f>('2022 Kyn og menntun'!$B$7:$C$10,'2022 Kyn og menntun'!$B$15:$C$18,'2022 Kyn og menntun'!$B$23:$C$26)</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'2022 Kyn og menntun'!$D$7:$D$30</c15:sqref>
                  </c15:fullRef>
                </c:ext>
              </c:extLst>
              <c:f>('2022 Kyn og menntun'!$D$7:$D$10,'2022 Kyn og menntun'!$D$15:$D$18,'2022 Kyn og menntun'!$D$23:$D$26)</c:f>
              <c:numCache>
                <c:formatCode>###0.0%</c:formatCode>
                <c:ptCount val="12"/>
                <c:pt idx="0">
                  <c:v>1.0999999999999999E-2</c:v>
                </c:pt>
                <c:pt idx="1">
                  <c:v>0.01</c:v>
                </c:pt>
                <c:pt idx="2">
                  <c:v>3.3000000000000002E-2</c:v>
                </c:pt>
                <c:pt idx="3">
                  <c:v>0.16</c:v>
                </c:pt>
                <c:pt idx="4">
                  <c:v>1.2999999999999999E-2</c:v>
                </c:pt>
                <c:pt idx="5">
                  <c:v>1.4999999999999999E-2</c:v>
                </c:pt>
                <c:pt idx="6">
                  <c:v>2.1000000000000001E-2</c:v>
                </c:pt>
                <c:pt idx="7">
                  <c:v>0.17199999999999999</c:v>
                </c:pt>
                <c:pt idx="8">
                  <c:v>2E-3</c:v>
                </c:pt>
                <c:pt idx="9">
                  <c:v>1.2E-2</c:v>
                </c:pt>
                <c:pt idx="10">
                  <c:v>5.6000000000000001E-2</c:v>
                </c:pt>
                <c:pt idx="11">
                  <c:v>0.19800000000000001</c:v>
                </c:pt>
              </c:numCache>
            </c:numRef>
          </c:val>
          <c:extLst>
            <c:ext xmlns:c16="http://schemas.microsoft.com/office/drawing/2014/chart" uri="{C3380CC4-5D6E-409C-BE32-E72D297353CC}">
              <c16:uniqueId val="{00000000-EC01-462D-9C69-42F72716A02A}"/>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102544020915543"/>
          <c:y val="0.1532019851230387"/>
          <c:w val="0.12592792263775898"/>
          <c:h val="0.110262352577106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133350</xdr:colOff>
      <xdr:row>19</xdr:row>
      <xdr:rowOff>66675</xdr:rowOff>
    </xdr:from>
    <xdr:to>
      <xdr:col>0</xdr:col>
      <xdr:colOff>6934200</xdr:colOff>
      <xdr:row>35</xdr:row>
      <xdr:rowOff>133350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7248524</xdr:colOff>
      <xdr:row>35</xdr:row>
      <xdr:rowOff>28575</xdr:rowOff>
    </xdr:to>
    <xdr:graphicFrame macro="">
      <xdr:nvGraphicFramePr>
        <xdr:cNvPr id="2" name="Chart 1">
          <a:extLst>
            <a:ext uri="{FF2B5EF4-FFF2-40B4-BE49-F238E27FC236}">
              <a16:creationId xmlns:a16="http://schemas.microsoft.com/office/drawing/2014/main" id="{93C77349-C363-44CC-B045-BF1BBDBB4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22</xdr:col>
      <xdr:colOff>85724</xdr:colOff>
      <xdr:row>28</xdr:row>
      <xdr:rowOff>50667</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70</xdr:row>
      <xdr:rowOff>0</xdr:rowOff>
    </xdr:from>
    <xdr:to>
      <xdr:col>22</xdr:col>
      <xdr:colOff>85724</xdr:colOff>
      <xdr:row>93</xdr:row>
      <xdr:rowOff>85725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76200</xdr:colOff>
      <xdr:row>34</xdr:row>
      <xdr:rowOff>104775</xdr:rowOff>
    </xdr:from>
    <xdr:to>
      <xdr:col>22</xdr:col>
      <xdr:colOff>161924</xdr:colOff>
      <xdr:row>58</xdr:row>
      <xdr:rowOff>85724</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6</xdr:row>
      <xdr:rowOff>0</xdr:rowOff>
    </xdr:from>
    <xdr:to>
      <xdr:col>17</xdr:col>
      <xdr:colOff>590550</xdr:colOff>
      <xdr:row>24</xdr:row>
      <xdr:rowOff>114300</xdr:rowOff>
    </xdr:to>
    <xdr:graphicFrame macro="">
      <xdr:nvGraphicFramePr>
        <xdr:cNvPr id="2" name="Chart 1">
          <a:extLst>
            <a:ext uri="{FF2B5EF4-FFF2-40B4-BE49-F238E27FC236}">
              <a16:creationId xmlns:a16="http://schemas.microsoft.com/office/drawing/2014/main" id="{22D69DE6-DAAC-45D9-A7B4-BC8973DD6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62</xdr:row>
      <xdr:rowOff>0</xdr:rowOff>
    </xdr:from>
    <xdr:to>
      <xdr:col>17</xdr:col>
      <xdr:colOff>600075</xdr:colOff>
      <xdr:row>80</xdr:row>
      <xdr:rowOff>142875</xdr:rowOff>
    </xdr:to>
    <xdr:graphicFrame macro="">
      <xdr:nvGraphicFramePr>
        <xdr:cNvPr id="3" name="Chart 2">
          <a:extLst>
            <a:ext uri="{FF2B5EF4-FFF2-40B4-BE49-F238E27FC236}">
              <a16:creationId xmlns:a16="http://schemas.microsoft.com/office/drawing/2014/main" id="{EFEDF886-6F5C-40E1-B5F6-B647DCE2A5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34</xdr:row>
      <xdr:rowOff>0</xdr:rowOff>
    </xdr:from>
    <xdr:to>
      <xdr:col>18</xdr:col>
      <xdr:colOff>28575</xdr:colOff>
      <xdr:row>52</xdr:row>
      <xdr:rowOff>57150</xdr:rowOff>
    </xdr:to>
    <xdr:graphicFrame macro="">
      <xdr:nvGraphicFramePr>
        <xdr:cNvPr id="4" name="Chart 3">
          <a:extLst>
            <a:ext uri="{FF2B5EF4-FFF2-40B4-BE49-F238E27FC236}">
              <a16:creationId xmlns:a16="http://schemas.microsoft.com/office/drawing/2014/main" id="{2C524A7A-DE5C-46CA-8B98-62098EB89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22</xdr:col>
      <xdr:colOff>85724</xdr:colOff>
      <xdr:row>28</xdr:row>
      <xdr:rowOff>171450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54</xdr:row>
      <xdr:rowOff>0</xdr:rowOff>
    </xdr:from>
    <xdr:to>
      <xdr:col>22</xdr:col>
      <xdr:colOff>85724</xdr:colOff>
      <xdr:row>76</xdr:row>
      <xdr:rowOff>171450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30</xdr:row>
      <xdr:rowOff>0</xdr:rowOff>
    </xdr:from>
    <xdr:to>
      <xdr:col>22</xdr:col>
      <xdr:colOff>85724</xdr:colOff>
      <xdr:row>52</xdr:row>
      <xdr:rowOff>171450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390524</xdr:colOff>
      <xdr:row>6</xdr:row>
      <xdr:rowOff>0</xdr:rowOff>
    </xdr:from>
    <xdr:to>
      <xdr:col>17</xdr:col>
      <xdr:colOff>180974</xdr:colOff>
      <xdr:row>24</xdr:row>
      <xdr:rowOff>161925</xdr:rowOff>
    </xdr:to>
    <xdr:graphicFrame macro="">
      <xdr:nvGraphicFramePr>
        <xdr:cNvPr id="2" name="Chart 1">
          <a:extLst>
            <a:ext uri="{FF2B5EF4-FFF2-40B4-BE49-F238E27FC236}">
              <a16:creationId xmlns:a16="http://schemas.microsoft.com/office/drawing/2014/main" id="{29F01CBC-60A9-4F7D-AE3D-1C1CB9A4B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27</xdr:row>
      <xdr:rowOff>0</xdr:rowOff>
    </xdr:from>
    <xdr:to>
      <xdr:col>17</xdr:col>
      <xdr:colOff>180975</xdr:colOff>
      <xdr:row>45</xdr:row>
      <xdr:rowOff>76200</xdr:rowOff>
    </xdr:to>
    <xdr:graphicFrame macro="">
      <xdr:nvGraphicFramePr>
        <xdr:cNvPr id="3" name="Chart 2">
          <a:extLst>
            <a:ext uri="{FF2B5EF4-FFF2-40B4-BE49-F238E27FC236}">
              <a16:creationId xmlns:a16="http://schemas.microsoft.com/office/drawing/2014/main" id="{8AF51D83-E258-4FFB-9A02-20EC164D6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48</xdr:row>
      <xdr:rowOff>0</xdr:rowOff>
    </xdr:from>
    <xdr:to>
      <xdr:col>17</xdr:col>
      <xdr:colOff>180975</xdr:colOff>
      <xdr:row>66</xdr:row>
      <xdr:rowOff>114300</xdr:rowOff>
    </xdr:to>
    <xdr:graphicFrame macro="">
      <xdr:nvGraphicFramePr>
        <xdr:cNvPr id="4" name="Chart 3">
          <a:extLst>
            <a:ext uri="{FF2B5EF4-FFF2-40B4-BE49-F238E27FC236}">
              <a16:creationId xmlns:a16="http://schemas.microsoft.com/office/drawing/2014/main" id="{AC1D3142-88B2-4765-BB6D-183B3DED1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HEILBTOL\Heilsa.og.lidan\H&amp;L2017\GREININGAR\Birting_vefur\Til%20birtingar\Vefur\37a_37b_zafen9_zafen10_Afengi_olvun_UTGEFID.xlsx" TargetMode="External"/><Relationship Id="rId1" Type="http://schemas.openxmlformats.org/officeDocument/2006/relationships/externalLinkPath" Target="/HEILBTOL/Heilsa.og.lidan/H&amp;L2017/GREININGAR/Birting_vefur/Til%20birtingar/Vefur/37a_37b_zafen9_zafen10_Afengi_olvun_UTGEF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firlit"/>
      <sheetName val="Kyn og aldur"/>
      <sheetName val="Kyn og menntun"/>
      <sheetName val="Skýringar"/>
    </sheetNames>
    <sheetDataSet>
      <sheetData sheetId="0"/>
      <sheetData sheetId="1">
        <row r="6">
          <cell r="D6">
            <v>2017</v>
          </cell>
        </row>
        <row r="84">
          <cell r="C84" t="str">
            <v>Daglega eða næstum daglega - Daily or almost daily</v>
          </cell>
          <cell r="D84">
            <v>5.0671017019665414E-3</v>
          </cell>
        </row>
        <row r="85">
          <cell r="C85" t="str">
            <v>Í hverri viku - Every week</v>
          </cell>
          <cell r="D85">
            <v>5.2821263129355998E-2</v>
          </cell>
        </row>
        <row r="86">
          <cell r="C86" t="str">
            <v>Í hverjum mánuði - Every month</v>
          </cell>
          <cell r="D86">
            <v>0.19035754853245701</v>
          </cell>
        </row>
        <row r="87">
          <cell r="C87" t="str">
            <v>Sjaldnar en einu sinni í mánuði - Less than once a month</v>
          </cell>
          <cell r="D87">
            <v>0.46436901962800742</v>
          </cell>
        </row>
        <row r="88">
          <cell r="C88" t="str">
            <v>Aldrei á síðustu 12 mánuðum - Never in the last 12 months</v>
          </cell>
          <cell r="D88">
            <v>0.2250746743078311</v>
          </cell>
        </row>
        <row r="89">
          <cell r="C89" t="str">
            <v>Aldrei drukkið áfengi - Never consumed alcohol</v>
          </cell>
          <cell r="D89">
            <v>6.2310392700381897E-2</v>
          </cell>
        </row>
      </sheetData>
      <sheetData sheetId="2">
        <row r="6">
          <cell r="D6">
            <v>2017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8"/>
  <sheetViews>
    <sheetView showGridLines="0" tabSelected="1" zoomScaleNormal="100" workbookViewId="0">
      <selection activeCell="A4" sqref="A4"/>
    </sheetView>
  </sheetViews>
  <sheetFormatPr defaultRowHeight="15" x14ac:dyDescent="0.25"/>
  <cols>
    <col min="1" max="1" width="135" customWidth="1"/>
  </cols>
  <sheetData>
    <row r="1" spans="1:6" x14ac:dyDescent="0.25">
      <c r="A1" s="1"/>
    </row>
    <row r="2" spans="1:6" s="15" customFormat="1" ht="18.75" x14ac:dyDescent="0.3">
      <c r="A2" s="13" t="s">
        <v>43</v>
      </c>
    </row>
    <row r="3" spans="1:6" s="15" customFormat="1" ht="18.75" x14ac:dyDescent="0.25">
      <c r="A3" s="14" t="s">
        <v>44</v>
      </c>
    </row>
    <row r="4" spans="1:6" s="15" customFormat="1" ht="15.75" x14ac:dyDescent="0.25"/>
    <row r="5" spans="1:6" s="15" customFormat="1" ht="18" x14ac:dyDescent="0.25">
      <c r="A5" s="15" t="s">
        <v>28</v>
      </c>
    </row>
    <row r="6" spans="1:6" s="15" customFormat="1" ht="18" x14ac:dyDescent="0.25">
      <c r="A6" s="17" t="s">
        <v>29</v>
      </c>
      <c r="B6" s="17"/>
      <c r="C6" s="17"/>
      <c r="D6" s="17"/>
      <c r="E6" s="17"/>
      <c r="F6" s="17"/>
    </row>
    <row r="7" spans="1:6" s="15" customFormat="1" ht="15.75" x14ac:dyDescent="0.25">
      <c r="A7" s="17"/>
      <c r="B7" s="17"/>
      <c r="C7" s="17"/>
      <c r="D7" s="17"/>
      <c r="E7" s="17"/>
      <c r="F7" s="17"/>
    </row>
    <row r="8" spans="1:6" s="15" customFormat="1" ht="47.25" x14ac:dyDescent="0.25">
      <c r="A8" s="44" t="s">
        <v>58</v>
      </c>
      <c r="B8" s="17"/>
      <c r="C8" s="17"/>
      <c r="D8" s="17"/>
      <c r="E8" s="17"/>
      <c r="F8" s="17"/>
    </row>
    <row r="9" spans="1:6" s="15" customFormat="1" ht="47.25" x14ac:dyDescent="0.25">
      <c r="A9" s="45" t="s">
        <v>45</v>
      </c>
      <c r="B9" s="17"/>
      <c r="C9" s="17"/>
      <c r="D9" s="17"/>
      <c r="E9" s="17"/>
      <c r="F9" s="17"/>
    </row>
    <row r="10" spans="1:6" s="15" customFormat="1" ht="15.75" x14ac:dyDescent="0.25">
      <c r="A10" s="17"/>
      <c r="B10" s="17"/>
      <c r="C10" s="17"/>
      <c r="D10" s="17"/>
      <c r="E10" s="17"/>
      <c r="F10" s="17"/>
    </row>
    <row r="11" spans="1:6" s="15" customFormat="1" ht="15.75" x14ac:dyDescent="0.25">
      <c r="A11" s="15" t="s">
        <v>30</v>
      </c>
    </row>
    <row r="12" spans="1:6" s="15" customFormat="1" ht="15.75" x14ac:dyDescent="0.25">
      <c r="A12" s="17" t="s">
        <v>31</v>
      </c>
    </row>
    <row r="13" spans="1:6" s="15" customFormat="1" ht="15.75" x14ac:dyDescent="0.25">
      <c r="A13" s="17"/>
    </row>
    <row r="14" spans="1:6" s="16" customFormat="1" ht="15.75" x14ac:dyDescent="0.25">
      <c r="A14" s="16" t="s">
        <v>20</v>
      </c>
    </row>
    <row r="15" spans="1:6" s="18" customFormat="1" ht="15.75" x14ac:dyDescent="0.25">
      <c r="A15" s="26" t="s">
        <v>46</v>
      </c>
    </row>
    <row r="16" spans="1:6" s="18" customFormat="1" ht="15.75" x14ac:dyDescent="0.25">
      <c r="A16" s="27" t="s">
        <v>47</v>
      </c>
    </row>
    <row r="17" spans="1:2" s="18" customFormat="1" ht="15.75" x14ac:dyDescent="0.25">
      <c r="A17" s="26" t="s">
        <v>48</v>
      </c>
    </row>
    <row r="18" spans="1:2" s="18" customFormat="1" ht="15.75" x14ac:dyDescent="0.25">
      <c r="A18" s="27" t="s">
        <v>49</v>
      </c>
    </row>
    <row r="19" spans="1:2" x14ac:dyDescent="0.25">
      <c r="B19" s="18"/>
    </row>
    <row r="20" spans="1:2" x14ac:dyDescent="0.25">
      <c r="B20" s="18"/>
    </row>
    <row r="21" spans="1:2" x14ac:dyDescent="0.25">
      <c r="B21" s="18"/>
    </row>
    <row r="22" spans="1:2" x14ac:dyDescent="0.25">
      <c r="B22" s="18"/>
    </row>
    <row r="38" spans="1:1" x14ac:dyDescent="0.25">
      <c r="A38" s="19" t="s">
        <v>22</v>
      </c>
    </row>
  </sheetData>
  <hyperlinks>
    <hyperlink ref="A16" location="'Kyn og aldur'!A1" display="Alcohol consumption by sex and age" xr:uid="{00000000-0004-0000-0000-000000000000}"/>
    <hyperlink ref="A17" location="'Kyn og menntun'!A1" display="Áfengisnotkun eftir kyni og menntun" xr:uid="{00000000-0004-0000-0000-000001000000}"/>
    <hyperlink ref="A18" location="'Kyn og menntun'!A1" display="Alcohol consumption by sex and education" xr:uid="{00000000-0004-0000-0000-000002000000}"/>
    <hyperlink ref="A15" location="'Kyn og aldur'!A1" display="Áfengisnotkun eftir kyni og aldri"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3007-68F1-4011-A316-9223C32BA18B}">
  <sheetPr>
    <tabColor rgb="FFFFFF00"/>
    <pageSetUpPr fitToPage="1"/>
  </sheetPr>
  <dimension ref="A1:A37"/>
  <sheetViews>
    <sheetView showGridLines="0" zoomScaleNormal="100" workbookViewId="0">
      <selection activeCell="A3" sqref="A3"/>
    </sheetView>
  </sheetViews>
  <sheetFormatPr defaultRowHeight="15" x14ac:dyDescent="0.25"/>
  <cols>
    <col min="1" max="1" width="135" customWidth="1"/>
  </cols>
  <sheetData>
    <row r="1" spans="1:1" ht="18.75" x14ac:dyDescent="0.3">
      <c r="A1" s="13" t="s">
        <v>43</v>
      </c>
    </row>
    <row r="2" spans="1:1" ht="18.75" x14ac:dyDescent="0.3">
      <c r="A2" s="66" t="s">
        <v>44</v>
      </c>
    </row>
    <row r="3" spans="1:1" ht="15.75" x14ac:dyDescent="0.25">
      <c r="A3" s="15"/>
    </row>
    <row r="4" spans="1:1" ht="18" x14ac:dyDescent="0.25">
      <c r="A4" s="15" t="s">
        <v>59</v>
      </c>
    </row>
    <row r="5" spans="1:1" ht="18" x14ac:dyDescent="0.25">
      <c r="A5" s="17" t="s">
        <v>60</v>
      </c>
    </row>
    <row r="6" spans="1:1" ht="15.75" x14ac:dyDescent="0.25">
      <c r="A6" s="17"/>
    </row>
    <row r="7" spans="1:1" ht="31.5" x14ac:dyDescent="0.25">
      <c r="A7" s="44" t="s">
        <v>65</v>
      </c>
    </row>
    <row r="8" spans="1:1" ht="31.5" x14ac:dyDescent="0.25">
      <c r="A8" s="45" t="s">
        <v>61</v>
      </c>
    </row>
    <row r="9" spans="1:1" ht="15.75" x14ac:dyDescent="0.25">
      <c r="A9" s="17"/>
    </row>
    <row r="10" spans="1:1" ht="15.75" x14ac:dyDescent="0.25">
      <c r="A10" s="15" t="s">
        <v>62</v>
      </c>
    </row>
    <row r="11" spans="1:1" ht="15.75" x14ac:dyDescent="0.25">
      <c r="A11" s="17" t="s">
        <v>63</v>
      </c>
    </row>
    <row r="12" spans="1:1" ht="15.75" x14ac:dyDescent="0.25">
      <c r="A12" s="17"/>
    </row>
    <row r="13" spans="1:1" ht="15.75" x14ac:dyDescent="0.25">
      <c r="A13" s="16" t="s">
        <v>20</v>
      </c>
    </row>
    <row r="14" spans="1:1" ht="15.75" x14ac:dyDescent="0.25">
      <c r="A14" s="26" t="s">
        <v>46</v>
      </c>
    </row>
    <row r="15" spans="1:1" ht="15.75" x14ac:dyDescent="0.25">
      <c r="A15" s="27" t="s">
        <v>47</v>
      </c>
    </row>
    <row r="16" spans="1:1" ht="15.75" x14ac:dyDescent="0.25">
      <c r="A16" s="26" t="s">
        <v>64</v>
      </c>
    </row>
    <row r="17" spans="1:1" ht="15.75" x14ac:dyDescent="0.25">
      <c r="A17" s="27" t="s">
        <v>49</v>
      </c>
    </row>
    <row r="37" spans="1:1" x14ac:dyDescent="0.25">
      <c r="A37" s="19" t="s">
        <v>22</v>
      </c>
    </row>
  </sheetData>
  <hyperlinks>
    <hyperlink ref="A14" location="'Kyn og aldur'!A1" display="Ölvunardrykkja á síðustu 12 mánuðum eftir kyni og aldri" xr:uid="{F65FF118-02D6-424D-BDFB-561FD0288BCD}"/>
    <hyperlink ref="A15" location="'Kyn og aldur'!A1" display="Binge drinking in the last 12 months by sex and age" xr:uid="{032A5A50-EAC5-4B4B-B49A-68E4B9E0D667}"/>
    <hyperlink ref="A16" location="'Kyn og menntun'!A1" display="Ölvunardrykkja á síðustu 12 mánuðum eftir kyni og menntun" xr:uid="{32311CED-93D4-457C-93F2-644C9C712C35}"/>
    <hyperlink ref="A17" location="'Kyn og menntun'!A1" display="Binge drinking in the last 12 months by sex and education" xr:uid="{9591D5C4-0DEE-4DF0-A6DD-53C82A680DDF}"/>
    <hyperlink ref="A37" location="Skýringar!A1" display="Skýringar - Notes" xr:uid="{824D9EE8-5BD7-42AF-B42E-38039924067B}"/>
  </hyperlinks>
  <pageMargins left="0.70866141732283472" right="0.70866141732283472" top="0.74803149606299213" bottom="0.74803149606299213" header="0.31496062992125984" footer="0.31496062992125984"/>
  <pageSetup paperSize="9" scale="82" orientation="landscape"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N105"/>
  <sheetViews>
    <sheetView showGridLines="0" zoomScaleNormal="100" workbookViewId="0">
      <selection activeCell="B1" sqref="B1"/>
    </sheetView>
  </sheetViews>
  <sheetFormatPr defaultRowHeight="15" customHeight="1" outlineLevelCol="1" x14ac:dyDescent="0.25"/>
  <cols>
    <col min="1" max="2" width="9.7109375" customWidth="1"/>
    <col min="3" max="3" width="49.7109375" bestFit="1" customWidth="1"/>
    <col min="4" max="9" width="10.7109375" customWidth="1"/>
    <col min="10" max="12" width="10.7109375" hidden="1" customWidth="1" outlineLevel="1"/>
    <col min="13" max="13" width="5.85546875" customWidth="1" collapsed="1"/>
    <col min="27" max="27" width="22" customWidth="1"/>
  </cols>
  <sheetData>
    <row r="1" spans="1:40" ht="15" customHeight="1" x14ac:dyDescent="0.25">
      <c r="A1" s="23" t="s">
        <v>27</v>
      </c>
    </row>
    <row r="2" spans="1:40" ht="18.75" x14ac:dyDescent="0.3">
      <c r="A2" s="13" t="s">
        <v>43</v>
      </c>
      <c r="M2" s="1" t="s">
        <v>15</v>
      </c>
    </row>
    <row r="3" spans="1:40" ht="18.75" x14ac:dyDescent="0.25">
      <c r="A3" s="14" t="s">
        <v>44</v>
      </c>
      <c r="B3" s="2"/>
      <c r="C3" s="2"/>
      <c r="D3" s="2"/>
      <c r="E3" s="2"/>
      <c r="F3" s="2"/>
      <c r="G3" s="2"/>
      <c r="H3" s="2"/>
      <c r="I3" s="2"/>
      <c r="J3" s="2"/>
      <c r="K3" s="2"/>
      <c r="L3" s="2"/>
      <c r="M3" s="12" t="s">
        <v>42</v>
      </c>
    </row>
    <row r="4" spans="1:40" s="24" customFormat="1" ht="15" customHeight="1" x14ac:dyDescent="0.25">
      <c r="A4" s="25"/>
      <c r="B4" s="25"/>
      <c r="C4" s="25"/>
      <c r="D4" s="25"/>
      <c r="E4" s="25"/>
      <c r="F4" s="25"/>
      <c r="G4" s="25"/>
      <c r="H4" s="25"/>
      <c r="I4" s="25"/>
      <c r="J4" s="25"/>
      <c r="K4" s="25"/>
      <c r="L4" s="25"/>
      <c r="X4"/>
      <c r="Y4"/>
      <c r="Z4"/>
      <c r="AA4"/>
      <c r="AB4"/>
      <c r="AC4"/>
      <c r="AD4"/>
      <c r="AE4"/>
      <c r="AF4"/>
      <c r="AG4"/>
      <c r="AH4"/>
      <c r="AI4"/>
      <c r="AJ4"/>
      <c r="AK4"/>
      <c r="AL4"/>
      <c r="AM4"/>
      <c r="AN4"/>
    </row>
    <row r="5" spans="1:40" ht="15" customHeight="1" x14ac:dyDescent="0.25">
      <c r="A5" s="3" t="s">
        <v>26</v>
      </c>
      <c r="B5" s="3" t="s">
        <v>14</v>
      </c>
      <c r="C5" s="3"/>
      <c r="D5" s="75"/>
      <c r="E5" s="75"/>
      <c r="F5" s="76"/>
      <c r="G5" s="75"/>
      <c r="H5" s="75"/>
      <c r="I5" s="75"/>
      <c r="J5" s="77"/>
      <c r="K5" s="75"/>
      <c r="L5" s="75"/>
    </row>
    <row r="6" spans="1:40" ht="27.75" customHeight="1" x14ac:dyDescent="0.25">
      <c r="A6" s="4"/>
      <c r="B6" s="4"/>
      <c r="C6" s="4"/>
      <c r="D6" s="33">
        <v>2022</v>
      </c>
      <c r="E6" s="34" t="s">
        <v>40</v>
      </c>
      <c r="F6" s="35" t="s">
        <v>41</v>
      </c>
      <c r="G6" s="30">
        <v>2022</v>
      </c>
      <c r="H6" s="31" t="s">
        <v>40</v>
      </c>
      <c r="I6" s="31" t="s">
        <v>41</v>
      </c>
      <c r="J6" s="32">
        <v>2022</v>
      </c>
      <c r="K6" s="31" t="s">
        <v>40</v>
      </c>
      <c r="L6" s="31" t="s">
        <v>41</v>
      </c>
    </row>
    <row r="7" spans="1:40" ht="15" customHeight="1" x14ac:dyDescent="0.25">
      <c r="A7" s="70" t="s">
        <v>11</v>
      </c>
      <c r="B7" s="67" t="s">
        <v>8</v>
      </c>
      <c r="C7" s="6" t="s">
        <v>1</v>
      </c>
      <c r="D7" s="7">
        <v>3.0000000000000001E-3</v>
      </c>
      <c r="E7" s="37">
        <v>1E-3</v>
      </c>
      <c r="F7" s="37">
        <v>1.4E-2</v>
      </c>
      <c r="G7" s="46">
        <v>3.9782856891874153E-3</v>
      </c>
      <c r="H7" s="42">
        <v>3.1990658636545763E-3</v>
      </c>
      <c r="I7" s="42">
        <v>1.2291502913583998E-2</v>
      </c>
      <c r="J7" s="9">
        <v>6</v>
      </c>
      <c r="K7" s="47">
        <v>1</v>
      </c>
      <c r="L7" s="47">
        <v>5</v>
      </c>
    </row>
    <row r="8" spans="1:40" ht="15" customHeight="1" x14ac:dyDescent="0.25">
      <c r="A8" s="71"/>
      <c r="B8" s="73"/>
      <c r="C8" s="6" t="s">
        <v>4</v>
      </c>
      <c r="D8" s="7">
        <v>8.0000000000000002E-3</v>
      </c>
      <c r="E8" s="37">
        <v>5.0000000000000001E-3</v>
      </c>
      <c r="F8" s="37">
        <v>1.7999999999999999E-2</v>
      </c>
      <c r="G8" s="8">
        <v>6.4802026972344915E-3</v>
      </c>
      <c r="H8" s="42">
        <v>7.1389933930958837E-3</v>
      </c>
      <c r="I8" s="42">
        <v>1.3908955241046534E-2</v>
      </c>
      <c r="J8" s="9">
        <v>7</v>
      </c>
      <c r="K8" s="47">
        <v>2</v>
      </c>
      <c r="L8" s="47">
        <v>5</v>
      </c>
    </row>
    <row r="9" spans="1:40" ht="15" customHeight="1" x14ac:dyDescent="0.25">
      <c r="A9" s="71"/>
      <c r="B9" s="73"/>
      <c r="C9" s="6" t="s">
        <v>5</v>
      </c>
      <c r="D9" s="7">
        <v>3.1E-2</v>
      </c>
      <c r="E9" s="37">
        <v>3.1E-2</v>
      </c>
      <c r="F9" s="37">
        <v>0.03</v>
      </c>
      <c r="G9" s="8">
        <v>1.2607544114340482E-2</v>
      </c>
      <c r="H9" s="42">
        <v>1.7542164245041146E-2</v>
      </c>
      <c r="I9" s="42">
        <v>1.7846333627152215E-2</v>
      </c>
      <c r="J9" s="9">
        <v>21</v>
      </c>
      <c r="K9" s="47">
        <v>10</v>
      </c>
      <c r="L9" s="47">
        <v>11</v>
      </c>
    </row>
    <row r="10" spans="1:40" s="1" customFormat="1" ht="15" customHeight="1" x14ac:dyDescent="0.25">
      <c r="A10" s="71"/>
      <c r="B10" s="73"/>
      <c r="C10" s="6" t="s">
        <v>6</v>
      </c>
      <c r="D10" s="7">
        <v>0.183</v>
      </c>
      <c r="E10" s="37">
        <v>0.189</v>
      </c>
      <c r="F10" s="37">
        <v>0.157</v>
      </c>
      <c r="G10" s="8">
        <v>2.8127059645428998E-2</v>
      </c>
      <c r="H10" s="42">
        <v>3.9626139736290235E-2</v>
      </c>
      <c r="I10" s="42">
        <v>3.8059767123621156E-2</v>
      </c>
      <c r="J10" s="9">
        <v>120</v>
      </c>
      <c r="K10" s="47">
        <v>63</v>
      </c>
      <c r="L10" s="47">
        <v>57</v>
      </c>
      <c r="X10"/>
      <c r="Y10"/>
      <c r="Z10"/>
      <c r="AA10"/>
      <c r="AB10" s="36"/>
      <c r="AC10" s="36"/>
      <c r="AD10" s="36"/>
      <c r="AE10"/>
      <c r="AF10"/>
      <c r="AG10"/>
      <c r="AH10"/>
      <c r="AI10"/>
      <c r="AJ10"/>
      <c r="AK10"/>
      <c r="AL10"/>
      <c r="AM10"/>
      <c r="AN10"/>
    </row>
    <row r="11" spans="1:40" ht="15" customHeight="1" x14ac:dyDescent="0.25">
      <c r="A11" s="71"/>
      <c r="B11" s="73"/>
      <c r="C11" s="6" t="s">
        <v>3</v>
      </c>
      <c r="D11" s="7">
        <v>0.59199999999999997</v>
      </c>
      <c r="E11" s="37">
        <v>0.60199999999999998</v>
      </c>
      <c r="F11" s="37">
        <v>0.54500000000000004</v>
      </c>
      <c r="G11" s="8">
        <v>3.5750218123359309E-2</v>
      </c>
      <c r="H11" s="42">
        <v>4.9542762501365085E-2</v>
      </c>
      <c r="I11" s="42">
        <v>5.2096249953900317E-2</v>
      </c>
      <c r="J11" s="9">
        <v>425</v>
      </c>
      <c r="K11" s="47">
        <v>237</v>
      </c>
      <c r="L11" s="47">
        <v>188</v>
      </c>
      <c r="AB11" s="36"/>
      <c r="AC11" s="36"/>
      <c r="AD11" s="36"/>
    </row>
    <row r="12" spans="1:40" ht="15" customHeight="1" x14ac:dyDescent="0.25">
      <c r="A12" s="71"/>
      <c r="B12" s="73"/>
      <c r="C12" s="6" t="s">
        <v>7</v>
      </c>
      <c r="D12" s="7">
        <v>0.1</v>
      </c>
      <c r="E12" s="37">
        <v>8.6999999999999994E-2</v>
      </c>
      <c r="F12" s="37">
        <v>0.16400000000000001</v>
      </c>
      <c r="G12" s="8">
        <v>2.1822726799341042E-2</v>
      </c>
      <c r="H12" s="42">
        <v>2.8525643649179942E-2</v>
      </c>
      <c r="I12" s="42">
        <v>3.8737142022608896E-2</v>
      </c>
      <c r="J12" s="9">
        <v>94</v>
      </c>
      <c r="K12" s="47">
        <v>37</v>
      </c>
      <c r="L12" s="47">
        <v>57</v>
      </c>
      <c r="AB12" s="36"/>
      <c r="AC12" s="36"/>
      <c r="AD12" s="36"/>
    </row>
    <row r="13" spans="1:40" ht="15" customHeight="1" x14ac:dyDescent="0.25">
      <c r="A13" s="71"/>
      <c r="B13" s="73"/>
      <c r="C13" s="10" t="s">
        <v>2</v>
      </c>
      <c r="D13" s="7">
        <v>8.3000000000000004E-2</v>
      </c>
      <c r="E13" s="37">
        <v>8.5000000000000006E-2</v>
      </c>
      <c r="F13" s="37">
        <v>7.1999999999999995E-2</v>
      </c>
      <c r="G13" s="8">
        <v>2.0068341143538584E-2</v>
      </c>
      <c r="H13" s="42">
        <v>2.8226722090954875E-2</v>
      </c>
      <c r="I13" s="42">
        <v>2.704224539304079E-2</v>
      </c>
      <c r="J13" s="9">
        <v>53</v>
      </c>
      <c r="K13" s="47">
        <v>25</v>
      </c>
      <c r="L13" s="47">
        <v>28</v>
      </c>
      <c r="AB13" s="36"/>
      <c r="AC13" s="36"/>
      <c r="AD13" s="36"/>
    </row>
    <row r="14" spans="1:40" s="1" customFormat="1" ht="15" customHeight="1" x14ac:dyDescent="0.25">
      <c r="A14" s="71"/>
      <c r="B14" s="74"/>
      <c r="C14" s="11" t="s">
        <v>0</v>
      </c>
      <c r="D14" s="38">
        <v>1</v>
      </c>
      <c r="E14" s="39">
        <v>1</v>
      </c>
      <c r="F14" s="40">
        <v>1</v>
      </c>
      <c r="G14" s="48">
        <v>0</v>
      </c>
      <c r="H14" s="43">
        <v>0</v>
      </c>
      <c r="I14" s="43">
        <v>0</v>
      </c>
      <c r="J14" s="29">
        <v>726</v>
      </c>
      <c r="K14" s="41">
        <v>375</v>
      </c>
      <c r="L14" s="41">
        <v>351</v>
      </c>
      <c r="X14"/>
      <c r="Y14"/>
      <c r="Z14"/>
      <c r="AA14"/>
      <c r="AB14" s="36"/>
      <c r="AC14" s="36"/>
      <c r="AD14" s="36"/>
      <c r="AE14"/>
      <c r="AF14"/>
      <c r="AG14"/>
      <c r="AH14"/>
      <c r="AI14"/>
      <c r="AJ14"/>
      <c r="AK14"/>
      <c r="AL14"/>
      <c r="AM14"/>
      <c r="AN14"/>
    </row>
    <row r="15" spans="1:40" s="1" customFormat="1" ht="15" customHeight="1" x14ac:dyDescent="0.25">
      <c r="A15" s="71"/>
      <c r="B15" s="67" t="s">
        <v>9</v>
      </c>
      <c r="C15" s="6" t="s">
        <v>1</v>
      </c>
      <c r="D15" s="7">
        <v>1.0999999999999999E-2</v>
      </c>
      <c r="E15" s="37">
        <v>0.01</v>
      </c>
      <c r="F15" s="37">
        <v>2.1000000000000001E-2</v>
      </c>
      <c r="G15" s="8">
        <v>5.7478482930571504E-3</v>
      </c>
      <c r="H15" s="42">
        <v>6.4826023012895893E-3</v>
      </c>
      <c r="I15" s="42">
        <v>1.4811730936434585E-2</v>
      </c>
      <c r="J15" s="9">
        <v>16</v>
      </c>
      <c r="K15" s="47">
        <v>8</v>
      </c>
      <c r="L15" s="47">
        <v>8</v>
      </c>
      <c r="X15"/>
      <c r="Y15"/>
      <c r="Z15"/>
      <c r="AA15"/>
      <c r="AB15" s="36"/>
      <c r="AC15" s="36"/>
      <c r="AD15" s="36"/>
      <c r="AE15"/>
      <c r="AF15"/>
      <c r="AG15"/>
      <c r="AH15"/>
      <c r="AI15"/>
      <c r="AJ15"/>
      <c r="AK15"/>
      <c r="AL15"/>
      <c r="AM15"/>
      <c r="AN15"/>
    </row>
    <row r="16" spans="1:40" ht="15" customHeight="1" x14ac:dyDescent="0.25">
      <c r="A16" s="71"/>
      <c r="B16" s="68"/>
      <c r="C16" s="6" t="s">
        <v>4</v>
      </c>
      <c r="D16" s="7">
        <v>2.1999999999999999E-2</v>
      </c>
      <c r="E16" s="37">
        <v>2.3E-2</v>
      </c>
      <c r="F16" s="37">
        <v>1.4999999999999999E-2</v>
      </c>
      <c r="G16" s="8">
        <v>8.0833535873046716E-3</v>
      </c>
      <c r="H16" s="42">
        <v>9.7665905653261734E-3</v>
      </c>
      <c r="I16" s="42">
        <v>1.2556498981271279E-2</v>
      </c>
      <c r="J16" s="9">
        <v>26</v>
      </c>
      <c r="K16" s="47">
        <v>21</v>
      </c>
      <c r="L16" s="47">
        <v>5</v>
      </c>
      <c r="AB16" s="36"/>
      <c r="AC16" s="36"/>
      <c r="AD16" s="36"/>
    </row>
    <row r="17" spans="1:40" ht="15" customHeight="1" x14ac:dyDescent="0.25">
      <c r="A17" s="71"/>
      <c r="B17" s="68"/>
      <c r="C17" s="6" t="s">
        <v>5</v>
      </c>
      <c r="D17" s="7">
        <v>5.2999999999999999E-2</v>
      </c>
      <c r="E17" s="37">
        <v>5.6000000000000001E-2</v>
      </c>
      <c r="F17" s="37">
        <v>2.7E-2</v>
      </c>
      <c r="G17" s="8">
        <v>1.2345927801531662E-2</v>
      </c>
      <c r="H17" s="42">
        <v>1.4979999277120858E-2</v>
      </c>
      <c r="I17" s="42">
        <v>1.6743379587168178E-2</v>
      </c>
      <c r="J17" s="9">
        <v>66</v>
      </c>
      <c r="K17" s="47">
        <v>51</v>
      </c>
      <c r="L17" s="47">
        <v>15</v>
      </c>
      <c r="AB17" s="36"/>
      <c r="AC17" s="36"/>
      <c r="AD17" s="36"/>
    </row>
    <row r="18" spans="1:40" ht="15" customHeight="1" x14ac:dyDescent="0.25">
      <c r="A18" s="71"/>
      <c r="B18" s="68"/>
      <c r="C18" s="6" t="s">
        <v>6</v>
      </c>
      <c r="D18" s="7">
        <v>0.189</v>
      </c>
      <c r="E18" s="37">
        <v>0.19500000000000001</v>
      </c>
      <c r="F18" s="37">
        <v>0.13500000000000001</v>
      </c>
      <c r="G18" s="8">
        <v>2.1575066241385169E-2</v>
      </c>
      <c r="H18" s="42">
        <v>2.581350796327701E-2</v>
      </c>
      <c r="I18" s="42">
        <v>3.5300410762482637E-2</v>
      </c>
      <c r="J18" s="9">
        <v>217</v>
      </c>
      <c r="K18" s="47">
        <v>165</v>
      </c>
      <c r="L18" s="47">
        <v>52</v>
      </c>
      <c r="AB18" s="36"/>
      <c r="AC18" s="36"/>
      <c r="AD18" s="36"/>
    </row>
    <row r="19" spans="1:40" s="1" customFormat="1" ht="15" customHeight="1" x14ac:dyDescent="0.25">
      <c r="A19" s="71"/>
      <c r="B19" s="68"/>
      <c r="C19" s="6" t="s">
        <v>3</v>
      </c>
      <c r="D19" s="7">
        <v>0.51700000000000002</v>
      </c>
      <c r="E19" s="37">
        <v>0.51600000000000001</v>
      </c>
      <c r="F19" s="37">
        <v>0.52600000000000002</v>
      </c>
      <c r="G19" s="8">
        <v>2.7537825622223695E-2</v>
      </c>
      <c r="H19" s="42">
        <v>3.2559618931621043E-2</v>
      </c>
      <c r="I19" s="42">
        <v>5.1580656322565983E-2</v>
      </c>
      <c r="J19" s="9">
        <v>651</v>
      </c>
      <c r="K19" s="47">
        <v>468</v>
      </c>
      <c r="L19" s="47">
        <v>183</v>
      </c>
      <c r="X19"/>
      <c r="Y19"/>
      <c r="Z19"/>
      <c r="AA19"/>
      <c r="AB19" s="36"/>
      <c r="AC19" s="36"/>
      <c r="AD19" s="36"/>
      <c r="AE19"/>
      <c r="AF19"/>
      <c r="AG19"/>
      <c r="AH19"/>
      <c r="AI19"/>
      <c r="AJ19"/>
      <c r="AK19"/>
      <c r="AL19"/>
      <c r="AM19"/>
      <c r="AN19"/>
    </row>
    <row r="20" spans="1:40" ht="15" customHeight="1" x14ac:dyDescent="0.25">
      <c r="A20" s="71"/>
      <c r="B20" s="68"/>
      <c r="C20" s="6" t="s">
        <v>7</v>
      </c>
      <c r="D20" s="7">
        <v>0.17499999999999999</v>
      </c>
      <c r="E20" s="37">
        <v>0.17199999999999999</v>
      </c>
      <c r="F20" s="37">
        <v>0.20200000000000001</v>
      </c>
      <c r="G20" s="8">
        <v>2.0939041961390438E-2</v>
      </c>
      <c r="H20" s="42">
        <v>2.4587318871356591E-2</v>
      </c>
      <c r="I20" s="42">
        <v>4.1474575665902437E-2</v>
      </c>
      <c r="J20" s="9">
        <v>236</v>
      </c>
      <c r="K20" s="47">
        <v>166</v>
      </c>
      <c r="L20" s="47">
        <v>70</v>
      </c>
      <c r="AB20" s="36"/>
      <c r="AC20" s="36"/>
      <c r="AD20" s="36"/>
    </row>
    <row r="21" spans="1:40" ht="15" customHeight="1" x14ac:dyDescent="0.25">
      <c r="A21" s="71"/>
      <c r="B21" s="68"/>
      <c r="C21" s="10" t="s">
        <v>2</v>
      </c>
      <c r="D21" s="7">
        <v>3.3000000000000002E-2</v>
      </c>
      <c r="E21" s="37">
        <v>2.8000000000000001E-2</v>
      </c>
      <c r="F21" s="37">
        <v>7.2999999999999995E-2</v>
      </c>
      <c r="G21" s="8">
        <v>9.8442133079375081E-3</v>
      </c>
      <c r="H21" s="42">
        <v>1.0748402713146633E-2</v>
      </c>
      <c r="I21" s="42">
        <v>2.6872379128019163E-2</v>
      </c>
      <c r="J21" s="9">
        <v>53</v>
      </c>
      <c r="K21" s="47">
        <v>26</v>
      </c>
      <c r="L21" s="47">
        <v>27</v>
      </c>
      <c r="AB21" s="36"/>
      <c r="AC21" s="36"/>
      <c r="AD21" s="36"/>
    </row>
    <row r="22" spans="1:40" s="1" customFormat="1" ht="15" customHeight="1" x14ac:dyDescent="0.25">
      <c r="A22" s="71"/>
      <c r="B22" s="69"/>
      <c r="C22" s="11" t="s">
        <v>0</v>
      </c>
      <c r="D22" s="38">
        <v>1</v>
      </c>
      <c r="E22" s="39">
        <v>1</v>
      </c>
      <c r="F22" s="40">
        <v>1</v>
      </c>
      <c r="G22" s="48">
        <v>0</v>
      </c>
      <c r="H22" s="43">
        <v>0</v>
      </c>
      <c r="I22" s="43">
        <v>0</v>
      </c>
      <c r="J22" s="29">
        <v>1265</v>
      </c>
      <c r="K22" s="41">
        <v>905</v>
      </c>
      <c r="L22" s="41">
        <v>360</v>
      </c>
      <c r="X22"/>
      <c r="Y22"/>
      <c r="Z22"/>
      <c r="AA22"/>
      <c r="AB22" s="36"/>
      <c r="AC22" s="36"/>
      <c r="AD22" s="36"/>
      <c r="AE22"/>
      <c r="AF22"/>
      <c r="AG22"/>
      <c r="AH22"/>
      <c r="AI22"/>
      <c r="AJ22"/>
      <c r="AK22"/>
      <c r="AL22"/>
      <c r="AM22"/>
      <c r="AN22"/>
    </row>
    <row r="23" spans="1:40" ht="15" customHeight="1" x14ac:dyDescent="0.25">
      <c r="A23" s="71"/>
      <c r="B23" s="67" t="s">
        <v>10</v>
      </c>
      <c r="C23" s="6" t="s">
        <v>1</v>
      </c>
      <c r="D23" s="7">
        <v>8.0000000000000002E-3</v>
      </c>
      <c r="E23" s="37">
        <v>8.0000000000000002E-3</v>
      </c>
      <c r="F23" s="37">
        <v>1.4999999999999999E-2</v>
      </c>
      <c r="G23" s="8">
        <v>6.2882487318916928E-3</v>
      </c>
      <c r="H23" s="42">
        <v>6.5994520984699939E-3</v>
      </c>
      <c r="I23" s="42">
        <v>2.8274220578042016E-2</v>
      </c>
      <c r="J23" s="9">
        <v>6</v>
      </c>
      <c r="K23" s="47">
        <v>5</v>
      </c>
      <c r="L23" s="47">
        <v>1</v>
      </c>
      <c r="AB23" s="36"/>
      <c r="AC23" s="36"/>
      <c r="AD23" s="36"/>
    </row>
    <row r="24" spans="1:40" s="1" customFormat="1" ht="15" customHeight="1" x14ac:dyDescent="0.25">
      <c r="A24" s="71"/>
      <c r="B24" s="68"/>
      <c r="C24" s="6" t="s">
        <v>4</v>
      </c>
      <c r="D24" s="7">
        <v>8.9999999999999993E-3</v>
      </c>
      <c r="E24" s="37">
        <v>8.9999999999999993E-3</v>
      </c>
      <c r="F24" s="37">
        <v>1.2E-2</v>
      </c>
      <c r="G24" s="8">
        <v>6.6663323911006819E-3</v>
      </c>
      <c r="H24" s="42">
        <v>6.996246993924672E-3</v>
      </c>
      <c r="I24" s="42">
        <v>2.5327713930746822E-2</v>
      </c>
      <c r="J24" s="9">
        <v>7</v>
      </c>
      <c r="K24" s="47">
        <v>6</v>
      </c>
      <c r="L24" s="47">
        <v>1</v>
      </c>
      <c r="X24"/>
      <c r="Y24"/>
      <c r="Z24"/>
      <c r="AA24"/>
      <c r="AB24" s="36"/>
      <c r="AC24" s="36"/>
      <c r="AD24" s="36"/>
      <c r="AE24"/>
      <c r="AF24"/>
      <c r="AG24"/>
      <c r="AH24"/>
      <c r="AI24"/>
      <c r="AJ24"/>
      <c r="AK24"/>
      <c r="AL24"/>
      <c r="AM24"/>
      <c r="AN24"/>
    </row>
    <row r="25" spans="1:40" ht="15" customHeight="1" x14ac:dyDescent="0.25">
      <c r="A25" s="71"/>
      <c r="B25" s="68"/>
      <c r="C25" s="6" t="s">
        <v>5</v>
      </c>
      <c r="D25" s="7">
        <v>3.1E-2</v>
      </c>
      <c r="E25" s="37">
        <v>3.1E-2</v>
      </c>
      <c r="F25" s="37">
        <v>5.8000000000000003E-2</v>
      </c>
      <c r="G25" s="8">
        <v>1.2234088498976056E-2</v>
      </c>
      <c r="H25" s="42">
        <v>1.2839549524808104E-2</v>
      </c>
      <c r="I25" s="42">
        <v>5.437087787192129E-2</v>
      </c>
      <c r="J25" s="9">
        <v>25</v>
      </c>
      <c r="K25" s="47">
        <v>21</v>
      </c>
      <c r="L25" s="47">
        <v>4</v>
      </c>
      <c r="AB25" s="36"/>
      <c r="AC25" s="36"/>
      <c r="AD25" s="36"/>
    </row>
    <row r="26" spans="1:40" ht="15" customHeight="1" x14ac:dyDescent="0.25">
      <c r="A26" s="71"/>
      <c r="B26" s="68"/>
      <c r="C26" s="6" t="s">
        <v>6</v>
      </c>
      <c r="D26" s="7">
        <v>0.13900000000000001</v>
      </c>
      <c r="E26" s="37">
        <v>0.14000000000000001</v>
      </c>
      <c r="F26" s="37">
        <v>8.5000000000000006E-2</v>
      </c>
      <c r="G26" s="8">
        <v>2.4419561336672009E-2</v>
      </c>
      <c r="H26" s="42">
        <v>2.5705159015263844E-2</v>
      </c>
      <c r="I26" s="42">
        <v>6.4870449445549608E-2</v>
      </c>
      <c r="J26" s="9">
        <v>100</v>
      </c>
      <c r="K26" s="47">
        <v>94</v>
      </c>
      <c r="L26" s="47">
        <v>6</v>
      </c>
      <c r="AB26" s="36"/>
      <c r="AC26" s="36"/>
      <c r="AD26" s="36"/>
    </row>
    <row r="27" spans="1:40" ht="15" customHeight="1" x14ac:dyDescent="0.25">
      <c r="A27" s="71"/>
      <c r="B27" s="68"/>
      <c r="C27" s="6" t="s">
        <v>3</v>
      </c>
      <c r="D27" s="7">
        <v>0.39200000000000002</v>
      </c>
      <c r="E27" s="37">
        <v>0.39400000000000002</v>
      </c>
      <c r="F27" s="37">
        <v>0.28899999999999998</v>
      </c>
      <c r="G27" s="8">
        <v>3.4460669090101592E-2</v>
      </c>
      <c r="H27" s="42">
        <v>3.6198574999576988E-2</v>
      </c>
      <c r="I27" s="42">
        <v>0.10544126770487572</v>
      </c>
      <c r="J27" s="9">
        <v>297</v>
      </c>
      <c r="K27" s="47">
        <v>276</v>
      </c>
      <c r="L27" s="47">
        <v>21</v>
      </c>
      <c r="AB27" s="36"/>
      <c r="AC27" s="36"/>
      <c r="AD27" s="36"/>
    </row>
    <row r="28" spans="1:40" s="1" customFormat="1" ht="15" customHeight="1" x14ac:dyDescent="0.25">
      <c r="A28" s="71"/>
      <c r="B28" s="68"/>
      <c r="C28" s="6" t="s">
        <v>7</v>
      </c>
      <c r="D28" s="7">
        <v>0.371</v>
      </c>
      <c r="E28" s="37">
        <v>0.37</v>
      </c>
      <c r="F28" s="37">
        <v>0.47099999999999997</v>
      </c>
      <c r="G28" s="8">
        <v>3.4098962074036634E-2</v>
      </c>
      <c r="H28" s="42">
        <v>3.5766643678153527E-2</v>
      </c>
      <c r="I28" s="42">
        <v>0.11610881336421051</v>
      </c>
      <c r="J28" s="9">
        <v>295</v>
      </c>
      <c r="K28" s="47">
        <v>262</v>
      </c>
      <c r="L28" s="47">
        <v>33</v>
      </c>
      <c r="X28"/>
      <c r="Y28"/>
      <c r="Z28"/>
      <c r="AA28"/>
      <c r="AB28" s="36"/>
      <c r="AC28" s="36"/>
      <c r="AD28" s="36"/>
      <c r="AE28"/>
      <c r="AF28"/>
      <c r="AG28"/>
      <c r="AH28"/>
      <c r="AI28"/>
      <c r="AJ28"/>
      <c r="AK28"/>
      <c r="AL28"/>
      <c r="AM28"/>
      <c r="AN28"/>
    </row>
    <row r="29" spans="1:40" ht="15" customHeight="1" x14ac:dyDescent="0.25">
      <c r="A29" s="71"/>
      <c r="B29" s="68"/>
      <c r="C29" s="10" t="s">
        <v>2</v>
      </c>
      <c r="D29" s="7">
        <v>0.05</v>
      </c>
      <c r="E29" s="37">
        <v>4.9000000000000002E-2</v>
      </c>
      <c r="F29" s="37">
        <v>7.0000000000000007E-2</v>
      </c>
      <c r="G29" s="8">
        <v>1.5384227272366786E-2</v>
      </c>
      <c r="H29" s="42">
        <v>1.599172636084047E-2</v>
      </c>
      <c r="I29" s="42">
        <v>5.9349544654565177E-2</v>
      </c>
      <c r="J29" s="9">
        <v>41</v>
      </c>
      <c r="K29" s="47">
        <v>36</v>
      </c>
      <c r="L29" s="47">
        <v>5</v>
      </c>
      <c r="AB29" s="36"/>
      <c r="AC29" s="36"/>
      <c r="AD29" s="36"/>
    </row>
    <row r="30" spans="1:40" s="1" customFormat="1" ht="15" customHeight="1" x14ac:dyDescent="0.25">
      <c r="A30" s="71"/>
      <c r="B30" s="69"/>
      <c r="C30" s="11" t="s">
        <v>0</v>
      </c>
      <c r="D30" s="38">
        <v>1</v>
      </c>
      <c r="E30" s="39">
        <v>1</v>
      </c>
      <c r="F30" s="40">
        <v>1</v>
      </c>
      <c r="G30" s="48">
        <v>0</v>
      </c>
      <c r="H30" s="43">
        <v>0</v>
      </c>
      <c r="I30" s="43">
        <v>0</v>
      </c>
      <c r="J30" s="29">
        <v>771</v>
      </c>
      <c r="K30" s="41">
        <v>700</v>
      </c>
      <c r="L30" s="41">
        <v>71</v>
      </c>
      <c r="X30"/>
      <c r="Y30"/>
      <c r="Z30"/>
      <c r="AA30"/>
      <c r="AB30" s="36"/>
      <c r="AC30" s="36"/>
      <c r="AD30" s="36"/>
      <c r="AE30"/>
      <c r="AF30"/>
      <c r="AG30"/>
      <c r="AH30"/>
      <c r="AI30"/>
      <c r="AJ30"/>
      <c r="AK30"/>
      <c r="AL30"/>
      <c r="AM30"/>
      <c r="AN30"/>
    </row>
    <row r="31" spans="1:40" ht="15" customHeight="1" x14ac:dyDescent="0.25">
      <c r="A31" s="71"/>
      <c r="B31" s="67" t="s">
        <v>13</v>
      </c>
      <c r="C31" s="6" t="s">
        <v>1</v>
      </c>
      <c r="D31" s="7">
        <v>7.0000000000000001E-3</v>
      </c>
      <c r="E31" s="37">
        <v>6.0000000000000001E-3</v>
      </c>
      <c r="F31" s="37">
        <v>1.6E-2</v>
      </c>
      <c r="G31" s="8">
        <v>3.1093375989312329E-3</v>
      </c>
      <c r="H31" s="42">
        <v>3.4016708906778217E-3</v>
      </c>
      <c r="I31" s="42">
        <v>8.7944814130685497E-3</v>
      </c>
      <c r="J31" s="9">
        <v>28</v>
      </c>
      <c r="K31" s="47">
        <v>14</v>
      </c>
      <c r="L31" s="47">
        <v>14</v>
      </c>
      <c r="AB31" s="36"/>
      <c r="AC31" s="36"/>
      <c r="AD31" s="36"/>
    </row>
    <row r="32" spans="1:40" ht="15" customHeight="1" x14ac:dyDescent="0.25">
      <c r="A32" s="71"/>
      <c r="B32" s="68"/>
      <c r="C32" s="6" t="s">
        <v>4</v>
      </c>
      <c r="D32" s="7">
        <v>1.2999999999999999E-2</v>
      </c>
      <c r="E32" s="37">
        <v>1.2E-2</v>
      </c>
      <c r="F32" s="37">
        <v>1.7000000000000001E-2</v>
      </c>
      <c r="G32" s="8">
        <v>4.2244919485101146E-3</v>
      </c>
      <c r="H32" s="42">
        <v>4.796147949293803E-3</v>
      </c>
      <c r="I32" s="42">
        <v>9.0605365039345444E-3</v>
      </c>
      <c r="J32" s="9">
        <v>40</v>
      </c>
      <c r="K32" s="47">
        <v>29</v>
      </c>
      <c r="L32" s="47">
        <v>11</v>
      </c>
      <c r="AB32" s="36"/>
      <c r="AC32" s="36"/>
      <c r="AD32" s="36"/>
    </row>
    <row r="33" spans="1:40" s="1" customFormat="1" ht="15" customHeight="1" x14ac:dyDescent="0.25">
      <c r="A33" s="71"/>
      <c r="B33" s="68"/>
      <c r="C33" s="6" t="s">
        <v>5</v>
      </c>
      <c r="D33" s="7">
        <v>3.9E-2</v>
      </c>
      <c r="E33" s="37">
        <v>0.04</v>
      </c>
      <c r="F33" s="37">
        <v>0.03</v>
      </c>
      <c r="G33" s="8">
        <v>7.2200171901404256E-3</v>
      </c>
      <c r="H33" s="42">
        <v>8.6315559185906679E-3</v>
      </c>
      <c r="I33" s="42">
        <v>1.1956365681381E-2</v>
      </c>
      <c r="J33" s="9">
        <v>112</v>
      </c>
      <c r="K33" s="47">
        <v>82</v>
      </c>
      <c r="L33" s="47">
        <v>30</v>
      </c>
      <c r="X33"/>
      <c r="Y33"/>
      <c r="Z33"/>
      <c r="AA33"/>
      <c r="AB33" s="36"/>
      <c r="AC33" s="36"/>
      <c r="AD33" s="36"/>
      <c r="AE33"/>
      <c r="AF33"/>
      <c r="AG33"/>
      <c r="AH33"/>
      <c r="AI33"/>
      <c r="AJ33"/>
      <c r="AK33"/>
      <c r="AL33"/>
      <c r="AM33"/>
      <c r="AN33"/>
    </row>
    <row r="34" spans="1:40" ht="15" customHeight="1" x14ac:dyDescent="0.25">
      <c r="A34" s="71"/>
      <c r="B34" s="68"/>
      <c r="C34" s="6" t="s">
        <v>6</v>
      </c>
      <c r="D34" s="7">
        <v>0.17799999999999999</v>
      </c>
      <c r="E34" s="37">
        <v>0.182</v>
      </c>
      <c r="F34" s="37">
        <v>0.14899999999999999</v>
      </c>
      <c r="G34" s="8">
        <v>1.4265603340470117E-2</v>
      </c>
      <c r="H34" s="42">
        <v>1.6995573422500222E-2</v>
      </c>
      <c r="I34" s="42">
        <v>2.4958047623491516E-2</v>
      </c>
      <c r="J34" s="9">
        <v>437</v>
      </c>
      <c r="K34" s="47">
        <v>322</v>
      </c>
      <c r="L34" s="47">
        <v>115</v>
      </c>
      <c r="AB34" s="36"/>
      <c r="AC34" s="36"/>
      <c r="AD34" s="36"/>
    </row>
    <row r="35" spans="1:40" ht="15" customHeight="1" x14ac:dyDescent="0.25">
      <c r="A35" s="71"/>
      <c r="B35" s="68"/>
      <c r="C35" s="6" t="s">
        <v>3</v>
      </c>
      <c r="D35" s="7">
        <v>0.53200000000000003</v>
      </c>
      <c r="E35" s="37">
        <v>0.53200000000000003</v>
      </c>
      <c r="F35" s="37">
        <v>0.53400000000000003</v>
      </c>
      <c r="G35" s="8">
        <v>1.8608997473425769E-2</v>
      </c>
      <c r="H35" s="42">
        <v>2.1978711021846075E-2</v>
      </c>
      <c r="I35" s="42">
        <v>3.4963611160331309E-2</v>
      </c>
      <c r="J35" s="9">
        <v>1373</v>
      </c>
      <c r="K35" s="47">
        <v>981</v>
      </c>
      <c r="L35" s="47">
        <v>392</v>
      </c>
      <c r="AB35" s="36"/>
      <c r="AC35" s="36"/>
      <c r="AD35" s="36"/>
    </row>
    <row r="36" spans="1:40" ht="15" customHeight="1" x14ac:dyDescent="0.25">
      <c r="A36" s="71"/>
      <c r="B36" s="68"/>
      <c r="C36" s="6" t="s">
        <v>7</v>
      </c>
      <c r="D36" s="7">
        <v>0.17199999999999999</v>
      </c>
      <c r="E36" s="37">
        <v>0.17100000000000001</v>
      </c>
      <c r="F36" s="37">
        <v>0.182</v>
      </c>
      <c r="G36" s="8">
        <v>1.4074197013633362E-2</v>
      </c>
      <c r="H36" s="42">
        <v>1.6584363062289071E-2</v>
      </c>
      <c r="I36" s="42">
        <v>2.7043633436779825E-2</v>
      </c>
      <c r="J36" s="9">
        <v>625</v>
      </c>
      <c r="K36" s="47">
        <v>465</v>
      </c>
      <c r="L36" s="47">
        <v>160</v>
      </c>
      <c r="AB36" s="36"/>
      <c r="AC36" s="36"/>
      <c r="AD36" s="36"/>
    </row>
    <row r="37" spans="1:40" s="1" customFormat="1" ht="15" customHeight="1" x14ac:dyDescent="0.25">
      <c r="A37" s="71"/>
      <c r="B37" s="68"/>
      <c r="C37" s="10" t="s">
        <v>2</v>
      </c>
      <c r="D37" s="7">
        <v>0.06</v>
      </c>
      <c r="E37" s="37">
        <v>5.8000000000000003E-2</v>
      </c>
      <c r="F37" s="37">
        <v>7.1999999999999995E-2</v>
      </c>
      <c r="G37" s="8">
        <v>8.8569417049539686E-3</v>
      </c>
      <c r="H37" s="42">
        <v>1.0295867014280903E-2</v>
      </c>
      <c r="I37" s="42">
        <v>1.8117277280578919E-2</v>
      </c>
      <c r="J37" s="9">
        <v>147</v>
      </c>
      <c r="K37" s="47">
        <v>87</v>
      </c>
      <c r="L37" s="47">
        <v>60</v>
      </c>
      <c r="X37"/>
      <c r="Y37"/>
      <c r="Z37"/>
      <c r="AA37"/>
      <c r="AB37" s="36"/>
      <c r="AC37" s="36"/>
      <c r="AD37" s="36"/>
      <c r="AE37"/>
      <c r="AF37"/>
      <c r="AG37"/>
      <c r="AH37"/>
      <c r="AI37"/>
      <c r="AJ37"/>
      <c r="AK37"/>
      <c r="AL37"/>
      <c r="AM37"/>
      <c r="AN37"/>
    </row>
    <row r="38" spans="1:40" s="1" customFormat="1" ht="15" customHeight="1" x14ac:dyDescent="0.25">
      <c r="A38" s="72"/>
      <c r="B38" s="69"/>
      <c r="C38" s="11" t="s">
        <v>0</v>
      </c>
      <c r="D38" s="38">
        <v>1</v>
      </c>
      <c r="E38" s="39">
        <v>1</v>
      </c>
      <c r="F38" s="40">
        <v>1</v>
      </c>
      <c r="G38" s="48">
        <v>0</v>
      </c>
      <c r="H38" s="43">
        <v>0</v>
      </c>
      <c r="I38" s="43">
        <v>0</v>
      </c>
      <c r="J38" s="29">
        <v>2762</v>
      </c>
      <c r="K38" s="41">
        <v>1980</v>
      </c>
      <c r="L38" s="41">
        <v>782</v>
      </c>
      <c r="X38"/>
      <c r="Y38"/>
      <c r="Z38"/>
      <c r="AA38"/>
      <c r="AB38" s="36"/>
      <c r="AC38" s="36"/>
      <c r="AD38" s="36"/>
      <c r="AE38"/>
      <c r="AF38"/>
      <c r="AG38"/>
      <c r="AH38"/>
      <c r="AI38"/>
      <c r="AJ38"/>
      <c r="AK38"/>
      <c r="AL38"/>
      <c r="AM38"/>
      <c r="AN38"/>
    </row>
    <row r="39" spans="1:40" ht="15" customHeight="1" x14ac:dyDescent="0.25">
      <c r="A39" s="70" t="s">
        <v>12</v>
      </c>
      <c r="B39" s="67" t="s">
        <v>8</v>
      </c>
      <c r="C39" s="6" t="s">
        <v>1</v>
      </c>
      <c r="D39" s="7">
        <v>0</v>
      </c>
      <c r="E39" s="37">
        <v>0</v>
      </c>
      <c r="F39" s="37">
        <v>0</v>
      </c>
      <c r="G39" s="8">
        <v>0</v>
      </c>
      <c r="H39" s="42">
        <v>0</v>
      </c>
      <c r="I39" s="42">
        <v>0</v>
      </c>
      <c r="J39" s="9">
        <v>0</v>
      </c>
      <c r="K39" s="47">
        <v>0</v>
      </c>
      <c r="L39" s="47">
        <v>0</v>
      </c>
      <c r="AB39" s="36"/>
      <c r="AC39" s="36"/>
      <c r="AD39" s="36"/>
    </row>
    <row r="40" spans="1:40" ht="15" customHeight="1" x14ac:dyDescent="0.25">
      <c r="A40" s="71"/>
      <c r="B40" s="73"/>
      <c r="C40" s="6" t="s">
        <v>4</v>
      </c>
      <c r="D40" s="7">
        <v>2E-3</v>
      </c>
      <c r="E40" s="37">
        <v>1E-3</v>
      </c>
      <c r="F40" s="37">
        <v>5.0000000000000001E-3</v>
      </c>
      <c r="G40" s="8">
        <v>2.6426227519469113E-3</v>
      </c>
      <c r="H40" s="42">
        <v>2.5103262598782819E-3</v>
      </c>
      <c r="I40" s="42">
        <v>6.2517007910796634E-3</v>
      </c>
      <c r="J40" s="9">
        <v>4</v>
      </c>
      <c r="K40" s="47">
        <v>1</v>
      </c>
      <c r="L40" s="47">
        <v>3</v>
      </c>
      <c r="AB40" s="36"/>
      <c r="AC40" s="36"/>
      <c r="AD40" s="36"/>
    </row>
    <row r="41" spans="1:40" ht="15" customHeight="1" x14ac:dyDescent="0.25">
      <c r="A41" s="71"/>
      <c r="B41" s="73"/>
      <c r="C41" s="6" t="s">
        <v>5</v>
      </c>
      <c r="D41" s="7">
        <v>1.4E-2</v>
      </c>
      <c r="E41" s="37">
        <v>1.4999999999999999E-2</v>
      </c>
      <c r="F41" s="37">
        <v>0.01</v>
      </c>
      <c r="G41" s="8">
        <v>6.9495610848025894E-3</v>
      </c>
      <c r="H41" s="42">
        <v>9.6540861457905386E-3</v>
      </c>
      <c r="I41" s="42">
        <v>8.8189978980823189E-3</v>
      </c>
      <c r="J41" s="9">
        <v>14</v>
      </c>
      <c r="K41" s="47">
        <v>10</v>
      </c>
      <c r="L41" s="47">
        <v>4</v>
      </c>
      <c r="AB41" s="36"/>
      <c r="AC41" s="36"/>
      <c r="AD41" s="36"/>
    </row>
    <row r="42" spans="1:40" ht="15" customHeight="1" x14ac:dyDescent="0.25">
      <c r="A42" s="71"/>
      <c r="B42" s="73"/>
      <c r="C42" s="6" t="s">
        <v>6</v>
      </c>
      <c r="D42" s="7">
        <v>0.127</v>
      </c>
      <c r="E42" s="37">
        <v>0.13600000000000001</v>
      </c>
      <c r="F42" s="37">
        <v>7.4999999999999997E-2</v>
      </c>
      <c r="G42" s="8">
        <v>1.9695358194920687E-2</v>
      </c>
      <c r="H42" s="42">
        <v>2.7225367481133449E-2</v>
      </c>
      <c r="I42" s="42">
        <v>2.3345497851591221E-2</v>
      </c>
      <c r="J42" s="9">
        <v>105</v>
      </c>
      <c r="K42" s="47">
        <v>66</v>
      </c>
      <c r="L42" s="47">
        <v>39</v>
      </c>
      <c r="AB42" s="36"/>
      <c r="AC42" s="36"/>
      <c r="AD42" s="36"/>
    </row>
    <row r="43" spans="1:40" ht="15" customHeight="1" x14ac:dyDescent="0.25">
      <c r="A43" s="71"/>
      <c r="B43" s="73"/>
      <c r="C43" s="6" t="s">
        <v>3</v>
      </c>
      <c r="D43" s="7">
        <v>0.61</v>
      </c>
      <c r="E43" s="37">
        <v>0.622</v>
      </c>
      <c r="F43" s="37">
        <v>0.53400000000000003</v>
      </c>
      <c r="G43" s="8">
        <v>2.8850418830004297E-2</v>
      </c>
      <c r="H43" s="42">
        <v>3.8511329994315106E-2</v>
      </c>
      <c r="I43" s="42">
        <v>4.4214551972568593E-2</v>
      </c>
      <c r="J43" s="9">
        <v>653</v>
      </c>
      <c r="K43" s="47">
        <v>388</v>
      </c>
      <c r="L43" s="47">
        <v>265</v>
      </c>
      <c r="AB43" s="36"/>
      <c r="AC43" s="36"/>
      <c r="AD43" s="36"/>
    </row>
    <row r="44" spans="1:40" ht="15" customHeight="1" x14ac:dyDescent="0.25">
      <c r="A44" s="71"/>
      <c r="B44" s="73"/>
      <c r="C44" s="6" t="s">
        <v>7</v>
      </c>
      <c r="D44" s="7">
        <v>0.185</v>
      </c>
      <c r="E44" s="37">
        <v>0.16400000000000001</v>
      </c>
      <c r="F44" s="37">
        <v>0.30599999999999999</v>
      </c>
      <c r="G44" s="8">
        <v>2.2967809103375696E-2</v>
      </c>
      <c r="H44" s="42">
        <v>2.9408473874585603E-2</v>
      </c>
      <c r="I44" s="42">
        <v>4.0845300005206683E-2</v>
      </c>
      <c r="J44" s="9">
        <v>258</v>
      </c>
      <c r="K44" s="47">
        <v>112</v>
      </c>
      <c r="L44" s="47">
        <v>146</v>
      </c>
      <c r="AB44" s="36"/>
      <c r="AC44" s="36"/>
      <c r="AD44" s="36"/>
    </row>
    <row r="45" spans="1:40" ht="15" customHeight="1" x14ac:dyDescent="0.25">
      <c r="A45" s="71"/>
      <c r="B45" s="73"/>
      <c r="C45" s="10" t="s">
        <v>2</v>
      </c>
      <c r="D45" s="7">
        <v>6.2E-2</v>
      </c>
      <c r="E45" s="37">
        <v>6.0999999999999999E-2</v>
      </c>
      <c r="F45" s="37">
        <v>7.0000000000000007E-2</v>
      </c>
      <c r="G45" s="8">
        <v>1.4264355872303888E-2</v>
      </c>
      <c r="H45" s="42">
        <v>1.9008381454433235E-2</v>
      </c>
      <c r="I45" s="42">
        <v>2.2614767963906896E-2</v>
      </c>
      <c r="J45" s="9">
        <v>64</v>
      </c>
      <c r="K45" s="47">
        <v>32</v>
      </c>
      <c r="L45" s="47">
        <v>32</v>
      </c>
      <c r="AB45" s="36"/>
      <c r="AC45" s="36"/>
      <c r="AD45" s="36"/>
    </row>
    <row r="46" spans="1:40" s="1" customFormat="1" ht="15" customHeight="1" x14ac:dyDescent="0.25">
      <c r="A46" s="71"/>
      <c r="B46" s="74"/>
      <c r="C46" s="11" t="s">
        <v>0</v>
      </c>
      <c r="D46" s="38">
        <v>1</v>
      </c>
      <c r="E46" s="39">
        <v>1</v>
      </c>
      <c r="F46" s="40">
        <v>1</v>
      </c>
      <c r="G46" s="48">
        <v>0</v>
      </c>
      <c r="H46" s="43">
        <v>0</v>
      </c>
      <c r="I46" s="43">
        <v>0</v>
      </c>
      <c r="J46" s="29">
        <v>1098</v>
      </c>
      <c r="K46" s="41">
        <v>609</v>
      </c>
      <c r="L46" s="41">
        <v>489</v>
      </c>
      <c r="X46"/>
      <c r="Y46"/>
      <c r="Z46"/>
      <c r="AA46"/>
      <c r="AB46" s="36"/>
      <c r="AC46" s="36"/>
      <c r="AD46" s="36"/>
      <c r="AE46"/>
      <c r="AF46"/>
      <c r="AG46"/>
      <c r="AH46"/>
      <c r="AI46"/>
      <c r="AJ46"/>
      <c r="AK46"/>
      <c r="AL46"/>
      <c r="AM46"/>
      <c r="AN46"/>
    </row>
    <row r="47" spans="1:40" ht="15" customHeight="1" x14ac:dyDescent="0.25">
      <c r="A47" s="71"/>
      <c r="B47" s="67" t="s">
        <v>9</v>
      </c>
      <c r="C47" s="6" t="s">
        <v>1</v>
      </c>
      <c r="D47" s="7">
        <v>3.0000000000000001E-3</v>
      </c>
      <c r="E47" s="37">
        <v>4.0000000000000001E-3</v>
      </c>
      <c r="F47" s="37">
        <v>0</v>
      </c>
      <c r="G47" s="8">
        <v>2.6907652757860879E-3</v>
      </c>
      <c r="H47" s="42">
        <v>3.5462589683356782E-3</v>
      </c>
      <c r="I47" s="42">
        <v>0</v>
      </c>
      <c r="J47" s="9">
        <v>6</v>
      </c>
      <c r="K47" s="47">
        <v>6</v>
      </c>
      <c r="L47" s="47">
        <v>0</v>
      </c>
      <c r="AB47" s="36"/>
      <c r="AC47" s="36"/>
      <c r="AD47" s="36"/>
    </row>
    <row r="48" spans="1:40" ht="15" customHeight="1" x14ac:dyDescent="0.25">
      <c r="A48" s="71"/>
      <c r="B48" s="68"/>
      <c r="C48" s="6" t="s">
        <v>4</v>
      </c>
      <c r="D48" s="7">
        <v>6.0000000000000001E-3</v>
      </c>
      <c r="E48" s="37">
        <v>6.0000000000000001E-3</v>
      </c>
      <c r="F48" s="37">
        <v>1E-3</v>
      </c>
      <c r="G48" s="8">
        <v>3.7995872823331817E-3</v>
      </c>
      <c r="H48" s="42">
        <v>4.3388995874804812E-3</v>
      </c>
      <c r="I48" s="42">
        <v>3.2206086381303769E-3</v>
      </c>
      <c r="J48" s="9">
        <v>8</v>
      </c>
      <c r="K48" s="47">
        <v>7</v>
      </c>
      <c r="L48" s="47">
        <v>1</v>
      </c>
      <c r="AB48" s="36"/>
      <c r="AC48" s="36"/>
      <c r="AD48" s="36"/>
    </row>
    <row r="49" spans="1:40" ht="15" customHeight="1" x14ac:dyDescent="0.25">
      <c r="A49" s="71"/>
      <c r="B49" s="68"/>
      <c r="C49" s="6" t="s">
        <v>5</v>
      </c>
      <c r="D49" s="7">
        <v>2.4E-2</v>
      </c>
      <c r="E49" s="37">
        <v>2.4E-2</v>
      </c>
      <c r="F49" s="37">
        <v>1.9E-2</v>
      </c>
      <c r="G49" s="8">
        <v>7.5300548151954888E-3</v>
      </c>
      <c r="H49" s="42">
        <v>8.5988685885100662E-3</v>
      </c>
      <c r="I49" s="42">
        <v>1.3911261469603526E-2</v>
      </c>
      <c r="J49" s="9">
        <v>36</v>
      </c>
      <c r="K49" s="47">
        <v>28</v>
      </c>
      <c r="L49" s="47">
        <v>8</v>
      </c>
      <c r="AB49" s="36"/>
      <c r="AC49" s="36"/>
      <c r="AD49" s="36"/>
    </row>
    <row r="50" spans="1:40" s="1" customFormat="1" ht="15" customHeight="1" x14ac:dyDescent="0.25">
      <c r="A50" s="71"/>
      <c r="B50" s="68"/>
      <c r="C50" s="6" t="s">
        <v>6</v>
      </c>
      <c r="D50" s="7">
        <v>8.8999999999999996E-2</v>
      </c>
      <c r="E50" s="37">
        <v>9.2999999999999999E-2</v>
      </c>
      <c r="F50" s="37">
        <v>4.3999999999999997E-2</v>
      </c>
      <c r="G50" s="8">
        <v>1.4009473039540804E-2</v>
      </c>
      <c r="H50" s="42">
        <v>1.6317585615791236E-2</v>
      </c>
      <c r="I50" s="42">
        <v>2.089827759616774E-2</v>
      </c>
      <c r="J50" s="9">
        <v>126</v>
      </c>
      <c r="K50" s="47">
        <v>108</v>
      </c>
      <c r="L50" s="47">
        <v>18</v>
      </c>
      <c r="X50"/>
      <c r="Y50"/>
      <c r="Z50"/>
      <c r="AA50"/>
      <c r="AB50" s="36"/>
      <c r="AC50" s="36"/>
      <c r="AD50" s="36"/>
      <c r="AE50"/>
      <c r="AF50"/>
      <c r="AG50"/>
      <c r="AH50"/>
      <c r="AI50"/>
      <c r="AJ50"/>
      <c r="AK50"/>
      <c r="AL50"/>
      <c r="AM50"/>
      <c r="AN50"/>
    </row>
    <row r="51" spans="1:40" ht="15" customHeight="1" x14ac:dyDescent="0.25">
      <c r="A51" s="71"/>
      <c r="B51" s="68"/>
      <c r="C51" s="6" t="s">
        <v>3</v>
      </c>
      <c r="D51" s="7">
        <v>0.49399999999999999</v>
      </c>
      <c r="E51" s="37">
        <v>0.501</v>
      </c>
      <c r="F51" s="37">
        <v>0.40699999999999997</v>
      </c>
      <c r="G51" s="8">
        <v>2.4598370630616154E-2</v>
      </c>
      <c r="H51" s="42">
        <v>2.8091822652114098E-2</v>
      </c>
      <c r="I51" s="42">
        <v>5.0058722316894982E-2</v>
      </c>
      <c r="J51" s="9">
        <v>735</v>
      </c>
      <c r="K51" s="47">
        <v>596</v>
      </c>
      <c r="L51" s="47">
        <v>139</v>
      </c>
      <c r="AB51" s="36"/>
      <c r="AC51" s="36"/>
      <c r="AD51" s="36"/>
    </row>
    <row r="52" spans="1:40" ht="15" customHeight="1" x14ac:dyDescent="0.25">
      <c r="A52" s="71"/>
      <c r="B52" s="68"/>
      <c r="C52" s="6" t="s">
        <v>7</v>
      </c>
      <c r="D52" s="7">
        <v>0.34</v>
      </c>
      <c r="E52" s="37">
        <v>0.33600000000000002</v>
      </c>
      <c r="F52" s="37">
        <v>0.38900000000000001</v>
      </c>
      <c r="G52" s="8">
        <v>2.3306605990528341E-2</v>
      </c>
      <c r="H52" s="42">
        <v>2.6537772128573056E-2</v>
      </c>
      <c r="I52" s="42">
        <v>4.9676457157044482E-2</v>
      </c>
      <c r="J52" s="9">
        <v>569</v>
      </c>
      <c r="K52" s="47">
        <v>424</v>
      </c>
      <c r="L52" s="47">
        <v>145</v>
      </c>
      <c r="AB52" s="36"/>
      <c r="AC52" s="36"/>
      <c r="AD52" s="36"/>
    </row>
    <row r="53" spans="1:40" ht="15" customHeight="1" x14ac:dyDescent="0.25">
      <c r="A53" s="71"/>
      <c r="B53" s="68"/>
      <c r="C53" s="10" t="s">
        <v>2</v>
      </c>
      <c r="D53" s="7">
        <v>4.2999999999999997E-2</v>
      </c>
      <c r="E53" s="37">
        <v>3.5999999999999997E-2</v>
      </c>
      <c r="F53" s="37">
        <v>0.14000000000000001</v>
      </c>
      <c r="G53" s="8">
        <v>9.9806265264317656E-3</v>
      </c>
      <c r="H53" s="42">
        <v>1.0466477630282765E-2</v>
      </c>
      <c r="I53" s="42">
        <v>3.5356433720122364E-2</v>
      </c>
      <c r="J53" s="9">
        <v>107</v>
      </c>
      <c r="K53" s="47">
        <v>48</v>
      </c>
      <c r="L53" s="47">
        <v>59</v>
      </c>
      <c r="AB53" s="36"/>
      <c r="AC53" s="36"/>
      <c r="AD53" s="36"/>
    </row>
    <row r="54" spans="1:40" s="1" customFormat="1" ht="15" customHeight="1" x14ac:dyDescent="0.25">
      <c r="A54" s="71"/>
      <c r="B54" s="69"/>
      <c r="C54" s="11" t="s">
        <v>0</v>
      </c>
      <c r="D54" s="38">
        <v>1</v>
      </c>
      <c r="E54" s="39">
        <v>1</v>
      </c>
      <c r="F54" s="40">
        <v>1</v>
      </c>
      <c r="G54" s="48">
        <v>0</v>
      </c>
      <c r="H54" s="43">
        <v>0</v>
      </c>
      <c r="I54" s="43">
        <v>0</v>
      </c>
      <c r="J54" s="29">
        <v>1587</v>
      </c>
      <c r="K54" s="41">
        <v>1217</v>
      </c>
      <c r="L54" s="41">
        <v>370</v>
      </c>
      <c r="X54"/>
      <c r="Y54"/>
      <c r="Z54"/>
      <c r="AA54"/>
      <c r="AB54" s="36"/>
      <c r="AC54" s="36"/>
      <c r="AD54" s="36"/>
      <c r="AE54"/>
      <c r="AF54"/>
      <c r="AG54"/>
      <c r="AH54"/>
      <c r="AI54"/>
      <c r="AJ54"/>
      <c r="AK54"/>
      <c r="AL54"/>
      <c r="AM54"/>
      <c r="AN54"/>
    </row>
    <row r="55" spans="1:40" s="1" customFormat="1" ht="15" customHeight="1" x14ac:dyDescent="0.25">
      <c r="A55" s="71"/>
      <c r="B55" s="67" t="s">
        <v>10</v>
      </c>
      <c r="C55" s="6" t="s">
        <v>1</v>
      </c>
      <c r="D55" s="7">
        <v>3.0000000000000001E-3</v>
      </c>
      <c r="E55" s="37">
        <v>4.0000000000000001E-3</v>
      </c>
      <c r="F55" s="37">
        <v>0</v>
      </c>
      <c r="G55" s="8">
        <v>3.7342266326093974E-3</v>
      </c>
      <c r="H55" s="42">
        <v>4.493462621682061E-3</v>
      </c>
      <c r="I55" s="42">
        <v>0</v>
      </c>
      <c r="J55" s="9">
        <v>3</v>
      </c>
      <c r="K55" s="47">
        <v>3</v>
      </c>
      <c r="L55" s="47">
        <v>0</v>
      </c>
      <c r="X55"/>
      <c r="Y55"/>
      <c r="Z55"/>
      <c r="AA55"/>
      <c r="AB55" s="36"/>
      <c r="AC55" s="36"/>
      <c r="AD55" s="36"/>
      <c r="AE55"/>
      <c r="AF55"/>
      <c r="AG55"/>
      <c r="AH55"/>
      <c r="AI55"/>
      <c r="AJ55"/>
      <c r="AK55"/>
      <c r="AL55"/>
      <c r="AM55"/>
      <c r="AN55"/>
    </row>
    <row r="56" spans="1:40" ht="15" customHeight="1" x14ac:dyDescent="0.25">
      <c r="A56" s="71"/>
      <c r="B56" s="68"/>
      <c r="C56" s="6" t="s">
        <v>4</v>
      </c>
      <c r="D56" s="7">
        <v>1.4E-2</v>
      </c>
      <c r="E56" s="37">
        <v>1.4999999999999999E-2</v>
      </c>
      <c r="F56" s="37">
        <v>0</v>
      </c>
      <c r="G56" s="8">
        <v>8.0222268898258332E-3</v>
      </c>
      <c r="H56" s="42">
        <v>8.6533687981460855E-3</v>
      </c>
      <c r="I56" s="42">
        <v>0</v>
      </c>
      <c r="J56" s="9">
        <v>11</v>
      </c>
      <c r="K56" s="47">
        <v>11</v>
      </c>
      <c r="L56" s="47">
        <v>0</v>
      </c>
      <c r="AB56" s="36"/>
      <c r="AC56" s="36"/>
      <c r="AD56" s="36"/>
    </row>
    <row r="57" spans="1:40" ht="15" customHeight="1" x14ac:dyDescent="0.25">
      <c r="A57" s="71"/>
      <c r="B57" s="68"/>
      <c r="C57" s="6" t="s">
        <v>5</v>
      </c>
      <c r="D57" s="7">
        <v>2.7E-2</v>
      </c>
      <c r="E57" s="37">
        <v>2.7E-2</v>
      </c>
      <c r="F57" s="37">
        <v>0</v>
      </c>
      <c r="G57" s="8">
        <v>1.1067021858455596E-2</v>
      </c>
      <c r="H57" s="42">
        <v>1.1538776749094133E-2</v>
      </c>
      <c r="I57" s="42">
        <v>0</v>
      </c>
      <c r="J57" s="9">
        <v>19</v>
      </c>
      <c r="K57" s="47">
        <v>19</v>
      </c>
      <c r="L57" s="47">
        <v>0</v>
      </c>
      <c r="AB57" s="36"/>
      <c r="AC57" s="36"/>
      <c r="AD57" s="36"/>
    </row>
    <row r="58" spans="1:40" ht="15" customHeight="1" x14ac:dyDescent="0.25">
      <c r="A58" s="71"/>
      <c r="B58" s="68"/>
      <c r="C58" s="6" t="s">
        <v>6</v>
      </c>
      <c r="D58" s="7">
        <v>0.08</v>
      </c>
      <c r="E58" s="37">
        <v>8.1000000000000003E-2</v>
      </c>
      <c r="F58" s="37">
        <v>5.3999999999999999E-2</v>
      </c>
      <c r="G58" s="8">
        <v>1.8523854995208075E-2</v>
      </c>
      <c r="H58" s="42">
        <v>1.942324255759546E-2</v>
      </c>
      <c r="I58" s="42">
        <v>5.4528876753514734E-2</v>
      </c>
      <c r="J58" s="9">
        <v>67</v>
      </c>
      <c r="K58" s="47">
        <v>63</v>
      </c>
      <c r="L58" s="47">
        <v>4</v>
      </c>
      <c r="AB58" s="36"/>
      <c r="AC58" s="36"/>
      <c r="AD58" s="36"/>
    </row>
    <row r="59" spans="1:40" s="1" customFormat="1" ht="15" customHeight="1" x14ac:dyDescent="0.25">
      <c r="A59" s="71"/>
      <c r="B59" s="68"/>
      <c r="C59" s="6" t="s">
        <v>3</v>
      </c>
      <c r="D59" s="7">
        <v>0.30399999999999999</v>
      </c>
      <c r="E59" s="37">
        <v>0.30499999999999999</v>
      </c>
      <c r="F59" s="37">
        <v>0.22500000000000001</v>
      </c>
      <c r="G59" s="8">
        <v>3.140753678641945E-2</v>
      </c>
      <c r="H59" s="42">
        <v>3.2776591653528649E-2</v>
      </c>
      <c r="I59" s="42">
        <v>0.10074562927582426</v>
      </c>
      <c r="J59" s="9">
        <v>245</v>
      </c>
      <c r="K59" s="47">
        <v>232</v>
      </c>
      <c r="L59" s="47">
        <v>13</v>
      </c>
      <c r="X59"/>
      <c r="Y59"/>
      <c r="Z59"/>
      <c r="AA59"/>
      <c r="AB59" s="36"/>
      <c r="AC59" s="36"/>
      <c r="AD59" s="36"/>
      <c r="AE59"/>
      <c r="AF59"/>
      <c r="AG59"/>
      <c r="AH59"/>
      <c r="AI59"/>
      <c r="AJ59"/>
      <c r="AK59"/>
      <c r="AL59"/>
      <c r="AM59"/>
      <c r="AN59"/>
    </row>
    <row r="60" spans="1:40" ht="15" customHeight="1" x14ac:dyDescent="0.25">
      <c r="A60" s="71"/>
      <c r="B60" s="68"/>
      <c r="C60" s="6" t="s">
        <v>7</v>
      </c>
      <c r="D60" s="7">
        <v>0.47899999999999998</v>
      </c>
      <c r="E60" s="37">
        <v>0.47799999999999998</v>
      </c>
      <c r="F60" s="37">
        <v>0.53900000000000003</v>
      </c>
      <c r="G60" s="8">
        <v>3.410979300202182E-2</v>
      </c>
      <c r="H60" s="42">
        <v>3.5560730052963424E-2</v>
      </c>
      <c r="I60" s="42">
        <v>0.12026214588694704</v>
      </c>
      <c r="J60" s="9">
        <v>398</v>
      </c>
      <c r="K60" s="47">
        <v>361</v>
      </c>
      <c r="L60" s="47">
        <v>37</v>
      </c>
      <c r="AB60" s="36"/>
      <c r="AC60" s="36"/>
      <c r="AD60" s="36"/>
    </row>
    <row r="61" spans="1:40" ht="15" customHeight="1" x14ac:dyDescent="0.25">
      <c r="A61" s="71"/>
      <c r="B61" s="68"/>
      <c r="C61" s="10" t="s">
        <v>2</v>
      </c>
      <c r="D61" s="7">
        <v>9.1999999999999998E-2</v>
      </c>
      <c r="E61" s="37">
        <v>0.09</v>
      </c>
      <c r="F61" s="37">
        <v>0.182</v>
      </c>
      <c r="G61" s="8">
        <v>1.9734644319261672E-2</v>
      </c>
      <c r="H61" s="42">
        <v>2.0373395658545252E-2</v>
      </c>
      <c r="I61" s="42">
        <v>9.3088589412386513E-2</v>
      </c>
      <c r="J61" s="9">
        <v>81</v>
      </c>
      <c r="K61" s="47">
        <v>69</v>
      </c>
      <c r="L61" s="47">
        <v>12</v>
      </c>
      <c r="AB61" s="36"/>
      <c r="AC61" s="36"/>
      <c r="AD61" s="36"/>
    </row>
    <row r="62" spans="1:40" s="1" customFormat="1" ht="15" customHeight="1" x14ac:dyDescent="0.25">
      <c r="A62" s="71"/>
      <c r="B62" s="69"/>
      <c r="C62" s="11" t="s">
        <v>0</v>
      </c>
      <c r="D62" s="38">
        <v>1</v>
      </c>
      <c r="E62" s="39">
        <v>1</v>
      </c>
      <c r="F62" s="40">
        <v>1</v>
      </c>
      <c r="G62" s="48">
        <v>0</v>
      </c>
      <c r="H62" s="43">
        <v>0</v>
      </c>
      <c r="I62" s="43">
        <v>0</v>
      </c>
      <c r="J62" s="29">
        <v>824</v>
      </c>
      <c r="K62" s="41">
        <v>758</v>
      </c>
      <c r="L62" s="41">
        <v>66</v>
      </c>
      <c r="X62"/>
      <c r="Y62"/>
      <c r="Z62"/>
      <c r="AA62"/>
      <c r="AB62" s="36"/>
      <c r="AC62" s="36"/>
      <c r="AD62" s="36"/>
      <c r="AE62"/>
      <c r="AF62"/>
      <c r="AG62"/>
      <c r="AH62"/>
      <c r="AI62"/>
      <c r="AJ62"/>
      <c r="AK62"/>
      <c r="AL62"/>
      <c r="AM62"/>
      <c r="AN62"/>
    </row>
    <row r="63" spans="1:40" ht="15" customHeight="1" x14ac:dyDescent="0.25">
      <c r="A63" s="71"/>
      <c r="B63" s="67" t="s">
        <v>13</v>
      </c>
      <c r="C63" s="6" t="s">
        <v>1</v>
      </c>
      <c r="D63" s="7">
        <v>2E-3</v>
      </c>
      <c r="E63" s="37">
        <v>2E-3</v>
      </c>
      <c r="F63" s="37">
        <v>0</v>
      </c>
      <c r="G63" s="8">
        <v>1.4782389991523663E-3</v>
      </c>
      <c r="H63" s="42">
        <v>1.7226223799129887E-3</v>
      </c>
      <c r="I63" s="42">
        <v>0</v>
      </c>
      <c r="J63" s="9">
        <v>9</v>
      </c>
      <c r="K63" s="47">
        <v>9</v>
      </c>
      <c r="L63" s="47">
        <v>0</v>
      </c>
      <c r="AB63" s="36"/>
      <c r="AC63" s="36"/>
      <c r="AD63" s="36"/>
    </row>
    <row r="64" spans="1:40" ht="15" customHeight="1" x14ac:dyDescent="0.25">
      <c r="A64" s="71"/>
      <c r="B64" s="68"/>
      <c r="C64" s="6" t="s">
        <v>4</v>
      </c>
      <c r="D64" s="7">
        <v>6.0000000000000001E-3</v>
      </c>
      <c r="E64" s="37">
        <v>6.0000000000000001E-3</v>
      </c>
      <c r="F64" s="37">
        <v>4.0000000000000001E-3</v>
      </c>
      <c r="G64" s="8">
        <v>2.555248868448887E-3</v>
      </c>
      <c r="H64" s="42">
        <v>2.9776841833839985E-3</v>
      </c>
      <c r="I64" s="42">
        <v>4.0676621082664953E-3</v>
      </c>
      <c r="J64" s="9">
        <v>23</v>
      </c>
      <c r="K64" s="47">
        <v>19</v>
      </c>
      <c r="L64" s="47">
        <v>4</v>
      </c>
      <c r="AB64" s="36"/>
      <c r="AC64" s="36"/>
      <c r="AD64" s="36"/>
    </row>
    <row r="65" spans="1:40" ht="15" customHeight="1" x14ac:dyDescent="0.25">
      <c r="A65" s="71"/>
      <c r="B65" s="68"/>
      <c r="C65" s="6" t="s">
        <v>5</v>
      </c>
      <c r="D65" s="7">
        <v>0.02</v>
      </c>
      <c r="E65" s="37">
        <v>2.1000000000000001E-2</v>
      </c>
      <c r="F65" s="37">
        <v>1.2E-2</v>
      </c>
      <c r="G65" s="8">
        <v>4.6322546177984579E-3</v>
      </c>
      <c r="H65" s="42">
        <v>5.5285445041498328E-3</v>
      </c>
      <c r="I65" s="42">
        <v>7.0170456245700228E-3</v>
      </c>
      <c r="J65" s="9">
        <v>69</v>
      </c>
      <c r="K65" s="47">
        <v>57</v>
      </c>
      <c r="L65" s="47">
        <v>12</v>
      </c>
      <c r="AB65" s="36"/>
      <c r="AC65" s="36"/>
      <c r="AD65" s="36"/>
    </row>
    <row r="66" spans="1:40" ht="15" customHeight="1" x14ac:dyDescent="0.25">
      <c r="A66" s="71"/>
      <c r="B66" s="68"/>
      <c r="C66" s="6" t="s">
        <v>6</v>
      </c>
      <c r="D66" s="7">
        <v>0.105</v>
      </c>
      <c r="E66" s="37">
        <v>0.109</v>
      </c>
      <c r="F66" s="37">
        <v>6.6000000000000003E-2</v>
      </c>
      <c r="G66" s="8">
        <v>1.0143096432729957E-2</v>
      </c>
      <c r="H66" s="42">
        <v>1.2016055281169599E-2</v>
      </c>
      <c r="I66" s="42">
        <v>1.6000391562776273E-2</v>
      </c>
      <c r="J66" s="9">
        <v>298</v>
      </c>
      <c r="K66" s="47">
        <v>237</v>
      </c>
      <c r="L66" s="47">
        <v>61</v>
      </c>
      <c r="AB66" s="36"/>
      <c r="AC66" s="36"/>
      <c r="AD66" s="36"/>
    </row>
    <row r="67" spans="1:40" ht="15" customHeight="1" x14ac:dyDescent="0.25">
      <c r="A67" s="71"/>
      <c r="B67" s="68"/>
      <c r="C67" s="6" t="s">
        <v>3</v>
      </c>
      <c r="D67" s="7">
        <v>0.51</v>
      </c>
      <c r="E67" s="37">
        <v>0.51200000000000001</v>
      </c>
      <c r="F67" s="37">
        <v>0.49099999999999999</v>
      </c>
      <c r="G67" s="8">
        <v>1.6540457407897398E-2</v>
      </c>
      <c r="H67" s="42">
        <v>1.9273239054534937E-2</v>
      </c>
      <c r="I67" s="42">
        <v>3.2216981092316868E-2</v>
      </c>
      <c r="J67" s="9">
        <v>1633</v>
      </c>
      <c r="K67" s="47">
        <v>1216</v>
      </c>
      <c r="L67" s="47">
        <v>417</v>
      </c>
      <c r="AB67" s="36"/>
      <c r="AC67" s="36"/>
      <c r="AD67" s="36"/>
    </row>
    <row r="68" spans="1:40" ht="15" customHeight="1" x14ac:dyDescent="0.25">
      <c r="A68" s="71"/>
      <c r="B68" s="68"/>
      <c r="C68" s="6" t="s">
        <v>7</v>
      </c>
      <c r="D68" s="7">
        <v>0.29599999999999999</v>
      </c>
      <c r="E68" s="37">
        <v>0.29199999999999998</v>
      </c>
      <c r="F68" s="37">
        <v>0.33500000000000002</v>
      </c>
      <c r="G68" s="8">
        <v>1.5104159820630451E-2</v>
      </c>
      <c r="H68" s="42">
        <v>1.7531451365956668E-2</v>
      </c>
      <c r="I68" s="42">
        <v>3.0417143814596363E-2</v>
      </c>
      <c r="J68" s="9">
        <v>1225</v>
      </c>
      <c r="K68" s="47">
        <v>897</v>
      </c>
      <c r="L68" s="47">
        <v>328</v>
      </c>
      <c r="AB68" s="36"/>
      <c r="AC68" s="36"/>
      <c r="AD68" s="36"/>
    </row>
    <row r="69" spans="1:40" ht="15" customHeight="1" x14ac:dyDescent="0.25">
      <c r="A69" s="71"/>
      <c r="B69" s="68"/>
      <c r="C69" s="10" t="s">
        <v>2</v>
      </c>
      <c r="D69" s="7">
        <v>6.0999999999999999E-2</v>
      </c>
      <c r="E69" s="37">
        <v>5.8000000000000003E-2</v>
      </c>
      <c r="F69" s="37">
        <v>9.1999999999999998E-2</v>
      </c>
      <c r="G69" s="8">
        <v>7.9188497139577353E-3</v>
      </c>
      <c r="H69" s="42">
        <v>9.012582741812613E-3</v>
      </c>
      <c r="I69" s="42">
        <v>1.8626104831370116E-2</v>
      </c>
      <c r="J69" s="9">
        <v>252</v>
      </c>
      <c r="K69" s="47">
        <v>149</v>
      </c>
      <c r="L69" s="47">
        <v>103</v>
      </c>
      <c r="AB69" s="36"/>
      <c r="AC69" s="36"/>
      <c r="AD69" s="36"/>
    </row>
    <row r="70" spans="1:40" s="1" customFormat="1" ht="15" customHeight="1" x14ac:dyDescent="0.25">
      <c r="A70" s="72"/>
      <c r="B70" s="69"/>
      <c r="C70" s="11" t="s">
        <v>0</v>
      </c>
      <c r="D70" s="38">
        <v>1</v>
      </c>
      <c r="E70" s="39">
        <v>1</v>
      </c>
      <c r="F70" s="40">
        <v>1</v>
      </c>
      <c r="G70" s="48">
        <v>0</v>
      </c>
      <c r="H70" s="43">
        <v>0</v>
      </c>
      <c r="I70" s="43">
        <v>0</v>
      </c>
      <c r="J70" s="29">
        <v>3509</v>
      </c>
      <c r="K70" s="41">
        <v>2584</v>
      </c>
      <c r="L70" s="41">
        <v>925</v>
      </c>
      <c r="X70"/>
      <c r="Y70"/>
      <c r="Z70"/>
      <c r="AA70"/>
      <c r="AB70" s="36"/>
      <c r="AC70" s="36"/>
      <c r="AD70" s="36"/>
      <c r="AE70"/>
      <c r="AF70"/>
      <c r="AG70"/>
      <c r="AH70"/>
      <c r="AI70"/>
      <c r="AJ70"/>
      <c r="AK70"/>
      <c r="AL70"/>
      <c r="AM70"/>
      <c r="AN70"/>
    </row>
    <row r="71" spans="1:40" ht="15" customHeight="1" x14ac:dyDescent="0.25">
      <c r="A71" s="70" t="s">
        <v>0</v>
      </c>
      <c r="B71" s="67" t="s">
        <v>8</v>
      </c>
      <c r="C71" s="6" t="s">
        <v>1</v>
      </c>
      <c r="D71" s="7">
        <v>2E-3</v>
      </c>
      <c r="E71" s="37">
        <v>0</v>
      </c>
      <c r="F71" s="37">
        <v>8.0000000000000002E-3</v>
      </c>
      <c r="G71" s="8">
        <v>2.0452910002013497E-3</v>
      </c>
      <c r="H71" s="42">
        <v>0</v>
      </c>
      <c r="I71" s="42">
        <v>6.0137187567996355E-3</v>
      </c>
      <c r="J71" s="9">
        <v>6</v>
      </c>
      <c r="K71" s="47">
        <v>1</v>
      </c>
      <c r="L71" s="47">
        <v>5</v>
      </c>
      <c r="AB71" s="36"/>
      <c r="AC71" s="36"/>
      <c r="AD71" s="36"/>
    </row>
    <row r="72" spans="1:40" ht="15" customHeight="1" x14ac:dyDescent="0.25">
      <c r="A72" s="71"/>
      <c r="B72" s="73"/>
      <c r="C72" s="6" t="s">
        <v>4</v>
      </c>
      <c r="D72" s="7">
        <v>5.0000000000000001E-3</v>
      </c>
      <c r="E72" s="37">
        <v>3.0000000000000001E-3</v>
      </c>
      <c r="F72" s="37">
        <v>1.2999999999999999E-2</v>
      </c>
      <c r="G72" s="8">
        <v>3.2290248063801276E-3</v>
      </c>
      <c r="H72" s="42">
        <v>3.4068003294658294E-3</v>
      </c>
      <c r="I72" s="42">
        <v>7.6466733166382812E-3</v>
      </c>
      <c r="J72" s="9">
        <v>11</v>
      </c>
      <c r="K72" s="47">
        <v>3</v>
      </c>
      <c r="L72" s="47">
        <v>8</v>
      </c>
      <c r="AB72" s="36"/>
      <c r="AC72" s="36"/>
      <c r="AD72" s="36"/>
    </row>
    <row r="73" spans="1:40" ht="15" customHeight="1" x14ac:dyDescent="0.25">
      <c r="A73" s="71"/>
      <c r="B73" s="73"/>
      <c r="C73" s="6" t="s">
        <v>5</v>
      </c>
      <c r="D73" s="7">
        <v>2.3E-2</v>
      </c>
      <c r="E73" s="37">
        <v>2.3E-2</v>
      </c>
      <c r="F73" s="37">
        <v>2.1000000000000001E-2</v>
      </c>
      <c r="G73" s="8">
        <v>6.8625581700417493E-3</v>
      </c>
      <c r="H73" s="42">
        <v>9.3379097870947107E-3</v>
      </c>
      <c r="I73" s="42">
        <v>9.6792849946221449E-3</v>
      </c>
      <c r="J73" s="9">
        <v>36</v>
      </c>
      <c r="K73" s="47">
        <v>21</v>
      </c>
      <c r="L73" s="47">
        <v>15</v>
      </c>
      <c r="AB73" s="36"/>
      <c r="AC73" s="36"/>
      <c r="AD73" s="36"/>
    </row>
    <row r="74" spans="1:40" ht="15" customHeight="1" x14ac:dyDescent="0.25">
      <c r="A74" s="71"/>
      <c r="B74" s="73"/>
      <c r="C74" s="6" t="s">
        <v>6</v>
      </c>
      <c r="D74" s="7">
        <v>0.156</v>
      </c>
      <c r="E74" s="37">
        <v>0.16300000000000001</v>
      </c>
      <c r="F74" s="37">
        <v>0.121</v>
      </c>
      <c r="G74" s="8">
        <v>1.6611481289707363E-2</v>
      </c>
      <c r="H74" s="42">
        <v>2.3008854896242961E-2</v>
      </c>
      <c r="I74" s="42">
        <v>2.2015543263697344E-2</v>
      </c>
      <c r="J74" s="9">
        <v>227</v>
      </c>
      <c r="K74" s="47">
        <v>131</v>
      </c>
      <c r="L74" s="47">
        <v>96</v>
      </c>
      <c r="AB74" s="36"/>
      <c r="AC74" s="36"/>
      <c r="AD74" s="36"/>
    </row>
    <row r="75" spans="1:40" ht="15" customHeight="1" x14ac:dyDescent="0.25">
      <c r="A75" s="71"/>
      <c r="B75" s="73"/>
      <c r="C75" s="6" t="s">
        <v>3</v>
      </c>
      <c r="D75" s="7">
        <v>0.6</v>
      </c>
      <c r="E75" s="37">
        <v>0.61199999999999999</v>
      </c>
      <c r="F75" s="37">
        <v>0.54100000000000004</v>
      </c>
      <c r="G75" s="8">
        <v>2.2427479053472425E-2</v>
      </c>
      <c r="H75" s="42">
        <v>3.0354986770186242E-2</v>
      </c>
      <c r="I75" s="42">
        <v>3.3639323963569459E-2</v>
      </c>
      <c r="J75" s="9">
        <v>1083</v>
      </c>
      <c r="K75" s="47">
        <v>628</v>
      </c>
      <c r="L75" s="47">
        <v>455</v>
      </c>
      <c r="AB75" s="36"/>
      <c r="AC75" s="36"/>
      <c r="AD75" s="36"/>
    </row>
    <row r="76" spans="1:40" ht="15" customHeight="1" x14ac:dyDescent="0.25">
      <c r="A76" s="71"/>
      <c r="B76" s="73"/>
      <c r="C76" s="6" t="s">
        <v>7</v>
      </c>
      <c r="D76" s="7">
        <v>0.14099999999999999</v>
      </c>
      <c r="E76" s="37">
        <v>0.125</v>
      </c>
      <c r="F76" s="37">
        <v>0.22500000000000001</v>
      </c>
      <c r="G76" s="8">
        <v>1.5932391775634557E-2</v>
      </c>
      <c r="H76" s="42">
        <v>2.0601436646971782E-2</v>
      </c>
      <c r="I76" s="42">
        <v>2.818930667249829E-2</v>
      </c>
      <c r="J76" s="9">
        <v>353</v>
      </c>
      <c r="K76" s="47">
        <v>149</v>
      </c>
      <c r="L76" s="47">
        <v>204</v>
      </c>
      <c r="AB76" s="36"/>
      <c r="AC76" s="36"/>
      <c r="AD76" s="36"/>
    </row>
    <row r="77" spans="1:40" ht="15" customHeight="1" x14ac:dyDescent="0.25">
      <c r="A77" s="71"/>
      <c r="B77" s="73"/>
      <c r="C77" s="10" t="s">
        <v>2</v>
      </c>
      <c r="D77" s="7">
        <v>7.2999999999999995E-2</v>
      </c>
      <c r="E77" s="37">
        <v>7.2999999999999995E-2</v>
      </c>
      <c r="F77" s="37">
        <v>7.0999999999999994E-2</v>
      </c>
      <c r="G77" s="8">
        <v>1.1909023054582029E-2</v>
      </c>
      <c r="H77" s="42">
        <v>1.6204654325784978E-2</v>
      </c>
      <c r="I77" s="42">
        <v>1.7337214220161698E-2</v>
      </c>
      <c r="J77" s="9">
        <v>117</v>
      </c>
      <c r="K77" s="47">
        <v>57</v>
      </c>
      <c r="L77" s="47">
        <v>60</v>
      </c>
      <c r="AB77" s="36"/>
      <c r="AC77" s="36"/>
      <c r="AD77" s="36"/>
    </row>
    <row r="78" spans="1:40" s="1" customFormat="1" ht="15" customHeight="1" x14ac:dyDescent="0.25">
      <c r="A78" s="71"/>
      <c r="B78" s="74"/>
      <c r="C78" s="11" t="s">
        <v>0</v>
      </c>
      <c r="D78" s="38">
        <v>1</v>
      </c>
      <c r="E78" s="39">
        <v>1</v>
      </c>
      <c r="F78" s="40">
        <v>1</v>
      </c>
      <c r="G78" s="48">
        <v>0</v>
      </c>
      <c r="H78" s="43">
        <v>0</v>
      </c>
      <c r="I78" s="43">
        <v>0</v>
      </c>
      <c r="J78" s="29">
        <v>1833</v>
      </c>
      <c r="K78" s="41">
        <v>990</v>
      </c>
      <c r="L78" s="41">
        <v>843</v>
      </c>
      <c r="X78"/>
      <c r="Y78"/>
      <c r="Z78"/>
      <c r="AA78"/>
      <c r="AB78" s="36"/>
      <c r="AC78" s="36"/>
      <c r="AD78" s="36"/>
      <c r="AE78"/>
      <c r="AF78"/>
      <c r="AG78"/>
      <c r="AH78"/>
      <c r="AI78"/>
      <c r="AJ78"/>
      <c r="AK78"/>
      <c r="AL78"/>
      <c r="AM78"/>
      <c r="AN78"/>
    </row>
    <row r="79" spans="1:40" ht="15" customHeight="1" x14ac:dyDescent="0.25">
      <c r="A79" s="71"/>
      <c r="B79" s="67" t="s">
        <v>9</v>
      </c>
      <c r="C79" s="6" t="s">
        <v>1</v>
      </c>
      <c r="D79" s="7">
        <v>7.0000000000000001E-3</v>
      </c>
      <c r="E79" s="37">
        <v>7.0000000000000001E-3</v>
      </c>
      <c r="F79" s="37">
        <v>1.2999999999999999E-2</v>
      </c>
      <c r="G79" s="8">
        <v>3.058275878417672E-3</v>
      </c>
      <c r="H79" s="42">
        <v>3.5457038538503237E-3</v>
      </c>
      <c r="I79" s="42">
        <v>8.2115971509918711E-3</v>
      </c>
      <c r="J79" s="9">
        <v>22</v>
      </c>
      <c r="K79" s="47">
        <v>14</v>
      </c>
      <c r="L79" s="47">
        <v>8</v>
      </c>
      <c r="AB79" s="36"/>
      <c r="AC79" s="36"/>
      <c r="AD79" s="36"/>
    </row>
    <row r="80" spans="1:40" ht="15" customHeight="1" x14ac:dyDescent="0.25">
      <c r="A80" s="71"/>
      <c r="B80" s="68"/>
      <c r="C80" s="6" t="s">
        <v>4</v>
      </c>
      <c r="D80" s="7">
        <v>1.4E-2</v>
      </c>
      <c r="E80" s="37">
        <v>1.4E-2</v>
      </c>
      <c r="F80" s="37">
        <v>0.01</v>
      </c>
      <c r="G80" s="8">
        <v>4.3097838597414909E-3</v>
      </c>
      <c r="H80" s="42">
        <v>4.996677163295586E-3</v>
      </c>
      <c r="I80" s="42">
        <v>7.2129841884529863E-3</v>
      </c>
      <c r="J80" s="9">
        <v>34</v>
      </c>
      <c r="K80" s="47">
        <v>28</v>
      </c>
      <c r="L80" s="47">
        <v>6</v>
      </c>
      <c r="AB80" s="36"/>
      <c r="AC80" s="36"/>
      <c r="AD80" s="36"/>
    </row>
    <row r="81" spans="1:40" ht="15" customHeight="1" x14ac:dyDescent="0.25">
      <c r="A81" s="71"/>
      <c r="B81" s="68"/>
      <c r="C81" s="6" t="s">
        <v>5</v>
      </c>
      <c r="D81" s="7">
        <v>3.7999999999999999E-2</v>
      </c>
      <c r="E81" s="37">
        <v>0.04</v>
      </c>
      <c r="F81" s="37">
        <v>2.4E-2</v>
      </c>
      <c r="G81" s="8">
        <v>7.0134604034044843E-3</v>
      </c>
      <c r="H81" s="42">
        <v>8.3338259741388664E-3</v>
      </c>
      <c r="I81" s="42">
        <v>1.1095015481568816E-2</v>
      </c>
      <c r="J81" s="9">
        <v>102</v>
      </c>
      <c r="K81" s="47">
        <v>79</v>
      </c>
      <c r="L81" s="47">
        <v>23</v>
      </c>
      <c r="AB81" s="36"/>
      <c r="AC81" s="36"/>
      <c r="AD81" s="36"/>
    </row>
    <row r="82" spans="1:40" ht="15" customHeight="1" x14ac:dyDescent="0.25">
      <c r="A82" s="71"/>
      <c r="B82" s="68"/>
      <c r="C82" s="6" t="s">
        <v>6</v>
      </c>
      <c r="D82" s="7">
        <v>0.13900000000000001</v>
      </c>
      <c r="E82" s="37">
        <v>0.14299999999999999</v>
      </c>
      <c r="F82" s="37">
        <v>9.9000000000000005E-2</v>
      </c>
      <c r="G82" s="8">
        <v>1.2690010776990701E-2</v>
      </c>
      <c r="H82" s="42">
        <v>1.4888030329126122E-2</v>
      </c>
      <c r="I82" s="42">
        <v>2.1650970868182417E-2</v>
      </c>
      <c r="J82" s="9">
        <v>344</v>
      </c>
      <c r="K82" s="47">
        <v>273</v>
      </c>
      <c r="L82" s="47">
        <v>71</v>
      </c>
      <c r="AB82" s="36"/>
      <c r="AC82" s="36"/>
      <c r="AD82" s="36"/>
    </row>
    <row r="83" spans="1:40" ht="15" customHeight="1" x14ac:dyDescent="0.25">
      <c r="A83" s="71"/>
      <c r="B83" s="68"/>
      <c r="C83" s="6" t="s">
        <v>3</v>
      </c>
      <c r="D83" s="7">
        <v>0.50600000000000001</v>
      </c>
      <c r="E83" s="37">
        <v>0.50800000000000001</v>
      </c>
      <c r="F83" s="37">
        <v>0.47799999999999998</v>
      </c>
      <c r="G83" s="8">
        <v>1.8339679760843636E-2</v>
      </c>
      <c r="H83" s="42">
        <v>2.1261466803150456E-2</v>
      </c>
      <c r="I83" s="42">
        <v>3.6211505635028167E-2</v>
      </c>
      <c r="J83" s="9">
        <v>1386</v>
      </c>
      <c r="K83" s="47">
        <v>1064</v>
      </c>
      <c r="L83" s="47">
        <v>322</v>
      </c>
      <c r="AB83" s="36"/>
      <c r="AC83" s="36"/>
      <c r="AD83" s="36"/>
    </row>
    <row r="84" spans="1:40" ht="15" customHeight="1" x14ac:dyDescent="0.25">
      <c r="A84" s="71"/>
      <c r="B84" s="68"/>
      <c r="C84" s="6" t="s">
        <v>7</v>
      </c>
      <c r="D84" s="7">
        <v>0.25700000000000001</v>
      </c>
      <c r="E84" s="37">
        <v>0.255</v>
      </c>
      <c r="F84" s="37">
        <v>0.27700000000000002</v>
      </c>
      <c r="G84" s="8">
        <v>1.602927883265249E-2</v>
      </c>
      <c r="H84" s="42">
        <v>1.8536470388487578E-2</v>
      </c>
      <c r="I84" s="42">
        <v>3.2441910068067341E-2</v>
      </c>
      <c r="J84" s="9">
        <v>807</v>
      </c>
      <c r="K84" s="47">
        <v>592</v>
      </c>
      <c r="L84" s="47">
        <v>215</v>
      </c>
      <c r="AB84" s="36"/>
      <c r="AC84" s="36"/>
      <c r="AD84" s="36"/>
    </row>
    <row r="85" spans="1:40" ht="15" customHeight="1" x14ac:dyDescent="0.25">
      <c r="A85" s="71"/>
      <c r="B85" s="68"/>
      <c r="C85" s="10" t="s">
        <v>2</v>
      </c>
      <c r="D85" s="7">
        <v>3.7999999999999999E-2</v>
      </c>
      <c r="E85" s="37">
        <v>3.2000000000000001E-2</v>
      </c>
      <c r="F85" s="37">
        <v>0.1</v>
      </c>
      <c r="G85" s="8">
        <v>7.0134604034044843E-3</v>
      </c>
      <c r="H85" s="42">
        <v>7.4849944553241664E-3</v>
      </c>
      <c r="I85" s="42">
        <v>2.1747965610786089E-2</v>
      </c>
      <c r="J85" s="9">
        <v>160</v>
      </c>
      <c r="K85" s="47">
        <v>74</v>
      </c>
      <c r="L85" s="47">
        <v>86</v>
      </c>
      <c r="AB85" s="36"/>
      <c r="AC85" s="36"/>
      <c r="AD85" s="36"/>
    </row>
    <row r="86" spans="1:40" s="1" customFormat="1" ht="15" customHeight="1" x14ac:dyDescent="0.25">
      <c r="A86" s="71"/>
      <c r="B86" s="69"/>
      <c r="C86" s="11" t="s">
        <v>0</v>
      </c>
      <c r="D86" s="38">
        <v>1</v>
      </c>
      <c r="E86" s="39">
        <v>1</v>
      </c>
      <c r="F86" s="40">
        <v>1</v>
      </c>
      <c r="G86" s="48">
        <v>0</v>
      </c>
      <c r="H86" s="43">
        <v>0</v>
      </c>
      <c r="I86" s="43">
        <v>0</v>
      </c>
      <c r="J86" s="29">
        <v>2855</v>
      </c>
      <c r="K86" s="41">
        <v>2124</v>
      </c>
      <c r="L86" s="41">
        <v>731</v>
      </c>
      <c r="X86"/>
      <c r="Y86"/>
      <c r="Z86"/>
      <c r="AA86"/>
      <c r="AB86" s="36"/>
      <c r="AC86" s="36"/>
      <c r="AD86" s="36"/>
      <c r="AE86"/>
      <c r="AF86"/>
      <c r="AG86"/>
      <c r="AH86"/>
      <c r="AI86"/>
      <c r="AJ86"/>
      <c r="AK86"/>
      <c r="AL86"/>
      <c r="AM86"/>
      <c r="AN86"/>
    </row>
    <row r="87" spans="1:40" ht="15" customHeight="1" x14ac:dyDescent="0.25">
      <c r="A87" s="71"/>
      <c r="B87" s="67" t="s">
        <v>10</v>
      </c>
      <c r="C87" s="6" t="s">
        <v>1</v>
      </c>
      <c r="D87" s="7">
        <v>6.0000000000000001E-3</v>
      </c>
      <c r="E87" s="37">
        <v>6.0000000000000001E-3</v>
      </c>
      <c r="F87" s="37">
        <v>7.0000000000000001E-3</v>
      </c>
      <c r="G87" s="8">
        <v>3.7876725860726346E-3</v>
      </c>
      <c r="H87" s="42">
        <v>3.9613978437809455E-3</v>
      </c>
      <c r="I87" s="42">
        <v>1.3961093383655639E-2</v>
      </c>
      <c r="J87" s="9">
        <v>9</v>
      </c>
      <c r="K87" s="47">
        <v>8</v>
      </c>
      <c r="L87" s="47">
        <v>1</v>
      </c>
      <c r="AB87" s="36"/>
      <c r="AC87" s="36"/>
      <c r="AD87" s="36"/>
    </row>
    <row r="88" spans="1:40" ht="15" customHeight="1" x14ac:dyDescent="0.25">
      <c r="A88" s="71"/>
      <c r="B88" s="68"/>
      <c r="C88" s="6" t="s">
        <v>4</v>
      </c>
      <c r="D88" s="7">
        <v>1.2E-2</v>
      </c>
      <c r="E88" s="37">
        <v>1.2E-2</v>
      </c>
      <c r="F88" s="37">
        <v>6.0000000000000001E-3</v>
      </c>
      <c r="G88" s="8">
        <v>5.3403867364337498E-3</v>
      </c>
      <c r="H88" s="42">
        <v>5.5853287267896212E-3</v>
      </c>
      <c r="I88" s="42">
        <v>1.2931967520126465E-2</v>
      </c>
      <c r="J88" s="9">
        <v>18</v>
      </c>
      <c r="K88" s="47">
        <v>17</v>
      </c>
      <c r="L88" s="47">
        <v>1</v>
      </c>
      <c r="AB88" s="36"/>
      <c r="AC88" s="36"/>
      <c r="AD88" s="36"/>
    </row>
    <row r="89" spans="1:40" ht="15" customHeight="1" x14ac:dyDescent="0.25">
      <c r="A89" s="71"/>
      <c r="B89" s="68"/>
      <c r="C89" s="6" t="s">
        <v>5</v>
      </c>
      <c r="D89" s="7">
        <v>2.9000000000000001E-2</v>
      </c>
      <c r="E89" s="37">
        <v>2.9000000000000001E-2</v>
      </c>
      <c r="F89" s="37">
        <v>2.8000000000000001E-2</v>
      </c>
      <c r="G89" s="8">
        <v>8.2302348347535609E-3</v>
      </c>
      <c r="H89" s="42">
        <v>8.6077224964181114E-3</v>
      </c>
      <c r="I89" s="42">
        <v>2.7625359343040532E-2</v>
      </c>
      <c r="J89" s="9">
        <v>44</v>
      </c>
      <c r="K89" s="47">
        <v>40</v>
      </c>
      <c r="L89" s="47">
        <v>4</v>
      </c>
      <c r="AB89" s="36"/>
      <c r="AC89" s="36"/>
      <c r="AD89" s="36"/>
    </row>
    <row r="90" spans="1:40" ht="15" customHeight="1" x14ac:dyDescent="0.25">
      <c r="A90" s="71"/>
      <c r="B90" s="68"/>
      <c r="C90" s="6" t="s">
        <v>6</v>
      </c>
      <c r="D90" s="7">
        <v>0.108</v>
      </c>
      <c r="E90" s="37">
        <v>0.108</v>
      </c>
      <c r="F90" s="37">
        <v>6.9000000000000006E-2</v>
      </c>
      <c r="G90" s="8">
        <v>1.5222918357898596E-2</v>
      </c>
      <c r="H90" s="42">
        <v>1.5921132196265404E-2</v>
      </c>
      <c r="I90" s="42">
        <v>4.2441934778438488E-2</v>
      </c>
      <c r="J90" s="9">
        <v>167</v>
      </c>
      <c r="K90" s="47">
        <v>157</v>
      </c>
      <c r="L90" s="47">
        <v>10</v>
      </c>
      <c r="AB90" s="36"/>
      <c r="AC90" s="36"/>
      <c r="AD90" s="36"/>
    </row>
    <row r="91" spans="1:40" ht="15" customHeight="1" x14ac:dyDescent="0.25">
      <c r="A91" s="71"/>
      <c r="B91" s="68"/>
      <c r="C91" s="6" t="s">
        <v>3</v>
      </c>
      <c r="D91" s="7">
        <v>0.34499999999999997</v>
      </c>
      <c r="E91" s="37">
        <v>0.34699999999999998</v>
      </c>
      <c r="F91" s="37">
        <v>0.25600000000000001</v>
      </c>
      <c r="G91" s="8">
        <v>2.3314913622933156E-2</v>
      </c>
      <c r="H91" s="42">
        <v>2.4417487355727723E-2</v>
      </c>
      <c r="I91" s="42">
        <v>7.3080622532796069E-2</v>
      </c>
      <c r="J91" s="9">
        <v>542</v>
      </c>
      <c r="K91" s="47">
        <v>508</v>
      </c>
      <c r="L91" s="47">
        <v>34</v>
      </c>
      <c r="AB91" s="36"/>
      <c r="AC91" s="36"/>
      <c r="AD91" s="36"/>
    </row>
    <row r="92" spans="1:40" ht="15" customHeight="1" x14ac:dyDescent="0.25">
      <c r="A92" s="71"/>
      <c r="B92" s="68"/>
      <c r="C92" s="6" t="s">
        <v>7</v>
      </c>
      <c r="D92" s="7">
        <v>0.42899999999999999</v>
      </c>
      <c r="E92" s="37">
        <v>0.42799999999999999</v>
      </c>
      <c r="F92" s="37">
        <v>0.50600000000000001</v>
      </c>
      <c r="G92" s="8">
        <v>2.4274501135658731E-2</v>
      </c>
      <c r="H92" s="42">
        <v>2.53804631152626E-2</v>
      </c>
      <c r="I92" s="42">
        <v>8.3721021891573572E-2</v>
      </c>
      <c r="J92" s="9">
        <v>695</v>
      </c>
      <c r="K92" s="47">
        <v>625</v>
      </c>
      <c r="L92" s="47">
        <v>70</v>
      </c>
      <c r="AB92" s="36"/>
      <c r="AC92" s="36"/>
      <c r="AD92" s="36"/>
    </row>
    <row r="93" spans="1:40" ht="15" customHeight="1" x14ac:dyDescent="0.25">
      <c r="A93" s="71"/>
      <c r="B93" s="68"/>
      <c r="C93" s="10" t="s">
        <v>2</v>
      </c>
      <c r="D93" s="7">
        <v>7.1999999999999995E-2</v>
      </c>
      <c r="E93" s="37">
        <v>7.0999999999999994E-2</v>
      </c>
      <c r="F93" s="37">
        <v>0.129</v>
      </c>
      <c r="G93" s="8">
        <v>1.2677798639131989E-2</v>
      </c>
      <c r="H93" s="42">
        <v>1.3173970142484327E-2</v>
      </c>
      <c r="I93" s="42">
        <v>5.6130604634569321E-2</v>
      </c>
      <c r="J93" s="9">
        <v>122</v>
      </c>
      <c r="K93" s="47">
        <v>105</v>
      </c>
      <c r="L93" s="47">
        <v>17</v>
      </c>
      <c r="AB93" s="36"/>
      <c r="AC93" s="36"/>
      <c r="AD93" s="36"/>
    </row>
    <row r="94" spans="1:40" s="1" customFormat="1" ht="15" customHeight="1" x14ac:dyDescent="0.25">
      <c r="A94" s="71"/>
      <c r="B94" s="69"/>
      <c r="C94" s="11" t="s">
        <v>0</v>
      </c>
      <c r="D94" s="38">
        <v>1</v>
      </c>
      <c r="E94" s="39">
        <v>1</v>
      </c>
      <c r="F94" s="40">
        <v>1</v>
      </c>
      <c r="G94" s="48">
        <v>0</v>
      </c>
      <c r="H94" s="43">
        <v>0</v>
      </c>
      <c r="I94" s="43">
        <v>0</v>
      </c>
      <c r="J94" s="29">
        <v>1597</v>
      </c>
      <c r="K94" s="41">
        <v>1460</v>
      </c>
      <c r="L94" s="41">
        <v>137</v>
      </c>
      <c r="X94"/>
      <c r="Y94"/>
      <c r="Z94"/>
      <c r="AA94"/>
      <c r="AB94" s="36"/>
      <c r="AC94" s="36"/>
      <c r="AD94" s="36"/>
      <c r="AE94"/>
      <c r="AF94"/>
      <c r="AG94"/>
      <c r="AH94"/>
      <c r="AI94"/>
      <c r="AJ94"/>
      <c r="AK94"/>
      <c r="AL94"/>
      <c r="AM94"/>
      <c r="AN94"/>
    </row>
    <row r="95" spans="1:40" ht="15" customHeight="1" x14ac:dyDescent="0.25">
      <c r="A95" s="71"/>
      <c r="B95" s="67" t="s">
        <v>13</v>
      </c>
      <c r="C95" s="6" t="s">
        <v>1</v>
      </c>
      <c r="D95" s="7">
        <v>4.0000000000000001E-3</v>
      </c>
      <c r="E95" s="37">
        <v>4.0000000000000001E-3</v>
      </c>
      <c r="F95" s="37">
        <v>8.9999999999999993E-3</v>
      </c>
      <c r="G95" s="8">
        <v>1.5604975646135041E-3</v>
      </c>
      <c r="H95" s="42">
        <v>1.8292272232743989E-3</v>
      </c>
      <c r="I95" s="42">
        <v>4.4749599059813114E-3</v>
      </c>
      <c r="J95" s="9">
        <v>37</v>
      </c>
      <c r="K95" s="47">
        <v>23</v>
      </c>
      <c r="L95" s="47">
        <v>14</v>
      </c>
      <c r="AB95" s="36"/>
      <c r="AC95" s="36"/>
      <c r="AD95" s="36"/>
    </row>
    <row r="96" spans="1:40" ht="15" customHeight="1" x14ac:dyDescent="0.25">
      <c r="A96" s="71"/>
      <c r="B96" s="68"/>
      <c r="C96" s="6" t="s">
        <v>4</v>
      </c>
      <c r="D96" s="7">
        <v>8.9999999999999993E-3</v>
      </c>
      <c r="E96" s="37">
        <v>8.9999999999999993E-3</v>
      </c>
      <c r="F96" s="37">
        <v>1.2E-2</v>
      </c>
      <c r="G96" s="8">
        <v>2.3348635873130536E-3</v>
      </c>
      <c r="H96" s="42">
        <v>2.7369450189452726E-3</v>
      </c>
      <c r="I96" s="42">
        <v>5.1594114353145431E-3</v>
      </c>
      <c r="J96" s="9">
        <v>63</v>
      </c>
      <c r="K96" s="47">
        <v>48</v>
      </c>
      <c r="L96" s="47">
        <v>15</v>
      </c>
      <c r="AB96" s="36"/>
      <c r="AC96" s="36"/>
      <c r="AD96" s="36"/>
    </row>
    <row r="97" spans="1:40" ht="15" customHeight="1" x14ac:dyDescent="0.25">
      <c r="A97" s="71"/>
      <c r="B97" s="68"/>
      <c r="C97" s="6" t="s">
        <v>5</v>
      </c>
      <c r="D97" s="7">
        <v>2.9000000000000001E-2</v>
      </c>
      <c r="E97" s="37">
        <v>0.03</v>
      </c>
      <c r="F97" s="37">
        <v>2.1999999999999999E-2</v>
      </c>
      <c r="G97" s="8">
        <v>4.1487001232685256E-3</v>
      </c>
      <c r="H97" s="42">
        <v>4.9437270610385234E-3</v>
      </c>
      <c r="I97" s="42">
        <v>6.9504325704536638E-3</v>
      </c>
      <c r="J97" s="9">
        <v>182</v>
      </c>
      <c r="K97" s="47">
        <v>140</v>
      </c>
      <c r="L97" s="47">
        <v>42</v>
      </c>
      <c r="AB97" s="36"/>
      <c r="AC97" s="36"/>
      <c r="AD97" s="36"/>
    </row>
    <row r="98" spans="1:40" ht="15" customHeight="1" x14ac:dyDescent="0.25">
      <c r="A98" s="71"/>
      <c r="B98" s="68"/>
      <c r="C98" s="6" t="s">
        <v>6</v>
      </c>
      <c r="D98" s="7">
        <v>0.14199999999999999</v>
      </c>
      <c r="E98" s="37">
        <v>0.14499999999999999</v>
      </c>
      <c r="F98" s="37">
        <v>0.113</v>
      </c>
      <c r="G98" s="8">
        <v>8.6296115394724291E-3</v>
      </c>
      <c r="H98" s="42">
        <v>1.020410807470941E-2</v>
      </c>
      <c r="I98" s="42">
        <v>1.5001410601898617E-2</v>
      </c>
      <c r="J98" s="9">
        <v>738</v>
      </c>
      <c r="K98" s="47">
        <v>561</v>
      </c>
      <c r="L98" s="47">
        <v>177</v>
      </c>
      <c r="AB98" s="36"/>
      <c r="AC98" s="36"/>
      <c r="AD98" s="36"/>
    </row>
    <row r="99" spans="1:40" ht="15" customHeight="1" x14ac:dyDescent="0.25">
      <c r="A99" s="71"/>
      <c r="B99" s="68"/>
      <c r="C99" s="6" t="s">
        <v>3</v>
      </c>
      <c r="D99" s="7">
        <v>0.52100000000000002</v>
      </c>
      <c r="E99" s="37">
        <v>0.52200000000000002</v>
      </c>
      <c r="F99" s="37">
        <v>0.51600000000000001</v>
      </c>
      <c r="G99" s="8">
        <v>1.2350656657551159E-2</v>
      </c>
      <c r="H99" s="42">
        <v>1.447628721300963E-2</v>
      </c>
      <c r="I99" s="42">
        <v>2.367983098175263E-2</v>
      </c>
      <c r="J99" s="9">
        <v>3011</v>
      </c>
      <c r="K99" s="47">
        <v>2200</v>
      </c>
      <c r="L99" s="47">
        <v>811</v>
      </c>
      <c r="AB99" s="36"/>
      <c r="AC99" s="36"/>
      <c r="AD99" s="36"/>
    </row>
    <row r="100" spans="1:40" ht="15" customHeight="1" x14ac:dyDescent="0.25">
      <c r="A100" s="71"/>
      <c r="B100" s="68"/>
      <c r="C100" s="6" t="s">
        <v>7</v>
      </c>
      <c r="D100" s="7">
        <v>0.23400000000000001</v>
      </c>
      <c r="E100" s="37">
        <v>0.23200000000000001</v>
      </c>
      <c r="F100" s="37">
        <v>0.247</v>
      </c>
      <c r="G100" s="8">
        <v>1.0467084829168168E-2</v>
      </c>
      <c r="H100" s="42">
        <v>1.2232989238552358E-2</v>
      </c>
      <c r="I100" s="42">
        <v>2.0435112423339626E-2</v>
      </c>
      <c r="J100" s="9">
        <v>1855</v>
      </c>
      <c r="K100" s="47">
        <v>1366</v>
      </c>
      <c r="L100" s="47">
        <v>489</v>
      </c>
      <c r="AB100" s="36"/>
      <c r="AC100" s="36"/>
      <c r="AD100" s="36"/>
    </row>
    <row r="101" spans="1:40" ht="15" customHeight="1" x14ac:dyDescent="0.25">
      <c r="A101" s="71"/>
      <c r="B101" s="68"/>
      <c r="C101" s="10" t="s">
        <v>2</v>
      </c>
      <c r="D101" s="7">
        <v>0.06</v>
      </c>
      <c r="E101" s="37">
        <v>5.8000000000000003E-2</v>
      </c>
      <c r="F101" s="37">
        <v>8.1000000000000003E-2</v>
      </c>
      <c r="G101" s="8">
        <v>5.8714177622938282E-3</v>
      </c>
      <c r="H101" s="42">
        <v>6.7740350495583785E-3</v>
      </c>
      <c r="I101" s="42">
        <v>1.2927999651353207E-2</v>
      </c>
      <c r="J101" s="9">
        <v>399</v>
      </c>
      <c r="K101" s="47">
        <v>236</v>
      </c>
      <c r="L101" s="47">
        <v>163</v>
      </c>
      <c r="AB101" s="36"/>
      <c r="AC101" s="36"/>
      <c r="AD101" s="36"/>
    </row>
    <row r="102" spans="1:40" s="1" customFormat="1" ht="15" customHeight="1" x14ac:dyDescent="0.25">
      <c r="A102" s="72"/>
      <c r="B102" s="69"/>
      <c r="C102" s="11" t="s">
        <v>0</v>
      </c>
      <c r="D102" s="38">
        <v>1</v>
      </c>
      <c r="E102" s="39">
        <v>1</v>
      </c>
      <c r="F102" s="40">
        <v>1</v>
      </c>
      <c r="G102" s="48">
        <v>0</v>
      </c>
      <c r="H102" s="43">
        <v>0</v>
      </c>
      <c r="I102" s="43">
        <v>0</v>
      </c>
      <c r="J102" s="29">
        <v>6285</v>
      </c>
      <c r="K102" s="41">
        <v>4574</v>
      </c>
      <c r="L102" s="41">
        <v>1711</v>
      </c>
      <c r="X102"/>
      <c r="Y102"/>
      <c r="Z102"/>
      <c r="AA102"/>
      <c r="AB102" s="36"/>
      <c r="AC102" s="36"/>
      <c r="AD102" s="36"/>
      <c r="AE102"/>
      <c r="AF102"/>
      <c r="AG102"/>
      <c r="AH102"/>
      <c r="AI102"/>
      <c r="AJ102"/>
      <c r="AK102"/>
      <c r="AL102"/>
      <c r="AM102"/>
      <c r="AN102"/>
    </row>
    <row r="103" spans="1:40" ht="15" customHeight="1" x14ac:dyDescent="0.25">
      <c r="B103" s="5"/>
      <c r="AB103" s="36"/>
      <c r="AC103" s="36"/>
      <c r="AD103" s="36"/>
    </row>
    <row r="104" spans="1:40" ht="15" customHeight="1" x14ac:dyDescent="0.25">
      <c r="A104" s="23" t="s">
        <v>27</v>
      </c>
      <c r="AB104" s="36"/>
      <c r="AC104" s="36"/>
      <c r="AD104" s="36"/>
    </row>
    <row r="105" spans="1:40" ht="15" customHeight="1" x14ac:dyDescent="0.25">
      <c r="AB105" s="36"/>
      <c r="AC105" s="36"/>
      <c r="AD105" s="36"/>
    </row>
  </sheetData>
  <mergeCells count="18">
    <mergeCell ref="D5:F5"/>
    <mergeCell ref="J5:L5"/>
    <mergeCell ref="G5:I5"/>
    <mergeCell ref="B7:B14"/>
    <mergeCell ref="A7:A38"/>
    <mergeCell ref="B15:B22"/>
    <mergeCell ref="B23:B30"/>
    <mergeCell ref="B31:B38"/>
    <mergeCell ref="B95:B102"/>
    <mergeCell ref="A39:A70"/>
    <mergeCell ref="A71:A102"/>
    <mergeCell ref="B47:B54"/>
    <mergeCell ref="B55:B62"/>
    <mergeCell ref="B63:B70"/>
    <mergeCell ref="B71:B78"/>
    <mergeCell ref="B79:B86"/>
    <mergeCell ref="B87:B94"/>
    <mergeCell ref="B39:B46"/>
  </mergeCells>
  <hyperlinks>
    <hyperlink ref="A1" location="Yfirlit!A1" display="← Yfirlit" xr:uid="{00000000-0004-0000-0100-000000000000}"/>
    <hyperlink ref="A104" location="Yfirlit!A1" display="← Yfirlit" xr:uid="{00000000-0004-0000-0100-000001000000}"/>
  </hyperlinks>
  <pageMargins left="0.70866141732283472" right="0.70866141732283472" top="0.74803149606299213" bottom="0.74803149606299213" header="0.31496062992125984" footer="0.31496062992125984"/>
  <pageSetup paperSize="9" scale="31" orientation="landscape" r:id="rId1"/>
  <headerFooter>
    <oddFooter>&amp;L&amp;9Embætti landlæknis
&amp;"-,Italic"Directorate of Health&amp;R&amp;9 21.11.2018</oddFooter>
  </headerFooter>
  <rowBreaks count="2" manualBreakCount="2">
    <brk id="38" max="16383" man="1"/>
    <brk id="7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69B7-8CD9-4552-8835-380337D42DE1}">
  <sheetPr>
    <tabColor rgb="FFFF0000"/>
    <pageSetUpPr fitToPage="1"/>
  </sheetPr>
  <dimension ref="A1:G92"/>
  <sheetViews>
    <sheetView showGridLines="0" zoomScaleNormal="100" workbookViewId="0">
      <selection activeCell="B1" sqref="B1"/>
    </sheetView>
  </sheetViews>
  <sheetFormatPr defaultRowHeight="15" customHeight="1" outlineLevelCol="1" x14ac:dyDescent="0.25"/>
  <cols>
    <col min="1" max="1" width="9.7109375" customWidth="1"/>
    <col min="2" max="2" width="9.42578125" bestFit="1" customWidth="1"/>
    <col min="3" max="3" width="49.7109375" bestFit="1" customWidth="1"/>
    <col min="4" max="4" width="9" bestFit="1" customWidth="1"/>
    <col min="5" max="5" width="11.5703125" bestFit="1" customWidth="1"/>
    <col min="6" max="6" width="11.7109375" hidden="1" customWidth="1" outlineLevel="1"/>
    <col min="7" max="7" width="5.85546875" customWidth="1" collapsed="1"/>
  </cols>
  <sheetData>
    <row r="1" spans="1:7" s="24" customFormat="1" x14ac:dyDescent="0.25">
      <c r="A1" s="23" t="s">
        <v>27</v>
      </c>
      <c r="B1" s="57"/>
      <c r="C1" s="57"/>
      <c r="D1" s="57"/>
      <c r="E1" s="57"/>
      <c r="F1" s="57"/>
    </row>
    <row r="2" spans="1:7" ht="18.75" x14ac:dyDescent="0.3">
      <c r="A2" s="13" t="s">
        <v>43</v>
      </c>
      <c r="B2" s="2"/>
      <c r="C2" s="2"/>
      <c r="D2" s="2"/>
      <c r="E2" s="2"/>
      <c r="F2" s="2"/>
      <c r="G2" s="1" t="s">
        <v>15</v>
      </c>
    </row>
    <row r="3" spans="1:7" ht="18.75" x14ac:dyDescent="0.25">
      <c r="A3" s="14" t="s">
        <v>44</v>
      </c>
      <c r="B3" s="2"/>
      <c r="C3" s="2"/>
      <c r="D3" s="2"/>
      <c r="E3" s="2"/>
      <c r="F3" s="2"/>
      <c r="G3" s="12" t="s">
        <v>50</v>
      </c>
    </row>
    <row r="4" spans="1:7" s="24" customFormat="1" ht="15" customHeight="1" x14ac:dyDescent="0.25">
      <c r="A4" s="25"/>
      <c r="B4" s="25"/>
      <c r="C4" s="25"/>
      <c r="D4" s="25"/>
      <c r="E4" s="25"/>
      <c r="F4" s="25"/>
    </row>
    <row r="5" spans="1:7" ht="15" customHeight="1" x14ac:dyDescent="0.25">
      <c r="A5" s="3" t="s">
        <v>26</v>
      </c>
      <c r="B5" s="3" t="s">
        <v>14</v>
      </c>
      <c r="C5" s="3"/>
      <c r="D5" s="52" t="s">
        <v>51</v>
      </c>
      <c r="E5" s="53" t="s">
        <v>52</v>
      </c>
      <c r="F5" s="53" t="s">
        <v>53</v>
      </c>
    </row>
    <row r="6" spans="1:7" ht="15" customHeight="1" x14ac:dyDescent="0.25">
      <c r="A6" s="4"/>
      <c r="B6" s="4"/>
      <c r="C6" s="4"/>
      <c r="D6" s="58">
        <v>2017</v>
      </c>
      <c r="E6" s="59">
        <v>2017</v>
      </c>
      <c r="F6" s="59">
        <v>2017</v>
      </c>
    </row>
    <row r="7" spans="1:7" ht="15" customHeight="1" x14ac:dyDescent="0.25">
      <c r="A7" s="70" t="s">
        <v>11</v>
      </c>
      <c r="B7" s="78" t="s">
        <v>8</v>
      </c>
      <c r="C7" s="6" t="s">
        <v>1</v>
      </c>
      <c r="D7" s="7">
        <v>2.0179064710146347E-3</v>
      </c>
      <c r="E7" s="8">
        <v>3.8608620412909612E-3</v>
      </c>
      <c r="F7" s="9">
        <v>2</v>
      </c>
    </row>
    <row r="8" spans="1:7" ht="15" customHeight="1" x14ac:dyDescent="0.25">
      <c r="A8" s="71"/>
      <c r="B8" s="79"/>
      <c r="C8" s="6" t="s">
        <v>54</v>
      </c>
      <c r="D8" s="7">
        <v>4.2473992516113862E-2</v>
      </c>
      <c r="E8" s="8">
        <v>1.7350389346202737E-2</v>
      </c>
      <c r="F8" s="9">
        <v>23</v>
      </c>
    </row>
    <row r="9" spans="1:7" ht="15" customHeight="1" x14ac:dyDescent="0.25">
      <c r="A9" s="71"/>
      <c r="B9" s="79"/>
      <c r="C9" s="6" t="s">
        <v>55</v>
      </c>
      <c r="D9" s="7">
        <v>0.24181572399741394</v>
      </c>
      <c r="E9" s="8">
        <v>3.6838509296414801E-2</v>
      </c>
      <c r="F9" s="9">
        <v>117</v>
      </c>
    </row>
    <row r="10" spans="1:7" s="1" customFormat="1" ht="15" customHeight="1" x14ac:dyDescent="0.25">
      <c r="A10" s="71"/>
      <c r="B10" s="79"/>
      <c r="C10" s="6" t="s">
        <v>56</v>
      </c>
      <c r="D10" s="7">
        <v>0.52371529886566226</v>
      </c>
      <c r="E10" s="8">
        <v>4.2968811223423997E-2</v>
      </c>
      <c r="F10" s="9">
        <v>279</v>
      </c>
    </row>
    <row r="11" spans="1:7" ht="15" customHeight="1" x14ac:dyDescent="0.25">
      <c r="A11" s="71"/>
      <c r="B11" s="79"/>
      <c r="C11" s="6" t="s">
        <v>7</v>
      </c>
      <c r="D11" s="7">
        <v>0.11055384675665617</v>
      </c>
      <c r="E11" s="8">
        <v>2.6978584049607183E-2</v>
      </c>
      <c r="F11" s="9">
        <v>66</v>
      </c>
    </row>
    <row r="12" spans="1:7" ht="15" customHeight="1" x14ac:dyDescent="0.25">
      <c r="A12" s="71"/>
      <c r="B12" s="79"/>
      <c r="C12" s="10" t="s">
        <v>57</v>
      </c>
      <c r="D12" s="60">
        <v>7.9423231393139115E-2</v>
      </c>
      <c r="E12" s="61">
        <v>2.3263559952784698E-2</v>
      </c>
      <c r="F12" s="62">
        <v>32</v>
      </c>
    </row>
    <row r="13" spans="1:7" s="1" customFormat="1" ht="15" customHeight="1" x14ac:dyDescent="0.25">
      <c r="A13" s="71"/>
      <c r="B13" s="80"/>
      <c r="C13" s="11" t="s">
        <v>0</v>
      </c>
      <c r="D13" s="63">
        <v>1</v>
      </c>
      <c r="E13" s="64">
        <v>0</v>
      </c>
      <c r="F13" s="65">
        <v>519</v>
      </c>
    </row>
    <row r="14" spans="1:7" s="1" customFormat="1" ht="15" customHeight="1" x14ac:dyDescent="0.25">
      <c r="A14" s="71"/>
      <c r="B14" s="78" t="s">
        <v>9</v>
      </c>
      <c r="C14" s="6" t="s">
        <v>1</v>
      </c>
      <c r="D14" s="7">
        <v>5.9031877213695395E-3</v>
      </c>
      <c r="E14" s="8">
        <v>4.4745000130661152E-3</v>
      </c>
      <c r="F14" s="9">
        <v>6</v>
      </c>
    </row>
    <row r="15" spans="1:7" ht="15" customHeight="1" x14ac:dyDescent="0.25">
      <c r="A15" s="71"/>
      <c r="B15" s="79"/>
      <c r="C15" s="6" t="s">
        <v>54</v>
      </c>
      <c r="D15" s="7">
        <v>7.7371113734750099E-2</v>
      </c>
      <c r="E15" s="8">
        <v>1.5605936093836786E-2</v>
      </c>
      <c r="F15" s="9">
        <v>90</v>
      </c>
    </row>
    <row r="16" spans="1:7" ht="15" customHeight="1" x14ac:dyDescent="0.25">
      <c r="A16" s="71"/>
      <c r="B16" s="79"/>
      <c r="C16" s="6" t="s">
        <v>55</v>
      </c>
      <c r="D16" s="7">
        <v>0.19543486816214087</v>
      </c>
      <c r="E16" s="8">
        <v>2.3161597211145375E-2</v>
      </c>
      <c r="F16" s="9">
        <v>208</v>
      </c>
    </row>
    <row r="17" spans="1:6" ht="15" customHeight="1" x14ac:dyDescent="0.25">
      <c r="A17" s="71"/>
      <c r="B17" s="79"/>
      <c r="C17" s="6" t="s">
        <v>56</v>
      </c>
      <c r="D17" s="7">
        <v>0.44796012068739344</v>
      </c>
      <c r="E17" s="8">
        <v>2.9046364215060041E-2</v>
      </c>
      <c r="F17" s="9">
        <v>495</v>
      </c>
    </row>
    <row r="18" spans="1:6" s="1" customFormat="1" ht="15" customHeight="1" x14ac:dyDescent="0.25">
      <c r="A18" s="71"/>
      <c r="B18" s="79"/>
      <c r="C18" s="6" t="s">
        <v>7</v>
      </c>
      <c r="D18" s="7">
        <v>0.24730421094057459</v>
      </c>
      <c r="E18" s="8">
        <v>2.5200686688834385E-2</v>
      </c>
      <c r="F18" s="9">
        <v>296</v>
      </c>
    </row>
    <row r="19" spans="1:6" ht="15" customHeight="1" x14ac:dyDescent="0.25">
      <c r="A19" s="71"/>
      <c r="B19" s="79"/>
      <c r="C19" s="10" t="s">
        <v>57</v>
      </c>
      <c r="D19" s="60">
        <v>2.6026498753771481E-2</v>
      </c>
      <c r="E19" s="61">
        <v>9.2996867648661337E-3</v>
      </c>
      <c r="F19" s="62">
        <v>31</v>
      </c>
    </row>
    <row r="20" spans="1:6" s="1" customFormat="1" ht="15" customHeight="1" x14ac:dyDescent="0.25">
      <c r="A20" s="71"/>
      <c r="B20" s="80"/>
      <c r="C20" s="11" t="s">
        <v>0</v>
      </c>
      <c r="D20" s="63">
        <v>1</v>
      </c>
      <c r="E20" s="64">
        <v>0</v>
      </c>
      <c r="F20" s="65">
        <v>1126</v>
      </c>
    </row>
    <row r="21" spans="1:6" ht="15" customHeight="1" x14ac:dyDescent="0.25">
      <c r="A21" s="71"/>
      <c r="B21" s="78" t="s">
        <v>10</v>
      </c>
      <c r="C21" s="6" t="s">
        <v>1</v>
      </c>
      <c r="D21" s="7">
        <v>1.4166093140628585E-2</v>
      </c>
      <c r="E21" s="8">
        <v>7.2382406016553037E-3</v>
      </c>
      <c r="F21" s="9">
        <v>13</v>
      </c>
    </row>
    <row r="22" spans="1:6" s="1" customFormat="1" ht="15" customHeight="1" x14ac:dyDescent="0.25">
      <c r="A22" s="71"/>
      <c r="B22" s="79"/>
      <c r="C22" s="6" t="s">
        <v>54</v>
      </c>
      <c r="D22" s="7">
        <v>7.1174581325992206E-2</v>
      </c>
      <c r="E22" s="8">
        <v>1.5748369631788859E-2</v>
      </c>
      <c r="F22" s="9">
        <v>66</v>
      </c>
    </row>
    <row r="23" spans="1:6" ht="15" customHeight="1" x14ac:dyDescent="0.25">
      <c r="A23" s="71"/>
      <c r="B23" s="79"/>
      <c r="C23" s="6" t="s">
        <v>55</v>
      </c>
      <c r="D23" s="7">
        <v>0.13191098875888965</v>
      </c>
      <c r="E23" s="8">
        <v>2.0726630741342757E-2</v>
      </c>
      <c r="F23" s="9">
        <v>130</v>
      </c>
    </row>
    <row r="24" spans="1:6" ht="15" customHeight="1" x14ac:dyDescent="0.25">
      <c r="A24" s="71"/>
      <c r="B24" s="79"/>
      <c r="C24" s="6" t="s">
        <v>56</v>
      </c>
      <c r="D24" s="7">
        <v>0.29089240651525577</v>
      </c>
      <c r="E24" s="8">
        <v>2.7818156965347979E-2</v>
      </c>
      <c r="F24" s="9">
        <v>297</v>
      </c>
    </row>
    <row r="25" spans="1:6" ht="15" customHeight="1" x14ac:dyDescent="0.25">
      <c r="A25" s="71"/>
      <c r="B25" s="79"/>
      <c r="C25" s="6" t="s">
        <v>7</v>
      </c>
      <c r="D25" s="7">
        <v>0.438288598302363</v>
      </c>
      <c r="E25" s="8">
        <v>3.0390846655081946E-2</v>
      </c>
      <c r="F25" s="9">
        <v>459</v>
      </c>
    </row>
    <row r="26" spans="1:6" ht="15" customHeight="1" x14ac:dyDescent="0.25">
      <c r="A26" s="71"/>
      <c r="B26" s="79"/>
      <c r="C26" s="10" t="s">
        <v>57</v>
      </c>
      <c r="D26" s="60">
        <v>5.3567331956870842E-2</v>
      </c>
      <c r="E26" s="61">
        <v>1.3791165245040463E-2</v>
      </c>
      <c r="F26" s="62">
        <v>59</v>
      </c>
    </row>
    <row r="27" spans="1:6" s="1" customFormat="1" ht="15" customHeight="1" x14ac:dyDescent="0.25">
      <c r="A27" s="71"/>
      <c r="B27" s="80"/>
      <c r="C27" s="11" t="s">
        <v>0</v>
      </c>
      <c r="D27" s="63">
        <v>1</v>
      </c>
      <c r="E27" s="64">
        <v>0</v>
      </c>
      <c r="F27" s="65">
        <v>1024</v>
      </c>
    </row>
    <row r="28" spans="1:6" ht="15" customHeight="1" x14ac:dyDescent="0.25">
      <c r="A28" s="71"/>
      <c r="B28" s="78" t="s">
        <v>13</v>
      </c>
      <c r="C28" s="6" t="s">
        <v>1</v>
      </c>
      <c r="D28" s="7">
        <v>5.3942998667842468E-3</v>
      </c>
      <c r="E28" s="8">
        <v>2.7789120303865667E-3</v>
      </c>
      <c r="F28" s="9">
        <v>21</v>
      </c>
    </row>
    <row r="29" spans="1:6" ht="15" customHeight="1" x14ac:dyDescent="0.25">
      <c r="A29" s="71"/>
      <c r="B29" s="79"/>
      <c r="C29" s="6" t="s">
        <v>54</v>
      </c>
      <c r="D29" s="7">
        <v>5.9646884440024764E-2</v>
      </c>
      <c r="E29" s="8">
        <v>8.9850634913119665E-3</v>
      </c>
      <c r="F29" s="9">
        <v>179</v>
      </c>
    </row>
    <row r="30" spans="1:6" s="1" customFormat="1" ht="15" customHeight="1" x14ac:dyDescent="0.25">
      <c r="A30" s="71"/>
      <c r="B30" s="79"/>
      <c r="C30" s="6" t="s">
        <v>55</v>
      </c>
      <c r="D30" s="7">
        <v>0.20725369157738713</v>
      </c>
      <c r="E30" s="8">
        <v>1.5378006356088351E-2</v>
      </c>
      <c r="F30" s="9">
        <v>455</v>
      </c>
    </row>
    <row r="31" spans="1:6" ht="15" customHeight="1" x14ac:dyDescent="0.25">
      <c r="A31" s="71"/>
      <c r="B31" s="79"/>
      <c r="C31" s="6" t="s">
        <v>56</v>
      </c>
      <c r="D31" s="7">
        <v>0.45854363284987898</v>
      </c>
      <c r="E31" s="8">
        <v>1.8904006184137227E-2</v>
      </c>
      <c r="F31" s="9">
        <v>1071</v>
      </c>
    </row>
    <row r="32" spans="1:6" ht="15" customHeight="1" x14ac:dyDescent="0.25">
      <c r="A32" s="71"/>
      <c r="B32" s="79"/>
      <c r="C32" s="6" t="s">
        <v>7</v>
      </c>
      <c r="D32" s="7">
        <v>0.21306077265136875</v>
      </c>
      <c r="E32" s="8">
        <v>1.5534745063439692E-2</v>
      </c>
      <c r="F32" s="9">
        <v>821</v>
      </c>
    </row>
    <row r="33" spans="1:6" s="1" customFormat="1" ht="15" customHeight="1" x14ac:dyDescent="0.25">
      <c r="A33" s="71"/>
      <c r="B33" s="79"/>
      <c r="C33" s="10" t="s">
        <v>57</v>
      </c>
      <c r="D33" s="60">
        <v>5.6100718614556164E-2</v>
      </c>
      <c r="E33" s="61">
        <v>8.7302930987739613E-3</v>
      </c>
      <c r="F33" s="62">
        <v>122</v>
      </c>
    </row>
    <row r="34" spans="1:6" s="1" customFormat="1" ht="15" customHeight="1" x14ac:dyDescent="0.25">
      <c r="A34" s="72"/>
      <c r="B34" s="80"/>
      <c r="C34" s="11" t="s">
        <v>0</v>
      </c>
      <c r="D34" s="63">
        <v>1</v>
      </c>
      <c r="E34" s="64">
        <v>0</v>
      </c>
      <c r="F34" s="65">
        <v>2669</v>
      </c>
    </row>
    <row r="35" spans="1:6" ht="15" customHeight="1" x14ac:dyDescent="0.25">
      <c r="A35" s="70" t="s">
        <v>12</v>
      </c>
      <c r="B35" s="78" t="s">
        <v>8</v>
      </c>
      <c r="C35" s="6" t="s">
        <v>1</v>
      </c>
      <c r="D35" s="7">
        <v>2.6633082830952184E-3</v>
      </c>
      <c r="E35" s="8">
        <v>3.5211763162277068E-3</v>
      </c>
      <c r="F35" s="9">
        <v>2</v>
      </c>
    </row>
    <row r="36" spans="1:6" ht="15" customHeight="1" x14ac:dyDescent="0.25">
      <c r="A36" s="71"/>
      <c r="B36" s="79"/>
      <c r="C36" s="6" t="s">
        <v>54</v>
      </c>
      <c r="D36" s="7">
        <v>3.3838467255760181E-2</v>
      </c>
      <c r="E36" s="8">
        <v>1.2353396086425692E-2</v>
      </c>
      <c r="F36" s="9">
        <v>25</v>
      </c>
    </row>
    <row r="37" spans="1:6" ht="15" customHeight="1" x14ac:dyDescent="0.25">
      <c r="A37" s="71"/>
      <c r="B37" s="79"/>
      <c r="C37" s="6" t="s">
        <v>55</v>
      </c>
      <c r="D37" s="7">
        <v>0.20567346601701214</v>
      </c>
      <c r="E37" s="8">
        <v>2.7614985673570864E-2</v>
      </c>
      <c r="F37" s="9">
        <v>149</v>
      </c>
    </row>
    <row r="38" spans="1:6" ht="15" customHeight="1" x14ac:dyDescent="0.25">
      <c r="A38" s="71"/>
      <c r="B38" s="79"/>
      <c r="C38" s="6" t="s">
        <v>56</v>
      </c>
      <c r="D38" s="7">
        <v>0.56214385993888838</v>
      </c>
      <c r="E38" s="8">
        <v>3.3895778387180449E-2</v>
      </c>
      <c r="F38" s="9">
        <v>475</v>
      </c>
    </row>
    <row r="39" spans="1:6" ht="15" customHeight="1" x14ac:dyDescent="0.25">
      <c r="A39" s="71"/>
      <c r="B39" s="79"/>
      <c r="C39" s="6" t="s">
        <v>7</v>
      </c>
      <c r="D39" s="7">
        <v>0.14573870674704764</v>
      </c>
      <c r="E39" s="8">
        <v>2.4106767197306086E-2</v>
      </c>
      <c r="F39" s="9">
        <v>133</v>
      </c>
    </row>
    <row r="40" spans="1:6" ht="15" customHeight="1" x14ac:dyDescent="0.25">
      <c r="A40" s="71"/>
      <c r="B40" s="79"/>
      <c r="C40" s="10" t="s">
        <v>57</v>
      </c>
      <c r="D40" s="60">
        <v>4.9942191758196385E-2</v>
      </c>
      <c r="E40" s="61">
        <v>1.4882125702085362E-2</v>
      </c>
      <c r="F40" s="62">
        <v>39</v>
      </c>
    </row>
    <row r="41" spans="1:6" s="1" customFormat="1" ht="15" customHeight="1" x14ac:dyDescent="0.25">
      <c r="A41" s="71"/>
      <c r="B41" s="80"/>
      <c r="C41" s="11" t="s">
        <v>0</v>
      </c>
      <c r="D41" s="63">
        <v>1</v>
      </c>
      <c r="E41" s="64">
        <v>0</v>
      </c>
      <c r="F41" s="65">
        <v>823</v>
      </c>
    </row>
    <row r="42" spans="1:6" ht="15" customHeight="1" x14ac:dyDescent="0.25">
      <c r="A42" s="71"/>
      <c r="B42" s="78" t="s">
        <v>9</v>
      </c>
      <c r="C42" s="6" t="s">
        <v>1</v>
      </c>
      <c r="D42" s="7">
        <v>6.8777208212050175E-3</v>
      </c>
      <c r="E42" s="8">
        <v>4.3108444955637717E-3</v>
      </c>
      <c r="F42" s="9">
        <v>11</v>
      </c>
    </row>
    <row r="43" spans="1:6" ht="15" customHeight="1" x14ac:dyDescent="0.25">
      <c r="A43" s="71"/>
      <c r="B43" s="79"/>
      <c r="C43" s="6" t="s">
        <v>54</v>
      </c>
      <c r="D43" s="7">
        <v>6.169341335874913E-2</v>
      </c>
      <c r="E43" s="8">
        <v>1.2549617963899831E-2</v>
      </c>
      <c r="F43" s="9">
        <v>80</v>
      </c>
    </row>
    <row r="44" spans="1:6" ht="15" customHeight="1" x14ac:dyDescent="0.25">
      <c r="A44" s="71"/>
      <c r="B44" s="79"/>
      <c r="C44" s="6" t="s">
        <v>55</v>
      </c>
      <c r="D44" s="7">
        <v>0.17279307591252155</v>
      </c>
      <c r="E44" s="8">
        <v>1.9720093570933843E-2</v>
      </c>
      <c r="F44" s="9">
        <v>228</v>
      </c>
    </row>
    <row r="45" spans="1:6" s="1" customFormat="1" ht="15" customHeight="1" x14ac:dyDescent="0.25">
      <c r="A45" s="71"/>
      <c r="B45" s="79"/>
      <c r="C45" s="6" t="s">
        <v>56</v>
      </c>
      <c r="D45" s="7">
        <v>0.45763890677725966</v>
      </c>
      <c r="E45" s="8">
        <v>2.5986300514014449E-2</v>
      </c>
      <c r="F45" s="9">
        <v>627</v>
      </c>
    </row>
    <row r="46" spans="1:6" ht="15" customHeight="1" x14ac:dyDescent="0.25">
      <c r="A46" s="71"/>
      <c r="B46" s="79"/>
      <c r="C46" s="6" t="s">
        <v>7</v>
      </c>
      <c r="D46" s="7">
        <v>0.25630457741943791</v>
      </c>
      <c r="E46" s="8">
        <v>2.277269651325594E-2</v>
      </c>
      <c r="F46" s="9">
        <v>395</v>
      </c>
    </row>
    <row r="47" spans="1:6" ht="15" customHeight="1" x14ac:dyDescent="0.25">
      <c r="A47" s="71"/>
      <c r="B47" s="79"/>
      <c r="C47" s="10" t="s">
        <v>57</v>
      </c>
      <c r="D47" s="60">
        <v>4.4692305710826614E-2</v>
      </c>
      <c r="E47" s="61">
        <v>1.0777716143681525E-2</v>
      </c>
      <c r="F47" s="62">
        <v>71</v>
      </c>
    </row>
    <row r="48" spans="1:6" s="1" customFormat="1" ht="15" customHeight="1" x14ac:dyDescent="0.25">
      <c r="A48" s="71"/>
      <c r="B48" s="80"/>
      <c r="C48" s="11" t="s">
        <v>0</v>
      </c>
      <c r="D48" s="63">
        <v>1</v>
      </c>
      <c r="E48" s="64">
        <v>0</v>
      </c>
      <c r="F48" s="65">
        <v>1412</v>
      </c>
    </row>
    <row r="49" spans="1:6" s="1" customFormat="1" ht="15" customHeight="1" x14ac:dyDescent="0.25">
      <c r="A49" s="71"/>
      <c r="B49" s="78" t="s">
        <v>10</v>
      </c>
      <c r="C49" s="6" t="s">
        <v>1</v>
      </c>
      <c r="D49" s="7">
        <v>5.6280506026496653E-3</v>
      </c>
      <c r="E49" s="8">
        <v>4.5206577692600159E-3</v>
      </c>
      <c r="F49" s="9">
        <v>5</v>
      </c>
    </row>
    <row r="50" spans="1:6" ht="15" customHeight="1" x14ac:dyDescent="0.25">
      <c r="A50" s="71"/>
      <c r="B50" s="79"/>
      <c r="C50" s="6" t="s">
        <v>54</v>
      </c>
      <c r="D50" s="7">
        <v>4.5223627851379622E-2</v>
      </c>
      <c r="E50" s="8">
        <v>1.2556879662299089E-2</v>
      </c>
      <c r="F50" s="9">
        <v>44</v>
      </c>
    </row>
    <row r="51" spans="1:6" ht="15" customHeight="1" x14ac:dyDescent="0.25">
      <c r="A51" s="71"/>
      <c r="B51" s="79"/>
      <c r="C51" s="6" t="s">
        <v>55</v>
      </c>
      <c r="D51" s="7">
        <v>9.7669090546867204E-2</v>
      </c>
      <c r="E51" s="8">
        <v>1.7939473401988308E-2</v>
      </c>
      <c r="F51" s="9">
        <v>102</v>
      </c>
    </row>
    <row r="52" spans="1:6" ht="15" customHeight="1" x14ac:dyDescent="0.25">
      <c r="A52" s="71"/>
      <c r="B52" s="79"/>
      <c r="C52" s="6" t="s">
        <v>56</v>
      </c>
      <c r="D52" s="7">
        <v>0.27243749377428028</v>
      </c>
      <c r="E52" s="8">
        <v>2.6903996314466577E-2</v>
      </c>
      <c r="F52" s="9">
        <v>279</v>
      </c>
    </row>
    <row r="53" spans="1:6" s="1" customFormat="1" ht="15" customHeight="1" x14ac:dyDescent="0.25">
      <c r="A53" s="71"/>
      <c r="B53" s="79"/>
      <c r="C53" s="6" t="s">
        <v>7</v>
      </c>
      <c r="D53" s="7">
        <v>0.41986253610917423</v>
      </c>
      <c r="E53" s="8">
        <v>2.9824091277603128E-2</v>
      </c>
      <c r="F53" s="9">
        <v>436</v>
      </c>
    </row>
    <row r="54" spans="1:6" ht="15" customHeight="1" x14ac:dyDescent="0.25">
      <c r="A54" s="71"/>
      <c r="B54" s="79"/>
      <c r="C54" s="10" t="s">
        <v>57</v>
      </c>
      <c r="D54" s="60">
        <v>0.15917920111564898</v>
      </c>
      <c r="E54" s="61">
        <v>2.2107675679525814E-2</v>
      </c>
      <c r="F54" s="62">
        <v>186</v>
      </c>
    </row>
    <row r="55" spans="1:6" s="1" customFormat="1" ht="15" customHeight="1" x14ac:dyDescent="0.25">
      <c r="A55" s="71"/>
      <c r="B55" s="80"/>
      <c r="C55" s="11" t="s">
        <v>0</v>
      </c>
      <c r="D55" s="63">
        <v>1</v>
      </c>
      <c r="E55" s="64">
        <v>0</v>
      </c>
      <c r="F55" s="65">
        <v>1052</v>
      </c>
    </row>
    <row r="56" spans="1:6" ht="15" customHeight="1" x14ac:dyDescent="0.25">
      <c r="A56" s="71"/>
      <c r="B56" s="78" t="s">
        <v>13</v>
      </c>
      <c r="C56" s="6" t="s">
        <v>1</v>
      </c>
      <c r="D56" s="7">
        <v>4.7421623887827832E-3</v>
      </c>
      <c r="E56" s="8">
        <v>2.3486171796424913E-3</v>
      </c>
      <c r="F56" s="9">
        <v>18</v>
      </c>
    </row>
    <row r="57" spans="1:6" ht="15" customHeight="1" x14ac:dyDescent="0.25">
      <c r="A57" s="71"/>
      <c r="B57" s="79"/>
      <c r="C57" s="6" t="s">
        <v>54</v>
      </c>
      <c r="D57" s="7">
        <v>4.6042763311128707E-2</v>
      </c>
      <c r="E57" s="8">
        <v>7.1647553096579036E-3</v>
      </c>
      <c r="F57" s="9">
        <v>149</v>
      </c>
    </row>
    <row r="58" spans="1:6" ht="15" customHeight="1" x14ac:dyDescent="0.25">
      <c r="A58" s="71"/>
      <c r="B58" s="79"/>
      <c r="C58" s="6" t="s">
        <v>55</v>
      </c>
      <c r="D58" s="7">
        <v>0.17357805003027907</v>
      </c>
      <c r="E58" s="8">
        <v>1.2948055245416834E-2</v>
      </c>
      <c r="F58" s="9">
        <v>479</v>
      </c>
    </row>
    <row r="59" spans="1:6" ht="15" customHeight="1" x14ac:dyDescent="0.25">
      <c r="A59" s="71"/>
      <c r="B59" s="79"/>
      <c r="C59" s="6" t="s">
        <v>56</v>
      </c>
      <c r="D59" s="7">
        <v>0.4701541901523269</v>
      </c>
      <c r="E59" s="8">
        <v>1.7062832477915423E-2</v>
      </c>
      <c r="F59" s="9">
        <v>1381</v>
      </c>
    </row>
    <row r="60" spans="1:6" ht="15" customHeight="1" x14ac:dyDescent="0.25">
      <c r="A60" s="71"/>
      <c r="B60" s="79"/>
      <c r="C60" s="6" t="s">
        <v>7</v>
      </c>
      <c r="D60" s="7">
        <v>0.23700563655843854</v>
      </c>
      <c r="E60" s="8">
        <v>1.4537717372314136E-2</v>
      </c>
      <c r="F60" s="9">
        <v>964</v>
      </c>
    </row>
    <row r="61" spans="1:6" ht="15" customHeight="1" x14ac:dyDescent="0.25">
      <c r="A61" s="71"/>
      <c r="B61" s="79"/>
      <c r="C61" s="10" t="s">
        <v>57</v>
      </c>
      <c r="D61" s="60">
        <v>6.847719755904412E-2</v>
      </c>
      <c r="E61" s="61">
        <v>8.6342765301565764E-3</v>
      </c>
      <c r="F61" s="62">
        <v>296</v>
      </c>
    </row>
    <row r="62" spans="1:6" s="1" customFormat="1" ht="15" customHeight="1" x14ac:dyDescent="0.25">
      <c r="A62" s="72"/>
      <c r="B62" s="80"/>
      <c r="C62" s="11" t="s">
        <v>0</v>
      </c>
      <c r="D62" s="63">
        <v>1</v>
      </c>
      <c r="E62" s="64">
        <v>0</v>
      </c>
      <c r="F62" s="65">
        <v>3287</v>
      </c>
    </row>
    <row r="63" spans="1:6" ht="15" customHeight="1" x14ac:dyDescent="0.25">
      <c r="A63" s="70" t="s">
        <v>0</v>
      </c>
      <c r="B63" s="78" t="s">
        <v>8</v>
      </c>
      <c r="C63" s="6" t="s">
        <v>1</v>
      </c>
      <c r="D63" s="7">
        <v>2.3321505041264991E-3</v>
      </c>
      <c r="E63" s="8">
        <v>2.5807806208565749E-3</v>
      </c>
      <c r="F63" s="9">
        <v>4</v>
      </c>
    </row>
    <row r="64" spans="1:6" ht="15" customHeight="1" x14ac:dyDescent="0.25">
      <c r="A64" s="71"/>
      <c r="B64" s="79"/>
      <c r="C64" s="6" t="s">
        <v>54</v>
      </c>
      <c r="D64" s="7">
        <v>3.8269383487972333E-2</v>
      </c>
      <c r="E64" s="8">
        <v>1.0264369259851358E-2</v>
      </c>
      <c r="F64" s="9">
        <v>48</v>
      </c>
    </row>
    <row r="65" spans="1:6" ht="15" customHeight="1" x14ac:dyDescent="0.25">
      <c r="A65" s="71"/>
      <c r="B65" s="79"/>
      <c r="C65" s="6" t="s">
        <v>55</v>
      </c>
      <c r="D65" s="7">
        <v>0.22421817670061017</v>
      </c>
      <c r="E65" s="8">
        <v>2.2314390126551037E-2</v>
      </c>
      <c r="F65" s="9">
        <v>266</v>
      </c>
    </row>
    <row r="66" spans="1:6" ht="15" customHeight="1" x14ac:dyDescent="0.25">
      <c r="A66" s="71"/>
      <c r="B66" s="79"/>
      <c r="C66" s="6" t="s">
        <v>56</v>
      </c>
      <c r="D66" s="7">
        <v>0.54242603966666336</v>
      </c>
      <c r="E66" s="8">
        <v>2.6655125354669379E-2</v>
      </c>
      <c r="F66" s="9">
        <v>754</v>
      </c>
    </row>
    <row r="67" spans="1:6" ht="15" customHeight="1" x14ac:dyDescent="0.25">
      <c r="A67" s="71"/>
      <c r="B67" s="79"/>
      <c r="C67" s="6" t="s">
        <v>7</v>
      </c>
      <c r="D67" s="7">
        <v>0.12768524010092583</v>
      </c>
      <c r="E67" s="8">
        <v>1.78561067101848E-2</v>
      </c>
      <c r="F67" s="9">
        <v>199</v>
      </c>
    </row>
    <row r="68" spans="1:6" ht="15" customHeight="1" x14ac:dyDescent="0.25">
      <c r="A68" s="71"/>
      <c r="B68" s="79"/>
      <c r="C68" s="10" t="s">
        <v>57</v>
      </c>
      <c r="D68" s="60">
        <v>6.506900953970185E-2</v>
      </c>
      <c r="E68" s="61">
        <v>1.3196437017345136E-2</v>
      </c>
      <c r="F68" s="62">
        <v>71</v>
      </c>
    </row>
    <row r="69" spans="1:6" s="1" customFormat="1" ht="15" customHeight="1" x14ac:dyDescent="0.25">
      <c r="A69" s="71"/>
      <c r="B69" s="80"/>
      <c r="C69" s="11" t="s">
        <v>0</v>
      </c>
      <c r="D69" s="63">
        <v>1</v>
      </c>
      <c r="E69" s="64">
        <v>0</v>
      </c>
      <c r="F69" s="65">
        <v>1342</v>
      </c>
    </row>
    <row r="70" spans="1:6" ht="15" customHeight="1" x14ac:dyDescent="0.25">
      <c r="A70" s="71"/>
      <c r="B70" s="78" t="s">
        <v>9</v>
      </c>
      <c r="C70" s="6" t="s">
        <v>1</v>
      </c>
      <c r="D70" s="7">
        <v>6.3949256524903804E-3</v>
      </c>
      <c r="E70" s="8">
        <v>3.101236685499548E-3</v>
      </c>
      <c r="F70" s="9">
        <v>17</v>
      </c>
    </row>
    <row r="71" spans="1:6" ht="15" customHeight="1" x14ac:dyDescent="0.25">
      <c r="A71" s="71"/>
      <c r="B71" s="79"/>
      <c r="C71" s="6" t="s">
        <v>54</v>
      </c>
      <c r="D71" s="7">
        <v>6.9460330664448372E-2</v>
      </c>
      <c r="E71" s="8">
        <v>9.8911350524081391E-3</v>
      </c>
      <c r="F71" s="9">
        <v>170</v>
      </c>
    </row>
    <row r="72" spans="1:6" ht="15" customHeight="1" x14ac:dyDescent="0.25">
      <c r="A72" s="71"/>
      <c r="B72" s="79"/>
      <c r="C72" s="6" t="s">
        <v>55</v>
      </c>
      <c r="D72" s="7">
        <v>0.18401008630550067</v>
      </c>
      <c r="E72" s="8">
        <v>1.5075560651088884E-2</v>
      </c>
      <c r="F72" s="9">
        <v>436</v>
      </c>
    </row>
    <row r="73" spans="1:6" ht="15" customHeight="1" x14ac:dyDescent="0.25">
      <c r="A73" s="71"/>
      <c r="B73" s="79"/>
      <c r="C73" s="6" t="s">
        <v>56</v>
      </c>
      <c r="D73" s="7">
        <v>0.45284392222106684</v>
      </c>
      <c r="E73" s="8">
        <v>1.9366009830745629E-2</v>
      </c>
      <c r="F73" s="9">
        <v>1122</v>
      </c>
    </row>
    <row r="74" spans="1:6" ht="15" customHeight="1" x14ac:dyDescent="0.25">
      <c r="A74" s="71"/>
      <c r="B74" s="79"/>
      <c r="C74" s="6" t="s">
        <v>7</v>
      </c>
      <c r="D74" s="7">
        <v>0.25184568992409273</v>
      </c>
      <c r="E74" s="8">
        <v>1.6887801475062227E-2</v>
      </c>
      <c r="F74" s="9">
        <v>691</v>
      </c>
    </row>
    <row r="75" spans="1:6" ht="15" customHeight="1" x14ac:dyDescent="0.25">
      <c r="A75" s="71"/>
      <c r="B75" s="79"/>
      <c r="C75" s="10" t="s">
        <v>57</v>
      </c>
      <c r="D75" s="60">
        <v>3.5445045232400954E-2</v>
      </c>
      <c r="E75" s="61">
        <v>7.1936866767912944E-3</v>
      </c>
      <c r="F75" s="62">
        <v>102</v>
      </c>
    </row>
    <row r="76" spans="1:6" s="1" customFormat="1" ht="15" customHeight="1" x14ac:dyDescent="0.25">
      <c r="A76" s="71"/>
      <c r="B76" s="80"/>
      <c r="C76" s="11" t="s">
        <v>0</v>
      </c>
      <c r="D76" s="63">
        <v>1</v>
      </c>
      <c r="E76" s="64">
        <v>0</v>
      </c>
      <c r="F76" s="65">
        <v>2538</v>
      </c>
    </row>
    <row r="77" spans="1:6" ht="15" customHeight="1" x14ac:dyDescent="0.25">
      <c r="A77" s="71"/>
      <c r="B77" s="78" t="s">
        <v>10</v>
      </c>
      <c r="C77" s="6" t="s">
        <v>1</v>
      </c>
      <c r="D77" s="7">
        <v>9.5964173375273232E-3</v>
      </c>
      <c r="E77" s="8">
        <v>4.1937550594448947E-3</v>
      </c>
      <c r="F77" s="9">
        <v>18</v>
      </c>
    </row>
    <row r="78" spans="1:6" ht="15" customHeight="1" x14ac:dyDescent="0.25">
      <c r="A78" s="71"/>
      <c r="B78" s="79"/>
      <c r="C78" s="6" t="s">
        <v>54</v>
      </c>
      <c r="D78" s="7">
        <v>5.7285280162072821E-2</v>
      </c>
      <c r="E78" s="8">
        <v>9.9966402097723846E-3</v>
      </c>
      <c r="F78" s="9">
        <v>110</v>
      </c>
    </row>
    <row r="79" spans="1:6" ht="15" customHeight="1" x14ac:dyDescent="0.25">
      <c r="A79" s="71"/>
      <c r="B79" s="79"/>
      <c r="C79" s="6" t="s">
        <v>55</v>
      </c>
      <c r="D79" s="7">
        <v>0.11358426187556646</v>
      </c>
      <c r="E79" s="8">
        <v>1.3649608842595438E-2</v>
      </c>
      <c r="F79" s="9">
        <v>232</v>
      </c>
    </row>
    <row r="80" spans="1:6" ht="15" customHeight="1" x14ac:dyDescent="0.25">
      <c r="A80" s="71"/>
      <c r="B80" s="79"/>
      <c r="C80" s="6" t="s">
        <v>56</v>
      </c>
      <c r="D80" s="7">
        <v>0.2810150877005918</v>
      </c>
      <c r="E80" s="8">
        <v>1.9336020780314021E-2</v>
      </c>
      <c r="F80" s="9">
        <v>576</v>
      </c>
    </row>
    <row r="81" spans="1:6" ht="15" customHeight="1" x14ac:dyDescent="0.25">
      <c r="A81" s="71"/>
      <c r="B81" s="79"/>
      <c r="C81" s="6" t="s">
        <v>7</v>
      </c>
      <c r="D81" s="7">
        <v>0.42842672069094206</v>
      </c>
      <c r="E81" s="8">
        <v>2.1287106374945314E-2</v>
      </c>
      <c r="F81" s="9">
        <v>895</v>
      </c>
    </row>
    <row r="82" spans="1:6" ht="15" customHeight="1" x14ac:dyDescent="0.25">
      <c r="A82" s="71"/>
      <c r="B82" s="79"/>
      <c r="C82" s="10" t="s">
        <v>57</v>
      </c>
      <c r="D82" s="60">
        <v>0.11009223223329957</v>
      </c>
      <c r="E82" s="61">
        <v>1.3464593124965837E-2</v>
      </c>
      <c r="F82" s="62">
        <v>245</v>
      </c>
    </row>
    <row r="83" spans="1:6" s="1" customFormat="1" ht="15" customHeight="1" x14ac:dyDescent="0.25">
      <c r="A83" s="71"/>
      <c r="B83" s="80"/>
      <c r="C83" s="11" t="s">
        <v>0</v>
      </c>
      <c r="D83" s="63">
        <v>1</v>
      </c>
      <c r="E83" s="64">
        <v>0</v>
      </c>
      <c r="F83" s="65">
        <v>2076</v>
      </c>
    </row>
    <row r="84" spans="1:6" ht="15" customHeight="1" x14ac:dyDescent="0.25">
      <c r="A84" s="71"/>
      <c r="B84" s="78" t="s">
        <v>13</v>
      </c>
      <c r="C84" s="6" t="s">
        <v>1</v>
      </c>
      <c r="D84" s="7">
        <v>5.0671017019665414E-3</v>
      </c>
      <c r="E84" s="8">
        <v>1.8032478916360226E-3</v>
      </c>
      <c r="F84" s="9">
        <v>39</v>
      </c>
    </row>
    <row r="85" spans="1:6" ht="15" customHeight="1" x14ac:dyDescent="0.25">
      <c r="A85" s="71"/>
      <c r="B85" s="79"/>
      <c r="C85" s="6" t="s">
        <v>54</v>
      </c>
      <c r="D85" s="7">
        <v>5.2821263129355998E-2</v>
      </c>
      <c r="E85" s="8">
        <v>5.6806638124377671E-3</v>
      </c>
      <c r="F85" s="9">
        <v>328</v>
      </c>
    </row>
    <row r="86" spans="1:6" ht="15" customHeight="1" x14ac:dyDescent="0.25">
      <c r="A86" s="71"/>
      <c r="B86" s="79"/>
      <c r="C86" s="6" t="s">
        <v>55</v>
      </c>
      <c r="D86" s="7">
        <v>0.19035754853245701</v>
      </c>
      <c r="E86" s="8">
        <v>9.9703502278987062E-3</v>
      </c>
      <c r="F86" s="9">
        <v>934</v>
      </c>
    </row>
    <row r="87" spans="1:6" ht="15" customHeight="1" x14ac:dyDescent="0.25">
      <c r="A87" s="71"/>
      <c r="B87" s="79"/>
      <c r="C87" s="6" t="s">
        <v>56</v>
      </c>
      <c r="D87" s="7">
        <v>0.46436901962800742</v>
      </c>
      <c r="E87" s="8">
        <v>1.2666108092539643E-2</v>
      </c>
      <c r="F87" s="9">
        <v>2452</v>
      </c>
    </row>
    <row r="88" spans="1:6" ht="15" customHeight="1" x14ac:dyDescent="0.25">
      <c r="A88" s="71"/>
      <c r="B88" s="79"/>
      <c r="C88" s="6" t="s">
        <v>7</v>
      </c>
      <c r="D88" s="7">
        <v>0.2250746743078311</v>
      </c>
      <c r="E88" s="8">
        <v>1.0606496897285907E-2</v>
      </c>
      <c r="F88" s="9">
        <v>1785</v>
      </c>
    </row>
    <row r="89" spans="1:6" ht="15" customHeight="1" x14ac:dyDescent="0.25">
      <c r="A89" s="71"/>
      <c r="B89" s="79"/>
      <c r="C89" s="10" t="s">
        <v>57</v>
      </c>
      <c r="D89" s="60">
        <v>6.2310392700381897E-2</v>
      </c>
      <c r="E89" s="61">
        <v>6.1388712108810502E-3</v>
      </c>
      <c r="F89" s="62">
        <v>418</v>
      </c>
    </row>
    <row r="90" spans="1:6" s="1" customFormat="1" ht="15" customHeight="1" x14ac:dyDescent="0.25">
      <c r="A90" s="72"/>
      <c r="B90" s="80"/>
      <c r="C90" s="11" t="s">
        <v>0</v>
      </c>
      <c r="D90" s="63">
        <v>1</v>
      </c>
      <c r="E90" s="64">
        <v>0</v>
      </c>
      <c r="F90" s="65">
        <v>5956</v>
      </c>
    </row>
    <row r="91" spans="1:6" ht="15" customHeight="1" x14ac:dyDescent="0.25">
      <c r="B91" s="5"/>
    </row>
    <row r="92" spans="1:6" ht="15" customHeight="1" x14ac:dyDescent="0.25">
      <c r="A92" s="23" t="s">
        <v>27</v>
      </c>
    </row>
  </sheetData>
  <mergeCells count="15">
    <mergeCell ref="A63:A90"/>
    <mergeCell ref="B63:B69"/>
    <mergeCell ref="B70:B76"/>
    <mergeCell ref="B77:B83"/>
    <mergeCell ref="B84:B90"/>
    <mergeCell ref="A7:A34"/>
    <mergeCell ref="B7:B13"/>
    <mergeCell ref="B14:B20"/>
    <mergeCell ref="B21:B27"/>
    <mergeCell ref="B28:B34"/>
    <mergeCell ref="A35:A62"/>
    <mergeCell ref="B35:B41"/>
    <mergeCell ref="B42:B48"/>
    <mergeCell ref="B49:B55"/>
    <mergeCell ref="B56:B62"/>
  </mergeCells>
  <hyperlinks>
    <hyperlink ref="A1" location="Yfirlit!A1" display="← Yfirlit" xr:uid="{FC99B598-83A8-4098-974B-1536AF0BE046}"/>
    <hyperlink ref="A92" location="Yfirlit!A1" display="← Yfirlit" xr:uid="{6A02472D-28C6-4F13-8CCB-0EEBACABB157}"/>
  </hyperlinks>
  <pageMargins left="0.70866141732283472" right="0.70866141732283472" top="0.74803149606299213" bottom="0.74803149606299213" header="0.31496062992125984" footer="0.31496062992125984"/>
  <pageSetup paperSize="9" scale="35" orientation="landscape" r:id="rId1"/>
  <headerFooter>
    <oddFooter>&amp;L&amp;9Embætti landlæknis
&amp;"-,Italic"Directorate of Health&amp;R&amp;9 21.11.2018</oddFooter>
  </headerFooter>
  <rowBreaks count="2" manualBreakCount="2">
    <brk id="34" max="16383" man="1"/>
    <brk id="6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E102"/>
  <sheetViews>
    <sheetView showGridLines="0" zoomScaleNormal="100" workbookViewId="0">
      <selection activeCell="B1" sqref="B1"/>
    </sheetView>
  </sheetViews>
  <sheetFormatPr defaultRowHeight="15" customHeight="1" outlineLevelCol="1" x14ac:dyDescent="0.25"/>
  <cols>
    <col min="1" max="1" width="9.7109375" customWidth="1"/>
    <col min="2" max="2" width="22.7109375" customWidth="1"/>
    <col min="3" max="3" width="49.7109375" bestFit="1" customWidth="1"/>
    <col min="4" max="9" width="10.5703125" customWidth="1"/>
    <col min="10" max="12" width="10.5703125" hidden="1" customWidth="1" outlineLevel="1"/>
    <col min="13" max="13" width="5.85546875" customWidth="1" collapsed="1"/>
  </cols>
  <sheetData>
    <row r="1" spans="1:38" ht="15" customHeight="1" x14ac:dyDescent="0.25">
      <c r="A1" s="23" t="s">
        <v>27</v>
      </c>
    </row>
    <row r="2" spans="1:38" ht="18.75" x14ac:dyDescent="0.3">
      <c r="A2" s="13" t="s">
        <v>43</v>
      </c>
      <c r="M2" s="1" t="s">
        <v>15</v>
      </c>
    </row>
    <row r="3" spans="1:38" ht="18.75" x14ac:dyDescent="0.25">
      <c r="A3" s="14" t="s">
        <v>44</v>
      </c>
      <c r="B3" s="2"/>
      <c r="C3" s="2"/>
      <c r="D3" s="2"/>
      <c r="E3" s="2"/>
      <c r="F3" s="2"/>
      <c r="G3" s="2"/>
      <c r="H3" s="2"/>
      <c r="I3" s="2"/>
      <c r="J3" s="2"/>
      <c r="K3" s="2"/>
      <c r="L3" s="2"/>
      <c r="M3" s="12" t="s">
        <v>42</v>
      </c>
    </row>
    <row r="4" spans="1:38" s="24" customFormat="1" ht="15" customHeight="1" x14ac:dyDescent="0.25">
      <c r="A4" s="25"/>
      <c r="B4" s="25"/>
      <c r="C4" s="25"/>
      <c r="D4" s="25"/>
      <c r="E4" s="25"/>
      <c r="F4" s="25"/>
      <c r="G4" s="25"/>
      <c r="H4" s="25"/>
      <c r="I4" s="25"/>
      <c r="J4" s="25"/>
      <c r="K4" s="25"/>
      <c r="L4" s="25"/>
    </row>
    <row r="5" spans="1:38" ht="15" customHeight="1" x14ac:dyDescent="0.25">
      <c r="A5" s="3" t="s">
        <v>26</v>
      </c>
      <c r="B5" s="3" t="s">
        <v>16</v>
      </c>
      <c r="C5" s="3"/>
      <c r="D5" s="75"/>
      <c r="E5" s="75"/>
      <c r="F5" s="75"/>
      <c r="G5" s="77"/>
      <c r="H5" s="75"/>
      <c r="I5" s="75"/>
      <c r="J5" s="77"/>
      <c r="K5" s="75"/>
      <c r="L5" s="75"/>
    </row>
    <row r="6" spans="1:38" ht="28.5" customHeight="1" x14ac:dyDescent="0.25">
      <c r="A6" s="4"/>
      <c r="B6" s="4"/>
      <c r="C6" s="4"/>
      <c r="D6" s="33">
        <v>2022</v>
      </c>
      <c r="E6" s="34" t="s">
        <v>40</v>
      </c>
      <c r="F6" s="34" t="s">
        <v>41</v>
      </c>
      <c r="G6" s="49">
        <v>2022</v>
      </c>
      <c r="H6" s="34" t="s">
        <v>40</v>
      </c>
      <c r="I6" s="34" t="s">
        <v>41</v>
      </c>
      <c r="J6" s="49">
        <v>2022</v>
      </c>
      <c r="K6" s="34" t="s">
        <v>40</v>
      </c>
      <c r="L6" s="34" t="s">
        <v>41</v>
      </c>
    </row>
    <row r="7" spans="1:38" ht="15" customHeight="1" x14ac:dyDescent="0.25">
      <c r="A7" s="70" t="s">
        <v>11</v>
      </c>
      <c r="B7" s="81" t="s">
        <v>17</v>
      </c>
      <c r="C7" s="6" t="s">
        <v>1</v>
      </c>
      <c r="D7" s="7">
        <v>1.0999999999999999E-2</v>
      </c>
      <c r="E7" s="37">
        <v>7.0000000000000001E-3</v>
      </c>
      <c r="F7" s="37">
        <v>4.7E-2</v>
      </c>
      <c r="G7" s="8">
        <v>1.2678383541712612E-2</v>
      </c>
      <c r="H7" s="42">
        <v>1.1886358193791363E-2</v>
      </c>
      <c r="I7" s="42">
        <v>4.9229143092049288E-2</v>
      </c>
      <c r="J7" s="50">
        <v>5</v>
      </c>
      <c r="K7" s="51">
        <v>2</v>
      </c>
      <c r="L7" s="51">
        <v>3</v>
      </c>
    </row>
    <row r="8" spans="1:38" ht="15" customHeight="1" x14ac:dyDescent="0.25">
      <c r="A8" s="71"/>
      <c r="B8" s="82"/>
      <c r="C8" s="6" t="s">
        <v>4</v>
      </c>
      <c r="D8" s="7">
        <v>0.01</v>
      </c>
      <c r="E8" s="37">
        <v>6.0000000000000001E-3</v>
      </c>
      <c r="F8" s="37">
        <v>4.3999999999999997E-2</v>
      </c>
      <c r="G8" s="8">
        <v>1.2094474262749401E-2</v>
      </c>
      <c r="H8" s="42">
        <v>1.1010169036950441E-2</v>
      </c>
      <c r="I8" s="42">
        <v>4.7707008136668061E-2</v>
      </c>
      <c r="J8" s="50">
        <v>4</v>
      </c>
      <c r="K8" s="51">
        <v>2</v>
      </c>
      <c r="L8" s="51">
        <v>2</v>
      </c>
    </row>
    <row r="9" spans="1:38" ht="15" customHeight="1" x14ac:dyDescent="0.25">
      <c r="A9" s="71"/>
      <c r="B9" s="82"/>
      <c r="C9" s="6" t="s">
        <v>5</v>
      </c>
      <c r="D9" s="7">
        <v>3.3000000000000002E-2</v>
      </c>
      <c r="E9" s="37">
        <v>3.5000000000000003E-2</v>
      </c>
      <c r="F9" s="37">
        <v>2.1000000000000001E-2</v>
      </c>
      <c r="G9" s="8">
        <v>2.17139885433685E-2</v>
      </c>
      <c r="H9" s="42">
        <v>2.6201300504901433E-2</v>
      </c>
      <c r="I9" s="42">
        <v>3.3352461403772599E-2</v>
      </c>
      <c r="J9" s="50">
        <v>13</v>
      </c>
      <c r="K9" s="51">
        <v>12</v>
      </c>
      <c r="L9" s="51">
        <v>1</v>
      </c>
    </row>
    <row r="10" spans="1:38" s="1" customFormat="1" ht="15" customHeight="1" x14ac:dyDescent="0.25">
      <c r="A10" s="71"/>
      <c r="B10" s="82"/>
      <c r="C10" s="6" t="s">
        <v>6</v>
      </c>
      <c r="D10" s="7">
        <v>0.16</v>
      </c>
      <c r="E10" s="37">
        <v>0.156</v>
      </c>
      <c r="F10" s="37">
        <v>0.191</v>
      </c>
      <c r="G10" s="8">
        <v>4.456244710861032E-2</v>
      </c>
      <c r="H10" s="42">
        <v>5.1731931252478006E-2</v>
      </c>
      <c r="I10" s="42">
        <v>9.1436131053166461E-2</v>
      </c>
      <c r="J10" s="50">
        <v>39</v>
      </c>
      <c r="K10" s="51">
        <v>26</v>
      </c>
      <c r="L10" s="51">
        <v>13</v>
      </c>
      <c r="X10"/>
      <c r="Y10"/>
      <c r="Z10"/>
      <c r="AA10"/>
      <c r="AB10" s="36"/>
      <c r="AC10" s="36"/>
      <c r="AD10" s="36"/>
      <c r="AF10"/>
      <c r="AG10"/>
      <c r="AH10"/>
      <c r="AI10"/>
      <c r="AJ10"/>
      <c r="AK10"/>
      <c r="AL10"/>
    </row>
    <row r="11" spans="1:38" ht="15" customHeight="1" x14ac:dyDescent="0.25">
      <c r="A11" s="71"/>
      <c r="B11" s="82"/>
      <c r="C11" s="6" t="s">
        <v>3</v>
      </c>
      <c r="D11" s="7">
        <v>0.56399999999999995</v>
      </c>
      <c r="E11" s="37">
        <v>0.59</v>
      </c>
      <c r="F11" s="37">
        <v>0.36599999999999999</v>
      </c>
      <c r="G11" s="8">
        <v>6.0277078383590706E-2</v>
      </c>
      <c r="H11" s="42">
        <v>7.0120193107845064E-2</v>
      </c>
      <c r="I11" s="42">
        <v>0.11205005360407488</v>
      </c>
      <c r="J11" s="50">
        <v>129</v>
      </c>
      <c r="K11" s="51">
        <v>102</v>
      </c>
      <c r="L11" s="51">
        <v>27</v>
      </c>
      <c r="AB11" s="36"/>
      <c r="AC11" s="36"/>
      <c r="AD11" s="36"/>
    </row>
    <row r="12" spans="1:38" ht="15" customHeight="1" x14ac:dyDescent="0.25">
      <c r="A12" s="71"/>
      <c r="B12" s="82"/>
      <c r="C12" s="6" t="s">
        <v>7</v>
      </c>
      <c r="D12" s="7">
        <v>0.16600000000000001</v>
      </c>
      <c r="E12" s="37">
        <v>0.16200000000000001</v>
      </c>
      <c r="F12" s="37">
        <v>0.19800000000000001</v>
      </c>
      <c r="G12" s="8">
        <v>4.5227904524666046E-2</v>
      </c>
      <c r="H12" s="42">
        <v>5.2529671615192869E-2</v>
      </c>
      <c r="I12" s="42">
        <v>9.2692944077152603E-2</v>
      </c>
      <c r="J12" s="50">
        <v>51</v>
      </c>
      <c r="K12" s="51">
        <v>38</v>
      </c>
      <c r="L12" s="51">
        <v>13</v>
      </c>
      <c r="AB12" s="36"/>
      <c r="AC12" s="36"/>
      <c r="AD12" s="36"/>
    </row>
    <row r="13" spans="1:38" ht="15" customHeight="1" x14ac:dyDescent="0.25">
      <c r="A13" s="71"/>
      <c r="B13" s="82"/>
      <c r="C13" s="10" t="s">
        <v>2</v>
      </c>
      <c r="D13" s="7">
        <v>5.6000000000000001E-2</v>
      </c>
      <c r="E13" s="37">
        <v>4.4999999999999998E-2</v>
      </c>
      <c r="F13" s="37">
        <v>0.13300000000000001</v>
      </c>
      <c r="G13" s="8">
        <v>2.7947914632539084E-2</v>
      </c>
      <c r="H13" s="42">
        <v>2.9555146195995492E-2</v>
      </c>
      <c r="I13" s="42">
        <v>7.8988208925736339E-2</v>
      </c>
      <c r="J13" s="50">
        <v>19</v>
      </c>
      <c r="K13" s="51">
        <v>7</v>
      </c>
      <c r="L13" s="51">
        <v>12</v>
      </c>
      <c r="AB13" s="36"/>
      <c r="AC13" s="36"/>
      <c r="AD13" s="36"/>
    </row>
    <row r="14" spans="1:38" s="1" customFormat="1" ht="15" customHeight="1" x14ac:dyDescent="0.25">
      <c r="A14" s="71"/>
      <c r="B14" s="83"/>
      <c r="C14" s="11" t="s">
        <v>0</v>
      </c>
      <c r="D14" s="38">
        <v>1</v>
      </c>
      <c r="E14" s="39">
        <v>1</v>
      </c>
      <c r="F14" s="40">
        <v>1</v>
      </c>
      <c r="G14" s="48">
        <v>0</v>
      </c>
      <c r="H14" s="43">
        <v>0</v>
      </c>
      <c r="I14" s="43">
        <v>0</v>
      </c>
      <c r="J14" s="55">
        <v>260</v>
      </c>
      <c r="K14" s="56">
        <v>189</v>
      </c>
      <c r="L14" s="56">
        <v>71</v>
      </c>
      <c r="X14"/>
      <c r="Y14"/>
      <c r="Z14"/>
      <c r="AA14"/>
      <c r="AB14" s="36"/>
      <c r="AC14" s="36"/>
      <c r="AD14" s="36"/>
      <c r="AF14"/>
      <c r="AG14"/>
      <c r="AH14"/>
      <c r="AI14"/>
      <c r="AJ14"/>
      <c r="AK14"/>
      <c r="AL14"/>
    </row>
    <row r="15" spans="1:38" s="1" customFormat="1" ht="15" customHeight="1" x14ac:dyDescent="0.25">
      <c r="A15" s="71"/>
      <c r="B15" s="81" t="s">
        <v>18</v>
      </c>
      <c r="C15" s="6" t="s">
        <v>1</v>
      </c>
      <c r="D15" s="7">
        <v>1.2999999999999999E-2</v>
      </c>
      <c r="E15" s="37">
        <v>1.2E-2</v>
      </c>
      <c r="F15" s="37">
        <v>1.4999999999999999E-2</v>
      </c>
      <c r="G15" s="8">
        <v>7.6376186381318127E-3</v>
      </c>
      <c r="H15" s="42">
        <v>9.5633597967664918E-3</v>
      </c>
      <c r="I15" s="42">
        <v>1.278954454105866E-2</v>
      </c>
      <c r="J15" s="50">
        <v>14</v>
      </c>
      <c r="K15" s="51">
        <v>7</v>
      </c>
      <c r="L15" s="51">
        <v>7</v>
      </c>
      <c r="X15"/>
      <c r="Y15"/>
      <c r="Z15"/>
      <c r="AA15"/>
      <c r="AB15" s="36"/>
      <c r="AC15" s="36"/>
      <c r="AD15" s="36"/>
      <c r="AF15"/>
      <c r="AG15"/>
      <c r="AH15"/>
      <c r="AI15"/>
      <c r="AJ15"/>
      <c r="AK15"/>
      <c r="AL15"/>
    </row>
    <row r="16" spans="1:38" ht="15" customHeight="1" x14ac:dyDescent="0.25">
      <c r="A16" s="71"/>
      <c r="B16" s="82"/>
      <c r="C16" s="6" t="s">
        <v>4</v>
      </c>
      <c r="D16" s="7">
        <v>1.4999999999999999E-2</v>
      </c>
      <c r="E16" s="37">
        <v>1.6E-2</v>
      </c>
      <c r="F16" s="37">
        <v>8.9999999999999993E-3</v>
      </c>
      <c r="G16" s="8">
        <v>8.195802071648212E-3</v>
      </c>
      <c r="H16" s="42">
        <v>1.1020440154767833E-2</v>
      </c>
      <c r="I16" s="42">
        <v>9.9368656015218857E-3</v>
      </c>
      <c r="J16" s="50">
        <v>14</v>
      </c>
      <c r="K16" s="51">
        <v>11</v>
      </c>
      <c r="L16" s="51">
        <v>3</v>
      </c>
      <c r="AB16" s="36"/>
      <c r="AC16" s="36"/>
      <c r="AD16" s="36"/>
    </row>
    <row r="17" spans="1:38" ht="15" customHeight="1" x14ac:dyDescent="0.25">
      <c r="A17" s="71"/>
      <c r="B17" s="82"/>
      <c r="C17" s="6" t="s">
        <v>5</v>
      </c>
      <c r="D17" s="7">
        <v>2.1000000000000001E-2</v>
      </c>
      <c r="E17" s="37">
        <v>1.7000000000000001E-2</v>
      </c>
      <c r="F17" s="37">
        <v>3.6999999999999998E-2</v>
      </c>
      <c r="G17" s="8">
        <v>9.6678234334739675E-3</v>
      </c>
      <c r="H17" s="42">
        <v>1.1353836073076676E-2</v>
      </c>
      <c r="I17" s="42">
        <v>1.9861193361152964E-2</v>
      </c>
      <c r="J17" s="50">
        <v>28</v>
      </c>
      <c r="K17" s="51">
        <v>12</v>
      </c>
      <c r="L17" s="51">
        <v>16</v>
      </c>
      <c r="AB17" s="36"/>
      <c r="AC17" s="36"/>
      <c r="AD17" s="36"/>
    </row>
    <row r="18" spans="1:38" ht="15" customHeight="1" x14ac:dyDescent="0.25">
      <c r="A18" s="71"/>
      <c r="B18" s="82"/>
      <c r="C18" s="6" t="s">
        <v>6</v>
      </c>
      <c r="D18" s="7">
        <v>0.17199999999999999</v>
      </c>
      <c r="E18" s="37">
        <v>0.17599999999999999</v>
      </c>
      <c r="F18" s="37">
        <v>0.158</v>
      </c>
      <c r="G18" s="8">
        <v>2.5445272647750174E-2</v>
      </c>
      <c r="H18" s="42">
        <v>3.3447321117839011E-2</v>
      </c>
      <c r="I18" s="42">
        <v>3.8377433090361672E-2</v>
      </c>
      <c r="J18" s="50">
        <v>141</v>
      </c>
      <c r="K18" s="51">
        <v>88</v>
      </c>
      <c r="L18" s="51">
        <v>53</v>
      </c>
      <c r="AB18" s="36"/>
      <c r="AC18" s="36"/>
      <c r="AD18" s="36"/>
    </row>
    <row r="19" spans="1:38" s="1" customFormat="1" ht="15" customHeight="1" x14ac:dyDescent="0.25">
      <c r="A19" s="71"/>
      <c r="B19" s="82"/>
      <c r="C19" s="6" t="s">
        <v>3</v>
      </c>
      <c r="D19" s="7">
        <v>0.58799999999999997</v>
      </c>
      <c r="E19" s="37">
        <v>0.58499999999999996</v>
      </c>
      <c r="F19" s="37">
        <v>0.59799999999999998</v>
      </c>
      <c r="G19" s="8">
        <v>3.3186770187876954E-2</v>
      </c>
      <c r="H19" s="42">
        <v>4.3275628245006449E-2</v>
      </c>
      <c r="I19" s="42">
        <v>5.1588743762541051E-2</v>
      </c>
      <c r="J19" s="50">
        <v>473</v>
      </c>
      <c r="K19" s="51">
        <v>275</v>
      </c>
      <c r="L19" s="51">
        <v>198</v>
      </c>
      <c r="X19"/>
      <c r="Y19"/>
      <c r="Z19"/>
      <c r="AA19"/>
      <c r="AB19" s="36"/>
      <c r="AC19" s="36"/>
      <c r="AD19" s="36"/>
      <c r="AF19"/>
      <c r="AG19"/>
      <c r="AH19"/>
      <c r="AI19"/>
      <c r="AJ19"/>
      <c r="AK19"/>
      <c r="AL19"/>
    </row>
    <row r="20" spans="1:38" ht="15" customHeight="1" x14ac:dyDescent="0.25">
      <c r="A20" s="71"/>
      <c r="B20" s="82"/>
      <c r="C20" s="6" t="s">
        <v>7</v>
      </c>
      <c r="D20" s="7">
        <v>0.13800000000000001</v>
      </c>
      <c r="E20" s="37">
        <v>0.13900000000000001</v>
      </c>
      <c r="F20" s="37">
        <v>0.13500000000000001</v>
      </c>
      <c r="G20" s="8">
        <v>2.3255243592708568E-2</v>
      </c>
      <c r="H20" s="42">
        <v>3.0384379785339689E-2</v>
      </c>
      <c r="I20" s="42">
        <v>3.5955577779908245E-2</v>
      </c>
      <c r="J20" s="50">
        <v>137</v>
      </c>
      <c r="K20" s="51">
        <v>87</v>
      </c>
      <c r="L20" s="51">
        <v>50</v>
      </c>
      <c r="AB20" s="36"/>
      <c r="AC20" s="36"/>
      <c r="AD20" s="36"/>
    </row>
    <row r="21" spans="1:38" ht="15" customHeight="1" x14ac:dyDescent="0.25">
      <c r="A21" s="71"/>
      <c r="B21" s="82"/>
      <c r="C21" s="10" t="s">
        <v>2</v>
      </c>
      <c r="D21" s="7">
        <v>5.2999999999999999E-2</v>
      </c>
      <c r="E21" s="37">
        <v>5.3999999999999999E-2</v>
      </c>
      <c r="F21" s="37">
        <v>4.9000000000000002E-2</v>
      </c>
      <c r="G21" s="8">
        <v>1.5105692551340415E-2</v>
      </c>
      <c r="H21" s="42">
        <v>1.9851066676447669E-2</v>
      </c>
      <c r="I21" s="42">
        <v>2.2713268374026391E-2</v>
      </c>
      <c r="J21" s="50">
        <v>38</v>
      </c>
      <c r="K21" s="51">
        <v>18</v>
      </c>
      <c r="L21" s="51">
        <v>20</v>
      </c>
      <c r="AB21" s="36"/>
      <c r="AC21" s="36"/>
      <c r="AD21" s="36"/>
    </row>
    <row r="22" spans="1:38" s="1" customFormat="1" ht="15" customHeight="1" x14ac:dyDescent="0.25">
      <c r="A22" s="71"/>
      <c r="B22" s="83"/>
      <c r="C22" s="11" t="s">
        <v>0</v>
      </c>
      <c r="D22" s="38">
        <v>1</v>
      </c>
      <c r="E22" s="39">
        <v>1</v>
      </c>
      <c r="F22" s="40">
        <v>1</v>
      </c>
      <c r="G22" s="48">
        <v>0</v>
      </c>
      <c r="H22" s="43">
        <v>0</v>
      </c>
      <c r="I22" s="43">
        <v>0</v>
      </c>
      <c r="J22" s="55">
        <v>845</v>
      </c>
      <c r="K22" s="56">
        <v>498</v>
      </c>
      <c r="L22" s="56">
        <v>347</v>
      </c>
      <c r="X22"/>
      <c r="Y22"/>
      <c r="Z22"/>
      <c r="AA22"/>
      <c r="AB22" s="36"/>
      <c r="AC22" s="36"/>
      <c r="AD22" s="36"/>
      <c r="AF22"/>
      <c r="AG22"/>
      <c r="AH22"/>
      <c r="AI22"/>
      <c r="AJ22"/>
      <c r="AK22"/>
      <c r="AL22"/>
    </row>
    <row r="23" spans="1:38" ht="15" customHeight="1" x14ac:dyDescent="0.25">
      <c r="A23" s="71"/>
      <c r="B23" s="81" t="s">
        <v>19</v>
      </c>
      <c r="C23" s="6" t="s">
        <v>1</v>
      </c>
      <c r="D23" s="7">
        <v>2E-3</v>
      </c>
      <c r="E23" s="37">
        <v>0</v>
      </c>
      <c r="F23" s="37">
        <v>1.6E-2</v>
      </c>
      <c r="G23" s="8">
        <v>3.6806805331730638E-3</v>
      </c>
      <c r="H23" s="42">
        <v>0</v>
      </c>
      <c r="I23" s="42">
        <v>1.8433322049965731E-2</v>
      </c>
      <c r="J23" s="50">
        <v>3</v>
      </c>
      <c r="K23" s="51">
        <v>0</v>
      </c>
      <c r="L23" s="51">
        <v>3</v>
      </c>
      <c r="AB23" s="36"/>
      <c r="AC23" s="36"/>
      <c r="AD23" s="36"/>
    </row>
    <row r="24" spans="1:38" s="1" customFormat="1" ht="15" customHeight="1" x14ac:dyDescent="0.25">
      <c r="A24" s="71"/>
      <c r="B24" s="82"/>
      <c r="C24" s="6" t="s">
        <v>4</v>
      </c>
      <c r="D24" s="7">
        <v>1.2E-2</v>
      </c>
      <c r="E24" s="37">
        <v>1.0999999999999999E-2</v>
      </c>
      <c r="F24" s="37">
        <v>2.1999999999999999E-2</v>
      </c>
      <c r="G24" s="8">
        <v>8.9705062078704167E-3</v>
      </c>
      <c r="H24" s="42">
        <v>1.0378502563660979E-2</v>
      </c>
      <c r="I24" s="42">
        <v>2.154898595074993E-2</v>
      </c>
      <c r="J24" s="50">
        <v>10</v>
      </c>
      <c r="K24" s="51">
        <v>6</v>
      </c>
      <c r="L24" s="51">
        <v>4</v>
      </c>
      <c r="X24"/>
      <c r="Y24"/>
      <c r="Z24"/>
      <c r="AA24"/>
      <c r="AB24" s="36"/>
      <c r="AC24" s="36"/>
      <c r="AD24" s="36"/>
      <c r="AF24"/>
      <c r="AG24"/>
      <c r="AH24"/>
      <c r="AI24"/>
      <c r="AJ24"/>
      <c r="AK24"/>
      <c r="AL24"/>
    </row>
    <row r="25" spans="1:38" ht="15" customHeight="1" x14ac:dyDescent="0.25">
      <c r="A25" s="71"/>
      <c r="B25" s="82"/>
      <c r="C25" s="6" t="s">
        <v>5</v>
      </c>
      <c r="D25" s="7">
        <v>5.6000000000000001E-2</v>
      </c>
      <c r="E25" s="37">
        <v>6.0999999999999999E-2</v>
      </c>
      <c r="F25" s="37">
        <v>1.7999999999999999E-2</v>
      </c>
      <c r="G25" s="8">
        <v>1.8942088720316438E-2</v>
      </c>
      <c r="H25" s="42">
        <v>2.3814305585413656E-2</v>
      </c>
      <c r="I25" s="42">
        <v>1.9531611024528498E-2</v>
      </c>
      <c r="J25" s="50">
        <v>33</v>
      </c>
      <c r="K25" s="51">
        <v>28</v>
      </c>
      <c r="L25" s="51">
        <v>5</v>
      </c>
      <c r="AB25" s="36"/>
      <c r="AC25" s="36"/>
      <c r="AD25" s="36"/>
    </row>
    <row r="26" spans="1:38" ht="15" customHeight="1" x14ac:dyDescent="0.25">
      <c r="A26" s="71"/>
      <c r="B26" s="82"/>
      <c r="C26" s="6" t="s">
        <v>6</v>
      </c>
      <c r="D26" s="7">
        <v>0.19800000000000001</v>
      </c>
      <c r="E26" s="37">
        <v>0.21199999999999999</v>
      </c>
      <c r="F26" s="37">
        <v>0.10199999999999999</v>
      </c>
      <c r="G26" s="8">
        <v>3.2829754495152935E-2</v>
      </c>
      <c r="H26" s="42">
        <v>4.0669726120056586E-2</v>
      </c>
      <c r="I26" s="42">
        <v>4.4461521907567199E-2</v>
      </c>
      <c r="J26" s="50">
        <v>95</v>
      </c>
      <c r="K26" s="51">
        <v>74</v>
      </c>
      <c r="L26" s="51">
        <v>21</v>
      </c>
      <c r="AB26" s="36"/>
      <c r="AC26" s="36"/>
      <c r="AD26" s="36"/>
    </row>
    <row r="27" spans="1:38" ht="15" customHeight="1" x14ac:dyDescent="0.25">
      <c r="A27" s="71"/>
      <c r="B27" s="82"/>
      <c r="C27" s="6" t="s">
        <v>3</v>
      </c>
      <c r="D27" s="7">
        <v>0.56999999999999995</v>
      </c>
      <c r="E27" s="37">
        <v>0.57299999999999995</v>
      </c>
      <c r="F27" s="37">
        <v>0.54700000000000004</v>
      </c>
      <c r="G27" s="8">
        <v>4.0786788549006192E-2</v>
      </c>
      <c r="H27" s="42">
        <v>4.9218849419143576E-2</v>
      </c>
      <c r="I27" s="42">
        <v>7.3128865233484081E-2</v>
      </c>
      <c r="J27" s="50">
        <v>314</v>
      </c>
      <c r="K27" s="51">
        <v>221</v>
      </c>
      <c r="L27" s="51">
        <v>93</v>
      </c>
      <c r="AB27" s="36"/>
      <c r="AC27" s="36"/>
      <c r="AD27" s="36"/>
    </row>
    <row r="28" spans="1:38" s="1" customFormat="1" ht="15" customHeight="1" x14ac:dyDescent="0.25">
      <c r="A28" s="71"/>
      <c r="B28" s="82"/>
      <c r="C28" s="6" t="s">
        <v>7</v>
      </c>
      <c r="D28" s="7">
        <v>0.123</v>
      </c>
      <c r="E28" s="37">
        <v>0.107</v>
      </c>
      <c r="F28" s="37">
        <v>0.23499999999999999</v>
      </c>
      <c r="G28" s="8">
        <v>2.7058281346000031E-2</v>
      </c>
      <c r="H28" s="42">
        <v>3.0757981178639912E-2</v>
      </c>
      <c r="I28" s="42">
        <v>6.2288908241256241E-2</v>
      </c>
      <c r="J28" s="50">
        <v>91</v>
      </c>
      <c r="K28" s="51">
        <v>48</v>
      </c>
      <c r="L28" s="51">
        <v>43</v>
      </c>
      <c r="X28"/>
      <c r="Y28"/>
      <c r="Z28"/>
      <c r="AA28"/>
      <c r="AB28" s="36"/>
      <c r="AC28" s="36"/>
      <c r="AD28" s="36"/>
      <c r="AF28"/>
      <c r="AG28"/>
      <c r="AH28"/>
      <c r="AI28"/>
      <c r="AJ28"/>
      <c r="AK28"/>
      <c r="AL28"/>
    </row>
    <row r="29" spans="1:38" ht="15" customHeight="1" x14ac:dyDescent="0.25">
      <c r="A29" s="71"/>
      <c r="B29" s="82"/>
      <c r="C29" s="10" t="s">
        <v>2</v>
      </c>
      <c r="D29" s="7">
        <v>3.9E-2</v>
      </c>
      <c r="E29" s="37">
        <v>3.5999999999999997E-2</v>
      </c>
      <c r="F29" s="37">
        <v>5.8999999999999997E-2</v>
      </c>
      <c r="G29" s="8">
        <v>1.5949308302734919E-2</v>
      </c>
      <c r="H29" s="42">
        <v>1.853659562378129E-2</v>
      </c>
      <c r="I29" s="42">
        <v>3.4615203388366468E-2</v>
      </c>
      <c r="J29" s="50">
        <v>20</v>
      </c>
      <c r="K29" s="51">
        <v>11</v>
      </c>
      <c r="L29" s="51">
        <v>9</v>
      </c>
      <c r="AB29" s="36"/>
      <c r="AC29" s="36"/>
      <c r="AD29" s="36"/>
    </row>
    <row r="30" spans="1:38" s="1" customFormat="1" ht="15" customHeight="1" x14ac:dyDescent="0.25">
      <c r="A30" s="72"/>
      <c r="B30" s="83"/>
      <c r="C30" s="11" t="s">
        <v>0</v>
      </c>
      <c r="D30" s="38">
        <v>1</v>
      </c>
      <c r="E30" s="39">
        <v>1</v>
      </c>
      <c r="F30" s="40">
        <v>1</v>
      </c>
      <c r="G30" s="48">
        <v>0</v>
      </c>
      <c r="H30" s="43">
        <v>0</v>
      </c>
      <c r="I30" s="43">
        <v>0</v>
      </c>
      <c r="J30" s="55">
        <v>566</v>
      </c>
      <c r="K30" s="56">
        <v>388</v>
      </c>
      <c r="L30" s="56">
        <v>178</v>
      </c>
      <c r="X30"/>
      <c r="Y30"/>
      <c r="Z30"/>
      <c r="AA30"/>
      <c r="AB30" s="36"/>
      <c r="AC30" s="36"/>
      <c r="AD30" s="36"/>
      <c r="AF30"/>
      <c r="AG30"/>
      <c r="AH30"/>
      <c r="AI30"/>
      <c r="AJ30"/>
      <c r="AK30"/>
      <c r="AL30"/>
    </row>
    <row r="31" spans="1:38" ht="15" customHeight="1" x14ac:dyDescent="0.25">
      <c r="A31" s="70" t="s">
        <v>12</v>
      </c>
      <c r="B31" s="81" t="s">
        <v>17</v>
      </c>
      <c r="C31" s="6" t="s">
        <v>1</v>
      </c>
      <c r="D31" s="7">
        <v>5.0000000000000001E-3</v>
      </c>
      <c r="E31" s="37">
        <v>6.0000000000000001E-3</v>
      </c>
      <c r="F31" s="37">
        <v>0</v>
      </c>
      <c r="G31" s="8">
        <v>7.9551640939448508E-3</v>
      </c>
      <c r="H31" s="42">
        <v>9.9162376916389783E-3</v>
      </c>
      <c r="I31" s="42">
        <v>0</v>
      </c>
      <c r="J31" s="50">
        <v>2</v>
      </c>
      <c r="K31" s="51">
        <v>2</v>
      </c>
      <c r="L31" s="51">
        <v>0</v>
      </c>
      <c r="AB31" s="36"/>
      <c r="AC31" s="36"/>
      <c r="AD31" s="36"/>
    </row>
    <row r="32" spans="1:38" ht="15" customHeight="1" x14ac:dyDescent="0.25">
      <c r="A32" s="71"/>
      <c r="B32" s="82"/>
      <c r="C32" s="6" t="s">
        <v>4</v>
      </c>
      <c r="D32" s="7">
        <v>7.0000000000000001E-3</v>
      </c>
      <c r="E32" s="37">
        <v>7.0000000000000001E-3</v>
      </c>
      <c r="F32" s="37">
        <v>1.2999999999999999E-2</v>
      </c>
      <c r="G32" s="8">
        <v>9.4032123579661127E-3</v>
      </c>
      <c r="H32" s="42">
        <v>1.070537180147076E-2</v>
      </c>
      <c r="I32" s="42">
        <v>2.6727711722349959E-2</v>
      </c>
      <c r="J32" s="50">
        <v>2</v>
      </c>
      <c r="K32" s="51">
        <v>1</v>
      </c>
      <c r="L32" s="51">
        <v>1</v>
      </c>
      <c r="AB32" s="36"/>
      <c r="AC32" s="36"/>
      <c r="AD32" s="36"/>
    </row>
    <row r="33" spans="1:40" s="1" customFormat="1" ht="15" customHeight="1" x14ac:dyDescent="0.25">
      <c r="A33" s="71"/>
      <c r="B33" s="82"/>
      <c r="C33" s="6" t="s">
        <v>5</v>
      </c>
      <c r="D33" s="7">
        <v>1.6E-2</v>
      </c>
      <c r="E33" s="37">
        <v>1.4999999999999999E-2</v>
      </c>
      <c r="F33" s="37">
        <v>2.1999999999999999E-2</v>
      </c>
      <c r="G33" s="8">
        <v>1.4151749757258039E-2</v>
      </c>
      <c r="H33" s="42">
        <v>1.5607805904425341E-2</v>
      </c>
      <c r="I33" s="42">
        <v>3.4610852281505199E-2</v>
      </c>
      <c r="J33" s="50">
        <v>5</v>
      </c>
      <c r="K33" s="51">
        <v>4</v>
      </c>
      <c r="L33" s="51">
        <v>1</v>
      </c>
      <c r="X33"/>
      <c r="Y33"/>
      <c r="Z33"/>
      <c r="AA33"/>
      <c r="AB33" s="36"/>
      <c r="AC33" s="36"/>
      <c r="AD33" s="36"/>
      <c r="AF33"/>
      <c r="AG33"/>
      <c r="AH33"/>
      <c r="AI33"/>
      <c r="AJ33"/>
      <c r="AK33"/>
      <c r="AL33"/>
    </row>
    <row r="34" spans="1:40" ht="15" customHeight="1" x14ac:dyDescent="0.25">
      <c r="A34" s="71"/>
      <c r="B34" s="82"/>
      <c r="C34" s="6" t="s">
        <v>6</v>
      </c>
      <c r="D34" s="7">
        <v>9.4E-2</v>
      </c>
      <c r="E34" s="37">
        <v>0.10100000000000001</v>
      </c>
      <c r="F34" s="37">
        <v>1.2999999999999999E-2</v>
      </c>
      <c r="G34" s="8">
        <v>3.2913997022543461E-2</v>
      </c>
      <c r="H34" s="42">
        <v>3.8691774108859205E-2</v>
      </c>
      <c r="I34" s="42">
        <v>2.6727711722349959E-2</v>
      </c>
      <c r="J34" s="50">
        <v>26</v>
      </c>
      <c r="K34" s="51">
        <v>25</v>
      </c>
      <c r="L34" s="51">
        <v>1</v>
      </c>
      <c r="AB34" s="36"/>
      <c r="AC34" s="36"/>
      <c r="AD34" s="36"/>
      <c r="AM34" s="1"/>
    </row>
    <row r="35" spans="1:40" ht="15" customHeight="1" x14ac:dyDescent="0.25">
      <c r="A35" s="71"/>
      <c r="B35" s="82"/>
      <c r="C35" s="6" t="s">
        <v>3</v>
      </c>
      <c r="D35" s="7">
        <v>0.55500000000000005</v>
      </c>
      <c r="E35" s="37">
        <v>0.56100000000000005</v>
      </c>
      <c r="F35" s="37">
        <v>0.48399999999999999</v>
      </c>
      <c r="G35" s="8">
        <v>5.6050449130066023E-2</v>
      </c>
      <c r="H35" s="42">
        <v>6.3722352631495838E-2</v>
      </c>
      <c r="I35" s="42">
        <v>0.1179177157468568</v>
      </c>
      <c r="J35" s="50">
        <v>158</v>
      </c>
      <c r="K35" s="51">
        <v>123</v>
      </c>
      <c r="L35" s="51">
        <v>35</v>
      </c>
      <c r="AB35" s="36"/>
      <c r="AC35" s="36"/>
      <c r="AD35" s="36"/>
      <c r="AE35" s="1"/>
    </row>
    <row r="36" spans="1:40" ht="15" customHeight="1" x14ac:dyDescent="0.25">
      <c r="A36" s="71"/>
      <c r="B36" s="82"/>
      <c r="C36" s="6" t="s">
        <v>7</v>
      </c>
      <c r="D36" s="7">
        <v>0.27500000000000002</v>
      </c>
      <c r="E36" s="37">
        <v>0.26200000000000001</v>
      </c>
      <c r="F36" s="37">
        <v>0.41699999999999998</v>
      </c>
      <c r="G36" s="8">
        <v>5.0360258430026672E-2</v>
      </c>
      <c r="H36" s="42">
        <v>5.6462088370657755E-2</v>
      </c>
      <c r="I36" s="42">
        <v>0.11634127818059956</v>
      </c>
      <c r="J36" s="50">
        <v>96</v>
      </c>
      <c r="K36" s="51">
        <v>69</v>
      </c>
      <c r="L36" s="51">
        <v>27</v>
      </c>
      <c r="AB36" s="36"/>
      <c r="AC36" s="36"/>
      <c r="AD36" s="36"/>
    </row>
    <row r="37" spans="1:40" s="1" customFormat="1" ht="15" customHeight="1" x14ac:dyDescent="0.25">
      <c r="A37" s="71"/>
      <c r="B37" s="82"/>
      <c r="C37" s="10" t="s">
        <v>2</v>
      </c>
      <c r="D37" s="7">
        <v>4.8000000000000001E-2</v>
      </c>
      <c r="E37" s="37">
        <v>4.8000000000000001E-2</v>
      </c>
      <c r="F37" s="37">
        <v>0.05</v>
      </c>
      <c r="G37" s="8">
        <v>2.4109693689496024E-2</v>
      </c>
      <c r="H37" s="42">
        <v>2.7448410728166863E-2</v>
      </c>
      <c r="I37" s="42">
        <v>5.1425477247614607E-2</v>
      </c>
      <c r="J37" s="50">
        <v>13</v>
      </c>
      <c r="K37" s="51">
        <v>9</v>
      </c>
      <c r="L37" s="51">
        <v>4</v>
      </c>
      <c r="X37"/>
      <c r="Y37"/>
      <c r="Z37"/>
      <c r="AA37"/>
      <c r="AB37" s="36"/>
      <c r="AC37" s="36"/>
      <c r="AD37" s="36"/>
      <c r="AE37"/>
      <c r="AF37"/>
      <c r="AG37"/>
      <c r="AH37"/>
      <c r="AI37"/>
      <c r="AJ37"/>
      <c r="AK37"/>
      <c r="AL37"/>
      <c r="AM37"/>
      <c r="AN37"/>
    </row>
    <row r="38" spans="1:40" s="1" customFormat="1" ht="15" customHeight="1" x14ac:dyDescent="0.25">
      <c r="A38" s="71"/>
      <c r="B38" s="83"/>
      <c r="C38" s="11" t="s">
        <v>0</v>
      </c>
      <c r="D38" s="38">
        <v>1</v>
      </c>
      <c r="E38" s="39">
        <v>1</v>
      </c>
      <c r="F38" s="40">
        <v>1</v>
      </c>
      <c r="G38" s="48">
        <v>0</v>
      </c>
      <c r="H38" s="43">
        <v>0</v>
      </c>
      <c r="I38" s="43">
        <v>0</v>
      </c>
      <c r="J38" s="55">
        <v>302</v>
      </c>
      <c r="K38" s="56">
        <v>233</v>
      </c>
      <c r="L38" s="56">
        <v>69</v>
      </c>
      <c r="X38"/>
      <c r="Y38"/>
      <c r="Z38"/>
      <c r="AA38"/>
      <c r="AB38" s="36"/>
      <c r="AC38" s="36"/>
      <c r="AD38" s="36"/>
      <c r="AF38"/>
      <c r="AG38"/>
      <c r="AH38"/>
      <c r="AI38"/>
      <c r="AJ38"/>
      <c r="AK38"/>
      <c r="AL38"/>
    </row>
    <row r="39" spans="1:40" ht="15" customHeight="1" x14ac:dyDescent="0.25">
      <c r="A39" s="71"/>
      <c r="B39" s="81" t="s">
        <v>18</v>
      </c>
      <c r="C39" s="6" t="s">
        <v>1</v>
      </c>
      <c r="D39" s="7">
        <v>0</v>
      </c>
      <c r="E39" s="37">
        <v>0</v>
      </c>
      <c r="F39" s="37">
        <v>0</v>
      </c>
      <c r="G39" s="8">
        <v>0</v>
      </c>
      <c r="H39" s="42">
        <v>0</v>
      </c>
      <c r="I39" s="42">
        <v>0</v>
      </c>
      <c r="J39" s="50">
        <v>0</v>
      </c>
      <c r="K39" s="51">
        <v>0</v>
      </c>
      <c r="L39" s="51">
        <v>0</v>
      </c>
      <c r="AB39" s="36"/>
      <c r="AC39" s="36"/>
      <c r="AD39" s="36"/>
      <c r="AM39" s="1"/>
    </row>
    <row r="40" spans="1:40" ht="15" customHeight="1" x14ac:dyDescent="0.25">
      <c r="A40" s="71"/>
      <c r="B40" s="82"/>
      <c r="C40" s="6" t="s">
        <v>4</v>
      </c>
      <c r="D40" s="7">
        <v>5.0000000000000001E-3</v>
      </c>
      <c r="E40" s="37">
        <v>5.0000000000000001E-3</v>
      </c>
      <c r="F40" s="37">
        <v>5.0000000000000001E-3</v>
      </c>
      <c r="G40" s="8">
        <v>5.1307907552447197E-3</v>
      </c>
      <c r="H40" s="42">
        <v>6.7862298563083319E-3</v>
      </c>
      <c r="I40" s="42">
        <v>7.8392121790664925E-3</v>
      </c>
      <c r="J40" s="50">
        <v>4</v>
      </c>
      <c r="K40" s="51">
        <v>3</v>
      </c>
      <c r="L40" s="51">
        <v>1</v>
      </c>
      <c r="AB40" s="36"/>
      <c r="AC40" s="36"/>
      <c r="AD40" s="36"/>
    </row>
    <row r="41" spans="1:40" ht="15" customHeight="1" x14ac:dyDescent="0.25">
      <c r="A41" s="71"/>
      <c r="B41" s="82"/>
      <c r="C41" s="6" t="s">
        <v>5</v>
      </c>
      <c r="D41" s="7">
        <v>1.0999999999999999E-2</v>
      </c>
      <c r="E41" s="37">
        <v>1.2E-2</v>
      </c>
      <c r="F41" s="37">
        <v>8.0000000000000002E-3</v>
      </c>
      <c r="G41" s="8">
        <v>7.587212527627913E-3</v>
      </c>
      <c r="H41" s="42">
        <v>1.0476135772454057E-2</v>
      </c>
      <c r="I41" s="42">
        <v>9.9009463317233249E-3</v>
      </c>
      <c r="J41" s="50">
        <v>8</v>
      </c>
      <c r="K41" s="51">
        <v>5</v>
      </c>
      <c r="L41" s="51">
        <v>3</v>
      </c>
      <c r="AB41" s="36"/>
      <c r="AC41" s="36"/>
      <c r="AD41" s="36"/>
    </row>
    <row r="42" spans="1:40" ht="15" customHeight="1" x14ac:dyDescent="0.25">
      <c r="A42" s="71"/>
      <c r="B42" s="82"/>
      <c r="C42" s="6" t="s">
        <v>6</v>
      </c>
      <c r="D42" s="7">
        <v>9.0999999999999998E-2</v>
      </c>
      <c r="E42" s="37">
        <v>9.4E-2</v>
      </c>
      <c r="F42" s="37">
        <v>7.4999999999999997E-2</v>
      </c>
      <c r="G42" s="8">
        <v>2.0921383422171695E-2</v>
      </c>
      <c r="H42" s="42">
        <v>2.8077604263982696E-2</v>
      </c>
      <c r="I42" s="42">
        <v>2.9273683626333438E-2</v>
      </c>
      <c r="J42" s="50">
        <v>54</v>
      </c>
      <c r="K42" s="51">
        <v>32</v>
      </c>
      <c r="L42" s="51">
        <v>22</v>
      </c>
      <c r="AB42" s="36"/>
      <c r="AC42" s="36"/>
      <c r="AD42" s="36"/>
      <c r="AN42" s="1"/>
    </row>
    <row r="43" spans="1:40" ht="15" customHeight="1" x14ac:dyDescent="0.25">
      <c r="A43" s="71"/>
      <c r="B43" s="82"/>
      <c r="C43" s="6" t="s">
        <v>3</v>
      </c>
      <c r="D43" s="7">
        <v>0.57799999999999996</v>
      </c>
      <c r="E43" s="37">
        <v>0.59299999999999997</v>
      </c>
      <c r="F43" s="37">
        <v>0.50600000000000001</v>
      </c>
      <c r="G43" s="8">
        <v>3.5925920597792593E-2</v>
      </c>
      <c r="H43" s="42">
        <v>4.7266840604412011E-2</v>
      </c>
      <c r="I43" s="42">
        <v>5.5566700523550568E-2</v>
      </c>
      <c r="J43" s="50">
        <v>379</v>
      </c>
      <c r="K43" s="51">
        <v>231</v>
      </c>
      <c r="L43" s="51">
        <v>148</v>
      </c>
      <c r="AB43" s="36"/>
      <c r="AC43" s="36"/>
      <c r="AD43" s="36"/>
      <c r="AM43" s="1"/>
    </row>
    <row r="44" spans="1:40" ht="15" customHeight="1" x14ac:dyDescent="0.25">
      <c r="A44" s="71"/>
      <c r="B44" s="82"/>
      <c r="C44" s="6" t="s">
        <v>7</v>
      </c>
      <c r="D44" s="7">
        <v>0.27400000000000002</v>
      </c>
      <c r="E44" s="37">
        <v>0.26400000000000001</v>
      </c>
      <c r="F44" s="37">
        <v>0.32200000000000001</v>
      </c>
      <c r="G44" s="8">
        <v>3.2443772900203824E-2</v>
      </c>
      <c r="H44" s="42">
        <v>4.241045126932122E-2</v>
      </c>
      <c r="I44" s="42">
        <v>5.193004029972003E-2</v>
      </c>
      <c r="J44" s="50">
        <v>239</v>
      </c>
      <c r="K44" s="51">
        <v>135</v>
      </c>
      <c r="L44" s="51">
        <v>104</v>
      </c>
      <c r="AB44" s="36"/>
      <c r="AC44" s="36"/>
      <c r="AD44" s="36"/>
    </row>
    <row r="45" spans="1:40" ht="15" customHeight="1" x14ac:dyDescent="0.25">
      <c r="A45" s="71"/>
      <c r="B45" s="82"/>
      <c r="C45" s="10" t="s">
        <v>2</v>
      </c>
      <c r="D45" s="7">
        <v>4.1000000000000002E-2</v>
      </c>
      <c r="E45" s="37">
        <v>3.3000000000000002E-2</v>
      </c>
      <c r="F45" s="37">
        <v>8.3000000000000004E-2</v>
      </c>
      <c r="G45" s="8">
        <v>1.442410891203807E-2</v>
      </c>
      <c r="H45" s="42">
        <v>1.7187085204633315E-2</v>
      </c>
      <c r="I45" s="42">
        <v>3.0661937274537185E-2</v>
      </c>
      <c r="J45" s="50">
        <v>42</v>
      </c>
      <c r="K45" s="51">
        <v>9</v>
      </c>
      <c r="L45" s="51">
        <v>33</v>
      </c>
      <c r="AB45" s="36"/>
      <c r="AC45" s="36"/>
      <c r="AD45" s="36"/>
    </row>
    <row r="46" spans="1:40" s="1" customFormat="1" ht="15" customHeight="1" x14ac:dyDescent="0.25">
      <c r="A46" s="71"/>
      <c r="B46" s="83"/>
      <c r="C46" s="11" t="s">
        <v>0</v>
      </c>
      <c r="D46" s="38">
        <v>1</v>
      </c>
      <c r="E46" s="39">
        <v>1</v>
      </c>
      <c r="F46" s="40">
        <v>1</v>
      </c>
      <c r="G46" s="48">
        <v>0</v>
      </c>
      <c r="H46" s="43">
        <v>0</v>
      </c>
      <c r="I46" s="43">
        <v>0</v>
      </c>
      <c r="J46" s="55">
        <v>726</v>
      </c>
      <c r="K46" s="56">
        <v>415</v>
      </c>
      <c r="L46" s="56">
        <v>311</v>
      </c>
      <c r="X46"/>
      <c r="Y46"/>
      <c r="Z46"/>
      <c r="AA46"/>
      <c r="AB46" s="36"/>
      <c r="AC46" s="36"/>
      <c r="AD46" s="36"/>
      <c r="AE46"/>
      <c r="AF46"/>
      <c r="AG46"/>
      <c r="AH46"/>
      <c r="AI46"/>
      <c r="AJ46"/>
      <c r="AK46"/>
      <c r="AL46"/>
    </row>
    <row r="47" spans="1:40" ht="15" customHeight="1" x14ac:dyDescent="0.25">
      <c r="A47" s="71"/>
      <c r="B47" s="81" t="s">
        <v>19</v>
      </c>
      <c r="C47" s="6" t="s">
        <v>1</v>
      </c>
      <c r="D47" s="7">
        <v>2E-3</v>
      </c>
      <c r="E47" s="37">
        <v>2E-3</v>
      </c>
      <c r="F47" s="37">
        <v>0</v>
      </c>
      <c r="G47" s="8">
        <v>2.4737784638621451E-3</v>
      </c>
      <c r="H47" s="42">
        <v>2.8760502701480296E-3</v>
      </c>
      <c r="I47" s="42">
        <v>0</v>
      </c>
      <c r="J47" s="50">
        <v>3</v>
      </c>
      <c r="K47" s="51">
        <v>3</v>
      </c>
      <c r="L47" s="51">
        <v>0</v>
      </c>
      <c r="AB47" s="36"/>
      <c r="AC47" s="36"/>
      <c r="AD47" s="36"/>
      <c r="AE47" s="1"/>
      <c r="AN47" s="1"/>
    </row>
    <row r="48" spans="1:40" ht="15" customHeight="1" x14ac:dyDescent="0.25">
      <c r="A48" s="71"/>
      <c r="B48" s="82"/>
      <c r="C48" s="6" t="s">
        <v>4</v>
      </c>
      <c r="D48" s="7">
        <v>2E-3</v>
      </c>
      <c r="E48" s="37">
        <v>2E-3</v>
      </c>
      <c r="F48" s="37">
        <v>3.0000000000000001E-3</v>
      </c>
      <c r="G48" s="8">
        <v>2.4737784638621451E-3</v>
      </c>
      <c r="H48" s="42">
        <v>2.8760502701480296E-3</v>
      </c>
      <c r="I48" s="42">
        <v>5.9368418201553941E-3</v>
      </c>
      <c r="J48" s="50">
        <v>3</v>
      </c>
      <c r="K48" s="51">
        <v>2</v>
      </c>
      <c r="L48" s="51">
        <v>1</v>
      </c>
      <c r="AB48" s="36"/>
      <c r="AC48" s="36"/>
      <c r="AD48" s="36"/>
    </row>
    <row r="49" spans="1:40" ht="15" customHeight="1" x14ac:dyDescent="0.25">
      <c r="A49" s="71"/>
      <c r="B49" s="82"/>
      <c r="C49" s="6" t="s">
        <v>5</v>
      </c>
      <c r="D49" s="7">
        <v>1.9E-2</v>
      </c>
      <c r="E49" s="37">
        <v>0.02</v>
      </c>
      <c r="F49" s="37">
        <v>1.6E-2</v>
      </c>
      <c r="G49" s="8">
        <v>7.5594785667476641E-3</v>
      </c>
      <c r="H49" s="42">
        <v>9.0124784642760681E-3</v>
      </c>
      <c r="I49" s="42">
        <v>1.3620868867721193E-2</v>
      </c>
      <c r="J49" s="50">
        <v>27</v>
      </c>
      <c r="K49" s="51">
        <v>21</v>
      </c>
      <c r="L49" s="51">
        <v>6</v>
      </c>
      <c r="AB49" s="36"/>
      <c r="AC49" s="36"/>
      <c r="AD49" s="36"/>
    </row>
    <row r="50" spans="1:40" s="1" customFormat="1" ht="15" customHeight="1" x14ac:dyDescent="0.25">
      <c r="A50" s="71"/>
      <c r="B50" s="82"/>
      <c r="C50" s="6" t="s">
        <v>6</v>
      </c>
      <c r="D50" s="7">
        <v>9.4E-2</v>
      </c>
      <c r="E50" s="37">
        <v>9.8000000000000004E-2</v>
      </c>
      <c r="F50" s="37">
        <v>5.8999999999999997E-2</v>
      </c>
      <c r="G50" s="8">
        <v>1.615877975369711E-2</v>
      </c>
      <c r="H50" s="42">
        <v>1.9139584739261455E-2</v>
      </c>
      <c r="I50" s="42">
        <v>2.5578088686586724E-2</v>
      </c>
      <c r="J50" s="50">
        <v>106</v>
      </c>
      <c r="K50" s="51">
        <v>87</v>
      </c>
      <c r="L50" s="51">
        <v>19</v>
      </c>
      <c r="X50"/>
      <c r="Y50"/>
      <c r="Z50"/>
      <c r="AA50"/>
      <c r="AB50" s="36"/>
      <c r="AC50" s="36"/>
      <c r="AD50" s="36"/>
      <c r="AE50"/>
      <c r="AF50"/>
      <c r="AG50"/>
      <c r="AH50"/>
      <c r="AI50"/>
      <c r="AJ50"/>
      <c r="AK50"/>
      <c r="AL50"/>
      <c r="AM50"/>
      <c r="AN50"/>
    </row>
    <row r="51" spans="1:40" ht="15" customHeight="1" x14ac:dyDescent="0.25">
      <c r="A51" s="71"/>
      <c r="B51" s="82"/>
      <c r="C51" s="6" t="s">
        <v>3</v>
      </c>
      <c r="D51" s="7">
        <v>0.56999999999999995</v>
      </c>
      <c r="E51" s="37">
        <v>0.57699999999999996</v>
      </c>
      <c r="F51" s="37">
        <v>0.50800000000000001</v>
      </c>
      <c r="G51" s="8">
        <v>2.7412723873551818E-2</v>
      </c>
      <c r="H51" s="42">
        <v>3.1803454413339434E-2</v>
      </c>
      <c r="I51" s="42">
        <v>5.4270232087190728E-2</v>
      </c>
      <c r="J51" s="50">
        <v>674</v>
      </c>
      <c r="K51" s="51">
        <v>514</v>
      </c>
      <c r="L51" s="51">
        <v>160</v>
      </c>
      <c r="AB51" s="36"/>
      <c r="AC51" s="36"/>
      <c r="AD51" s="36"/>
      <c r="AN51" s="1"/>
    </row>
    <row r="52" spans="1:40" ht="15" customHeight="1" x14ac:dyDescent="0.25">
      <c r="A52" s="71"/>
      <c r="B52" s="82"/>
      <c r="C52" s="6" t="s">
        <v>7</v>
      </c>
      <c r="D52" s="7">
        <v>0.26700000000000002</v>
      </c>
      <c r="E52" s="37">
        <v>0.25900000000000001</v>
      </c>
      <c r="F52" s="37">
        <v>0.34499999999999997</v>
      </c>
      <c r="G52" s="8">
        <v>2.4495604074903182E-2</v>
      </c>
      <c r="H52" s="42">
        <v>2.8201693630429282E-2</v>
      </c>
      <c r="I52" s="42">
        <v>5.1603299223959953E-2</v>
      </c>
      <c r="J52" s="50">
        <v>375</v>
      </c>
      <c r="K52" s="51">
        <v>260</v>
      </c>
      <c r="L52" s="51">
        <v>115</v>
      </c>
      <c r="AB52" s="36"/>
      <c r="AC52" s="36"/>
      <c r="AD52" s="36"/>
    </row>
    <row r="53" spans="1:40" ht="15" customHeight="1" x14ac:dyDescent="0.25">
      <c r="A53" s="71"/>
      <c r="B53" s="82"/>
      <c r="C53" s="10" t="s">
        <v>2</v>
      </c>
      <c r="D53" s="7">
        <v>4.4999999999999998E-2</v>
      </c>
      <c r="E53" s="37">
        <v>4.2999999999999997E-2</v>
      </c>
      <c r="F53" s="37">
        <v>6.9000000000000006E-2</v>
      </c>
      <c r="G53" s="8">
        <v>1.1478588276735759E-2</v>
      </c>
      <c r="H53" s="42">
        <v>1.305889412843236E-2</v>
      </c>
      <c r="I53" s="42">
        <v>2.7513551730635504E-2</v>
      </c>
      <c r="J53" s="50">
        <v>65</v>
      </c>
      <c r="K53" s="51">
        <v>40</v>
      </c>
      <c r="L53" s="51">
        <v>25</v>
      </c>
      <c r="AB53" s="36"/>
      <c r="AC53" s="36"/>
      <c r="AD53" s="36"/>
    </row>
    <row r="54" spans="1:40" s="1" customFormat="1" ht="15" customHeight="1" x14ac:dyDescent="0.25">
      <c r="A54" s="72"/>
      <c r="B54" s="83"/>
      <c r="C54" s="11" t="s">
        <v>0</v>
      </c>
      <c r="D54" s="38">
        <v>1</v>
      </c>
      <c r="E54" s="39">
        <v>1</v>
      </c>
      <c r="F54" s="40">
        <v>1</v>
      </c>
      <c r="G54" s="48">
        <v>0</v>
      </c>
      <c r="H54" s="43">
        <v>0</v>
      </c>
      <c r="I54" s="43">
        <v>0</v>
      </c>
      <c r="J54" s="55">
        <v>1253</v>
      </c>
      <c r="K54" s="56">
        <v>927</v>
      </c>
      <c r="L54" s="56">
        <v>326</v>
      </c>
      <c r="X54"/>
      <c r="Y54"/>
      <c r="Z54"/>
      <c r="AA54"/>
      <c r="AB54" s="36"/>
      <c r="AC54" s="36"/>
      <c r="AD54" s="36"/>
      <c r="AE54"/>
      <c r="AF54"/>
      <c r="AG54"/>
      <c r="AH54"/>
      <c r="AI54"/>
      <c r="AJ54"/>
      <c r="AK54"/>
      <c r="AL54"/>
    </row>
    <row r="55" spans="1:40" s="1" customFormat="1" ht="15" customHeight="1" x14ac:dyDescent="0.25">
      <c r="A55" s="70" t="s">
        <v>0</v>
      </c>
      <c r="B55" s="81" t="s">
        <v>17</v>
      </c>
      <c r="C55" s="6" t="s">
        <v>1</v>
      </c>
      <c r="D55" s="7">
        <v>8.9999999999999993E-3</v>
      </c>
      <c r="E55" s="37">
        <v>6.0000000000000001E-3</v>
      </c>
      <c r="F55" s="37">
        <v>3.1E-2</v>
      </c>
      <c r="G55" s="8">
        <v>7.7942548399855573E-3</v>
      </c>
      <c r="H55" s="42">
        <v>7.3509244701627655E-3</v>
      </c>
      <c r="I55" s="42">
        <v>2.8710105537946042E-2</v>
      </c>
      <c r="J55" s="50">
        <v>7</v>
      </c>
      <c r="K55" s="51">
        <v>4</v>
      </c>
      <c r="L55" s="51">
        <v>3</v>
      </c>
      <c r="X55"/>
      <c r="Y55"/>
      <c r="Z55"/>
      <c r="AA55"/>
      <c r="AB55" s="36"/>
      <c r="AC55" s="36"/>
      <c r="AD55" s="36"/>
      <c r="AE55"/>
      <c r="AF55"/>
      <c r="AG55"/>
      <c r="AH55"/>
      <c r="AI55"/>
      <c r="AJ55"/>
      <c r="AK55"/>
      <c r="AL55"/>
      <c r="AM55"/>
      <c r="AN55"/>
    </row>
    <row r="56" spans="1:40" ht="15" customHeight="1" x14ac:dyDescent="0.25">
      <c r="A56" s="71"/>
      <c r="B56" s="82"/>
      <c r="C56" s="6" t="s">
        <v>4</v>
      </c>
      <c r="D56" s="7">
        <v>8.9999999999999993E-3</v>
      </c>
      <c r="E56" s="37">
        <v>6.0000000000000001E-3</v>
      </c>
      <c r="F56" s="37">
        <v>3.4000000000000002E-2</v>
      </c>
      <c r="G56" s="8">
        <v>7.7942548399855573E-3</v>
      </c>
      <c r="H56" s="42">
        <v>7.3509244701627655E-3</v>
      </c>
      <c r="I56" s="42">
        <v>3.0020648893719803E-2</v>
      </c>
      <c r="J56" s="50">
        <v>6</v>
      </c>
      <c r="K56" s="51">
        <v>3</v>
      </c>
      <c r="L56" s="51">
        <v>3</v>
      </c>
      <c r="AB56" s="36"/>
      <c r="AC56" s="36"/>
      <c r="AD56" s="36"/>
    </row>
    <row r="57" spans="1:40" ht="15" customHeight="1" x14ac:dyDescent="0.25">
      <c r="A57" s="71"/>
      <c r="B57" s="82"/>
      <c r="C57" s="6" t="s">
        <v>5</v>
      </c>
      <c r="D57" s="7">
        <v>2.5999999999999999E-2</v>
      </c>
      <c r="E57" s="37">
        <v>2.7E-2</v>
      </c>
      <c r="F57" s="37">
        <v>2.1000000000000001E-2</v>
      </c>
      <c r="G57" s="8">
        <v>1.3133566329790515E-2</v>
      </c>
      <c r="H57" s="42">
        <v>1.5428064479542003E-2</v>
      </c>
      <c r="I57" s="42">
        <v>2.3751609629665105E-2</v>
      </c>
      <c r="J57" s="50">
        <v>18</v>
      </c>
      <c r="K57" s="51">
        <v>16</v>
      </c>
      <c r="L57" s="51">
        <v>2</v>
      </c>
      <c r="AB57" s="36"/>
      <c r="AC57" s="36"/>
      <c r="AD57" s="36"/>
    </row>
    <row r="58" spans="1:40" ht="15" customHeight="1" x14ac:dyDescent="0.25">
      <c r="A58" s="71"/>
      <c r="B58" s="82"/>
      <c r="C58" s="6" t="s">
        <v>6</v>
      </c>
      <c r="D58" s="7">
        <v>0.13300000000000001</v>
      </c>
      <c r="E58" s="37">
        <v>0.13300000000000001</v>
      </c>
      <c r="F58" s="37">
        <v>0.13200000000000001</v>
      </c>
      <c r="G58" s="8">
        <v>2.8025404432711069E-2</v>
      </c>
      <c r="H58" s="42">
        <v>3.2322765562137555E-2</v>
      </c>
      <c r="I58" s="42">
        <v>5.607107489606384E-2</v>
      </c>
      <c r="J58" s="50">
        <v>65</v>
      </c>
      <c r="K58" s="51">
        <v>51</v>
      </c>
      <c r="L58" s="51">
        <v>14</v>
      </c>
      <c r="AB58" s="36"/>
      <c r="AC58" s="36"/>
      <c r="AD58" s="36"/>
    </row>
    <row r="59" spans="1:40" s="1" customFormat="1" ht="15" customHeight="1" x14ac:dyDescent="0.25">
      <c r="A59" s="71"/>
      <c r="B59" s="82"/>
      <c r="C59" s="6" t="s">
        <v>3</v>
      </c>
      <c r="D59" s="7">
        <v>0.56000000000000005</v>
      </c>
      <c r="E59" s="37">
        <v>0.57799999999999996</v>
      </c>
      <c r="F59" s="37">
        <v>0.40500000000000003</v>
      </c>
      <c r="G59" s="8">
        <v>4.096725556305663E-2</v>
      </c>
      <c r="H59" s="42">
        <v>4.7010328692464853E-2</v>
      </c>
      <c r="I59" s="42">
        <v>8.131638211332326E-2</v>
      </c>
      <c r="J59" s="50">
        <v>287</v>
      </c>
      <c r="K59" s="51">
        <v>225</v>
      </c>
      <c r="L59" s="51">
        <v>62</v>
      </c>
      <c r="X59"/>
      <c r="Y59"/>
      <c r="Z59"/>
      <c r="AA59"/>
      <c r="AB59" s="36"/>
      <c r="AC59" s="36"/>
      <c r="AD59" s="36"/>
      <c r="AE59"/>
      <c r="AF59"/>
      <c r="AG59"/>
      <c r="AH59"/>
      <c r="AI59"/>
      <c r="AJ59"/>
      <c r="AK59"/>
      <c r="AL59"/>
      <c r="AM59"/>
    </row>
    <row r="60" spans="1:40" ht="15" customHeight="1" x14ac:dyDescent="0.25">
      <c r="A60" s="71"/>
      <c r="B60" s="82"/>
      <c r="C60" s="6" t="s">
        <v>7</v>
      </c>
      <c r="D60" s="7">
        <v>0.21</v>
      </c>
      <c r="E60" s="37">
        <v>0.20300000000000001</v>
      </c>
      <c r="F60" s="37">
        <v>0.27100000000000002</v>
      </c>
      <c r="G60" s="8">
        <v>3.361551060435479E-2</v>
      </c>
      <c r="H60" s="42">
        <v>3.8286910468299046E-2</v>
      </c>
      <c r="I60" s="42">
        <v>7.3627569293030437E-2</v>
      </c>
      <c r="J60" s="50">
        <v>149</v>
      </c>
      <c r="K60" s="51">
        <v>109</v>
      </c>
      <c r="L60" s="51">
        <v>40</v>
      </c>
      <c r="AB60" s="36"/>
      <c r="AC60" s="36"/>
      <c r="AD60" s="36"/>
    </row>
    <row r="61" spans="1:40" ht="15" customHeight="1" x14ac:dyDescent="0.25">
      <c r="A61" s="71"/>
      <c r="B61" s="82"/>
      <c r="C61" s="10" t="s">
        <v>2</v>
      </c>
      <c r="D61" s="7">
        <v>5.1999999999999998E-2</v>
      </c>
      <c r="E61" s="37">
        <v>4.5999999999999999E-2</v>
      </c>
      <c r="F61" s="37">
        <v>0.106</v>
      </c>
      <c r="G61" s="8">
        <v>1.8324087623509185E-2</v>
      </c>
      <c r="H61" s="42">
        <v>1.9940050150388286E-2</v>
      </c>
      <c r="I61" s="42">
        <v>5.0993373687176255E-2</v>
      </c>
      <c r="J61" s="50">
        <v>32</v>
      </c>
      <c r="K61" s="51">
        <v>16</v>
      </c>
      <c r="L61" s="51">
        <v>16</v>
      </c>
      <c r="AB61" s="36"/>
      <c r="AC61" s="36"/>
      <c r="AD61" s="36"/>
    </row>
    <row r="62" spans="1:40" s="1" customFormat="1" ht="15" customHeight="1" x14ac:dyDescent="0.25">
      <c r="A62" s="71"/>
      <c r="B62" s="83"/>
      <c r="C62" s="11" t="s">
        <v>0</v>
      </c>
      <c r="D62" s="38">
        <v>1</v>
      </c>
      <c r="E62" s="39">
        <v>1</v>
      </c>
      <c r="F62" s="40">
        <v>1</v>
      </c>
      <c r="G62" s="48">
        <v>0</v>
      </c>
      <c r="H62" s="43">
        <v>0</v>
      </c>
      <c r="I62" s="43">
        <v>0</v>
      </c>
      <c r="J62" s="55">
        <v>564</v>
      </c>
      <c r="K62" s="56">
        <v>424</v>
      </c>
      <c r="L62" s="56">
        <v>140</v>
      </c>
      <c r="X62"/>
      <c r="Y62"/>
      <c r="Z62"/>
      <c r="AA62"/>
      <c r="AB62" s="36"/>
      <c r="AC62" s="36"/>
      <c r="AD62" s="36"/>
      <c r="AE62"/>
      <c r="AF62"/>
      <c r="AG62"/>
      <c r="AH62"/>
      <c r="AI62"/>
      <c r="AJ62"/>
      <c r="AK62"/>
      <c r="AL62"/>
      <c r="AM62"/>
    </row>
    <row r="63" spans="1:40" ht="15" customHeight="1" x14ac:dyDescent="0.25">
      <c r="A63" s="71"/>
      <c r="B63" s="81" t="s">
        <v>18</v>
      </c>
      <c r="C63" s="6" t="s">
        <v>1</v>
      </c>
      <c r="D63" s="7">
        <v>8.0000000000000002E-3</v>
      </c>
      <c r="E63" s="37">
        <v>8.0000000000000002E-3</v>
      </c>
      <c r="F63" s="37">
        <v>0.01</v>
      </c>
      <c r="G63" s="8">
        <v>4.3968439710224891E-3</v>
      </c>
      <c r="H63" s="42">
        <v>5.769114574129406E-3</v>
      </c>
      <c r="I63" s="42">
        <v>7.5853030918653095E-3</v>
      </c>
      <c r="J63" s="50">
        <v>14</v>
      </c>
      <c r="K63" s="51">
        <v>7</v>
      </c>
      <c r="L63" s="51">
        <v>7</v>
      </c>
      <c r="AB63" s="36"/>
      <c r="AC63" s="36"/>
      <c r="AD63" s="36"/>
    </row>
    <row r="64" spans="1:40" ht="15" customHeight="1" x14ac:dyDescent="0.25">
      <c r="A64" s="71"/>
      <c r="B64" s="82"/>
      <c r="C64" s="6" t="s">
        <v>4</v>
      </c>
      <c r="D64" s="7">
        <v>1.0999999999999999E-2</v>
      </c>
      <c r="E64" s="37">
        <v>1.2E-2</v>
      </c>
      <c r="F64" s="37">
        <v>7.0000000000000001E-3</v>
      </c>
      <c r="G64" s="8">
        <v>5.14795465783868E-3</v>
      </c>
      <c r="H64" s="42">
        <v>7.0514337481061345E-3</v>
      </c>
      <c r="I64" s="42">
        <v>6.3559282487436093E-3</v>
      </c>
      <c r="J64" s="50">
        <v>18</v>
      </c>
      <c r="K64" s="51">
        <v>14</v>
      </c>
      <c r="L64" s="51">
        <v>4</v>
      </c>
      <c r="AB64" s="36"/>
      <c r="AC64" s="36"/>
      <c r="AD64" s="36"/>
    </row>
    <row r="65" spans="1:39" ht="15" customHeight="1" x14ac:dyDescent="0.25">
      <c r="A65" s="71"/>
      <c r="B65" s="82"/>
      <c r="C65" s="6" t="s">
        <v>5</v>
      </c>
      <c r="D65" s="7">
        <v>1.7999999999999999E-2</v>
      </c>
      <c r="E65" s="37">
        <v>1.4999999999999999E-2</v>
      </c>
      <c r="F65" s="37">
        <v>2.7E-2</v>
      </c>
      <c r="G65" s="8">
        <v>6.5619394877940726E-3</v>
      </c>
      <c r="H65" s="42">
        <v>7.8717642551770408E-3</v>
      </c>
      <c r="I65" s="42">
        <v>1.2356447942222933E-2</v>
      </c>
      <c r="J65" s="50">
        <v>37</v>
      </c>
      <c r="K65" s="51">
        <v>18</v>
      </c>
      <c r="L65" s="51">
        <v>19</v>
      </c>
      <c r="AB65" s="36"/>
      <c r="AC65" s="36"/>
      <c r="AD65" s="36"/>
    </row>
    <row r="66" spans="1:39" ht="15" customHeight="1" x14ac:dyDescent="0.25">
      <c r="A66" s="71"/>
      <c r="B66" s="82"/>
      <c r="C66" s="6" t="s">
        <v>6</v>
      </c>
      <c r="D66" s="7">
        <v>0.14199999999999999</v>
      </c>
      <c r="E66" s="37">
        <v>0.14499999999999999</v>
      </c>
      <c r="F66" s="37">
        <v>0.13</v>
      </c>
      <c r="G66" s="8">
        <v>1.7227729369431687E-2</v>
      </c>
      <c r="H66" s="42">
        <v>2.280212872158667E-2</v>
      </c>
      <c r="I66" s="42">
        <v>2.5638147636303159E-2</v>
      </c>
      <c r="J66" s="50">
        <v>197</v>
      </c>
      <c r="K66" s="51">
        <v>121</v>
      </c>
      <c r="L66" s="51">
        <v>76</v>
      </c>
      <c r="AB66" s="36"/>
      <c r="AC66" s="36"/>
      <c r="AD66" s="36"/>
    </row>
    <row r="67" spans="1:39" ht="15" customHeight="1" x14ac:dyDescent="0.25">
      <c r="A67" s="71"/>
      <c r="B67" s="82"/>
      <c r="C67" s="6" t="s">
        <v>3</v>
      </c>
      <c r="D67" s="7">
        <v>0.58399999999999996</v>
      </c>
      <c r="E67" s="37">
        <v>0.58799999999999997</v>
      </c>
      <c r="F67" s="37">
        <v>0.56699999999999995</v>
      </c>
      <c r="G67" s="8">
        <v>2.4327266544495907E-2</v>
      </c>
      <c r="H67" s="42">
        <v>3.1874663275899322E-2</v>
      </c>
      <c r="I67" s="42">
        <v>3.7773812411308449E-2</v>
      </c>
      <c r="J67" s="50">
        <v>855</v>
      </c>
      <c r="K67" s="51">
        <v>507</v>
      </c>
      <c r="L67" s="51">
        <v>348</v>
      </c>
      <c r="AB67" s="36"/>
      <c r="AC67" s="36"/>
      <c r="AD67" s="36"/>
    </row>
    <row r="68" spans="1:39" ht="15" customHeight="1" x14ac:dyDescent="0.25">
      <c r="A68" s="71"/>
      <c r="B68" s="82"/>
      <c r="C68" s="6" t="s">
        <v>7</v>
      </c>
      <c r="D68" s="7">
        <v>0.188</v>
      </c>
      <c r="E68" s="37">
        <v>0.186</v>
      </c>
      <c r="F68" s="37">
        <v>0.19800000000000001</v>
      </c>
      <c r="G68" s="8">
        <v>1.9284001826452221E-2</v>
      </c>
      <c r="H68" s="42">
        <v>2.5198634606386928E-2</v>
      </c>
      <c r="I68" s="42">
        <v>3.037911520843228E-2</v>
      </c>
      <c r="J68" s="50">
        <v>376</v>
      </c>
      <c r="K68" s="51">
        <v>222</v>
      </c>
      <c r="L68" s="51">
        <v>154</v>
      </c>
      <c r="AB68" s="36"/>
      <c r="AC68" s="36"/>
      <c r="AD68" s="36"/>
    </row>
    <row r="69" spans="1:39" ht="15" customHeight="1" x14ac:dyDescent="0.25">
      <c r="A69" s="71"/>
      <c r="B69" s="82"/>
      <c r="C69" s="10" t="s">
        <v>2</v>
      </c>
      <c r="D69" s="7">
        <v>4.8000000000000001E-2</v>
      </c>
      <c r="E69" s="37">
        <v>4.5999999999999999E-2</v>
      </c>
      <c r="F69" s="37">
        <v>0.06</v>
      </c>
      <c r="G69" s="8">
        <v>1.0550652460537994E-2</v>
      </c>
      <c r="H69" s="42">
        <v>1.356630065777395E-2</v>
      </c>
      <c r="I69" s="42">
        <v>1.8104848440819738E-2</v>
      </c>
      <c r="J69" s="50">
        <v>80</v>
      </c>
      <c r="K69" s="51">
        <v>27</v>
      </c>
      <c r="L69" s="51">
        <v>53</v>
      </c>
      <c r="AB69" s="36"/>
      <c r="AC69" s="36"/>
      <c r="AD69" s="36"/>
    </row>
    <row r="70" spans="1:39" s="1" customFormat="1" ht="15" customHeight="1" x14ac:dyDescent="0.25">
      <c r="A70" s="71"/>
      <c r="B70" s="83"/>
      <c r="C70" s="11" t="s">
        <v>0</v>
      </c>
      <c r="D70" s="38">
        <v>1</v>
      </c>
      <c r="E70" s="39">
        <v>1</v>
      </c>
      <c r="F70" s="40">
        <v>1</v>
      </c>
      <c r="G70" s="48">
        <v>0</v>
      </c>
      <c r="H70" s="43">
        <v>0</v>
      </c>
      <c r="I70" s="43">
        <v>0</v>
      </c>
      <c r="J70" s="55">
        <v>1577</v>
      </c>
      <c r="K70" s="56">
        <v>916</v>
      </c>
      <c r="L70" s="56">
        <v>661</v>
      </c>
      <c r="X70"/>
      <c r="Y70"/>
      <c r="Z70"/>
      <c r="AA70"/>
      <c r="AB70" s="36"/>
      <c r="AC70" s="36"/>
      <c r="AD70" s="36"/>
      <c r="AE70"/>
      <c r="AF70"/>
      <c r="AG70"/>
      <c r="AH70"/>
      <c r="AI70"/>
      <c r="AJ70"/>
      <c r="AK70"/>
      <c r="AL70"/>
      <c r="AM70"/>
    </row>
    <row r="71" spans="1:39" ht="15" customHeight="1" x14ac:dyDescent="0.25">
      <c r="A71" s="71"/>
      <c r="B71" s="81" t="s">
        <v>19</v>
      </c>
      <c r="C71" s="6" t="s">
        <v>1</v>
      </c>
      <c r="D71" s="7">
        <v>2E-3</v>
      </c>
      <c r="E71" s="37">
        <v>1E-3</v>
      </c>
      <c r="F71" s="37">
        <v>7.0000000000000001E-3</v>
      </c>
      <c r="G71" s="8">
        <v>2.0520189492934022E-3</v>
      </c>
      <c r="H71" s="42">
        <v>1.7076972176688825E-3</v>
      </c>
      <c r="I71" s="42">
        <v>7.2716677374016691E-3</v>
      </c>
      <c r="J71" s="50">
        <v>6</v>
      </c>
      <c r="K71" s="51">
        <v>3</v>
      </c>
      <c r="L71" s="51">
        <v>3</v>
      </c>
      <c r="AB71" s="36"/>
      <c r="AC71" s="36"/>
      <c r="AD71" s="36"/>
    </row>
    <row r="72" spans="1:39" ht="15" customHeight="1" x14ac:dyDescent="0.25">
      <c r="A72" s="71"/>
      <c r="B72" s="82"/>
      <c r="C72" s="6" t="s">
        <v>4</v>
      </c>
      <c r="D72" s="7">
        <v>6.0000000000000001E-3</v>
      </c>
      <c r="E72" s="37">
        <v>5.0000000000000001E-3</v>
      </c>
      <c r="F72" s="37">
        <v>1.2E-2</v>
      </c>
      <c r="G72" s="8">
        <v>3.5470712795591624E-3</v>
      </c>
      <c r="H72" s="42">
        <v>3.8108746971590142E-3</v>
      </c>
      <c r="I72" s="42">
        <v>9.4968477938630769E-3</v>
      </c>
      <c r="J72" s="50">
        <v>13</v>
      </c>
      <c r="K72" s="51">
        <v>8</v>
      </c>
      <c r="L72" s="51">
        <v>5</v>
      </c>
      <c r="AB72" s="36"/>
      <c r="AC72" s="36"/>
      <c r="AD72" s="36"/>
    </row>
    <row r="73" spans="1:39" ht="15" customHeight="1" x14ac:dyDescent="0.25">
      <c r="A73" s="71"/>
      <c r="B73" s="82"/>
      <c r="C73" s="6" t="s">
        <v>5</v>
      </c>
      <c r="D73" s="7">
        <v>3.4000000000000002E-2</v>
      </c>
      <c r="E73" s="37">
        <v>3.5999999999999997E-2</v>
      </c>
      <c r="F73" s="37">
        <v>1.7000000000000001E-2</v>
      </c>
      <c r="G73" s="8">
        <v>8.3239434324655481E-3</v>
      </c>
      <c r="H73" s="42">
        <v>1.0065095363723638E-2</v>
      </c>
      <c r="I73" s="42">
        <v>1.1274871525688977E-2</v>
      </c>
      <c r="J73" s="50">
        <v>60</v>
      </c>
      <c r="K73" s="51">
        <v>49</v>
      </c>
      <c r="L73" s="51">
        <v>11</v>
      </c>
      <c r="AB73" s="36"/>
      <c r="AC73" s="36"/>
      <c r="AD73" s="36"/>
    </row>
    <row r="74" spans="1:39" ht="15" customHeight="1" x14ac:dyDescent="0.25">
      <c r="A74" s="71"/>
      <c r="B74" s="82"/>
      <c r="C74" s="6" t="s">
        <v>6</v>
      </c>
      <c r="D74" s="7">
        <v>0.13500000000000001</v>
      </c>
      <c r="E74" s="37">
        <v>0.14199999999999999</v>
      </c>
      <c r="F74" s="37">
        <v>7.8E-2</v>
      </c>
      <c r="G74" s="8">
        <v>1.5695531846168901E-2</v>
      </c>
      <c r="H74" s="42">
        <v>1.8858881986672328E-2</v>
      </c>
      <c r="I74" s="42">
        <v>2.338961881935769E-2</v>
      </c>
      <c r="J74" s="50">
        <v>201</v>
      </c>
      <c r="K74" s="51">
        <v>161</v>
      </c>
      <c r="L74" s="51">
        <v>40</v>
      </c>
      <c r="AB74" s="36"/>
      <c r="AC74" s="36"/>
      <c r="AD74" s="36"/>
    </row>
    <row r="75" spans="1:39" ht="15" customHeight="1" x14ac:dyDescent="0.25">
      <c r="A75" s="71"/>
      <c r="B75" s="82"/>
      <c r="C75" s="6" t="s">
        <v>3</v>
      </c>
      <c r="D75" s="7">
        <v>0.56999999999999995</v>
      </c>
      <c r="E75" s="37">
        <v>0.57499999999999996</v>
      </c>
      <c r="F75" s="37">
        <v>0.52600000000000002</v>
      </c>
      <c r="G75" s="8">
        <v>2.2739072904877002E-2</v>
      </c>
      <c r="H75" s="42">
        <v>2.6708931488859597E-2</v>
      </c>
      <c r="I75" s="42">
        <v>4.3550427772961316E-2</v>
      </c>
      <c r="J75" s="50">
        <v>989</v>
      </c>
      <c r="K75" s="51">
        <v>736</v>
      </c>
      <c r="L75" s="51">
        <v>253</v>
      </c>
      <c r="AB75" s="36"/>
      <c r="AC75" s="36"/>
      <c r="AD75" s="36"/>
    </row>
    <row r="76" spans="1:39" ht="15" customHeight="1" x14ac:dyDescent="0.25">
      <c r="A76" s="71"/>
      <c r="B76" s="82"/>
      <c r="C76" s="6" t="s">
        <v>7</v>
      </c>
      <c r="D76" s="7">
        <v>0.21</v>
      </c>
      <c r="E76" s="37">
        <v>0.2</v>
      </c>
      <c r="F76" s="37">
        <v>0.29599999999999999</v>
      </c>
      <c r="G76" s="8">
        <v>1.8707867764919655E-2</v>
      </c>
      <c r="H76" s="42">
        <v>2.1611659579662875E-2</v>
      </c>
      <c r="I76" s="42">
        <v>3.981461929622046E-2</v>
      </c>
      <c r="J76" s="50">
        <v>467</v>
      </c>
      <c r="K76" s="51">
        <v>308</v>
      </c>
      <c r="L76" s="51">
        <v>159</v>
      </c>
      <c r="AB76" s="36"/>
      <c r="AC76" s="36"/>
      <c r="AD76" s="36"/>
    </row>
    <row r="77" spans="1:39" ht="15" customHeight="1" x14ac:dyDescent="0.25">
      <c r="A77" s="71"/>
      <c r="B77" s="82"/>
      <c r="C77" s="6" t="s">
        <v>2</v>
      </c>
      <c r="D77" s="7">
        <v>4.2999999999999997E-2</v>
      </c>
      <c r="E77" s="37">
        <v>0.04</v>
      </c>
      <c r="F77" s="37">
        <v>6.4000000000000001E-2</v>
      </c>
      <c r="G77" s="8">
        <v>9.3173260865778637E-3</v>
      </c>
      <c r="H77" s="42">
        <v>1.0587507692981203E-2</v>
      </c>
      <c r="I77" s="42">
        <v>2.1347070956359366E-2</v>
      </c>
      <c r="J77" s="50">
        <v>85</v>
      </c>
      <c r="K77" s="51">
        <v>51</v>
      </c>
      <c r="L77" s="51">
        <v>34</v>
      </c>
      <c r="AB77" s="36"/>
      <c r="AC77" s="36"/>
      <c r="AD77" s="36"/>
    </row>
    <row r="78" spans="1:39" s="1" customFormat="1" ht="15" customHeight="1" x14ac:dyDescent="0.25">
      <c r="A78" s="72"/>
      <c r="B78" s="83"/>
      <c r="C78" s="54" t="s">
        <v>13</v>
      </c>
      <c r="D78" s="38">
        <v>1</v>
      </c>
      <c r="E78" s="39">
        <v>1</v>
      </c>
      <c r="F78" s="40">
        <v>1</v>
      </c>
      <c r="G78" s="48">
        <v>0</v>
      </c>
      <c r="H78" s="43">
        <v>0</v>
      </c>
      <c r="I78" s="43">
        <v>0</v>
      </c>
      <c r="J78" s="55">
        <v>1821</v>
      </c>
      <c r="K78" s="56">
        <v>1316</v>
      </c>
      <c r="L78" s="56">
        <v>505</v>
      </c>
      <c r="X78"/>
      <c r="Y78"/>
      <c r="Z78"/>
      <c r="AA78"/>
      <c r="AB78" s="36"/>
      <c r="AC78" s="36"/>
      <c r="AD78" s="36"/>
      <c r="AE78"/>
      <c r="AF78"/>
      <c r="AG78"/>
      <c r="AH78"/>
      <c r="AI78"/>
      <c r="AJ78"/>
      <c r="AK78"/>
      <c r="AL78"/>
      <c r="AM78"/>
    </row>
    <row r="79" spans="1:39" ht="15" customHeight="1" x14ac:dyDescent="0.25">
      <c r="B79" s="5"/>
      <c r="AB79" s="36"/>
      <c r="AC79" s="36"/>
      <c r="AD79" s="36"/>
    </row>
    <row r="80" spans="1:39" ht="15" customHeight="1" x14ac:dyDescent="0.25">
      <c r="A80" s="23" t="s">
        <v>27</v>
      </c>
      <c r="AB80" s="36"/>
      <c r="AC80" s="36"/>
      <c r="AD80" s="36"/>
    </row>
    <row r="81" spans="1:57" ht="15" customHeight="1" x14ac:dyDescent="0.25">
      <c r="AB81" s="36"/>
      <c r="AC81" s="36"/>
      <c r="AD81" s="36"/>
    </row>
    <row r="82" spans="1:57" ht="15" customHeight="1" x14ac:dyDescent="0.25">
      <c r="AB82" s="36"/>
      <c r="AC82" s="36"/>
      <c r="AD82" s="36"/>
    </row>
    <row r="83" spans="1:57" ht="15" customHeight="1" x14ac:dyDescent="0.25">
      <c r="AB83" s="36"/>
      <c r="AC83" s="36"/>
      <c r="AD83" s="36"/>
    </row>
    <row r="84" spans="1:57" ht="15" customHeight="1" x14ac:dyDescent="0.25">
      <c r="AB84" s="36"/>
      <c r="AC84" s="36"/>
      <c r="AD84" s="36"/>
    </row>
    <row r="85" spans="1:57" ht="15" customHeight="1" x14ac:dyDescent="0.25">
      <c r="AB85" s="36"/>
      <c r="AC85" s="36"/>
      <c r="AD85" s="36"/>
    </row>
    <row r="86" spans="1:57" s="1" customFormat="1" ht="15" customHeight="1" x14ac:dyDescent="0.25">
      <c r="A86"/>
      <c r="B86"/>
      <c r="C86"/>
      <c r="D86"/>
      <c r="E86"/>
      <c r="F86"/>
      <c r="G86"/>
      <c r="H86"/>
      <c r="I86"/>
      <c r="J86"/>
      <c r="K86"/>
      <c r="L86"/>
      <c r="X86"/>
      <c r="Y86"/>
      <c r="Z86"/>
      <c r="AA86"/>
      <c r="AB86" s="36"/>
      <c r="AC86" s="36"/>
      <c r="AD86" s="36"/>
      <c r="AE86"/>
      <c r="AF86"/>
      <c r="AG86"/>
      <c r="AH86"/>
      <c r="AI86"/>
      <c r="AJ86"/>
      <c r="AK86"/>
      <c r="AL86"/>
      <c r="AM86"/>
      <c r="AN86"/>
    </row>
    <row r="87" spans="1:57" ht="15" customHeight="1" x14ac:dyDescent="0.25">
      <c r="AB87" s="36"/>
      <c r="AC87" s="36"/>
      <c r="AD87" s="36"/>
    </row>
    <row r="88" spans="1:57" ht="15" customHeight="1" x14ac:dyDescent="0.25">
      <c r="AB88" s="36"/>
      <c r="AC88" s="36"/>
      <c r="AD88" s="36"/>
    </row>
    <row r="89" spans="1:57" ht="15" customHeight="1" x14ac:dyDescent="0.25">
      <c r="AB89" s="36"/>
      <c r="AC89" s="36"/>
      <c r="AD89" s="36"/>
    </row>
    <row r="94" spans="1:57" s="1" customFormat="1" ht="15" customHeight="1" x14ac:dyDescent="0.25">
      <c r="A94"/>
      <c r="B94"/>
      <c r="C94"/>
      <c r="D94"/>
      <c r="E94"/>
      <c r="F94"/>
      <c r="G94"/>
      <c r="H94"/>
      <c r="I94"/>
      <c r="J94"/>
      <c r="K94"/>
      <c r="L94"/>
      <c r="X94"/>
      <c r="Y94"/>
      <c r="Z94"/>
      <c r="AA94"/>
      <c r="AB94"/>
      <c r="AC94"/>
      <c r="AD94"/>
      <c r="AE94"/>
      <c r="AF94"/>
      <c r="AG94"/>
      <c r="AH94"/>
      <c r="AI94"/>
      <c r="AJ94"/>
      <c r="AK94"/>
      <c r="AL94"/>
      <c r="AM94"/>
      <c r="AN94"/>
      <c r="AO94"/>
      <c r="AP94"/>
      <c r="AQ94"/>
      <c r="AR94"/>
      <c r="AS94"/>
      <c r="AT94"/>
      <c r="AU94"/>
      <c r="AV94"/>
      <c r="AW94"/>
      <c r="AX94"/>
      <c r="AY94"/>
      <c r="AZ94"/>
      <c r="BA94"/>
      <c r="BB94"/>
      <c r="BC94"/>
      <c r="BD94"/>
      <c r="BE94"/>
    </row>
    <row r="102" spans="1:57" s="1" customFormat="1" ht="15" customHeight="1" x14ac:dyDescent="0.25">
      <c r="A102"/>
      <c r="B102"/>
      <c r="C102"/>
      <c r="D102"/>
      <c r="E102"/>
      <c r="F102"/>
      <c r="G102"/>
      <c r="H102"/>
      <c r="I102"/>
      <c r="J102"/>
      <c r="K102"/>
      <c r="L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row>
  </sheetData>
  <mergeCells count="15">
    <mergeCell ref="A55:A78"/>
    <mergeCell ref="B55:B62"/>
    <mergeCell ref="B63:B70"/>
    <mergeCell ref="B71:B78"/>
    <mergeCell ref="B7:B14"/>
    <mergeCell ref="B15:B22"/>
    <mergeCell ref="B23:B30"/>
    <mergeCell ref="B31:B38"/>
    <mergeCell ref="B39:B46"/>
    <mergeCell ref="B47:B54"/>
    <mergeCell ref="D5:F5"/>
    <mergeCell ref="G5:I5"/>
    <mergeCell ref="J5:L5"/>
    <mergeCell ref="A7:A30"/>
    <mergeCell ref="A31:A54"/>
  </mergeCells>
  <hyperlinks>
    <hyperlink ref="A1" location="Yfirlit!A1" display="← Yfirlit" xr:uid="{00000000-0004-0000-0200-000000000000}"/>
    <hyperlink ref="A80" location="Yfirlit!A1" display="← Yfirlit" xr:uid="{00000000-0004-0000-0200-000001000000}"/>
  </hyperlinks>
  <pageMargins left="0.70866141732283472" right="0.70866141732283472" top="0.74803149606299213" bottom="0.74803149606299213" header="0.31496062992125984" footer="0.31496062992125984"/>
  <pageSetup paperSize="9" scale="41" orientation="landscape" r:id="rId1"/>
  <headerFooter>
    <oddFooter>&amp;L&amp;9Embætti landlæknis
&amp;"-,Italic"Directorate of Health&amp;R&amp;9 21.11.2018</oddFooter>
  </headerFooter>
  <rowBreaks count="2" manualBreakCount="2">
    <brk id="38" max="16383" man="1"/>
    <brk id="7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0F29-6266-40C1-ACE7-24747C037C01}">
  <sheetPr>
    <tabColor rgb="FF00B050"/>
    <pageSetUpPr fitToPage="1"/>
  </sheetPr>
  <dimension ref="A1:G90"/>
  <sheetViews>
    <sheetView showGridLines="0" zoomScaleNormal="100" workbookViewId="0">
      <selection activeCell="B1" sqref="B1"/>
    </sheetView>
  </sheetViews>
  <sheetFormatPr defaultRowHeight="15" customHeight="1" outlineLevelCol="1" x14ac:dyDescent="0.25"/>
  <cols>
    <col min="1" max="1" width="9.7109375" customWidth="1"/>
    <col min="2" max="2" width="22.7109375" customWidth="1"/>
    <col min="3" max="3" width="49.7109375" bestFit="1" customWidth="1"/>
    <col min="5" max="5" width="11.5703125" bestFit="1" customWidth="1"/>
    <col min="6" max="6" width="11.7109375" hidden="1" customWidth="1" outlineLevel="1"/>
    <col min="7" max="7" width="5.85546875" customWidth="1" collapsed="1"/>
  </cols>
  <sheetData>
    <row r="1" spans="1:7" ht="15" customHeight="1" x14ac:dyDescent="0.25">
      <c r="A1" s="23" t="s">
        <v>27</v>
      </c>
    </row>
    <row r="2" spans="1:7" ht="18.75" x14ac:dyDescent="0.3">
      <c r="A2" s="13" t="s">
        <v>43</v>
      </c>
      <c r="G2" s="1" t="s">
        <v>15</v>
      </c>
    </row>
    <row r="3" spans="1:7" ht="18.75" x14ac:dyDescent="0.25">
      <c r="A3" s="14" t="s">
        <v>44</v>
      </c>
      <c r="B3" s="2"/>
      <c r="C3" s="2"/>
      <c r="D3" s="2"/>
      <c r="E3" s="2"/>
      <c r="F3" s="2"/>
      <c r="G3" s="12" t="s">
        <v>50</v>
      </c>
    </row>
    <row r="4" spans="1:7" s="24" customFormat="1" ht="15" customHeight="1" x14ac:dyDescent="0.25">
      <c r="A4" s="25"/>
      <c r="B4" s="25"/>
      <c r="C4" s="25"/>
      <c r="D4" s="25"/>
      <c r="E4" s="25"/>
      <c r="F4" s="25"/>
    </row>
    <row r="5" spans="1:7" ht="15" customHeight="1" x14ac:dyDescent="0.25">
      <c r="A5" s="3" t="s">
        <v>26</v>
      </c>
      <c r="B5" s="3" t="s">
        <v>16</v>
      </c>
      <c r="C5" s="3"/>
      <c r="D5" s="52" t="s">
        <v>51</v>
      </c>
      <c r="E5" s="53" t="s">
        <v>52</v>
      </c>
      <c r="F5" s="53" t="s">
        <v>53</v>
      </c>
    </row>
    <row r="6" spans="1:7" ht="15" customHeight="1" x14ac:dyDescent="0.25">
      <c r="A6" s="4"/>
      <c r="B6" s="4"/>
      <c r="C6" s="4"/>
      <c r="D6" s="58">
        <v>2017</v>
      </c>
      <c r="E6" s="59">
        <v>2017</v>
      </c>
      <c r="F6" s="59">
        <v>2017</v>
      </c>
    </row>
    <row r="7" spans="1:7" ht="15" customHeight="1" x14ac:dyDescent="0.25">
      <c r="A7" s="70" t="s">
        <v>11</v>
      </c>
      <c r="B7" s="81" t="s">
        <v>17</v>
      </c>
      <c r="C7" s="6" t="s">
        <v>1</v>
      </c>
      <c r="D7" s="7">
        <v>6.845884120888295E-3</v>
      </c>
      <c r="E7" s="8">
        <v>9.7280238240946733E-3</v>
      </c>
      <c r="F7" s="9">
        <v>2</v>
      </c>
    </row>
    <row r="8" spans="1:7" ht="15" customHeight="1" x14ac:dyDescent="0.25">
      <c r="A8" s="71"/>
      <c r="B8" s="82"/>
      <c r="C8" s="6" t="s">
        <v>54</v>
      </c>
      <c r="D8" s="7">
        <v>5.1678076473534812E-2</v>
      </c>
      <c r="E8" s="8">
        <v>2.6117559685609072E-2</v>
      </c>
      <c r="F8" s="9">
        <v>15</v>
      </c>
    </row>
    <row r="9" spans="1:7" ht="15" customHeight="1" x14ac:dyDescent="0.25">
      <c r="A9" s="71"/>
      <c r="B9" s="82"/>
      <c r="C9" s="6" t="s">
        <v>55</v>
      </c>
      <c r="D9" s="7">
        <v>0.16087827684087494</v>
      </c>
      <c r="E9" s="8">
        <v>4.3347366265558816E-2</v>
      </c>
      <c r="F9" s="9">
        <v>44</v>
      </c>
    </row>
    <row r="10" spans="1:7" s="1" customFormat="1" ht="15" customHeight="1" x14ac:dyDescent="0.25">
      <c r="A10" s="71"/>
      <c r="B10" s="82"/>
      <c r="C10" s="6" t="s">
        <v>56</v>
      </c>
      <c r="D10" s="7">
        <v>0.5039238604107531</v>
      </c>
      <c r="E10" s="8">
        <v>5.8987251512389344E-2</v>
      </c>
      <c r="F10" s="9">
        <v>134</v>
      </c>
    </row>
    <row r="11" spans="1:7" ht="15" customHeight="1" x14ac:dyDescent="0.25">
      <c r="A11" s="71"/>
      <c r="B11" s="82"/>
      <c r="C11" s="6" t="s">
        <v>7</v>
      </c>
      <c r="D11" s="7">
        <v>0.2253297712472867</v>
      </c>
      <c r="E11" s="8">
        <v>4.9291184108380133E-2</v>
      </c>
      <c r="F11" s="9">
        <v>69</v>
      </c>
    </row>
    <row r="12" spans="1:7" ht="15" customHeight="1" x14ac:dyDescent="0.25">
      <c r="A12" s="71"/>
      <c r="B12" s="82"/>
      <c r="C12" s="10" t="s">
        <v>57</v>
      </c>
      <c r="D12" s="60">
        <v>5.1344130906662212E-2</v>
      </c>
      <c r="E12" s="61">
        <v>2.6037619898192269E-2</v>
      </c>
      <c r="F12" s="62">
        <v>12</v>
      </c>
    </row>
    <row r="13" spans="1:7" s="1" customFormat="1" ht="15" customHeight="1" x14ac:dyDescent="0.25">
      <c r="A13" s="71"/>
      <c r="B13" s="83"/>
      <c r="C13" s="11" t="s">
        <v>0</v>
      </c>
      <c r="D13" s="63">
        <v>1</v>
      </c>
      <c r="E13" s="64">
        <v>0</v>
      </c>
      <c r="F13" s="65">
        <v>276</v>
      </c>
    </row>
    <row r="14" spans="1:7" s="1" customFormat="1" ht="15" customHeight="1" x14ac:dyDescent="0.25">
      <c r="A14" s="71"/>
      <c r="B14" s="81" t="s">
        <v>18</v>
      </c>
      <c r="C14" s="6" t="s">
        <v>1</v>
      </c>
      <c r="D14" s="7">
        <v>2.2104589610842883E-3</v>
      </c>
      <c r="E14" s="8">
        <v>3.4304455072741488E-3</v>
      </c>
      <c r="F14" s="9">
        <v>2</v>
      </c>
    </row>
    <row r="15" spans="1:7" ht="15" customHeight="1" x14ac:dyDescent="0.25">
      <c r="A15" s="71"/>
      <c r="B15" s="82"/>
      <c r="C15" s="6" t="s">
        <v>54</v>
      </c>
      <c r="D15" s="7">
        <v>5.7297423070211156E-2</v>
      </c>
      <c r="E15" s="8">
        <v>1.6976365436146695E-2</v>
      </c>
      <c r="F15" s="9">
        <v>49</v>
      </c>
    </row>
    <row r="16" spans="1:7" ht="15" customHeight="1" x14ac:dyDescent="0.25">
      <c r="A16" s="71"/>
      <c r="B16" s="82"/>
      <c r="C16" s="6" t="s">
        <v>55</v>
      </c>
      <c r="D16" s="7">
        <v>0.24847303821767203</v>
      </c>
      <c r="E16" s="8">
        <v>3.1564705471608272E-2</v>
      </c>
      <c r="F16" s="9">
        <v>152</v>
      </c>
    </row>
    <row r="17" spans="1:6" ht="15" customHeight="1" x14ac:dyDescent="0.25">
      <c r="A17" s="71"/>
      <c r="B17" s="82"/>
      <c r="C17" s="6" t="s">
        <v>56</v>
      </c>
      <c r="D17" s="7">
        <v>0.50523529753941021</v>
      </c>
      <c r="E17" s="8">
        <v>3.6520441538491738E-2</v>
      </c>
      <c r="F17" s="9">
        <v>347</v>
      </c>
    </row>
    <row r="18" spans="1:6" s="1" customFormat="1" ht="15" customHeight="1" x14ac:dyDescent="0.25">
      <c r="A18" s="71"/>
      <c r="B18" s="82"/>
      <c r="C18" s="6" t="s">
        <v>7</v>
      </c>
      <c r="D18" s="7">
        <v>0.15961840497934965</v>
      </c>
      <c r="E18" s="8">
        <v>2.6752820321547258E-2</v>
      </c>
      <c r="F18" s="9">
        <v>150</v>
      </c>
    </row>
    <row r="19" spans="1:6" ht="15" customHeight="1" x14ac:dyDescent="0.25">
      <c r="A19" s="71"/>
      <c r="B19" s="82"/>
      <c r="C19" s="10" t="s">
        <v>57</v>
      </c>
      <c r="D19" s="60">
        <v>2.7165377232272702E-2</v>
      </c>
      <c r="E19" s="61">
        <v>1.187455114927667E-2</v>
      </c>
      <c r="F19" s="62">
        <v>20</v>
      </c>
    </row>
    <row r="20" spans="1:6" s="1" customFormat="1" ht="15" customHeight="1" x14ac:dyDescent="0.25">
      <c r="A20" s="71"/>
      <c r="B20" s="83"/>
      <c r="C20" s="11" t="s">
        <v>0</v>
      </c>
      <c r="D20" s="63">
        <v>1</v>
      </c>
      <c r="E20" s="64">
        <v>0</v>
      </c>
      <c r="F20" s="65">
        <v>720</v>
      </c>
    </row>
    <row r="21" spans="1:6" ht="15" customHeight="1" x14ac:dyDescent="0.25">
      <c r="A21" s="71"/>
      <c r="B21" s="81" t="s">
        <v>19</v>
      </c>
      <c r="C21" s="6" t="s">
        <v>1</v>
      </c>
      <c r="D21" s="7">
        <v>4.3435270852461329E-3</v>
      </c>
      <c r="E21" s="8">
        <v>6.1101531180289765E-3</v>
      </c>
      <c r="F21" s="9">
        <v>2</v>
      </c>
    </row>
    <row r="22" spans="1:6" s="1" customFormat="1" ht="15" customHeight="1" x14ac:dyDescent="0.25">
      <c r="A22" s="71"/>
      <c r="B22" s="82"/>
      <c r="C22" s="6" t="s">
        <v>54</v>
      </c>
      <c r="D22" s="7">
        <v>5.0851048802881563E-2</v>
      </c>
      <c r="E22" s="8">
        <v>2.0412359538773558E-2</v>
      </c>
      <c r="F22" s="9">
        <v>30</v>
      </c>
    </row>
    <row r="23" spans="1:6" ht="15" customHeight="1" x14ac:dyDescent="0.25">
      <c r="A23" s="71"/>
      <c r="B23" s="82"/>
      <c r="C23" s="6" t="s">
        <v>55</v>
      </c>
      <c r="D23" s="7">
        <v>0.23034818843138641</v>
      </c>
      <c r="E23" s="8">
        <v>3.912151046660732E-2</v>
      </c>
      <c r="F23" s="9">
        <v>94</v>
      </c>
    </row>
    <row r="24" spans="1:6" ht="15" customHeight="1" x14ac:dyDescent="0.25">
      <c r="A24" s="71"/>
      <c r="B24" s="82"/>
      <c r="C24" s="6" t="s">
        <v>56</v>
      </c>
      <c r="D24" s="7">
        <v>0.51387809873578638</v>
      </c>
      <c r="E24" s="8">
        <v>4.6438556762194952E-2</v>
      </c>
      <c r="F24" s="9">
        <v>220</v>
      </c>
    </row>
    <row r="25" spans="1:6" ht="15" customHeight="1" x14ac:dyDescent="0.25">
      <c r="A25" s="71"/>
      <c r="B25" s="82"/>
      <c r="C25" s="6" t="s">
        <v>7</v>
      </c>
      <c r="D25" s="7">
        <v>0.17035101348965323</v>
      </c>
      <c r="E25" s="8">
        <v>3.4929761494345582E-2</v>
      </c>
      <c r="F25" s="9">
        <v>88</v>
      </c>
    </row>
    <row r="26" spans="1:6" ht="15" customHeight="1" x14ac:dyDescent="0.25">
      <c r="A26" s="71"/>
      <c r="B26" s="82"/>
      <c r="C26" s="10" t="s">
        <v>57</v>
      </c>
      <c r="D26" s="60">
        <v>3.022812345504626E-2</v>
      </c>
      <c r="E26" s="61">
        <v>1.5908031863164165E-2</v>
      </c>
      <c r="F26" s="62">
        <v>11</v>
      </c>
    </row>
    <row r="27" spans="1:6" s="1" customFormat="1" ht="15" customHeight="1" x14ac:dyDescent="0.25">
      <c r="A27" s="72"/>
      <c r="B27" s="83"/>
      <c r="C27" s="11" t="s">
        <v>0</v>
      </c>
      <c r="D27" s="63">
        <v>1</v>
      </c>
      <c r="E27" s="64">
        <v>0</v>
      </c>
      <c r="F27" s="65">
        <v>445</v>
      </c>
    </row>
    <row r="28" spans="1:6" ht="15" customHeight="1" x14ac:dyDescent="0.25">
      <c r="A28" s="70" t="s">
        <v>12</v>
      </c>
      <c r="B28" s="81" t="s">
        <v>17</v>
      </c>
      <c r="C28" s="6" t="s">
        <v>1</v>
      </c>
      <c r="D28" s="7">
        <v>8.5840787928074449E-3</v>
      </c>
      <c r="E28" s="8">
        <v>8.9846952699076683E-3</v>
      </c>
      <c r="F28" s="9">
        <v>4</v>
      </c>
    </row>
    <row r="29" spans="1:6" ht="15" customHeight="1" x14ac:dyDescent="0.25">
      <c r="A29" s="71"/>
      <c r="B29" s="82"/>
      <c r="C29" s="6" t="s">
        <v>54</v>
      </c>
      <c r="D29" s="7">
        <v>6.8762989066594379E-2</v>
      </c>
      <c r="E29" s="8">
        <v>2.4645409988366007E-2</v>
      </c>
      <c r="F29" s="9">
        <v>20</v>
      </c>
    </row>
    <row r="30" spans="1:6" s="1" customFormat="1" ht="15" customHeight="1" x14ac:dyDescent="0.25">
      <c r="A30" s="71"/>
      <c r="B30" s="82"/>
      <c r="C30" s="6" t="s">
        <v>55</v>
      </c>
      <c r="D30" s="7">
        <v>0.16987440137345261</v>
      </c>
      <c r="E30" s="8">
        <v>3.657332393592428E-2</v>
      </c>
      <c r="F30" s="9">
        <v>71</v>
      </c>
    </row>
    <row r="31" spans="1:6" ht="15" customHeight="1" x14ac:dyDescent="0.25">
      <c r="A31" s="71"/>
      <c r="B31" s="82"/>
      <c r="C31" s="6" t="s">
        <v>56</v>
      </c>
      <c r="D31" s="7">
        <v>0.44402277039848204</v>
      </c>
      <c r="E31" s="8">
        <v>4.8390452521785823E-2</v>
      </c>
      <c r="F31" s="9">
        <v>171</v>
      </c>
    </row>
    <row r="32" spans="1:6" ht="15" customHeight="1" x14ac:dyDescent="0.25">
      <c r="A32" s="71"/>
      <c r="B32" s="82"/>
      <c r="C32" s="6" t="s">
        <v>7</v>
      </c>
      <c r="D32" s="7">
        <v>0.24496250112948406</v>
      </c>
      <c r="E32" s="8">
        <v>4.1885395852326854E-2</v>
      </c>
      <c r="F32" s="9">
        <v>109</v>
      </c>
    </row>
    <row r="33" spans="1:6" s="1" customFormat="1" ht="15" customHeight="1" x14ac:dyDescent="0.25">
      <c r="A33" s="71"/>
      <c r="B33" s="82"/>
      <c r="C33" s="10" t="s">
        <v>57</v>
      </c>
      <c r="D33" s="60">
        <v>6.3793259239179542E-2</v>
      </c>
      <c r="E33" s="61">
        <v>2.380136350777386E-2</v>
      </c>
      <c r="F33" s="62">
        <v>30</v>
      </c>
    </row>
    <row r="34" spans="1:6" s="1" customFormat="1" ht="15" customHeight="1" x14ac:dyDescent="0.25">
      <c r="A34" s="71"/>
      <c r="B34" s="83"/>
      <c r="C34" s="11" t="s">
        <v>0</v>
      </c>
      <c r="D34" s="63">
        <v>1</v>
      </c>
      <c r="E34" s="64">
        <v>0</v>
      </c>
      <c r="F34" s="65">
        <v>405</v>
      </c>
    </row>
    <row r="35" spans="1:6" ht="15" customHeight="1" x14ac:dyDescent="0.25">
      <c r="A35" s="71"/>
      <c r="B35" s="81" t="s">
        <v>18</v>
      </c>
      <c r="C35" s="6" t="s">
        <v>1</v>
      </c>
      <c r="D35" s="7">
        <v>3.8517091959557053E-3</v>
      </c>
      <c r="E35" s="8">
        <v>5.0281767582127605E-3</v>
      </c>
      <c r="F35" s="9">
        <v>2</v>
      </c>
    </row>
    <row r="36" spans="1:6" ht="15" customHeight="1" x14ac:dyDescent="0.25">
      <c r="A36" s="71"/>
      <c r="B36" s="82"/>
      <c r="C36" s="6" t="s">
        <v>54</v>
      </c>
      <c r="D36" s="7">
        <v>3.1535869041887335E-2</v>
      </c>
      <c r="E36" s="8">
        <v>1.4186196327212242E-2</v>
      </c>
      <c r="F36" s="9">
        <v>21</v>
      </c>
    </row>
    <row r="37" spans="1:6" ht="15" customHeight="1" x14ac:dyDescent="0.25">
      <c r="A37" s="71"/>
      <c r="B37" s="82"/>
      <c r="C37" s="6" t="s">
        <v>55</v>
      </c>
      <c r="D37" s="7">
        <v>0.16894559460760714</v>
      </c>
      <c r="E37" s="8">
        <v>3.0416550364798279E-2</v>
      </c>
      <c r="F37" s="9">
        <v>89</v>
      </c>
    </row>
    <row r="38" spans="1:6" ht="15" customHeight="1" x14ac:dyDescent="0.25">
      <c r="A38" s="71"/>
      <c r="B38" s="82"/>
      <c r="C38" s="6" t="s">
        <v>56</v>
      </c>
      <c r="D38" s="7">
        <v>0.55344246509388539</v>
      </c>
      <c r="E38" s="8">
        <v>4.0354943573228177E-2</v>
      </c>
      <c r="F38" s="9">
        <v>314</v>
      </c>
    </row>
    <row r="39" spans="1:6" ht="15" customHeight="1" x14ac:dyDescent="0.25">
      <c r="A39" s="71"/>
      <c r="B39" s="82"/>
      <c r="C39" s="6" t="s">
        <v>7</v>
      </c>
      <c r="D39" s="7">
        <v>0.2137217140105922</v>
      </c>
      <c r="E39" s="8">
        <v>3.3276240876282497E-2</v>
      </c>
      <c r="F39" s="9">
        <v>140</v>
      </c>
    </row>
    <row r="40" spans="1:6" ht="15" customHeight="1" x14ac:dyDescent="0.25">
      <c r="A40" s="71"/>
      <c r="B40" s="82"/>
      <c r="C40" s="10" t="s">
        <v>57</v>
      </c>
      <c r="D40" s="60">
        <v>2.8502648050072219E-2</v>
      </c>
      <c r="E40" s="61">
        <v>1.3507818285959941E-2</v>
      </c>
      <c r="F40" s="62">
        <v>17</v>
      </c>
    </row>
    <row r="41" spans="1:6" s="1" customFormat="1" ht="15" customHeight="1" x14ac:dyDescent="0.25">
      <c r="A41" s="71"/>
      <c r="B41" s="83"/>
      <c r="C41" s="11" t="s">
        <v>0</v>
      </c>
      <c r="D41" s="63">
        <v>1</v>
      </c>
      <c r="E41" s="64">
        <v>0</v>
      </c>
      <c r="F41" s="65">
        <v>583</v>
      </c>
    </row>
    <row r="42" spans="1:6" ht="15" customHeight="1" x14ac:dyDescent="0.25">
      <c r="A42" s="71"/>
      <c r="B42" s="81" t="s">
        <v>19</v>
      </c>
      <c r="C42" s="6" t="s">
        <v>1</v>
      </c>
      <c r="D42" s="7">
        <v>3.6035594342166549E-3</v>
      </c>
      <c r="E42" s="8">
        <v>3.7459436570188675E-3</v>
      </c>
      <c r="F42" s="9">
        <v>4</v>
      </c>
    </row>
    <row r="43" spans="1:6" ht="15" customHeight="1" x14ac:dyDescent="0.25">
      <c r="A43" s="71"/>
      <c r="B43" s="82"/>
      <c r="C43" s="6" t="s">
        <v>54</v>
      </c>
      <c r="D43" s="7">
        <v>5.4690755766920798E-2</v>
      </c>
      <c r="E43" s="8">
        <v>1.421422636283675E-2</v>
      </c>
      <c r="F43" s="9">
        <v>53</v>
      </c>
    </row>
    <row r="44" spans="1:6" ht="15" customHeight="1" x14ac:dyDescent="0.25">
      <c r="A44" s="71"/>
      <c r="B44" s="82"/>
      <c r="C44" s="6" t="s">
        <v>55</v>
      </c>
      <c r="D44" s="7">
        <v>0.15899786728115117</v>
      </c>
      <c r="E44" s="8">
        <v>2.2859857060413748E-2</v>
      </c>
      <c r="F44" s="9">
        <v>151</v>
      </c>
    </row>
    <row r="45" spans="1:6" s="1" customFormat="1" ht="15" customHeight="1" x14ac:dyDescent="0.25">
      <c r="A45" s="71"/>
      <c r="B45" s="82"/>
      <c r="C45" s="6" t="s">
        <v>56</v>
      </c>
      <c r="D45" s="7">
        <v>0.54911381854729979</v>
      </c>
      <c r="E45" s="8">
        <v>3.1105985243950234E-2</v>
      </c>
      <c r="F45" s="9">
        <v>517</v>
      </c>
    </row>
    <row r="46" spans="1:6" ht="15" customHeight="1" x14ac:dyDescent="0.25">
      <c r="A46" s="71"/>
      <c r="B46" s="82"/>
      <c r="C46" s="6" t="s">
        <v>7</v>
      </c>
      <c r="D46" s="7">
        <v>0.19478832152575193</v>
      </c>
      <c r="E46" s="8">
        <v>2.475801391286547E-2</v>
      </c>
      <c r="F46" s="9">
        <v>219</v>
      </c>
    </row>
    <row r="47" spans="1:6" ht="15" customHeight="1" x14ac:dyDescent="0.25">
      <c r="A47" s="71"/>
      <c r="B47" s="82"/>
      <c r="C47" s="10" t="s">
        <v>57</v>
      </c>
      <c r="D47" s="60">
        <v>3.8805677444659625E-2</v>
      </c>
      <c r="E47" s="61">
        <v>1.2073482185197965E-2</v>
      </c>
      <c r="F47" s="62">
        <v>39</v>
      </c>
    </row>
    <row r="48" spans="1:6" s="1" customFormat="1" ht="15" customHeight="1" x14ac:dyDescent="0.25">
      <c r="A48" s="72"/>
      <c r="B48" s="83"/>
      <c r="C48" s="11" t="s">
        <v>0</v>
      </c>
      <c r="D48" s="63">
        <v>1</v>
      </c>
      <c r="E48" s="64">
        <v>0</v>
      </c>
      <c r="F48" s="65">
        <v>983</v>
      </c>
    </row>
    <row r="49" spans="1:6" s="1" customFormat="1" ht="15" customHeight="1" x14ac:dyDescent="0.25">
      <c r="A49" s="70" t="s">
        <v>0</v>
      </c>
      <c r="B49" s="81" t="s">
        <v>17</v>
      </c>
      <c r="C49" s="6" t="s">
        <v>1</v>
      </c>
      <c r="D49" s="7">
        <v>7.6806248643957473E-3</v>
      </c>
      <c r="E49" s="8">
        <v>6.5570202952090328E-3</v>
      </c>
      <c r="F49" s="9">
        <v>6</v>
      </c>
    </row>
    <row r="50" spans="1:6" ht="15" customHeight="1" x14ac:dyDescent="0.25">
      <c r="A50" s="71"/>
      <c r="B50" s="82"/>
      <c r="C50" s="6" t="s">
        <v>54</v>
      </c>
      <c r="D50" s="7">
        <v>5.988283792579735E-2</v>
      </c>
      <c r="E50" s="8">
        <v>1.782069727665371E-2</v>
      </c>
      <c r="F50" s="9">
        <v>35</v>
      </c>
    </row>
    <row r="51" spans="1:6" ht="15" customHeight="1" x14ac:dyDescent="0.25">
      <c r="A51" s="71"/>
      <c r="B51" s="82"/>
      <c r="C51" s="6" t="s">
        <v>55</v>
      </c>
      <c r="D51" s="7">
        <v>0.16519852462573226</v>
      </c>
      <c r="E51" s="8">
        <v>2.7891842332100729E-2</v>
      </c>
      <c r="F51" s="9">
        <v>115</v>
      </c>
    </row>
    <row r="52" spans="1:6" ht="15" customHeight="1" x14ac:dyDescent="0.25">
      <c r="A52" s="71"/>
      <c r="B52" s="82"/>
      <c r="C52" s="6" t="s">
        <v>56</v>
      </c>
      <c r="D52" s="7">
        <v>0.47515730093295727</v>
      </c>
      <c r="E52" s="8">
        <v>3.7507299716506716E-2</v>
      </c>
      <c r="F52" s="9">
        <v>305</v>
      </c>
    </row>
    <row r="53" spans="1:6" s="1" customFormat="1" ht="15" customHeight="1" x14ac:dyDescent="0.25">
      <c r="A53" s="71"/>
      <c r="B53" s="82"/>
      <c r="C53" s="6" t="s">
        <v>7</v>
      </c>
      <c r="D53" s="7">
        <v>0.23475808201345194</v>
      </c>
      <c r="E53" s="8">
        <v>3.1834070042608742E-2</v>
      </c>
      <c r="F53" s="9">
        <v>178</v>
      </c>
    </row>
    <row r="54" spans="1:6" ht="15" customHeight="1" x14ac:dyDescent="0.25">
      <c r="A54" s="71"/>
      <c r="B54" s="82"/>
      <c r="C54" s="10" t="s">
        <v>57</v>
      </c>
      <c r="D54" s="60">
        <v>5.7322629637665434E-2</v>
      </c>
      <c r="E54" s="61">
        <v>1.7459311311255488E-2</v>
      </c>
      <c r="F54" s="62">
        <v>42</v>
      </c>
    </row>
    <row r="55" spans="1:6" s="1" customFormat="1" ht="15" customHeight="1" x14ac:dyDescent="0.25">
      <c r="A55" s="71"/>
      <c r="B55" s="83"/>
      <c r="C55" s="11" t="s">
        <v>0</v>
      </c>
      <c r="D55" s="63">
        <v>1</v>
      </c>
      <c r="E55" s="64">
        <v>0</v>
      </c>
      <c r="F55" s="65">
        <v>681</v>
      </c>
    </row>
    <row r="56" spans="1:6" ht="15" customHeight="1" x14ac:dyDescent="0.25">
      <c r="A56" s="71"/>
      <c r="B56" s="81" t="s">
        <v>18</v>
      </c>
      <c r="C56" s="6" t="s">
        <v>1</v>
      </c>
      <c r="D56" s="7">
        <v>2.828546562228024E-3</v>
      </c>
      <c r="E56" s="8">
        <v>2.88370246227196E-3</v>
      </c>
      <c r="F56" s="9">
        <v>4</v>
      </c>
    </row>
    <row r="57" spans="1:6" ht="15" customHeight="1" x14ac:dyDescent="0.25">
      <c r="A57" s="71"/>
      <c r="B57" s="82"/>
      <c r="C57" s="6" t="s">
        <v>54</v>
      </c>
      <c r="D57" s="7">
        <v>4.7595735422106177E-2</v>
      </c>
      <c r="E57" s="8">
        <v>1.156055142771017E-2</v>
      </c>
      <c r="F57" s="9">
        <v>70</v>
      </c>
    </row>
    <row r="58" spans="1:6" ht="15" customHeight="1" x14ac:dyDescent="0.25">
      <c r="A58" s="71"/>
      <c r="B58" s="82"/>
      <c r="C58" s="6" t="s">
        <v>55</v>
      </c>
      <c r="D58" s="7">
        <v>0.2185233536408471</v>
      </c>
      <c r="E58" s="8">
        <v>2.2438343594686654E-2</v>
      </c>
      <c r="F58" s="9">
        <v>241</v>
      </c>
    </row>
    <row r="59" spans="1:6" ht="15" customHeight="1" x14ac:dyDescent="0.25">
      <c r="A59" s="71"/>
      <c r="B59" s="82"/>
      <c r="C59" s="6" t="s">
        <v>56</v>
      </c>
      <c r="D59" s="7">
        <v>0.52338990426457788</v>
      </c>
      <c r="E59" s="8">
        <v>2.7119279860146377E-2</v>
      </c>
      <c r="F59" s="9">
        <v>661</v>
      </c>
    </row>
    <row r="60" spans="1:6" ht="15" customHeight="1" x14ac:dyDescent="0.25">
      <c r="A60" s="71"/>
      <c r="B60" s="82"/>
      <c r="C60" s="6" t="s">
        <v>7</v>
      </c>
      <c r="D60" s="7">
        <v>0.17999347258485637</v>
      </c>
      <c r="E60" s="8">
        <v>2.08603166313257E-2</v>
      </c>
      <c r="F60" s="9">
        <v>290</v>
      </c>
    </row>
    <row r="61" spans="1:6" ht="15" customHeight="1" x14ac:dyDescent="0.25">
      <c r="A61" s="71"/>
      <c r="B61" s="82"/>
      <c r="C61" s="10" t="s">
        <v>57</v>
      </c>
      <c r="D61" s="60">
        <v>2.7668987525384391E-2</v>
      </c>
      <c r="E61" s="61">
        <v>8.9060999790119815E-3</v>
      </c>
      <c r="F61" s="62">
        <v>37</v>
      </c>
    </row>
    <row r="62" spans="1:6" s="1" customFormat="1" ht="15" customHeight="1" x14ac:dyDescent="0.25">
      <c r="A62" s="71"/>
      <c r="B62" s="83"/>
      <c r="C62" s="11" t="s">
        <v>0</v>
      </c>
      <c r="D62" s="63">
        <v>1</v>
      </c>
      <c r="E62" s="64">
        <v>0</v>
      </c>
      <c r="F62" s="65">
        <v>1303</v>
      </c>
    </row>
    <row r="63" spans="1:6" ht="15" customHeight="1" x14ac:dyDescent="0.25">
      <c r="A63" s="71"/>
      <c r="B63" s="81" t="s">
        <v>19</v>
      </c>
      <c r="C63" s="6" t="s">
        <v>1</v>
      </c>
      <c r="D63" s="7">
        <v>3.9067586925380909E-3</v>
      </c>
      <c r="E63" s="8">
        <v>3.2355659609377605E-3</v>
      </c>
      <c r="F63" s="9">
        <v>6</v>
      </c>
    </row>
    <row r="64" spans="1:6" ht="15" customHeight="1" x14ac:dyDescent="0.25">
      <c r="A64" s="71"/>
      <c r="B64" s="82"/>
      <c r="C64" s="6" t="s">
        <v>54</v>
      </c>
      <c r="D64" s="7">
        <v>5.3117448741879007E-2</v>
      </c>
      <c r="E64" s="8">
        <v>1.1632113420737276E-2</v>
      </c>
      <c r="F64" s="9">
        <v>83</v>
      </c>
    </row>
    <row r="65" spans="1:6" ht="15" customHeight="1" x14ac:dyDescent="0.25">
      <c r="A65" s="71"/>
      <c r="B65" s="82"/>
      <c r="C65" s="6" t="s">
        <v>55</v>
      </c>
      <c r="D65" s="7">
        <v>0.18823342159714079</v>
      </c>
      <c r="E65" s="8">
        <v>2.0274769214170471E-2</v>
      </c>
      <c r="F65" s="9">
        <v>245</v>
      </c>
    </row>
    <row r="66" spans="1:6" ht="15" customHeight="1" x14ac:dyDescent="0.25">
      <c r="A66" s="71"/>
      <c r="B66" s="82"/>
      <c r="C66" s="6" t="s">
        <v>56</v>
      </c>
      <c r="D66" s="7">
        <v>0.53467610076543537</v>
      </c>
      <c r="E66" s="8">
        <v>2.5871108245549071E-2</v>
      </c>
      <c r="F66" s="9">
        <v>737</v>
      </c>
    </row>
    <row r="67" spans="1:6" ht="15" customHeight="1" x14ac:dyDescent="0.25">
      <c r="A67" s="71"/>
      <c r="B67" s="82"/>
      <c r="C67" s="6" t="s">
        <v>7</v>
      </c>
      <c r="D67" s="7">
        <v>0.18477521668041266</v>
      </c>
      <c r="E67" s="8">
        <v>2.0130405106143348E-2</v>
      </c>
      <c r="F67" s="9">
        <v>307</v>
      </c>
    </row>
    <row r="68" spans="1:6" ht="15" customHeight="1" x14ac:dyDescent="0.25">
      <c r="A68" s="71"/>
      <c r="B68" s="82"/>
      <c r="C68" s="10" t="s">
        <v>57</v>
      </c>
      <c r="D68" s="60">
        <v>3.5291053522594089E-2</v>
      </c>
      <c r="E68" s="61">
        <v>9.5702312578462428E-3</v>
      </c>
      <c r="F68" s="62">
        <v>50</v>
      </c>
    </row>
    <row r="69" spans="1:6" s="1" customFormat="1" ht="15" customHeight="1" x14ac:dyDescent="0.25">
      <c r="A69" s="72"/>
      <c r="B69" s="83"/>
      <c r="C69" s="11" t="s">
        <v>0</v>
      </c>
      <c r="D69" s="63">
        <v>1</v>
      </c>
      <c r="E69" s="64">
        <v>0</v>
      </c>
      <c r="F69" s="65">
        <v>1428</v>
      </c>
    </row>
    <row r="70" spans="1:6" ht="15" customHeight="1" x14ac:dyDescent="0.25">
      <c r="B70" s="5"/>
    </row>
    <row r="71" spans="1:6" ht="15" customHeight="1" x14ac:dyDescent="0.25">
      <c r="A71" s="23" t="s">
        <v>27</v>
      </c>
    </row>
    <row r="76" spans="1:6" s="1" customFormat="1" ht="15" customHeight="1" x14ac:dyDescent="0.25">
      <c r="A76"/>
      <c r="B76"/>
      <c r="C76"/>
      <c r="D76"/>
      <c r="E76"/>
      <c r="F76"/>
    </row>
    <row r="83" spans="1:6" s="1" customFormat="1" ht="15" customHeight="1" x14ac:dyDescent="0.25">
      <c r="A83"/>
      <c r="B83"/>
      <c r="C83"/>
      <c r="D83"/>
      <c r="E83"/>
      <c r="F83"/>
    </row>
    <row r="90" spans="1:6" s="1" customFormat="1" ht="15" customHeight="1" x14ac:dyDescent="0.25">
      <c r="A90"/>
      <c r="B90"/>
      <c r="C90"/>
      <c r="D90"/>
      <c r="E90"/>
      <c r="F90"/>
    </row>
  </sheetData>
  <mergeCells count="12">
    <mergeCell ref="A49:A69"/>
    <mergeCell ref="B49:B55"/>
    <mergeCell ref="B56:B62"/>
    <mergeCell ref="B63:B69"/>
    <mergeCell ref="A7:A27"/>
    <mergeCell ref="B7:B13"/>
    <mergeCell ref="B14:B20"/>
    <mergeCell ref="B21:B27"/>
    <mergeCell ref="A28:A48"/>
    <mergeCell ref="B28:B34"/>
    <mergeCell ref="B35:B41"/>
    <mergeCell ref="B42:B48"/>
  </mergeCells>
  <hyperlinks>
    <hyperlink ref="A1" location="Yfirlit!A1" display="← Yfirlit" xr:uid="{42B1D8E6-C184-4566-8959-823AF43EC163}"/>
    <hyperlink ref="A71" location="Yfirlit!A1" display="← Yfirlit" xr:uid="{F757A535-4F66-4CEB-8472-ABC5F1E5BCC2}"/>
  </hyperlinks>
  <pageMargins left="0.70866141732283472" right="0.70866141732283472" top="0.74803149606299213" bottom="0.74803149606299213" header="0.31496062992125984" footer="0.31496062992125984"/>
  <pageSetup paperSize="9" scale="46" orientation="landscape" r:id="rId1"/>
  <headerFooter>
    <oddFooter>&amp;L&amp;9Embætti landlæknis
&amp;"-,Italic"Directorate of Health&amp;R&amp;9 21.11.2018</oddFooter>
  </headerFooter>
  <rowBreaks count="2" manualBreakCount="2">
    <brk id="34" max="16383" man="1"/>
    <brk id="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16" t="s">
        <v>23</v>
      </c>
      <c r="C1" s="16"/>
    </row>
    <row r="2" spans="1:3" ht="142.5" customHeight="1" x14ac:dyDescent="0.25">
      <c r="A2" s="20" t="s">
        <v>32</v>
      </c>
      <c r="C2" s="20"/>
    </row>
    <row r="3" spans="1:3" ht="15" customHeight="1" x14ac:dyDescent="0.25">
      <c r="A3" s="20" t="s">
        <v>33</v>
      </c>
      <c r="C3" s="20"/>
    </row>
    <row r="4" spans="1:3" ht="50.25" customHeight="1" x14ac:dyDescent="0.25">
      <c r="A4" s="20" t="s">
        <v>34</v>
      </c>
      <c r="C4" s="20"/>
    </row>
    <row r="5" spans="1:3" ht="48.75" customHeight="1" x14ac:dyDescent="0.25">
      <c r="A5" s="20" t="s">
        <v>35</v>
      </c>
      <c r="C5" s="20"/>
    </row>
    <row r="6" spans="1:3" ht="33.75" customHeight="1" x14ac:dyDescent="0.25">
      <c r="A6" s="28" t="s">
        <v>36</v>
      </c>
    </row>
    <row r="7" spans="1:3" x14ac:dyDescent="0.25">
      <c r="A7" s="22"/>
    </row>
    <row r="8" spans="1:3" ht="20.25" customHeight="1" x14ac:dyDescent="0.25">
      <c r="A8" s="21" t="s">
        <v>21</v>
      </c>
      <c r="C8" s="21"/>
    </row>
    <row r="9" spans="1:3" ht="135.75" customHeight="1" x14ac:dyDescent="0.25">
      <c r="A9" s="22" t="s">
        <v>37</v>
      </c>
      <c r="C9" s="22"/>
    </row>
    <row r="10" spans="1:3" ht="17.25" x14ac:dyDescent="0.25">
      <c r="A10" s="22" t="s">
        <v>24</v>
      </c>
    </row>
    <row r="11" spans="1:3" ht="47.25" x14ac:dyDescent="0.25">
      <c r="A11" s="22" t="s">
        <v>25</v>
      </c>
    </row>
    <row r="12" spans="1:3" ht="47.25" x14ac:dyDescent="0.25">
      <c r="A12" s="22" t="s">
        <v>38</v>
      </c>
    </row>
    <row r="13" spans="1:3" ht="30" x14ac:dyDescent="0.25">
      <c r="A13" s="22" t="s">
        <v>39</v>
      </c>
    </row>
    <row r="14" spans="1:3" x14ac:dyDescent="0.25">
      <c r="A14" s="22"/>
    </row>
    <row r="15" spans="1:3" x14ac:dyDescent="0.25">
      <c r="A15" s="22"/>
    </row>
    <row r="16" spans="1:3" x14ac:dyDescent="0.25">
      <c r="A16" s="23" t="s">
        <v>27</v>
      </c>
    </row>
  </sheetData>
  <hyperlinks>
    <hyperlink ref="A16" location="Yfirlit!A1" display="← Yfirlit" xr:uid="{2C0566F3-5B17-4C03-9D38-0989CD608DCF}"/>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2022 Yfirlit</vt:lpstr>
      <vt:lpstr>2017 Yfirlit</vt:lpstr>
      <vt:lpstr>2022 Kyn og aldur</vt:lpstr>
      <vt:lpstr>2017 Kyn og aldur</vt:lpstr>
      <vt:lpstr>2022 Kyn og menntun</vt:lpstr>
      <vt:lpstr>2017 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2018-11-22T15:05:24Z</cp:lastPrinted>
  <dcterms:created xsi:type="dcterms:W3CDTF">2018-10-25T10:41:21Z</dcterms:created>
  <dcterms:modified xsi:type="dcterms:W3CDTF">2025-01-06T15:18:12Z</dcterms:modified>
</cp:coreProperties>
</file>