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njall_ragnarsson_fiskistofa_is/Documents/Birting hlutfalls kælimiðils/06-10-22/"/>
    </mc:Choice>
  </mc:AlternateContent>
  <xr:revisionPtr revIDLastSave="46" documentId="8_{11534F0B-8D73-4710-B5CA-D5AF680CDA13}" xr6:coauthVersionLast="47" xr6:coauthVersionMax="47" xr10:uidLastSave="{B98E9253-6C47-4FA4-97BF-4DDFE71143FE}"/>
  <bookViews>
    <workbookView xWindow="-28920" yWindow="2880" windowWidth="29040" windowHeight="15840" xr2:uid="{C9B808C1-5647-4F31-82A6-CCA2257A69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13" i="1"/>
  <c r="G6" i="1"/>
  <c r="G2" i="1"/>
  <c r="G11" i="1"/>
  <c r="G3" i="1"/>
  <c r="G12" i="1"/>
  <c r="G17" i="1"/>
  <c r="G25" i="1"/>
  <c r="G23" i="1"/>
  <c r="G15" i="1"/>
  <c r="G10" i="1"/>
  <c r="G20" i="1"/>
  <c r="G7" i="1"/>
  <c r="G26" i="1"/>
  <c r="G4" i="1"/>
  <c r="G9" i="1"/>
  <c r="G16" i="1"/>
  <c r="G22" i="1"/>
  <c r="G18" i="1"/>
  <c r="G19" i="1"/>
  <c r="G14" i="1"/>
  <c r="G5" i="1"/>
  <c r="G24" i="1"/>
  <c r="G8" i="1"/>
</calcChain>
</file>

<file path=xl/sharedStrings.xml><?xml version="1.0" encoding="utf-8"?>
<sst xmlns="http://schemas.openxmlformats.org/spreadsheetml/2006/main" count="82" uniqueCount="55">
  <si>
    <t>Vigtunarleyfishafi</t>
  </si>
  <si>
    <t>Veiðiskip</t>
  </si>
  <si>
    <t>Fisktegund</t>
  </si>
  <si>
    <t>Íshlutfall við eftirlit</t>
  </si>
  <si>
    <t>Heildarmagn</t>
  </si>
  <si>
    <t>Vegið meðalíshlutfall</t>
  </si>
  <si>
    <t>Mismunur</t>
  </si>
  <si>
    <t>Útgerðarfélag Akureyringa</t>
  </si>
  <si>
    <t>Helga María (2894)</t>
  </si>
  <si>
    <t>Þorskur</t>
  </si>
  <si>
    <t>Stellar Seafood</t>
  </si>
  <si>
    <t>Björn Kristjónsson (7716)</t>
  </si>
  <si>
    <t>Helga María RE 1 (1868)</t>
  </si>
  <si>
    <t>Jón Ásbjörnsson RE 777 (2755)</t>
  </si>
  <si>
    <t>Vestmannaey VE 54 (2954)</t>
  </si>
  <si>
    <t>Ýsa</t>
  </si>
  <si>
    <t>Múlaberg SI 22 (1281)</t>
  </si>
  <si>
    <t>Jökull ÞH 299 (2991)</t>
  </si>
  <si>
    <t>Runólfur SH 135 (2744)</t>
  </si>
  <si>
    <t>Frosti ÞH 229 (2433)</t>
  </si>
  <si>
    <t>Sirrý ÍS 36 (2919)</t>
  </si>
  <si>
    <t>Sandfell SU 75 (2841)</t>
  </si>
  <si>
    <t>Patrekur BA 64 (1399)</t>
  </si>
  <si>
    <t>Björgvin EA 311 (1937)</t>
  </si>
  <si>
    <t>Sigurborg SH 12 (2740)</t>
  </si>
  <si>
    <t>Geirfugl GK 66 (2500)</t>
  </si>
  <si>
    <t>Sturla GK 12 (2444)</t>
  </si>
  <si>
    <t>Brim ehf</t>
  </si>
  <si>
    <t>Fiskkaup hf.</t>
  </si>
  <si>
    <t xml:space="preserve">Guðmundur Runólfsson hf. </t>
  </si>
  <si>
    <t>Íslenskt sjávarfang ehf</t>
  </si>
  <si>
    <t>Jakob Valgeir ehf.</t>
  </si>
  <si>
    <t xml:space="preserve">Loðnuvinnslan hf. Fáskrúðsfirði </t>
  </si>
  <si>
    <t xml:space="preserve">Oddi hf. </t>
  </si>
  <si>
    <t xml:space="preserve">Samherji Ísland ehf. </t>
  </si>
  <si>
    <t xml:space="preserve">Soffanías Cecilsson ehf. </t>
  </si>
  <si>
    <t xml:space="preserve">Stakkavík ehf. </t>
  </si>
  <si>
    <t xml:space="preserve">Þorbjörn hf. </t>
  </si>
  <si>
    <t>FMS hf. - Siglufirði</t>
  </si>
  <si>
    <t>Bjargið ehf.</t>
  </si>
  <si>
    <t>Vonin NS 41 (2458)</t>
  </si>
  <si>
    <t>Kristín ÞH 55 (7526)</t>
  </si>
  <si>
    <t>Eyja NS 88 (6261)</t>
  </si>
  <si>
    <t>Nýji Víkingur NS 70 (7127)</t>
  </si>
  <si>
    <t xml:space="preserve">Fiskmarkaður Vestmannaeyja hf. </t>
  </si>
  <si>
    <t>Grálúða</t>
  </si>
  <si>
    <t>Fiskmarkaður Íslands Reykjavík</t>
  </si>
  <si>
    <t>Helga María (1868)</t>
  </si>
  <si>
    <t>FMS hf. - Grindavík</t>
  </si>
  <si>
    <t>Miðnes ehf.</t>
  </si>
  <si>
    <t>Siggi Bjarna (2454)</t>
  </si>
  <si>
    <t>Skarkoli</t>
  </si>
  <si>
    <t>FMS hf. - Hornafirði</t>
  </si>
  <si>
    <t>Sigurður Ólafsson (173)</t>
  </si>
  <si>
    <t>GPG Seafood ehf. - Húsavík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</si>
</sst>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2" applyNumberFormat="1" applyFont="1"/>
    <xf numFmtId="10" fontId="0" fillId="0" borderId="0" xfId="0" applyNumberFormat="1"/>
    <xf numFmtId="41" fontId="0" fillId="0" borderId="0" xfId="1" applyFont="1"/>
  </cellXfs>
  <cellStyles count="3">
    <cellStyle name="Comma [0]" xfId="1" builtinId="6"/>
    <cellStyle name="Normal" xfId="0" builtinId="0"/>
    <cellStyle name="Percent" xfId="2" builtinId="5"/>
  </cellStyles>
  <dxfs count="4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EAD89B-4D43-486C-A304-BCD257382A2F}" name="Table1" displayName="Table1" ref="A1:G26" totalsRowShown="0">
  <autoFilter ref="A1:G26" xr:uid="{73EAD89B-4D43-486C-A304-BCD257382A2F}"/>
  <sortState xmlns:xlrd2="http://schemas.microsoft.com/office/spreadsheetml/2017/richdata2" ref="A2:G26">
    <sortCondition ref="G1:G26"/>
  </sortState>
  <tableColumns count="7">
    <tableColumn id="1" xr3:uid="{53A195FB-AAED-41F0-91C3-B961EE2030F3}" name="Vigtunarleyfishafi"/>
    <tableColumn id="2" xr3:uid="{75DF1517-C7E3-4F82-B392-7D7BD0B24AA7}" name="Veiðiskip"/>
    <tableColumn id="3" xr3:uid="{28638D2D-93F6-4B8B-A656-30F21AEDA86C}" name="Fisktegund"/>
    <tableColumn id="4" xr3:uid="{4CE3531F-9A91-4679-80E5-BA4EE7022799}" name="Heildarmagn" dataDxfId="3" dataCellStyle="Comma [0]"/>
    <tableColumn id="5" xr3:uid="{C9B5E9E6-577C-4AA7-A43C-43925A3C7BE3}" name="Íshlutfall við eftirlit" dataDxfId="2" dataCellStyle="Percent"/>
    <tableColumn id="6" xr3:uid="{AD18CD48-6B23-4E72-8642-21984C4CDE2D}" name="Vegið meðalíshlutfall" dataDxfId="1" dataCellStyle="Percent"/>
    <tableColumn id="7" xr3:uid="{6F4634D5-2D61-44DA-B364-C23EB36BE02F}" name="Mismunur" dataDxfId="0">
      <calculatedColumnFormula>E2-F2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CE46C-178C-4E04-87D6-09514B2F75B6}">
  <dimension ref="A1:G26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1" width="31" bestFit="1" customWidth="1"/>
    <col min="2" max="2" width="29.7109375" bestFit="1" customWidth="1"/>
    <col min="3" max="3" width="13" bestFit="1" customWidth="1"/>
    <col min="4" max="4" width="14.5703125" bestFit="1" customWidth="1"/>
    <col min="5" max="5" width="20.7109375" bestFit="1" customWidth="1"/>
    <col min="6" max="6" width="22.5703125" bestFit="1" customWidth="1"/>
    <col min="7" max="7" width="12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6</v>
      </c>
    </row>
    <row r="2" spans="1:7" x14ac:dyDescent="0.25">
      <c r="A2" t="s">
        <v>46</v>
      </c>
      <c r="B2" t="s">
        <v>47</v>
      </c>
      <c r="C2" t="s">
        <v>15</v>
      </c>
      <c r="D2" s="3">
        <v>107132</v>
      </c>
      <c r="E2" s="1">
        <v>0.107</v>
      </c>
      <c r="F2" s="1">
        <v>0.15390000000000001</v>
      </c>
      <c r="G2" s="2">
        <f>E2-F2</f>
        <v>-4.6900000000000011E-2</v>
      </c>
    </row>
    <row r="3" spans="1:7" x14ac:dyDescent="0.25">
      <c r="A3" t="s">
        <v>27</v>
      </c>
      <c r="B3" t="s">
        <v>12</v>
      </c>
      <c r="C3" t="s">
        <v>9</v>
      </c>
      <c r="D3" s="3">
        <v>1032045</v>
      </c>
      <c r="E3" s="1">
        <v>0.1237</v>
      </c>
      <c r="F3" s="1">
        <v>0.14560000000000001</v>
      </c>
      <c r="G3" s="2">
        <f>E3-F3</f>
        <v>-2.1900000000000003E-2</v>
      </c>
    </row>
    <row r="4" spans="1:7" x14ac:dyDescent="0.25">
      <c r="A4" t="s">
        <v>33</v>
      </c>
      <c r="B4" t="s">
        <v>22</v>
      </c>
      <c r="C4" t="s">
        <v>9</v>
      </c>
      <c r="D4" s="3">
        <v>221959</v>
      </c>
      <c r="E4" s="1">
        <v>0.21460000000000001</v>
      </c>
      <c r="F4" s="1">
        <v>0.23250000000000001</v>
      </c>
      <c r="G4" s="2">
        <f>E4-F4</f>
        <v>-1.7899999999999999E-2</v>
      </c>
    </row>
    <row r="5" spans="1:7" x14ac:dyDescent="0.25">
      <c r="A5" t="s">
        <v>39</v>
      </c>
      <c r="B5" t="s">
        <v>42</v>
      </c>
      <c r="C5" t="s">
        <v>9</v>
      </c>
      <c r="D5" s="3">
        <v>14326</v>
      </c>
      <c r="E5" s="1">
        <v>0.1295</v>
      </c>
      <c r="F5" s="1">
        <v>0.14680000000000001</v>
      </c>
      <c r="G5" s="2">
        <f>E5-F5</f>
        <v>-1.730000000000001E-2</v>
      </c>
    </row>
    <row r="6" spans="1:7" x14ac:dyDescent="0.25">
      <c r="A6" t="s">
        <v>48</v>
      </c>
      <c r="B6" t="s">
        <v>26</v>
      </c>
      <c r="C6" t="s">
        <v>15</v>
      </c>
      <c r="D6" s="3">
        <v>161776</v>
      </c>
      <c r="E6" s="1">
        <v>0.13669999999999999</v>
      </c>
      <c r="F6" s="1">
        <v>0.1535</v>
      </c>
      <c r="G6" s="2">
        <f>E6-F6</f>
        <v>-1.6800000000000009E-2</v>
      </c>
    </row>
    <row r="7" spans="1:7" x14ac:dyDescent="0.25">
      <c r="A7" t="s">
        <v>31</v>
      </c>
      <c r="B7" t="s">
        <v>20</v>
      </c>
      <c r="C7" t="s">
        <v>9</v>
      </c>
      <c r="D7" s="3">
        <v>678572</v>
      </c>
      <c r="E7" s="1">
        <v>0.13270000000000001</v>
      </c>
      <c r="F7" s="1">
        <v>0.1492</v>
      </c>
      <c r="G7" s="2">
        <f>E7-F7</f>
        <v>-1.6499999999999987E-2</v>
      </c>
    </row>
    <row r="8" spans="1:7" x14ac:dyDescent="0.25">
      <c r="A8" t="s">
        <v>7</v>
      </c>
      <c r="B8" t="s">
        <v>8</v>
      </c>
      <c r="C8" t="s">
        <v>9</v>
      </c>
      <c r="D8" s="3">
        <v>453673</v>
      </c>
      <c r="E8" s="1">
        <v>2.5000000000000001E-2</v>
      </c>
      <c r="F8" s="1">
        <v>3.8600000000000002E-2</v>
      </c>
      <c r="G8" s="2">
        <f>E8-F8</f>
        <v>-1.3600000000000001E-2</v>
      </c>
    </row>
    <row r="9" spans="1:7" x14ac:dyDescent="0.25">
      <c r="A9" t="s">
        <v>34</v>
      </c>
      <c r="B9" t="s">
        <v>23</v>
      </c>
      <c r="C9" t="s">
        <v>9</v>
      </c>
      <c r="D9" s="3">
        <v>457002</v>
      </c>
      <c r="E9" s="1">
        <v>8.6900000000000005E-2</v>
      </c>
      <c r="F9" s="1">
        <v>9.8699999999999996E-2</v>
      </c>
      <c r="G9" s="2">
        <f>E9-F9</f>
        <v>-1.1799999999999991E-2</v>
      </c>
    </row>
    <row r="10" spans="1:7" x14ac:dyDescent="0.25">
      <c r="A10" t="s">
        <v>29</v>
      </c>
      <c r="B10" t="s">
        <v>18</v>
      </c>
      <c r="C10" t="s">
        <v>9</v>
      </c>
      <c r="D10" s="3">
        <v>188450</v>
      </c>
      <c r="E10" s="1">
        <v>0.18390000000000001</v>
      </c>
      <c r="F10" s="1">
        <v>0.19359999999999999</v>
      </c>
      <c r="G10" s="2">
        <f>E10-F10</f>
        <v>-9.6999999999999864E-3</v>
      </c>
    </row>
    <row r="11" spans="1:7" x14ac:dyDescent="0.25">
      <c r="A11" t="s">
        <v>38</v>
      </c>
      <c r="B11" t="s">
        <v>16</v>
      </c>
      <c r="C11" t="s">
        <v>45</v>
      </c>
      <c r="D11" s="3">
        <v>44653</v>
      </c>
      <c r="E11" s="1">
        <v>0.1113</v>
      </c>
      <c r="F11" s="1">
        <v>0.1183</v>
      </c>
      <c r="G11" s="2">
        <f>E11-F11</f>
        <v>-7.0000000000000062E-3</v>
      </c>
    </row>
    <row r="12" spans="1:7" x14ac:dyDescent="0.25">
      <c r="A12" t="s">
        <v>28</v>
      </c>
      <c r="B12" t="s">
        <v>13</v>
      </c>
      <c r="C12" t="s">
        <v>9</v>
      </c>
      <c r="D12" s="3">
        <v>145466</v>
      </c>
      <c r="E12" s="1">
        <v>0.12379999999999999</v>
      </c>
      <c r="F12" s="1">
        <v>0.1232</v>
      </c>
      <c r="G12" s="2">
        <f>E12-F12</f>
        <v>5.9999999999998943E-4</v>
      </c>
    </row>
    <row r="13" spans="1:7" x14ac:dyDescent="0.25">
      <c r="A13" t="s">
        <v>49</v>
      </c>
      <c r="B13" t="s">
        <v>50</v>
      </c>
      <c r="C13" t="s">
        <v>51</v>
      </c>
      <c r="D13" s="3">
        <v>85627</v>
      </c>
      <c r="E13" s="1">
        <v>0.1183</v>
      </c>
      <c r="F13" s="1">
        <v>0.11650000000000001</v>
      </c>
      <c r="G13" s="2">
        <f>E13-F13</f>
        <v>1.799999999999996E-3</v>
      </c>
    </row>
    <row r="14" spans="1:7" x14ac:dyDescent="0.25">
      <c r="A14" t="s">
        <v>39</v>
      </c>
      <c r="B14" t="s">
        <v>41</v>
      </c>
      <c r="C14" t="s">
        <v>9</v>
      </c>
      <c r="D14" s="3">
        <v>15349</v>
      </c>
      <c r="E14" s="1">
        <v>0.24579999999999999</v>
      </c>
      <c r="F14" s="1">
        <v>0.23749999999999999</v>
      </c>
      <c r="G14" s="2">
        <f>E14-F14</f>
        <v>8.3000000000000018E-3</v>
      </c>
    </row>
    <row r="15" spans="1:7" x14ac:dyDescent="0.25">
      <c r="A15" t="s">
        <v>54</v>
      </c>
      <c r="B15" t="s">
        <v>17</v>
      </c>
      <c r="C15" t="s">
        <v>9</v>
      </c>
      <c r="D15" s="3">
        <v>184519</v>
      </c>
      <c r="E15" s="1">
        <v>0.14929999999999999</v>
      </c>
      <c r="F15" s="1">
        <v>0.1409</v>
      </c>
      <c r="G15" s="2">
        <f>E15-F15</f>
        <v>8.3999999999999908E-3</v>
      </c>
    </row>
    <row r="16" spans="1:7" x14ac:dyDescent="0.25">
      <c r="A16" t="s">
        <v>35</v>
      </c>
      <c r="B16" t="s">
        <v>24</v>
      </c>
      <c r="C16" t="s">
        <v>9</v>
      </c>
      <c r="D16" s="3">
        <v>165606</v>
      </c>
      <c r="E16" s="1">
        <v>0.18720000000000001</v>
      </c>
      <c r="F16" s="1">
        <v>0.17649999999999999</v>
      </c>
      <c r="G16" s="2">
        <f>E16-F16</f>
        <v>1.0700000000000015E-2</v>
      </c>
    </row>
    <row r="17" spans="1:7" x14ac:dyDescent="0.25">
      <c r="A17" t="s">
        <v>44</v>
      </c>
      <c r="B17" t="s">
        <v>14</v>
      </c>
      <c r="C17" t="s">
        <v>15</v>
      </c>
      <c r="D17" s="3">
        <v>92496</v>
      </c>
      <c r="E17" s="1">
        <v>6.3100000000000003E-2</v>
      </c>
      <c r="F17" s="1">
        <v>5.1999999999999998E-2</v>
      </c>
      <c r="G17" s="2">
        <f>E17-F17</f>
        <v>1.1100000000000006E-2</v>
      </c>
    </row>
    <row r="18" spans="1:7" x14ac:dyDescent="0.25">
      <c r="A18" t="s">
        <v>37</v>
      </c>
      <c r="B18" t="s">
        <v>26</v>
      </c>
      <c r="C18" t="s">
        <v>9</v>
      </c>
      <c r="D18" s="3">
        <v>395552</v>
      </c>
      <c r="E18" s="1">
        <v>0.182</v>
      </c>
      <c r="F18" s="1">
        <v>0.16950000000000001</v>
      </c>
      <c r="G18" s="2">
        <f>E18-F18</f>
        <v>1.2499999999999983E-2</v>
      </c>
    </row>
    <row r="19" spans="1:7" x14ac:dyDescent="0.25">
      <c r="A19" t="s">
        <v>39</v>
      </c>
      <c r="B19" t="s">
        <v>40</v>
      </c>
      <c r="C19" t="s">
        <v>9</v>
      </c>
      <c r="D19" s="3">
        <v>42300</v>
      </c>
      <c r="E19" s="1">
        <v>0.21129999999999999</v>
      </c>
      <c r="F19" s="1">
        <v>0.19800000000000001</v>
      </c>
      <c r="G19" s="2">
        <f>E19-F19</f>
        <v>1.3299999999999979E-2</v>
      </c>
    </row>
    <row r="20" spans="1:7" x14ac:dyDescent="0.25">
      <c r="A20" t="s">
        <v>30</v>
      </c>
      <c r="B20" t="s">
        <v>19</v>
      </c>
      <c r="C20" t="s">
        <v>9</v>
      </c>
      <c r="D20" s="3">
        <v>402468</v>
      </c>
      <c r="E20" s="1">
        <v>0.18360000000000001</v>
      </c>
      <c r="F20" s="1">
        <v>0.16839999999999999</v>
      </c>
      <c r="G20" s="2">
        <f>E20-F20</f>
        <v>1.5200000000000019E-2</v>
      </c>
    </row>
    <row r="21" spans="1:7" x14ac:dyDescent="0.25">
      <c r="A21" t="s">
        <v>52</v>
      </c>
      <c r="B21" t="s">
        <v>53</v>
      </c>
      <c r="C21" t="s">
        <v>9</v>
      </c>
      <c r="D21" s="3">
        <v>76527</v>
      </c>
      <c r="E21" s="1">
        <v>0.1101</v>
      </c>
      <c r="F21" s="1">
        <v>7.4700000000000003E-2</v>
      </c>
      <c r="G21" s="2">
        <f>E21-F21</f>
        <v>3.5400000000000001E-2</v>
      </c>
    </row>
    <row r="22" spans="1:7" x14ac:dyDescent="0.25">
      <c r="A22" t="s">
        <v>36</v>
      </c>
      <c r="B22" t="s">
        <v>25</v>
      </c>
      <c r="C22" t="s">
        <v>9</v>
      </c>
      <c r="D22" s="3">
        <v>48384</v>
      </c>
      <c r="E22" s="1">
        <v>0.30740000000000001</v>
      </c>
      <c r="F22" s="1">
        <v>0.26419999999999999</v>
      </c>
      <c r="G22" s="2">
        <f>E22-F22</f>
        <v>4.3200000000000016E-2</v>
      </c>
    </row>
    <row r="23" spans="1:7" x14ac:dyDescent="0.25">
      <c r="A23" t="s">
        <v>38</v>
      </c>
      <c r="B23" t="s">
        <v>16</v>
      </c>
      <c r="C23" t="s">
        <v>9</v>
      </c>
      <c r="D23" s="3">
        <v>31794</v>
      </c>
      <c r="E23" s="1">
        <v>0.1356</v>
      </c>
      <c r="F23" s="1">
        <v>8.7599999999999997E-2</v>
      </c>
      <c r="G23" s="2">
        <f>E23-F23</f>
        <v>4.8000000000000001E-2</v>
      </c>
    </row>
    <row r="24" spans="1:7" x14ac:dyDescent="0.25">
      <c r="A24" t="s">
        <v>39</v>
      </c>
      <c r="B24" t="s">
        <v>43</v>
      </c>
      <c r="C24" t="s">
        <v>9</v>
      </c>
      <c r="D24" s="3">
        <v>15386</v>
      </c>
      <c r="E24" s="1">
        <v>0.28100000000000003</v>
      </c>
      <c r="F24" s="1">
        <v>0.23230000000000001</v>
      </c>
      <c r="G24" s="2">
        <f>E24-F24</f>
        <v>4.8700000000000021E-2</v>
      </c>
    </row>
    <row r="25" spans="1:7" x14ac:dyDescent="0.25">
      <c r="A25" t="s">
        <v>10</v>
      </c>
      <c r="B25" t="s">
        <v>11</v>
      </c>
      <c r="C25" t="s">
        <v>9</v>
      </c>
      <c r="D25" s="3">
        <v>18951</v>
      </c>
      <c r="E25" s="1">
        <v>0.26540000000000002</v>
      </c>
      <c r="F25" s="1">
        <v>0.21279999999999999</v>
      </c>
      <c r="G25" s="2">
        <f>E25-F25</f>
        <v>5.2600000000000036E-2</v>
      </c>
    </row>
    <row r="26" spans="1:7" x14ac:dyDescent="0.25">
      <c r="A26" t="s">
        <v>32</v>
      </c>
      <c r="B26" t="s">
        <v>21</v>
      </c>
      <c r="C26" t="s">
        <v>9</v>
      </c>
      <c r="D26" s="3">
        <v>153943</v>
      </c>
      <c r="E26" s="1">
        <v>0.2379</v>
      </c>
      <c r="F26" s="1">
        <v>0.1749</v>
      </c>
      <c r="G26" s="2">
        <f>E26-F26</f>
        <v>6.3E-2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Njáll Ragnarsson - FISK</dc:creator>
  <cp:lastModifiedBy>Njáll Ragnarsson - FISK</cp:lastModifiedBy>
  <dcterms:created xsi:type="dcterms:W3CDTF">2022-11-21T13:38:06Z</dcterms:created>
  <dcterms:modified xsi:type="dcterms:W3CDTF">2022-11-22T09:20:44Z</dcterms:modified>
</cp:coreProperties>
</file>