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Næring\"/>
    </mc:Choice>
  </mc:AlternateContent>
  <xr:revisionPtr revIDLastSave="0" documentId="13_ncr:1_{2F40A7DC-A802-4A2C-A012-207A548315D5}" xr6:coauthVersionLast="47" xr6:coauthVersionMax="47" xr10:uidLastSave="{00000000-0000-0000-0000-000000000000}"/>
  <bookViews>
    <workbookView xWindow="-38520" yWindow="-120" windowWidth="38640" windowHeight="21120" xr2:uid="{00000000-000D-0000-FFFF-FFFF00000000}"/>
  </bookViews>
  <sheets>
    <sheet name="Yfirlit" sheetId="13" r:id="rId1"/>
    <sheet name="Kyn og aldur" sheetId="2" r:id="rId2"/>
    <sheet name="Kyn og menntun" sheetId="12" r:id="rId3"/>
    <sheet name="Skýringar"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<sst xmlns="http://schemas.openxmlformats.org/spreadsheetml/2006/main" count="283" uniqueCount="63">
  <si>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</si>
  <si>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</si>
  <si>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</si>
  <si>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</si>
  <si>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</si>
  <si>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</si>
  <si>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</si>
  <si>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</si>
  <si>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</si>
  <si>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</si>
  <si>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</si>
  <si>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</si>
  <si>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Aldur - </t>
    </r>
    <r>
      <rPr>
        <i/>
        <sz val="9"/>
        <color indexed="8"/>
        <rFont val="Arial"/>
        <family val="2"/>
      </rPr>
      <t>Age</t>
    </r>
  </si>
  <si>
    <r>
      <t>Fjöldi -</t>
    </r>
    <r>
      <rPr>
        <i/>
        <sz val="9"/>
        <color indexed="8"/>
        <rFont val="Arial"/>
        <family val="2"/>
      </rPr>
      <t xml:space="preserve"> Count</t>
    </r>
  </si>
  <si>
    <r>
      <t xml:space="preserve">Kyn - </t>
    </r>
    <r>
      <rPr>
        <i/>
        <sz val="9"/>
        <color indexed="8"/>
        <rFont val="Arial"/>
        <family val="2"/>
      </rPr>
      <t>Sex</t>
    </r>
  </si>
  <si>
    <r>
      <t xml:space="preserve">Aldrei - </t>
    </r>
    <r>
      <rPr>
        <i/>
        <sz val="9"/>
        <color indexed="8"/>
        <rFont val="Arial"/>
        <family val="2"/>
      </rPr>
      <t>Never</t>
    </r>
  </si>
  <si>
    <r>
      <t xml:space="preserve">Sjaldnar en einu sinni í viku - </t>
    </r>
    <r>
      <rPr>
        <i/>
        <sz val="9"/>
        <color indexed="8"/>
        <rFont val="Arial"/>
        <family val="2"/>
      </rPr>
      <t>Less than once a week</t>
    </r>
  </si>
  <si>
    <r>
      <t xml:space="preserve">Einu sinni í viku - </t>
    </r>
    <r>
      <rPr>
        <i/>
        <sz val="9"/>
        <color indexed="8"/>
        <rFont val="Arial"/>
        <family val="2"/>
      </rPr>
      <t>Once a week</t>
    </r>
  </si>
  <si>
    <r>
      <t xml:space="preserve">2–3 sinnum í viku - </t>
    </r>
    <r>
      <rPr>
        <i/>
        <sz val="9"/>
        <color indexed="8"/>
        <rFont val="Arial"/>
        <family val="2"/>
      </rPr>
      <t>2–3 times a week</t>
    </r>
  </si>
  <si>
    <r>
      <t>4–6 sinnum í viku - 4</t>
    </r>
    <r>
      <rPr>
        <i/>
        <sz val="9"/>
        <color indexed="8"/>
        <rFont val="Arial"/>
        <family val="2"/>
      </rPr>
      <t>–6 times a week</t>
    </r>
  </si>
  <si>
    <r>
      <t xml:space="preserve">Á hverjum degi - </t>
    </r>
    <r>
      <rPr>
        <i/>
        <sz val="9"/>
        <color indexed="8"/>
        <rFont val="Arial"/>
        <family val="2"/>
      </rPr>
      <t>Every day</t>
    </r>
  </si>
  <si>
    <r>
      <t xml:space="preserve">Töflur - </t>
    </r>
    <r>
      <rPr>
        <b/>
        <i/>
        <sz val="12"/>
        <color theme="1"/>
        <rFont val="Calibri"/>
        <family val="2"/>
        <scheme val="minor"/>
      </rPr>
      <t>Tables</t>
    </r>
  </si>
  <si>
    <r>
      <t xml:space="preserve">Skýringar - </t>
    </r>
    <r>
      <rPr>
        <i/>
        <u/>
        <sz val="11"/>
        <color theme="10"/>
        <rFont val="Calibri"/>
        <family val="2"/>
        <scheme val="minor"/>
      </rPr>
      <t>Notes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</si>
  <si>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</si>
  <si>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</si>
  <si>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</si>
  <si>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</si>
  <si>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</si>
  <si>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t>Neysla á sykurlausu gosi</t>
  </si>
  <si>
    <t>Neysla á sykurlausu gosi fjórum sinnum í viku eða oftar</t>
  </si>
  <si>
    <t>Neysla á sykurlausu gosi eftir kyni og aldri</t>
  </si>
  <si>
    <t>Neysla á sykurlausu gosi eftir kyni og menntun</t>
  </si>
  <si>
    <t>Consumption of sugar-free soda drinks</t>
  </si>
  <si>
    <t>Question (variable):  How often do you eat/drink the following? - Sugar-free soda drinks (mata1xv)</t>
  </si>
  <si>
    <t>Spurning (breytuheiti): Hversu oft borðar/drekkur þú eftirfarandi? - Sykurlaust gos (mata1xv)</t>
  </si>
  <si>
    <t>Consumption of sugar-free soda drinks by sex and education</t>
  </si>
  <si>
    <t>Consumption of sugar-free soda drinks by sex and age</t>
  </si>
  <si>
    <t>*Vegna samanburðar milli ára var svarmöguleikunum "Einu sinni á dag", "2 sinnum á dag" og "3 sinnum á dag eða oftar" slegið saman í flokkinn "Á hverjum degi".</t>
  </si>
  <si>
    <t>Alls - Total</t>
  </si>
  <si>
    <t xml:space="preserve">Consumption of sugar-free soda drinks four times a week or more </t>
  </si>
  <si>
    <t>Þrýstu á plúsinn (+) hér að ofan til að sjá óvigtaðar fjöldatölur</t>
  </si>
  <si>
    <r>
      <t xml:space="preserve">Karlar - </t>
    </r>
    <r>
      <rPr>
        <i/>
        <sz val="9"/>
        <color theme="1"/>
        <rFont val="Arial"/>
        <family val="2"/>
      </rPr>
      <t>Males</t>
    </r>
  </si>
  <si>
    <r>
      <t xml:space="preserve">Konur - </t>
    </r>
    <r>
      <rPr>
        <i/>
        <sz val="9"/>
        <color theme="1"/>
        <rFont val="Arial"/>
        <family val="2"/>
      </rPr>
      <t>Females</t>
    </r>
  </si>
  <si>
    <r>
      <t xml:space="preserve">Alls - </t>
    </r>
    <r>
      <rPr>
        <i/>
        <sz val="9"/>
        <color theme="1"/>
        <rFont val="Arial"/>
        <family val="2"/>
      </rPr>
      <t>Total</t>
    </r>
  </si>
  <si>
    <r>
      <t xml:space="preserve">Menntun - </t>
    </r>
    <r>
      <rPr>
        <i/>
        <sz val="9"/>
        <color indexed="8"/>
        <rFont val="Arial"/>
        <family val="2"/>
      </rPr>
      <t>Education</t>
    </r>
    <r>
      <rPr>
        <i/>
        <vertAlign val="superscript"/>
        <sz val="9"/>
        <color indexed="8"/>
        <rFont val="Arial"/>
        <family val="2"/>
      </rPr>
      <t>4</t>
    </r>
  </si>
  <si>
    <r>
      <t xml:space="preserve">Grunnmenntun - </t>
    </r>
    <r>
      <rPr>
        <i/>
        <sz val="9"/>
        <color theme="1"/>
        <rFont val="Arial"/>
        <family val="2"/>
      </rPr>
      <t>Compulsory education</t>
    </r>
  </si>
  <si>
    <r>
      <t>Framhaldsmenntun -</t>
    </r>
    <r>
      <rPr>
        <i/>
        <sz val="9"/>
        <color theme="1"/>
        <rFont val="Arial"/>
        <family val="2"/>
      </rPr>
      <t xml:space="preserve"> Secondary education</t>
    </r>
  </si>
  <si>
    <r>
      <t xml:space="preserve">Háskólamenntun - </t>
    </r>
    <r>
      <rPr>
        <i/>
        <sz val="9"/>
        <color theme="1"/>
        <rFont val="Arial"/>
        <family val="2"/>
      </rPr>
      <t>Tertiary education</t>
    </r>
  </si>
  <si>
    <t>Frekari upplýsingar: https://island.is/heilsa-og-lidan</t>
  </si>
  <si>
    <t>Further information: https://island.is/heilsa-og-lidan</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</si>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</sst>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i/>
      <sz val="9"/>
      <color indexed="8"/>
      <name val="Arial"/>
      <family val="2"/>
    </font>
    <font>
      <vertAlign val="superscript"/>
      <sz val="9"/>
      <color indexed="8"/>
      <name val="Arial"/>
      <family val="2"/>
    </font>
    <font>
      <i/>
      <sz val="11"/>
      <color theme="1"/>
      <name val="Arial"/>
      <family val="2"/>
    </font>
    <font>
      <sz val="9"/>
      <color theme="1"/>
      <name val="Arial"/>
      <family val="2"/>
    </font>
    <font>
      <b/>
      <sz val="14"/>
      <color theme="1"/>
      <name val="Calibri"/>
      <family val="2"/>
      <scheme val="minor"/>
    </font>
    <font>
      <sz val="12"/>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u/>
      <sz val="12"/>
      <color theme="10"/>
      <name val="Calibri"/>
      <family val="2"/>
      <scheme val="minor"/>
    </font>
    <font>
      <i/>
      <u/>
      <sz val="12"/>
      <color theme="10"/>
      <name val="Calibri"/>
      <family val="2"/>
      <scheme val="minor"/>
    </font>
    <font>
      <i/>
      <u/>
      <sz val="11"/>
      <color theme="10"/>
      <name val="Calibri"/>
      <family val="2"/>
      <scheme val="minor"/>
    </font>
    <font>
      <vertAlign val="superscript"/>
      <sz val="11"/>
      <color theme="1"/>
      <name val="Calibri"/>
      <family val="2"/>
      <scheme val="minor"/>
    </font>
    <font>
      <i/>
      <vertAlign val="superscript"/>
      <sz val="11"/>
      <color theme="1"/>
      <name val="Calibri"/>
      <family val="2"/>
      <scheme val="minor"/>
    </font>
    <font>
      <i/>
      <sz val="11"/>
      <color theme="1"/>
      <name val="Calibri"/>
      <family val="2"/>
      <scheme val="minor"/>
    </font>
    <font>
      <b/>
      <u/>
      <sz val="11"/>
      <color theme="10"/>
      <name val="Calibri"/>
      <family val="2"/>
      <scheme val="minor"/>
    </font>
    <font>
      <i/>
      <sz val="11"/>
      <name val="Arial"/>
      <family val="2"/>
    </font>
    <font>
      <i/>
      <sz val="11"/>
      <name val="Calibri"/>
      <family val="2"/>
      <scheme val="minor"/>
    </font>
    <font>
      <i/>
      <sz val="9"/>
      <color theme="1"/>
      <name val="Arial"/>
      <family val="2"/>
    </font>
    <font>
      <i/>
      <vertAlign val="superscript"/>
      <sz val="9"/>
      <color indexed="8"/>
      <name val="Arial"/>
      <family val="2"/>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75">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5" fontId="5" fillId="0" borderId="1" xfId="2" applyNumberFormat="1" applyFont="1" applyBorder="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5" fontId="5" fillId="0" borderId="3"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5" fontId="6" fillId="0" borderId="3" xfId="2" applyNumberFormat="1" applyFont="1" applyBorder="1" applyAlignment="1">
      <alignment horizontal="righ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2" fillId="0" borderId="0" xfId="0" applyFont="1"/>
    <xf numFmtId="0" fontId="13" fillId="0" borderId="0" xfId="0" applyFont="1"/>
    <xf numFmtId="164" fontId="13" fillId="0" borderId="0" xfId="0" applyNumberFormat="1" applyFont="1"/>
    <xf numFmtId="0" fontId="14" fillId="0" borderId="0" xfId="0" applyFont="1"/>
    <xf numFmtId="0" fontId="15" fillId="0" borderId="0" xfId="0" applyFont="1"/>
    <xf numFmtId="0" fontId="16" fillId="0" borderId="0" xfId="0" applyFont="1"/>
    <xf numFmtId="0" fontId="18" fillId="0" borderId="0" xfId="0" applyFont="1"/>
    <xf numFmtId="0" fontId="20" fillId="0" borderId="0" xfId="0" applyFont="1"/>
    <xf numFmtId="0" fontId="23" fillId="0" borderId="0" xfId="3" applyFont="1" applyAlignment="1">
      <alignment horizontal="left" indent="1"/>
    </xf>
    <xf numFmtId="0" fontId="15" fillId="0" borderId="0" xfId="0" applyFont="1" applyAlignment="1">
      <alignment horizontal="left" indent="1"/>
    </xf>
    <xf numFmtId="0" fontId="24" fillId="0" borderId="0" xfId="3" applyFont="1" applyAlignment="1">
      <alignment horizontal="left" indent="1"/>
    </xf>
    <xf numFmtId="0" fontId="24" fillId="0" borderId="0" xfId="3" applyFont="1"/>
    <xf numFmtId="0" fontId="23" fillId="0" borderId="0" xfId="3" applyFont="1"/>
    <xf numFmtId="0" fontId="22" fillId="0" borderId="0" xfId="3"/>
    <xf numFmtId="0" fontId="0" fillId="0" borderId="0" xfId="0" applyAlignment="1">
      <alignment vertical="center" wrapText="1"/>
    </xf>
    <xf numFmtId="0" fontId="21" fillId="0" borderId="0" xfId="0" applyFont="1" applyAlignment="1">
      <alignment vertical="center" wrapText="1"/>
    </xf>
    <xf numFmtId="0" fontId="28" fillId="0" borderId="0" xfId="0" applyFont="1" applyAlignment="1">
      <alignment vertical="center" wrapText="1"/>
    </xf>
    <xf numFmtId="0" fontId="29" fillId="0" borderId="0" xfId="3" applyFont="1" applyFill="1" applyBorder="1"/>
    <xf numFmtId="0" fontId="13" fillId="0" borderId="2" xfId="0" applyFont="1" applyBorder="1"/>
    <xf numFmtId="164" fontId="13" fillId="0" borderId="2" xfId="0" applyNumberFormat="1" applyFont="1" applyBorder="1"/>
    <xf numFmtId="0" fontId="30" fillId="0" borderId="0" xfId="0" applyFont="1"/>
    <xf numFmtId="0" fontId="2" fillId="0" borderId="0" xfId="0" applyFont="1" applyAlignment="1">
      <alignment horizontal="left"/>
    </xf>
    <xf numFmtId="0" fontId="31" fillId="0" borderId="0" xfId="0" applyFont="1" applyAlignment="1">
      <alignment horizontal="left"/>
    </xf>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0" fontId="34" fillId="2" borderId="2" xfId="2" applyFont="1" applyFill="1" applyBorder="1" applyAlignment="1">
      <alignment horizontal="right" vertical="center" wrapText="1"/>
    </xf>
    <xf numFmtId="0" fontId="34" fillId="2" borderId="7" xfId="2" applyFont="1" applyFill="1" applyBorder="1" applyAlignment="1">
      <alignment horizontal="right" vertical="center" wrapText="1"/>
    </xf>
    <xf numFmtId="10" fontId="0" fillId="0" borderId="0" xfId="0" applyNumberFormat="1"/>
    <xf numFmtId="164" fontId="35" fillId="0" borderId="0" xfId="2" applyNumberFormat="1" applyFont="1" applyAlignment="1">
      <alignment horizontal="right" vertical="center"/>
    </xf>
    <xf numFmtId="164" fontId="6" fillId="0" borderId="9" xfId="2" applyNumberFormat="1" applyFont="1" applyBorder="1" applyAlignment="1">
      <alignment horizontal="right" vertical="center"/>
    </xf>
    <xf numFmtId="164" fontId="34" fillId="0" borderId="9" xfId="2" applyNumberFormat="1" applyFont="1" applyBorder="1" applyAlignment="1">
      <alignment horizontal="right" vertical="center"/>
    </xf>
    <xf numFmtId="164" fontId="34" fillId="0" borderId="8" xfId="2" applyNumberFormat="1" applyFont="1" applyBorder="1" applyAlignment="1">
      <alignment horizontal="right" vertical="center"/>
    </xf>
    <xf numFmtId="0" fontId="6" fillId="0" borderId="9" xfId="2" applyFont="1" applyBorder="1" applyAlignment="1">
      <alignment horizontal="right" vertical="center"/>
    </xf>
    <xf numFmtId="0" fontId="34" fillId="0" borderId="9" xfId="2" applyFont="1" applyBorder="1" applyAlignment="1">
      <alignment horizontal="right" vertical="center"/>
    </xf>
    <xf numFmtId="164" fontId="35" fillId="0" borderId="0" xfId="0" applyNumberFormat="1" applyFont="1"/>
    <xf numFmtId="164" fontId="35" fillId="0" borderId="2" xfId="0" applyNumberFormat="1" applyFont="1" applyBorder="1"/>
    <xf numFmtId="166" fontId="5" fillId="0" borderId="0" xfId="1" applyNumberFormat="1" applyFont="1" applyBorder="1" applyAlignment="1">
      <alignment horizontal="right" vertical="center"/>
    </xf>
    <xf numFmtId="166" fontId="35" fillId="0" borderId="0" xfId="1" applyNumberFormat="1" applyFont="1" applyBorder="1" applyAlignment="1">
      <alignment horizontal="right" vertical="center"/>
    </xf>
    <xf numFmtId="166" fontId="6" fillId="0" borderId="9" xfId="1" applyNumberFormat="1" applyFont="1" applyBorder="1" applyAlignment="1">
      <alignment horizontal="right" vertical="center"/>
    </xf>
    <xf numFmtId="166" fontId="34" fillId="0" borderId="9" xfId="1" applyNumberFormat="1" applyFont="1" applyBorder="1" applyAlignment="1">
      <alignment horizontal="right" vertical="center"/>
    </xf>
    <xf numFmtId="164" fontId="13" fillId="0" borderId="9" xfId="0" applyNumberFormat="1" applyFont="1" applyBorder="1"/>
    <xf numFmtId="164" fontId="35" fillId="0" borderId="9" xfId="0" applyNumberFormat="1" applyFont="1" applyBorder="1"/>
    <xf numFmtId="0" fontId="5" fillId="0" borderId="0" xfId="2" applyFont="1" applyAlignment="1">
      <alignment horizontal="right" vertical="center"/>
    </xf>
    <xf numFmtId="0" fontId="35" fillId="0" borderId="0" xfId="2" applyFont="1" applyAlignment="1">
      <alignment horizontal="right" vertical="center"/>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2" borderId="5"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aldur'!$D$87:$D$92</c:f>
              <c:numCache>
                <c:formatCode>###0.0%</c:formatCode>
                <c:ptCount val="6"/>
                <c:pt idx="0">
                  <c:v>0.54272416488021691</c:v>
                </c:pt>
                <c:pt idx="1">
                  <c:v>0.20377752260532053</c:v>
                </c:pt>
                <c:pt idx="2">
                  <c:v>5.9007417950654693E-2</c:v>
                </c:pt>
                <c:pt idx="3">
                  <c:v>7.3935006701915398E-2</c:v>
                </c:pt>
                <c:pt idx="4">
                  <c:v>4.1818205633101783E-2</c:v>
                </c:pt>
                <c:pt idx="5">
                  <c:v>7.8737682228790726E-2</c:v>
                </c:pt>
              </c:numCache>
            </c:numRef>
          </c:val>
          <c:extLst>
            <c:ext xmlns:c16="http://schemas.microsoft.com/office/drawing/2014/chart" uri="{C3380CC4-5D6E-409C-BE32-E72D297353CC}">
              <c16:uniqueId val="{00000000-A468-4FEB-A02F-77F007F91D76}"/>
            </c:ext>
          </c:extLst>
        </c:ser>
        <c:ser>
          <c:idx val="1"/>
          <c:order val="1"/>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aldur'!$E$87:$E$92</c:f>
              <c:numCache>
                <c:formatCode>###0.0%</c:formatCode>
                <c:ptCount val="6"/>
                <c:pt idx="0">
                  <c:v>0.36299999999999999</c:v>
                </c:pt>
                <c:pt idx="1">
                  <c:v>0.214</c:v>
                </c:pt>
                <c:pt idx="2">
                  <c:v>7.4999999999999997E-2</c:v>
                </c:pt>
                <c:pt idx="3">
                  <c:v>0.13</c:v>
                </c:pt>
                <c:pt idx="4">
                  <c:v>7.6999999999999999E-2</c:v>
                </c:pt>
                <c:pt idx="5">
                  <c:v>0.14099999999999999</c:v>
                </c:pt>
              </c:numCache>
            </c:numRef>
          </c:val>
          <c:extLst>
            <c:ext xmlns:c16="http://schemas.microsoft.com/office/drawing/2014/chart" uri="{C3380CC4-5D6E-409C-BE32-E72D297353CC}">
              <c16:uniqueId val="{00000000-7A68-416F-946C-689F8213DB92}"/>
            </c:ext>
          </c:extLst>
        </c:ser>
        <c:dLbls>
          <c:dLblPos val="outEnd"/>
          <c:showLegendKey val="0"/>
          <c:showVal val="1"/>
          <c:showCatName val="0"/>
          <c:showSerName val="0"/>
          <c:showPercent val="0"/>
          <c:showBubbleSize val="0"/>
        </c:dLbls>
        <c:gapWidth val="444"/>
        <c:overlap val="-90"/>
        <c:axId val="786228160"/>
        <c:axId val="786223896"/>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sykurlausu gosi fjórum sinnum í viku eða oftar</a:t>
            </a:r>
            <a:r>
              <a:rPr lang="is-IS" baseline="0"/>
              <a:t> - karlar</a:t>
            </a:r>
          </a:p>
          <a:p>
            <a:pPr>
              <a:defRPr/>
            </a:pPr>
            <a:r>
              <a:rPr lang="is-IS" sz="1200" i="1" baseline="0"/>
              <a:t>Consumption of sugar-free soda drinks four times a week or more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aldur'!$S$9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aldur'!$W$10:$W$12</c:f>
                <c:numCache>
                  <c:formatCode>General</c:formatCode>
                  <c:ptCount val="3"/>
                  <c:pt idx="0">
                    <c:v>2.9778679184299307E-2</c:v>
                  </c:pt>
                  <c:pt idx="1">
                    <c:v>1.746319932031833E-2</c:v>
                  </c:pt>
                  <c:pt idx="2">
                    <c:v>1.5228381708618769E-2</c:v>
                  </c:pt>
                </c:numCache>
              </c:numRef>
            </c:plus>
            <c:minus>
              <c:numRef>
                <c:f>'Kyn og aldur'!$W$10:$W$12</c:f>
                <c:numCache>
                  <c:formatCode>General</c:formatCode>
                  <c:ptCount val="3"/>
                  <c:pt idx="0">
                    <c:v>2.9778679184299307E-2</c:v>
                  </c:pt>
                  <c:pt idx="1">
                    <c:v>1.746319932031833E-2</c:v>
                  </c:pt>
                  <c:pt idx="2">
                    <c:v>1.5228381708618769E-2</c:v>
                  </c:pt>
                </c:numCache>
              </c:numRef>
            </c:minus>
            <c:spPr>
              <a:noFill/>
              <a:ln w="9525" cap="flat" cmpd="sng" algn="ctr">
                <a:solidFill>
                  <a:schemeClr val="tx1">
                    <a:lumMod val="65000"/>
                    <a:lumOff val="35000"/>
                  </a:schemeClr>
                </a:solidFill>
                <a:round/>
              </a:ln>
              <a:effectLst/>
            </c:spPr>
          </c:errBars>
          <c:cat>
            <c:strRef>
              <c:f>'Kyn og aldur'!$R$10:$R$12</c:f>
              <c:strCache>
                <c:ptCount val="3"/>
                <c:pt idx="0">
                  <c:v>18-44</c:v>
                </c:pt>
                <c:pt idx="1">
                  <c:v>45-66</c:v>
                </c:pt>
                <c:pt idx="2">
                  <c:v>67+</c:v>
                </c:pt>
              </c:strCache>
            </c:strRef>
          </c:cat>
          <c:val>
            <c:numRef>
              <c:f>'Kyn og aldur'!$S$10:$S$12</c:f>
              <c:numCache>
                <c:formatCode>###0.0%</c:formatCode>
                <c:ptCount val="3"/>
                <c:pt idx="0">
                  <c:v>0.14791344379624624</c:v>
                </c:pt>
                <c:pt idx="1">
                  <c:v>0.1096705010723338</c:v>
                </c:pt>
                <c:pt idx="2">
                  <c:v>7.4273965561552302E-2</c:v>
                </c:pt>
              </c:numCache>
            </c:numRef>
          </c:val>
          <c:extLst>
            <c:ext xmlns:c16="http://schemas.microsoft.com/office/drawing/2014/chart" uri="{C3380CC4-5D6E-409C-BE32-E72D297353CC}">
              <c16:uniqueId val="{00000000-8328-4431-812E-20B5AFB668E9}"/>
            </c:ext>
          </c:extLst>
        </c:ser>
        <c:ser>
          <c:idx val="1"/>
          <c:order val="1"/>
          <c:tx>
            <c:strRef>
              <c:f>'Kyn og aldur'!$T$9</c:f>
              <c:strCache>
                <c:ptCount val="1"/>
                <c:pt idx="0">
                  <c:v>2022</c:v>
                </c:pt>
              </c:strCache>
            </c:strRef>
          </c:tx>
          <c:spPr>
            <a:solidFill>
              <a:schemeClr val="accent5"/>
            </a:solidFill>
            <a:ln>
              <a:noFill/>
            </a:ln>
            <a:effectLst/>
          </c:spPr>
          <c:invertIfNegative val="0"/>
          <c:errBars>
            <c:errBarType val="both"/>
            <c:errValType val="cust"/>
            <c:noEndCap val="0"/>
            <c:plus>
              <c:numRef>
                <c:f>'Kyn og aldur'!$X$10:$X$12</c:f>
                <c:numCache>
                  <c:formatCode>General</c:formatCode>
                  <c:ptCount val="3"/>
                  <c:pt idx="0">
                    <c:v>3.2412080906341782E-2</c:v>
                  </c:pt>
                  <c:pt idx="1">
                    <c:v>2.2352205946101478E-2</c:v>
                  </c:pt>
                  <c:pt idx="2">
                    <c:v>2.0918267408084234E-2</c:v>
                  </c:pt>
                </c:numCache>
              </c:numRef>
            </c:plus>
            <c:minus>
              <c:numRef>
                <c:f>'Kyn og aldur'!$X$10:$X$12</c:f>
                <c:numCache>
                  <c:formatCode>General</c:formatCode>
                  <c:ptCount val="3"/>
                  <c:pt idx="0">
                    <c:v>3.2412080906341782E-2</c:v>
                  </c:pt>
                  <c:pt idx="1">
                    <c:v>2.2352205946101478E-2</c:v>
                  </c:pt>
                  <c:pt idx="2">
                    <c:v>2.0918267408084234E-2</c:v>
                  </c:pt>
                </c:numCache>
              </c:numRef>
            </c:minus>
            <c:spPr>
              <a:noFill/>
              <a:ln w="9525" cap="flat" cmpd="sng" algn="ctr">
                <a:solidFill>
                  <a:schemeClr val="tx1">
                    <a:lumMod val="65000"/>
                    <a:lumOff val="35000"/>
                  </a:schemeClr>
                </a:solidFill>
                <a:round/>
              </a:ln>
              <a:effectLst/>
            </c:spPr>
          </c:errBars>
          <c:cat>
            <c:strRef>
              <c:f>'Kyn og aldur'!$R$10:$R$12</c:f>
              <c:strCache>
                <c:ptCount val="3"/>
                <c:pt idx="0">
                  <c:v>18-44</c:v>
                </c:pt>
                <c:pt idx="1">
                  <c:v>45-66</c:v>
                </c:pt>
                <c:pt idx="2">
                  <c:v>67+</c:v>
                </c:pt>
              </c:strCache>
            </c:strRef>
          </c:cat>
          <c:val>
            <c:numRef>
              <c:f>'Kyn og aldur'!$T$10:$T$12</c:f>
              <c:numCache>
                <c:formatCode>###0.0%</c:formatCode>
                <c:ptCount val="3"/>
                <c:pt idx="0">
                  <c:v>0.28300000000000003</c:v>
                </c:pt>
                <c:pt idx="1">
                  <c:v>0.23199999999999998</c:v>
                </c:pt>
                <c:pt idx="2">
                  <c:v>0.11699999999999999</c:v>
                </c:pt>
              </c:numCache>
            </c:numRef>
          </c:val>
          <c:extLst>
            <c:ext xmlns:c16="http://schemas.microsoft.com/office/drawing/2014/chart" uri="{C3380CC4-5D6E-409C-BE32-E72D297353CC}">
              <c16:uniqueId val="{00000000-C2BF-4F34-821C-3946ADEE2BB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sykurlausu gosi fjórum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sugar-free soda drinks four times a week or more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aldur'!$S$9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aldur'!$W$14:$W$16</c:f>
                <c:numCache>
                  <c:formatCode>General</c:formatCode>
                  <c:ptCount val="3"/>
                  <c:pt idx="0">
                    <c:v>2.437456965832038E-2</c:v>
                  </c:pt>
                  <c:pt idx="1">
                    <c:v>1.4480498163390455E-2</c:v>
                  </c:pt>
                  <c:pt idx="2">
                    <c:v>1.3653607832617634E-2</c:v>
                  </c:pt>
                </c:numCache>
              </c:numRef>
            </c:plus>
            <c:minus>
              <c:numRef>
                <c:f>'Kyn og aldur'!$W$14:$W$16</c:f>
                <c:numCache>
                  <c:formatCode>General</c:formatCode>
                  <c:ptCount val="3"/>
                  <c:pt idx="0">
                    <c:v>2.437456965832038E-2</c:v>
                  </c:pt>
                  <c:pt idx="1">
                    <c:v>1.4480498163390455E-2</c:v>
                  </c:pt>
                  <c:pt idx="2">
                    <c:v>1.3653607832617634E-2</c:v>
                  </c:pt>
                </c:numCache>
              </c:numRef>
            </c:minus>
          </c:errBars>
          <c:cat>
            <c:strRef>
              <c:f>'Kyn og aldur'!$R$14:$R$16</c:f>
              <c:strCache>
                <c:ptCount val="3"/>
                <c:pt idx="0">
                  <c:v>18-44</c:v>
                </c:pt>
                <c:pt idx="1">
                  <c:v>45-66</c:v>
                </c:pt>
                <c:pt idx="2">
                  <c:v>67+</c:v>
                </c:pt>
              </c:strCache>
            </c:strRef>
          </c:cat>
          <c:val>
            <c:numRef>
              <c:f>'Kyn og aldur'!$S$14:$S$16</c:f>
              <c:numCache>
                <c:formatCode>###0.0%</c:formatCode>
                <c:ptCount val="3"/>
                <c:pt idx="0">
                  <c:v>0.16711683236595598</c:v>
                </c:pt>
                <c:pt idx="1">
                  <c:v>9.1568862275449109E-2</c:v>
                </c:pt>
                <c:pt idx="2">
                  <c:v>5.6526305738565832E-2</c:v>
                </c:pt>
              </c:numCache>
            </c:numRef>
          </c:val>
          <c:extLst>
            <c:ext xmlns:c16="http://schemas.microsoft.com/office/drawing/2014/chart" uri="{C3380CC4-5D6E-409C-BE32-E72D297353CC}">
              <c16:uniqueId val="{00000002-C560-4764-B419-83CE633B821F}"/>
            </c:ext>
          </c:extLst>
        </c:ser>
        <c:ser>
          <c:idx val="1"/>
          <c:order val="1"/>
          <c:tx>
            <c:strRef>
              <c:f>'Kyn og aldur'!$T$9</c:f>
              <c:strCache>
                <c:ptCount val="1"/>
                <c:pt idx="0">
                  <c:v>2022</c:v>
                </c:pt>
              </c:strCache>
            </c:strRef>
          </c:tx>
          <c:spPr>
            <a:solidFill>
              <a:schemeClr val="accent5"/>
            </a:solidFill>
            <a:ln>
              <a:noFill/>
            </a:ln>
            <a:effectLst/>
          </c:spPr>
          <c:invertIfNegative val="0"/>
          <c:errBars>
            <c:errBarType val="both"/>
            <c:errValType val="cust"/>
            <c:noEndCap val="0"/>
            <c:plus>
              <c:numRef>
                <c:f>'Kyn og aldur'!$X$14:$X$16</c:f>
                <c:numCache>
                  <c:formatCode>General</c:formatCode>
                  <c:ptCount val="3"/>
                  <c:pt idx="0">
                    <c:v>2.4692054265687356E-2</c:v>
                  </c:pt>
                  <c:pt idx="1">
                    <c:v>1.8898425698954294E-2</c:v>
                  </c:pt>
                  <c:pt idx="2">
                    <c:v>1.7055055419409111E-2</c:v>
                  </c:pt>
                </c:numCache>
              </c:numRef>
            </c:plus>
            <c:minus>
              <c:numRef>
                <c:f>'Kyn og aldur'!$X$14:$X$16</c:f>
                <c:numCache>
                  <c:formatCode>General</c:formatCode>
                  <c:ptCount val="3"/>
                  <c:pt idx="0">
                    <c:v>2.4692054265687356E-2</c:v>
                  </c:pt>
                  <c:pt idx="1">
                    <c:v>1.8898425698954294E-2</c:v>
                  </c:pt>
                  <c:pt idx="2">
                    <c:v>1.7055055419409111E-2</c:v>
                  </c:pt>
                </c:numCache>
              </c:numRef>
            </c:minus>
            <c:spPr>
              <a:noFill/>
              <a:ln w="9525" cap="flat" cmpd="sng" algn="ctr">
                <a:solidFill>
                  <a:schemeClr val="tx1">
                    <a:lumMod val="65000"/>
                    <a:lumOff val="35000"/>
                  </a:schemeClr>
                </a:solidFill>
                <a:round/>
              </a:ln>
              <a:effectLst/>
            </c:spPr>
          </c:errBars>
          <c:cat>
            <c:strRef>
              <c:f>'Kyn og aldur'!$R$14:$R$16</c:f>
              <c:strCache>
                <c:ptCount val="3"/>
                <c:pt idx="0">
                  <c:v>18-44</c:v>
                </c:pt>
                <c:pt idx="1">
                  <c:v>45-66</c:v>
                </c:pt>
                <c:pt idx="2">
                  <c:v>67+</c:v>
                </c:pt>
              </c:strCache>
            </c:strRef>
          </c:cat>
          <c:val>
            <c:numRef>
              <c:f>'Kyn og aldur'!$T$14:$T$16</c:f>
              <c:numCache>
                <c:formatCode>###0.0%</c:formatCode>
                <c:ptCount val="3"/>
                <c:pt idx="0">
                  <c:v>0.255</c:v>
                </c:pt>
                <c:pt idx="1">
                  <c:v>0.2</c:v>
                </c:pt>
                <c:pt idx="2">
                  <c:v>7.400000000000001E-2</c:v>
                </c:pt>
              </c:numCache>
            </c:numRef>
          </c:val>
          <c:extLst>
            <c:ext xmlns:c16="http://schemas.microsoft.com/office/drawing/2014/chart" uri="{C3380CC4-5D6E-409C-BE32-E72D297353CC}">
              <c16:uniqueId val="{00000004-C560-4764-B419-83CE633B821F}"/>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sykurlausu gosi fjórum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sugar-free soda drinks four times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aldur'!$S$9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aldur'!$W$18:$W$20</c:f>
                <c:numCache>
                  <c:formatCode>General</c:formatCode>
                  <c:ptCount val="3"/>
                  <c:pt idx="0">
                    <c:v>1.8770102042266413E-2</c:v>
                  </c:pt>
                  <c:pt idx="1">
                    <c:v>1.1231473471763207E-2</c:v>
                  </c:pt>
                  <c:pt idx="2">
                    <c:v>1.021913647153621E-2</c:v>
                  </c:pt>
                </c:numCache>
              </c:numRef>
            </c:plus>
            <c:minus>
              <c:numRef>
                <c:f>'Kyn og aldur'!$W$18:$W$20</c:f>
                <c:numCache>
                  <c:formatCode>General</c:formatCode>
                  <c:ptCount val="3"/>
                  <c:pt idx="0">
                    <c:v>1.8770102042266413E-2</c:v>
                  </c:pt>
                  <c:pt idx="1">
                    <c:v>1.1231473471763207E-2</c:v>
                  </c:pt>
                  <c:pt idx="2">
                    <c:v>1.021913647153621E-2</c:v>
                  </c:pt>
                </c:numCache>
              </c:numRef>
            </c:minus>
          </c:errBars>
          <c:cat>
            <c:strRef>
              <c:f>'Kyn og aldur'!$R$18:$R$20</c:f>
              <c:strCache>
                <c:ptCount val="3"/>
                <c:pt idx="0">
                  <c:v>18-44</c:v>
                </c:pt>
                <c:pt idx="1">
                  <c:v>45-66</c:v>
                </c:pt>
                <c:pt idx="2">
                  <c:v>67+</c:v>
                </c:pt>
              </c:strCache>
            </c:strRef>
          </c:cat>
          <c:val>
            <c:numRef>
              <c:f>'Kyn og aldur'!$S$18:$S$20</c:f>
              <c:numCache>
                <c:formatCode>###0.0%</c:formatCode>
                <c:ptCount val="3"/>
                <c:pt idx="0">
                  <c:v>0.15738361547763</c:v>
                </c:pt>
                <c:pt idx="1">
                  <c:v>0.10054118044985624</c:v>
                </c:pt>
                <c:pt idx="2">
                  <c:v>6.5072646716665433E-2</c:v>
                </c:pt>
              </c:numCache>
            </c:numRef>
          </c:val>
          <c:extLst>
            <c:ext xmlns:c16="http://schemas.microsoft.com/office/drawing/2014/chart" uri="{C3380CC4-5D6E-409C-BE32-E72D297353CC}">
              <c16:uniqueId val="{00000002-B0F9-4494-99D3-AC430A10AE80}"/>
            </c:ext>
          </c:extLst>
        </c:ser>
        <c:ser>
          <c:idx val="1"/>
          <c:order val="1"/>
          <c:tx>
            <c:strRef>
              <c:f>'Kyn og aldur'!$T$9</c:f>
              <c:strCache>
                <c:ptCount val="1"/>
                <c:pt idx="0">
                  <c:v>2022</c:v>
                </c:pt>
              </c:strCache>
            </c:strRef>
          </c:tx>
          <c:spPr>
            <a:solidFill>
              <a:schemeClr val="accent5"/>
            </a:solidFill>
            <a:ln>
              <a:noFill/>
            </a:ln>
            <a:effectLst/>
          </c:spPr>
          <c:invertIfNegative val="0"/>
          <c:errBars>
            <c:errBarType val="both"/>
            <c:errValType val="cust"/>
            <c:noEndCap val="0"/>
            <c:plus>
              <c:numRef>
                <c:f>'Kyn og aldur'!$X$18:$X$20</c:f>
                <c:numCache>
                  <c:formatCode>General</c:formatCode>
                  <c:ptCount val="3"/>
                  <c:pt idx="0">
                    <c:v>1.9682197896863096E-2</c:v>
                  </c:pt>
                  <c:pt idx="1">
                    <c:v>1.4500428079185732E-2</c:v>
                  </c:pt>
                  <c:pt idx="2">
                    <c:v>1.3493466098185768E-2</c:v>
                  </c:pt>
                </c:numCache>
              </c:numRef>
            </c:plus>
            <c:minus>
              <c:numRef>
                <c:f>'Kyn og aldur'!$X$18:$X$20</c:f>
                <c:numCache>
                  <c:formatCode>General</c:formatCode>
                  <c:ptCount val="3"/>
                  <c:pt idx="0">
                    <c:v>1.9682197896863096E-2</c:v>
                  </c:pt>
                  <c:pt idx="1">
                    <c:v>1.4500428079185732E-2</c:v>
                  </c:pt>
                  <c:pt idx="2">
                    <c:v>1.3493466098185768E-2</c:v>
                  </c:pt>
                </c:numCache>
              </c:numRef>
            </c:minus>
            <c:spPr>
              <a:noFill/>
              <a:ln w="9525" cap="flat" cmpd="sng" algn="ctr">
                <a:solidFill>
                  <a:schemeClr val="tx1">
                    <a:lumMod val="65000"/>
                    <a:lumOff val="35000"/>
                  </a:schemeClr>
                </a:solidFill>
                <a:round/>
              </a:ln>
              <a:effectLst/>
            </c:spPr>
          </c:errBars>
          <c:cat>
            <c:strRef>
              <c:f>'Kyn og aldur'!$R$18:$R$20</c:f>
              <c:strCache>
                <c:ptCount val="3"/>
                <c:pt idx="0">
                  <c:v>18-44</c:v>
                </c:pt>
                <c:pt idx="1">
                  <c:v>45-66</c:v>
                </c:pt>
                <c:pt idx="2">
                  <c:v>67+</c:v>
                </c:pt>
              </c:strCache>
            </c:strRef>
          </c:cat>
          <c:val>
            <c:numRef>
              <c:f>'Kyn og aldur'!$T$18:$T$20</c:f>
              <c:numCache>
                <c:formatCode>###0.0%</c:formatCode>
                <c:ptCount val="3"/>
                <c:pt idx="0">
                  <c:v>0.26900000000000002</c:v>
                </c:pt>
                <c:pt idx="1">
                  <c:v>0.21600000000000003</c:v>
                </c:pt>
                <c:pt idx="2">
                  <c:v>9.5000000000000001E-2</c:v>
                </c:pt>
              </c:numCache>
            </c:numRef>
          </c:val>
          <c:extLst>
            <c:ext xmlns:c16="http://schemas.microsoft.com/office/drawing/2014/chart" uri="{C3380CC4-5D6E-409C-BE32-E72D297353CC}">
              <c16:uniqueId val="{00000004-B0F9-4494-99D3-AC430A10AE8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sykurlausu gosi fjórum sinnum í viku eða oftar - karlar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sugar-free soda drinks four times a week or more - 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menntun'!$S$9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menntun'!$W$10:$W$12</c:f>
                <c:numCache>
                  <c:formatCode>General</c:formatCode>
                  <c:ptCount val="3"/>
                  <c:pt idx="0">
                    <c:v>3.9905328408233715E-2</c:v>
                  </c:pt>
                  <c:pt idx="1">
                    <c:v>2.4011686976608132E-2</c:v>
                  </c:pt>
                  <c:pt idx="2">
                    <c:v>2.9770652302128029E-2</c:v>
                  </c:pt>
                </c:numCache>
              </c:numRef>
            </c:plus>
            <c:minus>
              <c:numRef>
                <c:f>'Kyn og menntun'!$W$10:$W$12</c:f>
                <c:numCache>
                  <c:formatCode>General</c:formatCode>
                  <c:ptCount val="3"/>
                  <c:pt idx="0">
                    <c:v>3.9905328408233715E-2</c:v>
                  </c:pt>
                  <c:pt idx="1">
                    <c:v>2.4011686976608132E-2</c:v>
                  </c:pt>
                  <c:pt idx="2">
                    <c:v>2.9770652302128029E-2</c:v>
                  </c:pt>
                </c:numCache>
              </c:numRef>
            </c:minus>
          </c:errBars>
          <c:cat>
            <c:strRef>
              <c:f>'Kyn og menntun'!$R$10:$R$12</c:f>
              <c:strCache>
                <c:ptCount val="3"/>
                <c:pt idx="0">
                  <c:v>Grunnmenntun - Compulsory education</c:v>
                </c:pt>
                <c:pt idx="1">
                  <c:v>Framhaldsmenntun - Secondary education</c:v>
                </c:pt>
                <c:pt idx="2">
                  <c:v>Háskólamenntun - Tertiary education</c:v>
                </c:pt>
              </c:strCache>
            </c:strRef>
          </c:cat>
          <c:val>
            <c:numRef>
              <c:f>'Kyn og menntun'!$S$10:$S$12</c:f>
              <c:numCache>
                <c:formatCode>###0.0%</c:formatCode>
                <c:ptCount val="3"/>
                <c:pt idx="0">
                  <c:v>0.14847447753586251</c:v>
                </c:pt>
                <c:pt idx="1">
                  <c:v>0.13478081627044111</c:v>
                </c:pt>
                <c:pt idx="2">
                  <c:v>0.12497476277003836</c:v>
                </c:pt>
              </c:numCache>
            </c:numRef>
          </c:val>
          <c:extLst>
            <c:ext xmlns:c16="http://schemas.microsoft.com/office/drawing/2014/chart" uri="{C3380CC4-5D6E-409C-BE32-E72D297353CC}">
              <c16:uniqueId val="{00000002-E9B1-41C0-B8EB-A6B266971E8A}"/>
            </c:ext>
          </c:extLst>
        </c:ser>
        <c:ser>
          <c:idx val="1"/>
          <c:order val="1"/>
          <c:tx>
            <c:strRef>
              <c:f>'Kyn og menntun'!$T$9</c:f>
              <c:strCache>
                <c:ptCount val="1"/>
                <c:pt idx="0">
                  <c:v>2022</c:v>
                </c:pt>
              </c:strCache>
            </c:strRef>
          </c:tx>
          <c:spPr>
            <a:solidFill>
              <a:schemeClr val="accent5"/>
            </a:solidFill>
            <a:ln>
              <a:noFill/>
            </a:ln>
            <a:effectLst/>
          </c:spPr>
          <c:invertIfNegative val="0"/>
          <c:errBars>
            <c:errBarType val="both"/>
            <c:errValType val="cust"/>
            <c:noEndCap val="0"/>
            <c:plus>
              <c:numRef>
                <c:f>'Kyn og menntun'!$X$10:$X$12</c:f>
                <c:numCache>
                  <c:formatCode>General</c:formatCode>
                  <c:ptCount val="3"/>
                  <c:pt idx="0">
                    <c:v>5.1943370244667234E-2</c:v>
                  </c:pt>
                  <c:pt idx="1">
                    <c:v>2.8652600598522194E-2</c:v>
                  </c:pt>
                  <c:pt idx="2">
                    <c:v>3.5053377856669947E-2</c:v>
                  </c:pt>
                </c:numCache>
              </c:numRef>
            </c:plus>
            <c:minus>
              <c:numRef>
                <c:f>'Kyn og menntun'!$X$10:$X$12</c:f>
                <c:numCache>
                  <c:formatCode>General</c:formatCode>
                  <c:ptCount val="3"/>
                  <c:pt idx="0">
                    <c:v>5.1943370244667234E-2</c:v>
                  </c:pt>
                  <c:pt idx="1">
                    <c:v>2.8652600598522194E-2</c:v>
                  </c:pt>
                  <c:pt idx="2">
                    <c:v>3.5053377856669947E-2</c:v>
                  </c:pt>
                </c:numCache>
              </c:numRef>
            </c:minus>
            <c:spPr>
              <a:noFill/>
              <a:ln w="9525" cap="flat" cmpd="sng" algn="ctr">
                <a:solidFill>
                  <a:schemeClr val="tx1">
                    <a:lumMod val="65000"/>
                    <a:lumOff val="35000"/>
                  </a:schemeClr>
                </a:solidFill>
                <a:round/>
              </a:ln>
              <a:effectLst/>
            </c:spPr>
          </c:errBars>
          <c:cat>
            <c:strRef>
              <c:f>'Kyn og menntun'!$R$10:$R$12</c:f>
              <c:strCache>
                <c:ptCount val="3"/>
                <c:pt idx="0">
                  <c:v>Grunnmenntun - Compulsory education</c:v>
                </c:pt>
                <c:pt idx="1">
                  <c:v>Framhaldsmenntun - Secondary education</c:v>
                </c:pt>
                <c:pt idx="2">
                  <c:v>Háskólamenntun - Tertiary education</c:v>
                </c:pt>
              </c:strCache>
            </c:strRef>
          </c:cat>
          <c:val>
            <c:numRef>
              <c:f>'Kyn og menntun'!$T$10:$T$12</c:f>
              <c:numCache>
                <c:formatCode>###0.0%</c:formatCode>
                <c:ptCount val="3"/>
                <c:pt idx="0">
                  <c:v>0.3</c:v>
                </c:pt>
                <c:pt idx="1">
                  <c:v>0.26300000000000001</c:v>
                </c:pt>
                <c:pt idx="2">
                  <c:v>0.25700000000000001</c:v>
                </c:pt>
              </c:numCache>
            </c:numRef>
          </c:val>
          <c:extLst>
            <c:ext xmlns:c16="http://schemas.microsoft.com/office/drawing/2014/chart" uri="{C3380CC4-5D6E-409C-BE32-E72D297353CC}">
              <c16:uniqueId val="{00000004-E9B1-41C0-B8EB-A6B266971E8A}"/>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sykurlausu gosi fjórum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sugar-free soda drinks four times a week or more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menntun'!$S$9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menntun'!$W$13:$W$15</c:f>
                <c:numCache>
                  <c:formatCode>General</c:formatCode>
                  <c:ptCount val="3"/>
                  <c:pt idx="0">
                    <c:v>2.3365935810759821E-2</c:v>
                  </c:pt>
                  <c:pt idx="1">
                    <c:v>2.5515743626930466E-2</c:v>
                  </c:pt>
                  <c:pt idx="2">
                    <c:v>2.199322001932134E-2</c:v>
                  </c:pt>
                </c:numCache>
              </c:numRef>
            </c:plus>
            <c:minus>
              <c:numRef>
                <c:f>'Kyn og menntun'!$W$13:$W$15</c:f>
                <c:numCache>
                  <c:formatCode>General</c:formatCode>
                  <c:ptCount val="3"/>
                  <c:pt idx="0">
                    <c:v>2.3365935810759821E-2</c:v>
                  </c:pt>
                  <c:pt idx="1">
                    <c:v>2.5515743626930466E-2</c:v>
                  </c:pt>
                  <c:pt idx="2">
                    <c:v>2.199322001932134E-2</c:v>
                  </c:pt>
                </c:numCache>
              </c:numRef>
            </c:minus>
          </c:errBars>
          <c:cat>
            <c:strRef>
              <c:f>'Kyn og menntun'!$R$13:$R$15</c:f>
              <c:strCache>
                <c:ptCount val="3"/>
                <c:pt idx="0">
                  <c:v>Grunnmenntun - Compulsory education</c:v>
                </c:pt>
                <c:pt idx="1">
                  <c:v>Framhaldsmenntun - Secondary education</c:v>
                </c:pt>
                <c:pt idx="2">
                  <c:v>Háskólamenntun - Tertiary education</c:v>
                </c:pt>
              </c:strCache>
            </c:strRef>
          </c:cat>
          <c:val>
            <c:numRef>
              <c:f>'Kyn og menntun'!$S$13:$S$15</c:f>
              <c:numCache>
                <c:formatCode>###0.0%</c:formatCode>
                <c:ptCount val="3"/>
                <c:pt idx="0">
                  <c:v>6.8998949664700659E-2</c:v>
                </c:pt>
                <c:pt idx="1">
                  <c:v>0.12288698114877422</c:v>
                </c:pt>
                <c:pt idx="2">
                  <c:v>0.15715736509255412</c:v>
                </c:pt>
              </c:numCache>
            </c:numRef>
          </c:val>
          <c:extLst>
            <c:ext xmlns:c16="http://schemas.microsoft.com/office/drawing/2014/chart" uri="{C3380CC4-5D6E-409C-BE32-E72D297353CC}">
              <c16:uniqueId val="{00000006-EBCB-4CDA-9E50-6856B499E12E}"/>
            </c:ext>
          </c:extLst>
        </c:ser>
        <c:ser>
          <c:idx val="1"/>
          <c:order val="1"/>
          <c:tx>
            <c:strRef>
              <c:f>'Kyn og menntun'!$T$9</c:f>
              <c:strCache>
                <c:ptCount val="1"/>
                <c:pt idx="0">
                  <c:v>2022</c:v>
                </c:pt>
              </c:strCache>
            </c:strRef>
          </c:tx>
          <c:spPr>
            <a:solidFill>
              <a:schemeClr val="accent5"/>
            </a:solidFill>
            <a:ln>
              <a:noFill/>
            </a:ln>
            <a:effectLst/>
          </c:spPr>
          <c:invertIfNegative val="0"/>
          <c:errBars>
            <c:errBarType val="both"/>
            <c:errValType val="cust"/>
            <c:noEndCap val="0"/>
            <c:plus>
              <c:numRef>
                <c:f>'Kyn og menntun'!$X$13:$X$15</c:f>
                <c:numCache>
                  <c:formatCode>General</c:formatCode>
                  <c:ptCount val="3"/>
                  <c:pt idx="0">
                    <c:v>4.4296702644280504E-2</c:v>
                  </c:pt>
                  <c:pt idx="1">
                    <c:v>2.9388103993947996E-2</c:v>
                  </c:pt>
                  <c:pt idx="2">
                    <c:v>2.1894210283015782E-2</c:v>
                  </c:pt>
                </c:numCache>
              </c:numRef>
            </c:plus>
            <c:minus>
              <c:numRef>
                <c:f>'Kyn og menntun'!$X$13:$X$15</c:f>
                <c:numCache>
                  <c:formatCode>General</c:formatCode>
                  <c:ptCount val="3"/>
                  <c:pt idx="0">
                    <c:v>4.4296702644280504E-2</c:v>
                  </c:pt>
                  <c:pt idx="1">
                    <c:v>2.9388103993947996E-2</c:v>
                  </c:pt>
                  <c:pt idx="2">
                    <c:v>2.1894210283015782E-2</c:v>
                  </c:pt>
                </c:numCache>
              </c:numRef>
            </c:minus>
            <c:spPr>
              <a:noFill/>
              <a:ln w="9525" cap="flat" cmpd="sng" algn="ctr">
                <a:solidFill>
                  <a:schemeClr val="tx1">
                    <a:lumMod val="65000"/>
                    <a:lumOff val="35000"/>
                  </a:schemeClr>
                </a:solidFill>
                <a:round/>
              </a:ln>
              <a:effectLst/>
            </c:spPr>
          </c:errBars>
          <c:cat>
            <c:strRef>
              <c:f>'Kyn og menntun'!$R$13:$R$15</c:f>
              <c:strCache>
                <c:ptCount val="3"/>
                <c:pt idx="0">
                  <c:v>Grunnmenntun - Compulsory education</c:v>
                </c:pt>
                <c:pt idx="1">
                  <c:v>Framhaldsmenntun - Secondary education</c:v>
                </c:pt>
                <c:pt idx="2">
                  <c:v>Háskólamenntun - Tertiary education</c:v>
                </c:pt>
              </c:strCache>
            </c:strRef>
          </c:cat>
          <c:val>
            <c:numRef>
              <c:f>'Kyn og menntun'!$T$13:$T$15</c:f>
              <c:numCache>
                <c:formatCode>###0.0%</c:formatCode>
                <c:ptCount val="3"/>
                <c:pt idx="0">
                  <c:v>0.23599999999999999</c:v>
                </c:pt>
                <c:pt idx="1">
                  <c:v>0.23599999999999999</c:v>
                </c:pt>
                <c:pt idx="2">
                  <c:v>0.21400000000000002</c:v>
                </c:pt>
              </c:numCache>
            </c:numRef>
          </c:val>
          <c:extLst>
            <c:ext xmlns:c16="http://schemas.microsoft.com/office/drawing/2014/chart" uri="{C3380CC4-5D6E-409C-BE32-E72D297353CC}">
              <c16:uniqueId val="{00000008-EBCB-4CDA-9E50-6856B499E12E}"/>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á sykurlausu gosi fjórum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sugar-free soda drinks four times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menntun'!$S$9</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f>'Kyn og menntun'!$W$16:$W$18</c:f>
                <c:numCache>
                  <c:formatCode>General</c:formatCode>
                  <c:ptCount val="3"/>
                  <c:pt idx="0">
                    <c:v>2.2360346403425737E-2</c:v>
                  </c:pt>
                  <c:pt idx="1">
                    <c:v>1.7548264155171807E-2</c:v>
                  </c:pt>
                  <c:pt idx="2">
                    <c:v>1.7618827349215386E-2</c:v>
                  </c:pt>
                </c:numCache>
              </c:numRef>
            </c:plus>
            <c:minus>
              <c:numRef>
                <c:f>'Kyn og menntun'!$W$16:$W$18</c:f>
                <c:numCache>
                  <c:formatCode>General</c:formatCode>
                  <c:ptCount val="3"/>
                  <c:pt idx="0">
                    <c:v>2.2360346403425737E-2</c:v>
                  </c:pt>
                  <c:pt idx="1">
                    <c:v>1.7548264155171807E-2</c:v>
                  </c:pt>
                  <c:pt idx="2">
                    <c:v>1.7618827349215386E-2</c:v>
                  </c:pt>
                </c:numCache>
              </c:numRef>
            </c:minus>
          </c:errBars>
          <c:cat>
            <c:strRef>
              <c:f>'Kyn og menntun'!$R$16:$R$18</c:f>
              <c:strCache>
                <c:ptCount val="3"/>
                <c:pt idx="0">
                  <c:v>Grunnmenntun - Compulsory education</c:v>
                </c:pt>
                <c:pt idx="1">
                  <c:v>Framhaldsmenntun - Secondary education</c:v>
                </c:pt>
                <c:pt idx="2">
                  <c:v>Háskólamenntun - Tertiary education</c:v>
                </c:pt>
              </c:strCache>
            </c:strRef>
          </c:cat>
          <c:val>
            <c:numRef>
              <c:f>'Kyn og menntun'!$S$16:$S$18</c:f>
              <c:numCache>
                <c:formatCode>###0.0%</c:formatCode>
                <c:ptCount val="3"/>
                <c:pt idx="0">
                  <c:v>0.11080045959402528</c:v>
                </c:pt>
                <c:pt idx="1">
                  <c:v>0.13022396283674958</c:v>
                </c:pt>
                <c:pt idx="2">
                  <c:v>0.1440638519248672</c:v>
                </c:pt>
              </c:numCache>
            </c:numRef>
          </c:val>
          <c:extLst>
            <c:ext xmlns:c16="http://schemas.microsoft.com/office/drawing/2014/chart" uri="{C3380CC4-5D6E-409C-BE32-E72D297353CC}">
              <c16:uniqueId val="{0000000A-10CC-4C43-B6D1-C925D32453F8}"/>
            </c:ext>
          </c:extLst>
        </c:ser>
        <c:ser>
          <c:idx val="1"/>
          <c:order val="1"/>
          <c:tx>
            <c:strRef>
              <c:f>'Kyn og menntun'!$T$9</c:f>
              <c:strCache>
                <c:ptCount val="1"/>
                <c:pt idx="0">
                  <c:v>2022</c:v>
                </c:pt>
              </c:strCache>
            </c:strRef>
          </c:tx>
          <c:spPr>
            <a:solidFill>
              <a:schemeClr val="accent5"/>
            </a:solidFill>
            <a:ln>
              <a:noFill/>
            </a:ln>
            <a:effectLst/>
          </c:spPr>
          <c:invertIfNegative val="0"/>
          <c:errBars>
            <c:errBarType val="both"/>
            <c:errValType val="cust"/>
            <c:noEndCap val="0"/>
            <c:plus>
              <c:numRef>
                <c:f>'Kyn og menntun'!$X$16:$X$18</c:f>
                <c:numCache>
                  <c:formatCode>General</c:formatCode>
                  <c:ptCount val="3"/>
                  <c:pt idx="0">
                    <c:v>3.2732532984728363E-2</c:v>
                  </c:pt>
                  <c:pt idx="1">
                    <c:v>2.1102845597399712E-2</c:v>
                  </c:pt>
                  <c:pt idx="2">
                    <c:v>1.9077827012348576E-2</c:v>
                  </c:pt>
                </c:numCache>
              </c:numRef>
            </c:plus>
            <c:minus>
              <c:numRef>
                <c:f>'Kyn og menntun'!$X$16:$X$18</c:f>
                <c:numCache>
                  <c:formatCode>General</c:formatCode>
                  <c:ptCount val="3"/>
                  <c:pt idx="0">
                    <c:v>3.2732532984728363E-2</c:v>
                  </c:pt>
                  <c:pt idx="1">
                    <c:v>2.1102845597399712E-2</c:v>
                  </c:pt>
                  <c:pt idx="2">
                    <c:v>1.9077827012348576E-2</c:v>
                  </c:pt>
                </c:numCache>
              </c:numRef>
            </c:minus>
            <c:spPr>
              <a:noFill/>
              <a:ln w="9525" cap="flat" cmpd="sng" algn="ctr">
                <a:solidFill>
                  <a:schemeClr val="tx1">
                    <a:lumMod val="65000"/>
                    <a:lumOff val="35000"/>
                  </a:schemeClr>
                </a:solidFill>
                <a:round/>
              </a:ln>
              <a:effectLst/>
            </c:spPr>
          </c:errBars>
          <c:cat>
            <c:strRef>
              <c:f>'Kyn og menntun'!$R$16:$R$18</c:f>
              <c:strCache>
                <c:ptCount val="3"/>
                <c:pt idx="0">
                  <c:v>Grunnmenntun - Compulsory education</c:v>
                </c:pt>
                <c:pt idx="1">
                  <c:v>Framhaldsmenntun - Secondary education</c:v>
                </c:pt>
                <c:pt idx="2">
                  <c:v>Háskólamenntun - Tertiary education</c:v>
                </c:pt>
              </c:strCache>
            </c:strRef>
          </c:cat>
          <c:val>
            <c:numRef>
              <c:f>'Kyn og menntun'!$T$16:$T$18</c:f>
              <c:numCache>
                <c:formatCode>###0.0%</c:formatCode>
                <c:ptCount val="3"/>
                <c:pt idx="0">
                  <c:v>0.24</c:v>
                </c:pt>
                <c:pt idx="1">
                  <c:v>0.27400000000000002</c:v>
                </c:pt>
                <c:pt idx="2">
                  <c:v>0.24399999999999999</c:v>
                </c:pt>
              </c:numCache>
            </c:numRef>
          </c:val>
          <c:extLst>
            <c:ext xmlns:c16="http://schemas.microsoft.com/office/drawing/2014/chart" uri="{C3380CC4-5D6E-409C-BE32-E72D297353CC}">
              <c16:uniqueId val="{0000000C-10CC-4C43-B6D1-C925D32453F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xdr:colOff>
      <xdr:row>22</xdr:row>
      <xdr:rowOff>0</xdr:rowOff>
    </xdr:from>
    <xdr:to>
      <xdr:col>26</xdr:col>
      <xdr:colOff>114301</xdr:colOff>
      <xdr:row>38</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xdr:colOff>
      <xdr:row>39</xdr:row>
      <xdr:rowOff>0</xdr:rowOff>
    </xdr:from>
    <xdr:to>
      <xdr:col>26</xdr:col>
      <xdr:colOff>114301</xdr:colOff>
      <xdr:row>55</xdr:row>
      <xdr:rowOff>180975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xdr:colOff>
      <xdr:row>57</xdr:row>
      <xdr:rowOff>0</xdr:rowOff>
    </xdr:from>
    <xdr:to>
      <xdr:col>26</xdr:col>
      <xdr:colOff>114301</xdr:colOff>
      <xdr:row>73</xdr:row>
      <xdr:rowOff>180975</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20</xdr:row>
      <xdr:rowOff>0</xdr:rowOff>
    </xdr:from>
    <xdr:to>
      <xdr:col>24</xdr:col>
      <xdr:colOff>38100</xdr:colOff>
      <xdr:row>36</xdr:row>
      <xdr:rowOff>180975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38</xdr:row>
      <xdr:rowOff>0</xdr:rowOff>
    </xdr:from>
    <xdr:to>
      <xdr:col>24</xdr:col>
      <xdr:colOff>38100</xdr:colOff>
      <xdr:row>54</xdr:row>
      <xdr:rowOff>180975</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57</xdr:row>
      <xdr:rowOff>0</xdr:rowOff>
    </xdr:from>
    <xdr:to>
      <xdr:col>24</xdr:col>
      <xdr:colOff>38100</xdr:colOff>
      <xdr:row>73</xdr:row>
      <xdr:rowOff>180975</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40"/>
  <sheetViews>
    <sheetView showGridLines="0" tabSelected="1" zoomScaleNormal="100" workbookViewId="0">
      <selection activeCell="A2" sqref="A2"/>
    </sheetView>
  </sheetViews>
  <sheetFormatPr defaultRowHeight="15.75" x14ac:dyDescent="0.25"/>
  <cols>
    <col min="1" max="1" width="135.42578125" style="22" customWidth="1"/>
    <col min="2" max="16384" width="9.140625" style="22"/>
  </cols>
  <sheetData>
    <row r="2" spans="1:6" ht="18.75" x14ac:dyDescent="0.3">
      <c r="A2" s="21" t="s">
        <v>28</v>
      </c>
    </row>
    <row r="3" spans="1:6" ht="18.75" x14ac:dyDescent="0.3">
      <c r="A3" s="23" t="s">
        <v>32</v>
      </c>
    </row>
    <row r="5" spans="1:6" ht="18" x14ac:dyDescent="0.25">
      <c r="A5" s="22" t="s">
        <v>50</v>
      </c>
    </row>
    <row r="6" spans="1:6" ht="18" x14ac:dyDescent="0.25">
      <c r="A6" s="24" t="s">
        <v>51</v>
      </c>
      <c r="B6" s="24"/>
      <c r="C6" s="24"/>
      <c r="D6" s="24"/>
      <c r="E6" s="24"/>
      <c r="F6" s="24"/>
    </row>
    <row r="7" spans="1:6" x14ac:dyDescent="0.25">
      <c r="A7" s="24"/>
      <c r="B7" s="24"/>
      <c r="C7" s="24"/>
      <c r="D7" s="24"/>
      <c r="E7" s="24"/>
      <c r="F7" s="24"/>
    </row>
    <row r="8" spans="1:6" x14ac:dyDescent="0.25">
      <c r="A8" s="22" t="s">
        <v>34</v>
      </c>
      <c r="B8" s="24"/>
      <c r="C8" s="24"/>
      <c r="D8" s="24"/>
      <c r="E8" s="24"/>
      <c r="F8" s="24"/>
    </row>
    <row r="9" spans="1:6" x14ac:dyDescent="0.25">
      <c r="A9" s="24" t="s">
        <v>33</v>
      </c>
      <c r="B9" s="24"/>
      <c r="C9" s="24"/>
      <c r="D9" s="24"/>
      <c r="E9" s="24"/>
      <c r="F9" s="24"/>
    </row>
    <row r="10" spans="1:6" x14ac:dyDescent="0.25">
      <c r="A10" s="24"/>
      <c r="B10" s="24"/>
      <c r="C10" s="24"/>
      <c r="D10" s="24"/>
      <c r="E10" s="24"/>
      <c r="F10" s="24"/>
    </row>
    <row r="11" spans="1:6" x14ac:dyDescent="0.25">
      <c r="A11" s="22" t="s">
        <v>48</v>
      </c>
    </row>
    <row r="12" spans="1:6" x14ac:dyDescent="0.25">
      <c r="A12" s="24" t="s">
        <v>49</v>
      </c>
    </row>
    <row r="13" spans="1:6" x14ac:dyDescent="0.25">
      <c r="A13" s="24"/>
    </row>
    <row r="14" spans="1:6" x14ac:dyDescent="0.25">
      <c r="A14" s="25" t="s">
        <v>21</v>
      </c>
    </row>
    <row r="15" spans="1:6" s="27" customFormat="1" x14ac:dyDescent="0.25">
      <c r="A15" s="26" t="s">
        <v>30</v>
      </c>
    </row>
    <row r="16" spans="1:6" s="27" customFormat="1" x14ac:dyDescent="0.25">
      <c r="A16" s="28" t="s">
        <v>36</v>
      </c>
    </row>
    <row r="17" spans="1:1" s="27" customFormat="1" x14ac:dyDescent="0.25">
      <c r="A17" s="26" t="s">
        <v>31</v>
      </c>
    </row>
    <row r="18" spans="1:1" s="27" customFormat="1" x14ac:dyDescent="0.25">
      <c r="A18" s="28" t="s">
        <v>35</v>
      </c>
    </row>
    <row r="19" spans="1:1" x14ac:dyDescent="0.25">
      <c r="A19" s="29"/>
    </row>
    <row r="20" spans="1:1" x14ac:dyDescent="0.25">
      <c r="A20" s="30"/>
    </row>
    <row r="21" spans="1:1" x14ac:dyDescent="0.25">
      <c r="A21" s="30"/>
    </row>
    <row r="22" spans="1:1" x14ac:dyDescent="0.25">
      <c r="A22" s="30"/>
    </row>
    <row r="23" spans="1:1" x14ac:dyDescent="0.25">
      <c r="A23" s="30"/>
    </row>
    <row r="24" spans="1:1" x14ac:dyDescent="0.25">
      <c r="A24" s="31"/>
    </row>
    <row r="25" spans="1:1" x14ac:dyDescent="0.25">
      <c r="A25" s="30"/>
    </row>
    <row r="26" spans="1:1" x14ac:dyDescent="0.25">
      <c r="A26" s="30"/>
    </row>
    <row r="27" spans="1:1" x14ac:dyDescent="0.25">
      <c r="A27" s="30"/>
    </row>
    <row r="28" spans="1:1" x14ac:dyDescent="0.25">
      <c r="A28" s="30"/>
    </row>
    <row r="29" spans="1:1" x14ac:dyDescent="0.25">
      <c r="A29" s="30"/>
    </row>
    <row r="30" spans="1:1" x14ac:dyDescent="0.25">
      <c r="A30" s="30"/>
    </row>
    <row r="31" spans="1:1" x14ac:dyDescent="0.25">
      <c r="A31" s="30"/>
    </row>
    <row r="32" spans="1:1" x14ac:dyDescent="0.25">
      <c r="A32" s="30"/>
    </row>
    <row r="33" spans="1:1" x14ac:dyDescent="0.25">
      <c r="A33" s="30"/>
    </row>
    <row r="34" spans="1:1" x14ac:dyDescent="0.25">
      <c r="A34"/>
    </row>
    <row r="35" spans="1:1" x14ac:dyDescent="0.25">
      <c r="A35"/>
    </row>
    <row r="38" spans="1:1" x14ac:dyDescent="0.25">
      <c r="A38" s="31" t="s">
        <v>22</v>
      </c>
    </row>
    <row r="40" spans="1:1" x14ac:dyDescent="0.25">
      <c r="A40" s="22" t="s">
        <v>37</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Self-rated physical health by sex and education" xr:uid="{00000000-0004-0000-0000-000004000000}"/>
  </hyperlinks>
  <pageMargins left="0.70866141732283472" right="0.70866141732283472" top="0.74803149606299213" bottom="0.74803149606299213" header="0.31496062992125984" footer="0.31496062992125984"/>
  <pageSetup paperSize="9" scale="60" fitToHeight="0" orientation="portrait" r:id="rId1"/>
  <headerFooter>
    <oddFooter>&amp;L&amp;9Embætti landlæknis
&amp;"-,Italic"Directorate of Health&amp;R&amp;9 13.12.2018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P95"/>
  <sheetViews>
    <sheetView showGridLines="0" zoomScaleNormal="100" workbookViewId="0">
      <selection activeCell="A2" sqref="A2"/>
    </sheetView>
  </sheetViews>
  <sheetFormatPr defaultRowHeight="15" customHeight="1" outlineLevelCol="1" x14ac:dyDescent="0.25"/>
  <cols>
    <col min="1" max="2" width="9.7109375" customWidth="1"/>
    <col min="3" max="3" width="43.140625" bestFit="1" customWidth="1"/>
    <col min="4" max="11" width="10.28515625" customWidth="1"/>
    <col min="12" max="15" width="10.28515625" hidden="1" customWidth="1" outlineLevel="1"/>
    <col min="16" max="16" width="5.85546875" customWidth="1" collapsed="1"/>
    <col min="17" max="17" width="9.7109375" customWidth="1"/>
    <col min="18" max="18" width="10.28515625" bestFit="1" customWidth="1"/>
    <col min="19" max="26" width="10.7109375" customWidth="1"/>
  </cols>
  <sheetData>
    <row r="1" spans="1:42" ht="15" customHeight="1" x14ac:dyDescent="0.25">
      <c r="A1" s="35" t="s">
        <v>27</v>
      </c>
    </row>
    <row r="2" spans="1:42" ht="15" customHeight="1" x14ac:dyDescent="0.25">
      <c r="P2" s="39" t="s">
        <v>40</v>
      </c>
    </row>
    <row r="3" spans="1:42" ht="15" customHeight="1" x14ac:dyDescent="0.25">
      <c r="P3" s="40" t="s">
        <v>62</v>
      </c>
    </row>
    <row r="5" spans="1:42" ht="18.75" x14ac:dyDescent="0.3">
      <c r="A5" s="21" t="s">
        <v>28</v>
      </c>
      <c r="B5" s="2"/>
      <c r="C5" s="2"/>
      <c r="D5" s="2"/>
      <c r="E5" s="2"/>
      <c r="F5" s="2"/>
      <c r="G5" s="2"/>
      <c r="H5" s="2"/>
      <c r="I5" s="2"/>
      <c r="J5" s="2"/>
      <c r="K5" s="2"/>
      <c r="L5" s="2"/>
      <c r="M5" s="2"/>
      <c r="N5" s="2"/>
      <c r="O5" s="2"/>
      <c r="Q5" s="21" t="s">
        <v>29</v>
      </c>
    </row>
    <row r="6" spans="1:42" ht="18.75" x14ac:dyDescent="0.3">
      <c r="A6" s="23" t="s">
        <v>32</v>
      </c>
      <c r="B6" s="2"/>
      <c r="C6" s="2"/>
      <c r="D6" s="2"/>
      <c r="E6" s="2"/>
      <c r="F6" s="2"/>
      <c r="G6" s="2"/>
      <c r="H6" s="2"/>
      <c r="I6" s="2"/>
      <c r="J6" s="2"/>
      <c r="K6" s="2"/>
      <c r="L6" s="2"/>
      <c r="M6" s="2"/>
      <c r="N6" s="2"/>
      <c r="O6" s="2"/>
      <c r="Q6" s="23" t="s">
        <v>39</v>
      </c>
    </row>
    <row r="7" spans="1:42" ht="15" customHeight="1" x14ac:dyDescent="0.25">
      <c r="A7" s="18"/>
      <c r="B7" s="3"/>
      <c r="C7" s="3"/>
      <c r="D7" s="3"/>
      <c r="E7" s="3"/>
      <c r="F7" s="3"/>
      <c r="G7" s="3"/>
      <c r="H7" s="3"/>
      <c r="I7" s="3"/>
      <c r="J7" s="3"/>
      <c r="K7" s="3"/>
      <c r="L7" s="3"/>
      <c r="M7" s="3"/>
      <c r="N7" s="3"/>
      <c r="O7" s="3"/>
      <c r="Q7" s="38"/>
    </row>
    <row r="8" spans="1:42" ht="15" customHeight="1" x14ac:dyDescent="0.25">
      <c r="A8" s="4" t="s">
        <v>14</v>
      </c>
      <c r="B8" s="4" t="s">
        <v>12</v>
      </c>
      <c r="C8" s="4"/>
      <c r="D8" s="73" t="s">
        <v>10</v>
      </c>
      <c r="E8" s="73"/>
      <c r="F8" s="73"/>
      <c r="G8" s="74"/>
      <c r="H8" s="72" t="s">
        <v>11</v>
      </c>
      <c r="I8" s="73"/>
      <c r="J8" s="73"/>
      <c r="K8" s="73"/>
      <c r="L8" s="72" t="s">
        <v>13</v>
      </c>
      <c r="M8" s="73"/>
      <c r="N8" s="73"/>
      <c r="O8" s="73"/>
      <c r="Q8" s="4" t="s">
        <v>14</v>
      </c>
      <c r="R8" s="4" t="s">
        <v>12</v>
      </c>
      <c r="S8" s="73" t="s">
        <v>10</v>
      </c>
      <c r="T8" s="73"/>
      <c r="U8" s="73"/>
      <c r="V8" s="74"/>
      <c r="W8" s="72" t="s">
        <v>11</v>
      </c>
      <c r="X8" s="73"/>
      <c r="Y8" s="73"/>
      <c r="Z8" s="73"/>
    </row>
    <row r="9" spans="1:42" ht="29.25" customHeight="1" x14ac:dyDescent="0.25">
      <c r="A9" s="5"/>
      <c r="B9" s="5"/>
      <c r="C9" s="5"/>
      <c r="D9" s="42">
        <v>2017</v>
      </c>
      <c r="E9" s="42">
        <v>2022</v>
      </c>
      <c r="F9" s="44" t="s">
        <v>60</v>
      </c>
      <c r="G9" s="45" t="s">
        <v>61</v>
      </c>
      <c r="H9" s="42">
        <v>2017</v>
      </c>
      <c r="I9" s="42">
        <v>2022</v>
      </c>
      <c r="J9" s="44" t="s">
        <v>60</v>
      </c>
      <c r="K9" s="44" t="s">
        <v>61</v>
      </c>
      <c r="L9" s="43">
        <v>2017</v>
      </c>
      <c r="M9" s="42">
        <v>2022</v>
      </c>
      <c r="N9" s="44" t="s">
        <v>60</v>
      </c>
      <c r="O9" s="44" t="s">
        <v>61</v>
      </c>
      <c r="Q9" s="5"/>
      <c r="R9" s="5"/>
      <c r="S9" s="42">
        <v>2017</v>
      </c>
      <c r="T9" s="42">
        <v>2022</v>
      </c>
      <c r="U9" s="44" t="s">
        <v>60</v>
      </c>
      <c r="V9" s="45" t="s">
        <v>61</v>
      </c>
      <c r="W9" s="42">
        <v>2017</v>
      </c>
      <c r="X9" s="42">
        <v>2022</v>
      </c>
      <c r="Y9" s="44" t="s">
        <v>60</v>
      </c>
      <c r="Z9" s="44" t="s">
        <v>61</v>
      </c>
    </row>
    <row r="10" spans="1:42" ht="15" customHeight="1" x14ac:dyDescent="0.25">
      <c r="A10" s="69" t="s">
        <v>3</v>
      </c>
      <c r="B10" s="66" t="s">
        <v>0</v>
      </c>
      <c r="C10" s="16" t="s">
        <v>15</v>
      </c>
      <c r="D10" s="6">
        <v>0.54494622854267238</v>
      </c>
      <c r="E10" s="6">
        <v>0.30499999999999999</v>
      </c>
      <c r="F10" s="47">
        <v>0.32800000000000001</v>
      </c>
      <c r="G10" s="47">
        <v>0.19</v>
      </c>
      <c r="H10" s="7">
        <v>4.1770332726285206E-2</v>
      </c>
      <c r="I10" s="55">
        <v>3.3128093305195457E-2</v>
      </c>
      <c r="J10" s="56">
        <v>4.6476626383591998E-2</v>
      </c>
      <c r="K10" s="56">
        <v>4.1099956204356226E-2</v>
      </c>
      <c r="L10" s="8">
        <v>286</v>
      </c>
      <c r="M10" s="61">
        <v>201</v>
      </c>
      <c r="N10" s="62">
        <v>134</v>
      </c>
      <c r="O10" s="62">
        <v>67</v>
      </c>
      <c r="Q10" s="63" t="s">
        <v>41</v>
      </c>
      <c r="R10" s="19" t="s">
        <v>0</v>
      </c>
      <c r="S10" s="20">
        <v>0.14791344379624624</v>
      </c>
      <c r="T10" s="20">
        <v>0.28300000000000003</v>
      </c>
      <c r="U10" s="53">
        <v>0.29599999999999999</v>
      </c>
      <c r="V10" s="53">
        <v>0.223</v>
      </c>
      <c r="W10" s="7">
        <v>2.9778679184299307E-2</v>
      </c>
      <c r="X10" s="20">
        <v>3.2412080906341782E-2</v>
      </c>
      <c r="Y10" s="53">
        <v>4.5190299844103714E-2</v>
      </c>
      <c r="Z10" s="53">
        <v>4.3609889887501439E-2</v>
      </c>
    </row>
    <row r="11" spans="1:42" ht="15" customHeight="1" x14ac:dyDescent="0.25">
      <c r="A11" s="70"/>
      <c r="B11" s="67"/>
      <c r="C11" s="16" t="s">
        <v>16</v>
      </c>
      <c r="D11" s="6">
        <v>0.16556390136618643</v>
      </c>
      <c r="E11" s="6">
        <v>0.192</v>
      </c>
      <c r="F11" s="47">
        <v>0.17399999999999999</v>
      </c>
      <c r="G11" s="47">
        <v>0.27700000000000002</v>
      </c>
      <c r="H11" s="7">
        <v>3.1177344208269221E-2</v>
      </c>
      <c r="I11" s="55">
        <v>2.834068959627576E-2</v>
      </c>
      <c r="J11" s="56">
        <v>3.7529924060674569E-2</v>
      </c>
      <c r="K11" s="56">
        <v>4.6884693621692786E-2</v>
      </c>
      <c r="L11" s="8">
        <v>97</v>
      </c>
      <c r="M11" s="61">
        <v>163</v>
      </c>
      <c r="N11" s="62">
        <v>69</v>
      </c>
      <c r="O11" s="62">
        <v>94</v>
      </c>
      <c r="Q11" s="64"/>
      <c r="R11" s="19" t="s">
        <v>1</v>
      </c>
      <c r="S11" s="20">
        <v>0.1096705010723338</v>
      </c>
      <c r="T11" s="20">
        <v>0.23199999999999998</v>
      </c>
      <c r="U11" s="53">
        <v>0.23599999999999999</v>
      </c>
      <c r="V11" s="53">
        <v>0.19500000000000001</v>
      </c>
      <c r="W11" s="7">
        <v>1.746319932031833E-2</v>
      </c>
      <c r="X11" s="20">
        <v>2.2352205946101478E-2</v>
      </c>
      <c r="Y11" s="53">
        <v>2.6491111208283531E-2</v>
      </c>
      <c r="Z11" s="53">
        <v>3.9680024372518413E-2</v>
      </c>
    </row>
    <row r="12" spans="1:42" ht="15" customHeight="1" x14ac:dyDescent="0.25">
      <c r="A12" s="70"/>
      <c r="B12" s="67"/>
      <c r="C12" s="16" t="s">
        <v>17</v>
      </c>
      <c r="D12" s="6">
        <v>6.1264048608651894E-2</v>
      </c>
      <c r="E12" s="6">
        <v>6.5000000000000002E-2</v>
      </c>
      <c r="F12" s="47">
        <v>5.2999999999999999E-2</v>
      </c>
      <c r="G12" s="47">
        <v>0.121</v>
      </c>
      <c r="H12" s="7">
        <v>2.0115661651945411E-2</v>
      </c>
      <c r="I12" s="55">
        <v>1.7738488161738897E-2</v>
      </c>
      <c r="J12" s="56">
        <v>2.217818297336371E-2</v>
      </c>
      <c r="K12" s="56">
        <v>3.4167182851385335E-2</v>
      </c>
      <c r="L12" s="8">
        <v>37</v>
      </c>
      <c r="M12" s="61">
        <v>66</v>
      </c>
      <c r="N12" s="62">
        <v>20</v>
      </c>
      <c r="O12" s="62">
        <v>46</v>
      </c>
      <c r="Q12" s="64"/>
      <c r="R12" s="36" t="s">
        <v>2</v>
      </c>
      <c r="S12" s="37">
        <v>7.4273965561552302E-2</v>
      </c>
      <c r="T12" s="37">
        <v>0.11699999999999999</v>
      </c>
      <c r="U12" s="54">
        <v>0.11599999999999999</v>
      </c>
      <c r="V12" s="54">
        <v>0.186</v>
      </c>
      <c r="W12" s="10">
        <v>1.5228381708618769E-2</v>
      </c>
      <c r="X12" s="20">
        <v>2.0918267408084234E-2</v>
      </c>
      <c r="Y12" s="53">
        <v>2.1812027174671293E-2</v>
      </c>
      <c r="Z12" s="53">
        <v>8.5804724310052136E-2</v>
      </c>
      <c r="AF12" s="46"/>
      <c r="AG12" s="46"/>
      <c r="AH12" s="46"/>
    </row>
    <row r="13" spans="1:42" ht="15" customHeight="1" x14ac:dyDescent="0.25">
      <c r="A13" s="70"/>
      <c r="B13" s="67"/>
      <c r="C13" s="16" t="s">
        <v>18</v>
      </c>
      <c r="D13" s="6">
        <v>8.031237768624308E-2</v>
      </c>
      <c r="E13" s="6">
        <v>0.155</v>
      </c>
      <c r="F13" s="47">
        <v>0.14799999999999999</v>
      </c>
      <c r="G13" s="47">
        <v>0.188</v>
      </c>
      <c r="H13" s="7">
        <v>2.2796656879995717E-2</v>
      </c>
      <c r="I13" s="55">
        <v>2.604044024785078E-2</v>
      </c>
      <c r="J13" s="56">
        <v>3.5153105126005585E-2</v>
      </c>
      <c r="K13" s="56">
        <v>4.0933510184199939E-2</v>
      </c>
      <c r="L13" s="8">
        <v>43</v>
      </c>
      <c r="M13" s="61">
        <v>120</v>
      </c>
      <c r="N13" s="62">
        <v>55</v>
      </c>
      <c r="O13" s="62">
        <v>65</v>
      </c>
      <c r="Q13" s="65"/>
      <c r="R13" s="36" t="s">
        <v>38</v>
      </c>
      <c r="S13" s="37">
        <v>0.12161380760469598</v>
      </c>
      <c r="T13" s="37">
        <v>0.23499999999999999</v>
      </c>
      <c r="U13" s="54">
        <v>0.23699999999999999</v>
      </c>
      <c r="V13" s="54">
        <v>0.21400000000000002</v>
      </c>
      <c r="W13" s="10">
        <v>1.1865088584320536E-2</v>
      </c>
      <c r="X13" s="59">
        <v>1.5124783388220023E-2</v>
      </c>
      <c r="Y13" s="60">
        <v>1.7741541308261534E-2</v>
      </c>
      <c r="Z13" s="60">
        <v>2.8209553774172523E-2</v>
      </c>
      <c r="AF13" s="46"/>
      <c r="AG13" s="46"/>
      <c r="AH13" s="46"/>
    </row>
    <row r="14" spans="1:42" ht="15" customHeight="1" x14ac:dyDescent="0.25">
      <c r="A14" s="70"/>
      <c r="B14" s="67"/>
      <c r="C14" s="16" t="s">
        <v>19</v>
      </c>
      <c r="D14" s="6">
        <v>4.6800738076156041E-2</v>
      </c>
      <c r="E14" s="6">
        <v>9.1999999999999998E-2</v>
      </c>
      <c r="F14" s="47">
        <v>9.1999999999999998E-2</v>
      </c>
      <c r="G14" s="47">
        <v>9.0999999999999998E-2</v>
      </c>
      <c r="H14" s="7">
        <v>1.7716500866617753E-2</v>
      </c>
      <c r="I14" s="55">
        <v>2.0796533818594014E-2</v>
      </c>
      <c r="J14" s="56">
        <v>2.8612109324549981E-2</v>
      </c>
      <c r="K14" s="56">
        <v>3.0131772997950189E-2</v>
      </c>
      <c r="L14" s="8">
        <v>25</v>
      </c>
      <c r="M14" s="61">
        <v>66</v>
      </c>
      <c r="N14" s="62">
        <v>36</v>
      </c>
      <c r="O14" s="62">
        <v>30</v>
      </c>
      <c r="Q14" s="63" t="s">
        <v>42</v>
      </c>
      <c r="R14" s="19" t="s">
        <v>0</v>
      </c>
      <c r="S14" s="20">
        <v>0.16711683236595598</v>
      </c>
      <c r="T14" s="20">
        <v>0.255</v>
      </c>
      <c r="U14" s="53">
        <v>0.27400000000000002</v>
      </c>
      <c r="V14" s="53">
        <v>0.13999999999999999</v>
      </c>
      <c r="W14" s="7">
        <v>2.437456965832038E-2</v>
      </c>
      <c r="X14" s="20">
        <v>2.4692054265687356E-2</v>
      </c>
      <c r="Y14" s="53">
        <v>3.3597373604885149E-2</v>
      </c>
      <c r="Z14" s="53">
        <v>2.9824120336502023E-2</v>
      </c>
      <c r="AF14" s="46"/>
      <c r="AG14" s="46"/>
      <c r="AH14" s="46"/>
    </row>
    <row r="15" spans="1:42" ht="15" customHeight="1" x14ac:dyDescent="0.25">
      <c r="A15" s="70"/>
      <c r="B15" s="67"/>
      <c r="C15" s="17" t="s">
        <v>20</v>
      </c>
      <c r="D15" s="9">
        <v>0.10111270572009021</v>
      </c>
      <c r="E15" s="6">
        <v>0.191</v>
      </c>
      <c r="F15" s="47">
        <v>0.20399999999999999</v>
      </c>
      <c r="G15" s="47">
        <v>0.13200000000000001</v>
      </c>
      <c r="H15" s="10">
        <v>2.5288043907068548E-2</v>
      </c>
      <c r="I15" s="55">
        <v>2.8284275783618244E-2</v>
      </c>
      <c r="J15" s="56">
        <v>3.9891893913425562E-2</v>
      </c>
      <c r="K15" s="56">
        <v>3.5462461505090144E-2</v>
      </c>
      <c r="L15" s="11">
        <v>58</v>
      </c>
      <c r="M15" s="61">
        <v>126</v>
      </c>
      <c r="N15" s="62">
        <v>78</v>
      </c>
      <c r="O15" s="62">
        <v>48</v>
      </c>
      <c r="Q15" s="64"/>
      <c r="R15" s="19" t="s">
        <v>1</v>
      </c>
      <c r="S15" s="20">
        <v>9.1568862275449109E-2</v>
      </c>
      <c r="T15" s="20">
        <v>0.2</v>
      </c>
      <c r="U15" s="53">
        <v>0.20900000000000002</v>
      </c>
      <c r="V15" s="53">
        <v>7.6999999999999999E-2</v>
      </c>
      <c r="W15" s="7">
        <v>1.4480498163390455E-2</v>
      </c>
      <c r="X15" s="20">
        <v>1.8898425698954294E-2</v>
      </c>
      <c r="Y15" s="53">
        <v>2.181106255407626E-2</v>
      </c>
      <c r="Z15" s="53">
        <v>2.6595528939757758E-2</v>
      </c>
      <c r="AF15" s="46"/>
      <c r="AG15" s="46"/>
      <c r="AH15" s="46"/>
    </row>
    <row r="16" spans="1:42" s="1" customFormat="1" ht="15" customHeight="1" x14ac:dyDescent="0.25">
      <c r="A16" s="70"/>
      <c r="B16" s="68"/>
      <c r="C16" s="15" t="s">
        <v>5</v>
      </c>
      <c r="D16" s="12">
        <v>1</v>
      </c>
      <c r="E16" s="48">
        <v>1</v>
      </c>
      <c r="F16" s="49">
        <v>1</v>
      </c>
      <c r="G16" s="50">
        <v>1</v>
      </c>
      <c r="H16" s="13">
        <v>0</v>
      </c>
      <c r="I16" s="57">
        <v>0</v>
      </c>
      <c r="J16" s="58">
        <v>0</v>
      </c>
      <c r="K16" s="58">
        <v>0</v>
      </c>
      <c r="L16" s="14">
        <v>546</v>
      </c>
      <c r="M16" s="51">
        <v>742</v>
      </c>
      <c r="N16" s="52">
        <v>392</v>
      </c>
      <c r="O16" s="52">
        <v>350</v>
      </c>
      <c r="Q16" s="64"/>
      <c r="R16" s="36" t="s">
        <v>2</v>
      </c>
      <c r="S16" s="37">
        <v>5.6526305738565832E-2</v>
      </c>
      <c r="T16" s="37">
        <v>7.400000000000001E-2</v>
      </c>
      <c r="U16" s="54">
        <v>7.400000000000001E-2</v>
      </c>
      <c r="V16" s="54">
        <v>5.6000000000000001E-2</v>
      </c>
      <c r="W16" s="10">
        <v>1.3653607832617634E-2</v>
      </c>
      <c r="X16" s="20">
        <v>1.7055055419409111E-2</v>
      </c>
      <c r="Y16" s="53">
        <v>1.7766193963863804E-2</v>
      </c>
      <c r="Z16" s="53">
        <v>5.3481909854549335E-2</v>
      </c>
      <c r="AB16"/>
      <c r="AC16"/>
      <c r="AD16"/>
      <c r="AE16"/>
      <c r="AF16" s="46"/>
      <c r="AG16" s="46"/>
      <c r="AH16" s="46"/>
      <c r="AJ16"/>
      <c r="AK16"/>
      <c r="AL16"/>
      <c r="AM16"/>
      <c r="AN16"/>
      <c r="AO16"/>
      <c r="AP16"/>
    </row>
    <row r="17" spans="1:42" ht="15" customHeight="1" x14ac:dyDescent="0.25">
      <c r="A17" s="70"/>
      <c r="B17" s="66" t="s">
        <v>1</v>
      </c>
      <c r="C17" s="16" t="s">
        <v>15</v>
      </c>
      <c r="D17" s="6">
        <v>0.51978943263794108</v>
      </c>
      <c r="E17" s="6">
        <v>0.35199999999999998</v>
      </c>
      <c r="F17" s="47">
        <v>0.35399999999999998</v>
      </c>
      <c r="G17" s="47">
        <v>0.33700000000000002</v>
      </c>
      <c r="H17" s="7">
        <v>2.7921136707413401E-2</v>
      </c>
      <c r="I17" s="55">
        <v>2.5290337348712427E-2</v>
      </c>
      <c r="J17" s="56">
        <v>2.9834267888210898E-2</v>
      </c>
      <c r="K17" s="56">
        <v>4.7340015851109411E-2</v>
      </c>
      <c r="L17" s="8">
        <v>637</v>
      </c>
      <c r="M17" s="61">
        <v>482</v>
      </c>
      <c r="N17" s="62">
        <v>354</v>
      </c>
      <c r="O17" s="62">
        <v>128</v>
      </c>
      <c r="Q17" s="65"/>
      <c r="R17" s="36" t="s">
        <v>38</v>
      </c>
      <c r="S17" s="37">
        <v>0.1195049565270368</v>
      </c>
      <c r="T17" s="37">
        <v>0.20100000000000001</v>
      </c>
      <c r="U17" s="54">
        <v>0.20900000000000002</v>
      </c>
      <c r="V17" s="54">
        <v>0.12</v>
      </c>
      <c r="W17" s="10">
        <v>1.0711644891264001E-2</v>
      </c>
      <c r="X17" s="59">
        <v>1.2703557004026011E-2</v>
      </c>
      <c r="Y17" s="60">
        <v>1.4938259801697846E-2</v>
      </c>
      <c r="Z17" s="60">
        <v>2.0377023607366936E-2</v>
      </c>
      <c r="AF17" s="46"/>
      <c r="AG17" s="46"/>
      <c r="AH17" s="46"/>
    </row>
    <row r="18" spans="1:42" ht="15" customHeight="1" x14ac:dyDescent="0.25">
      <c r="A18" s="70"/>
      <c r="B18" s="67"/>
      <c r="C18" s="16" t="s">
        <v>16</v>
      </c>
      <c r="D18" s="6">
        <v>0.2258968609865471</v>
      </c>
      <c r="E18" s="6">
        <v>0.2</v>
      </c>
      <c r="F18" s="47">
        <v>0.19900000000000001</v>
      </c>
      <c r="G18" s="47">
        <v>0.215</v>
      </c>
      <c r="H18" s="7">
        <v>2.3369963169577346E-2</v>
      </c>
      <c r="I18" s="55">
        <v>2.1181454496765329E-2</v>
      </c>
      <c r="J18" s="56">
        <v>2.490808225661156E-2</v>
      </c>
      <c r="K18" s="56">
        <v>4.114440087347971E-2</v>
      </c>
      <c r="L18" s="8">
        <v>288</v>
      </c>
      <c r="M18" s="61">
        <v>283</v>
      </c>
      <c r="N18" s="62">
        <v>200</v>
      </c>
      <c r="O18" s="62">
        <v>83</v>
      </c>
      <c r="Q18" s="63" t="s">
        <v>43</v>
      </c>
      <c r="R18" s="19" t="s">
        <v>0</v>
      </c>
      <c r="S18" s="20">
        <v>0.15738361547763</v>
      </c>
      <c r="T18" s="20">
        <v>0.26900000000000002</v>
      </c>
      <c r="U18" s="53">
        <v>0.28500000000000003</v>
      </c>
      <c r="V18" s="53">
        <v>0.185</v>
      </c>
      <c r="W18" s="7">
        <v>1.8770102042266413E-2</v>
      </c>
      <c r="X18" s="20">
        <v>1.9682197896863096E-2</v>
      </c>
      <c r="Y18" s="53">
        <v>2.6960234825357886E-2</v>
      </c>
      <c r="Z18" s="53">
        <v>2.5758087732199807E-2</v>
      </c>
      <c r="AF18" s="46"/>
      <c r="AG18" s="46"/>
      <c r="AH18" s="46"/>
    </row>
    <row r="19" spans="1:42" ht="15" customHeight="1" x14ac:dyDescent="0.25">
      <c r="A19" s="70"/>
      <c r="B19" s="67"/>
      <c r="C19" s="16" t="s">
        <v>17</v>
      </c>
      <c r="D19" s="6">
        <v>5.9490154026125952E-2</v>
      </c>
      <c r="E19" s="6">
        <v>8.3000000000000004E-2</v>
      </c>
      <c r="F19" s="47">
        <v>8.1000000000000003E-2</v>
      </c>
      <c r="G19" s="47">
        <v>0.10299999999999999</v>
      </c>
      <c r="H19" s="7">
        <v>1.3219277990481506E-2</v>
      </c>
      <c r="I19" s="55">
        <v>1.4608966789507544E-2</v>
      </c>
      <c r="J19" s="56">
        <v>1.7021497296441521E-2</v>
      </c>
      <c r="K19" s="56">
        <v>3.0441883405501562E-2</v>
      </c>
      <c r="L19" s="8">
        <v>76</v>
      </c>
      <c r="M19" s="61">
        <v>116</v>
      </c>
      <c r="N19" s="62">
        <v>78</v>
      </c>
      <c r="O19" s="62">
        <v>38</v>
      </c>
      <c r="Q19" s="64"/>
      <c r="R19" s="19" t="s">
        <v>1</v>
      </c>
      <c r="S19" s="20">
        <v>0.10054118044985624</v>
      </c>
      <c r="T19" s="20">
        <v>0.21600000000000003</v>
      </c>
      <c r="U19" s="53">
        <v>0.22200000000000003</v>
      </c>
      <c r="V19" s="53">
        <v>0.14800000000000002</v>
      </c>
      <c r="W19" s="7">
        <v>1.1231473471763207E-2</v>
      </c>
      <c r="X19" s="20">
        <v>1.4500428079185732E-2</v>
      </c>
      <c r="Y19" s="53">
        <v>1.6896793450701313E-2</v>
      </c>
      <c r="Z19" s="53">
        <v>2.5081953816892485E-2</v>
      </c>
      <c r="AF19" s="46"/>
      <c r="AG19" s="46"/>
      <c r="AH19" s="46"/>
    </row>
    <row r="20" spans="1:42" ht="15" customHeight="1" x14ac:dyDescent="0.25">
      <c r="A20" s="70"/>
      <c r="B20" s="67"/>
      <c r="C20" s="16" t="s">
        <v>18</v>
      </c>
      <c r="D20" s="6">
        <v>8.5153051277052055E-2</v>
      </c>
      <c r="E20" s="6">
        <v>0.13200000000000001</v>
      </c>
      <c r="F20" s="47">
        <v>0.13</v>
      </c>
      <c r="G20" s="47">
        <v>0.151</v>
      </c>
      <c r="H20" s="7">
        <v>1.5598320690674274E-2</v>
      </c>
      <c r="I20" s="55">
        <v>1.7924316998257275E-2</v>
      </c>
      <c r="J20" s="56">
        <v>2.0981126270399976E-2</v>
      </c>
      <c r="K20" s="56">
        <v>3.5859068442391742E-2</v>
      </c>
      <c r="L20" s="8">
        <v>105</v>
      </c>
      <c r="M20" s="61">
        <v>192</v>
      </c>
      <c r="N20" s="62">
        <v>137</v>
      </c>
      <c r="O20" s="62">
        <v>55</v>
      </c>
      <c r="Q20" s="64"/>
      <c r="R20" s="36" t="s">
        <v>2</v>
      </c>
      <c r="S20" s="37">
        <v>6.5072646716665433E-2</v>
      </c>
      <c r="T20" s="37">
        <v>9.5000000000000001E-2</v>
      </c>
      <c r="U20" s="54">
        <v>9.4E-2</v>
      </c>
      <c r="V20" s="54">
        <v>0.11799999999999999</v>
      </c>
      <c r="W20" s="10">
        <v>1.021913647153621E-2</v>
      </c>
      <c r="X20" s="20">
        <v>1.3493466098185768E-2</v>
      </c>
      <c r="Y20" s="53">
        <v>1.4021918419169544E-2</v>
      </c>
      <c r="Z20" s="53">
        <v>5.1628051909790286E-2</v>
      </c>
      <c r="AF20" s="46"/>
      <c r="AG20" s="46"/>
      <c r="AH20" s="46"/>
    </row>
    <row r="21" spans="1:42" ht="15" customHeight="1" x14ac:dyDescent="0.25">
      <c r="A21" s="70"/>
      <c r="B21" s="67"/>
      <c r="C21" s="16" t="s">
        <v>19</v>
      </c>
      <c r="D21" s="6">
        <v>3.4509651004094366E-2</v>
      </c>
      <c r="E21" s="6">
        <v>0.09</v>
      </c>
      <c r="F21" s="47">
        <v>9.2999999999999999E-2</v>
      </c>
      <c r="G21" s="47">
        <v>6.7000000000000004E-2</v>
      </c>
      <c r="H21" s="7">
        <v>1.0201117918333232E-2</v>
      </c>
      <c r="I21" s="55">
        <v>1.5154364840620268E-2</v>
      </c>
      <c r="J21" s="56">
        <v>1.8119349948416789E-2</v>
      </c>
      <c r="K21" s="56">
        <v>2.5040033617208142E-2</v>
      </c>
      <c r="L21" s="8">
        <v>48</v>
      </c>
      <c r="M21" s="61">
        <v>114</v>
      </c>
      <c r="N21" s="62">
        <v>88</v>
      </c>
      <c r="O21" s="62">
        <v>26</v>
      </c>
      <c r="Q21" s="65"/>
      <c r="R21" s="36" t="s">
        <v>38</v>
      </c>
      <c r="S21" s="37">
        <v>0.1205558878618925</v>
      </c>
      <c r="T21" s="37">
        <v>0.21799999999999997</v>
      </c>
      <c r="U21" s="54">
        <v>0.22299999999999998</v>
      </c>
      <c r="V21" s="54">
        <v>0.17299999999999999</v>
      </c>
      <c r="W21" s="10">
        <v>7.9538779200304128E-3</v>
      </c>
      <c r="X21" s="59">
        <v>9.7721236654688647E-3</v>
      </c>
      <c r="Y21" s="60">
        <v>1.1463818128396301E-2</v>
      </c>
      <c r="Z21" s="60">
        <v>1.7508209429706607E-2</v>
      </c>
      <c r="AF21" s="46"/>
      <c r="AG21" s="46"/>
      <c r="AH21" s="46"/>
    </row>
    <row r="22" spans="1:42" ht="15" customHeight="1" x14ac:dyDescent="0.25">
      <c r="A22" s="70"/>
      <c r="B22" s="67"/>
      <c r="C22" s="17" t="s">
        <v>20</v>
      </c>
      <c r="D22" s="9">
        <v>7.5160850068239429E-2</v>
      </c>
      <c r="E22" s="6">
        <v>0.14199999999999999</v>
      </c>
      <c r="F22" s="47">
        <v>0.14299999999999999</v>
      </c>
      <c r="G22" s="47">
        <v>0.128</v>
      </c>
      <c r="H22" s="10">
        <v>1.4734400155967383E-2</v>
      </c>
      <c r="I22" s="55">
        <v>1.8483474125997615E-2</v>
      </c>
      <c r="J22" s="56">
        <v>2.1840165484006625E-2</v>
      </c>
      <c r="K22" s="56">
        <v>3.3459535812898261E-2</v>
      </c>
      <c r="L22" s="11">
        <v>76</v>
      </c>
      <c r="M22" s="61">
        <v>183</v>
      </c>
      <c r="N22" s="62">
        <v>130</v>
      </c>
      <c r="O22" s="62">
        <v>53</v>
      </c>
      <c r="AF22" s="46"/>
      <c r="AG22" s="46"/>
      <c r="AH22" s="46"/>
    </row>
    <row r="23" spans="1:42" s="1" customFormat="1" ht="15" customHeight="1" x14ac:dyDescent="0.25">
      <c r="A23" s="70"/>
      <c r="B23" s="68"/>
      <c r="C23" s="15" t="s">
        <v>5</v>
      </c>
      <c r="D23" s="12">
        <v>1</v>
      </c>
      <c r="E23" s="48">
        <v>1</v>
      </c>
      <c r="F23" s="49">
        <v>1</v>
      </c>
      <c r="G23" s="50">
        <v>1</v>
      </c>
      <c r="H23" s="13">
        <v>0</v>
      </c>
      <c r="I23" s="57">
        <v>0</v>
      </c>
      <c r="J23" s="58">
        <v>0</v>
      </c>
      <c r="K23" s="58">
        <v>0</v>
      </c>
      <c r="L23" s="14">
        <v>1230</v>
      </c>
      <c r="M23" s="51">
        <v>1370</v>
      </c>
      <c r="N23" s="52">
        <v>987</v>
      </c>
      <c r="O23" s="52">
        <v>383</v>
      </c>
      <c r="Q23"/>
      <c r="R23"/>
      <c r="S23"/>
      <c r="T23"/>
      <c r="AB23"/>
      <c r="AC23"/>
      <c r="AD23"/>
      <c r="AE23"/>
      <c r="AF23" s="46"/>
      <c r="AG23" s="46"/>
      <c r="AH23" s="46"/>
      <c r="AJ23"/>
      <c r="AK23"/>
      <c r="AL23"/>
      <c r="AM23"/>
      <c r="AN23"/>
      <c r="AO23"/>
      <c r="AP23"/>
    </row>
    <row r="24" spans="1:42" ht="15" customHeight="1" x14ac:dyDescent="0.25">
      <c r="A24" s="70"/>
      <c r="B24" s="66" t="s">
        <v>2</v>
      </c>
      <c r="C24" s="16" t="s">
        <v>15</v>
      </c>
      <c r="D24" s="6">
        <v>0.49622205088666155</v>
      </c>
      <c r="E24" s="6">
        <v>0.39900000000000002</v>
      </c>
      <c r="F24" s="47">
        <v>0.39800000000000002</v>
      </c>
      <c r="G24" s="47">
        <v>0.47499999999999998</v>
      </c>
      <c r="H24" s="7">
        <v>2.9037004776356505E-2</v>
      </c>
      <c r="I24" s="55">
        <v>3.1869563239562686E-2</v>
      </c>
      <c r="J24" s="56">
        <v>3.3341158385876118E-2</v>
      </c>
      <c r="K24" s="56">
        <v>0.11012070477550152</v>
      </c>
      <c r="L24" s="8">
        <v>572</v>
      </c>
      <c r="M24" s="61">
        <v>367</v>
      </c>
      <c r="N24" s="62">
        <v>329</v>
      </c>
      <c r="O24" s="62">
        <v>38</v>
      </c>
      <c r="AF24" s="46"/>
      <c r="AG24" s="46"/>
      <c r="AH24" s="46"/>
    </row>
    <row r="25" spans="1:42" ht="15" customHeight="1" x14ac:dyDescent="0.25">
      <c r="A25" s="70"/>
      <c r="B25" s="67"/>
      <c r="C25" s="16" t="s">
        <v>16</v>
      </c>
      <c r="D25" s="6">
        <v>0.29791827293754819</v>
      </c>
      <c r="E25" s="6">
        <v>0.26600000000000001</v>
      </c>
      <c r="F25" s="47">
        <v>0.26700000000000002</v>
      </c>
      <c r="G25" s="47">
        <v>0.214</v>
      </c>
      <c r="H25" s="7">
        <v>2.6560522551781277E-2</v>
      </c>
      <c r="I25" s="55">
        <v>2.875684761748511E-2</v>
      </c>
      <c r="J25" s="56">
        <v>3.0133426670369744E-2</v>
      </c>
      <c r="K25" s="56">
        <v>9.0440027432687767E-2</v>
      </c>
      <c r="L25" s="8">
        <v>340</v>
      </c>
      <c r="M25" s="61">
        <v>241</v>
      </c>
      <c r="N25" s="62">
        <v>225</v>
      </c>
      <c r="O25" s="62">
        <v>16</v>
      </c>
      <c r="AF25" s="46"/>
      <c r="AG25" s="46"/>
      <c r="AH25" s="46"/>
    </row>
    <row r="26" spans="1:42" ht="15" customHeight="1" x14ac:dyDescent="0.25">
      <c r="A26" s="70"/>
      <c r="B26" s="67"/>
      <c r="C26" s="16" t="s">
        <v>17</v>
      </c>
      <c r="D26" s="6">
        <v>6.6923670007710101E-2</v>
      </c>
      <c r="E26" s="6">
        <v>8.4000000000000005E-2</v>
      </c>
      <c r="F26" s="47">
        <v>8.5000000000000006E-2</v>
      </c>
      <c r="G26" s="47">
        <v>0.06</v>
      </c>
      <c r="H26" s="7">
        <v>1.4512514615368779E-2</v>
      </c>
      <c r="I26" s="55">
        <v>1.8052602007751561E-2</v>
      </c>
      <c r="J26" s="56">
        <v>1.8995945410244408E-2</v>
      </c>
      <c r="K26" s="56">
        <v>5.2369940165245481E-2</v>
      </c>
      <c r="L26" s="8">
        <v>77</v>
      </c>
      <c r="M26" s="61">
        <v>77</v>
      </c>
      <c r="N26" s="62">
        <v>72</v>
      </c>
      <c r="O26" s="62">
        <v>5</v>
      </c>
      <c r="AF26" s="46"/>
      <c r="AG26" s="46"/>
      <c r="AH26" s="46"/>
    </row>
    <row r="27" spans="1:42" ht="15" customHeight="1" x14ac:dyDescent="0.25">
      <c r="A27" s="70"/>
      <c r="B27" s="67"/>
      <c r="C27" s="16" t="s">
        <v>18</v>
      </c>
      <c r="D27" s="6">
        <v>6.4662040606527887E-2</v>
      </c>
      <c r="E27" s="6">
        <v>0.13300000000000001</v>
      </c>
      <c r="F27" s="47">
        <v>0.13400000000000001</v>
      </c>
      <c r="G27" s="47">
        <v>6.5000000000000002E-2</v>
      </c>
      <c r="H27" s="7">
        <v>1.4282465782779485E-2</v>
      </c>
      <c r="I27" s="55">
        <v>2.2099772197960867E-2</v>
      </c>
      <c r="J27" s="56">
        <v>2.3203433195915099E-2</v>
      </c>
      <c r="K27" s="56">
        <v>5.4363199577972143E-2</v>
      </c>
      <c r="L27" s="8">
        <v>70</v>
      </c>
      <c r="M27" s="61">
        <v>115</v>
      </c>
      <c r="N27" s="62">
        <v>110</v>
      </c>
      <c r="O27" s="62">
        <v>5</v>
      </c>
      <c r="AF27" s="46"/>
      <c r="AG27" s="46"/>
      <c r="AH27" s="46"/>
    </row>
    <row r="28" spans="1:42" ht="15" customHeight="1" x14ac:dyDescent="0.25">
      <c r="A28" s="70"/>
      <c r="B28" s="67"/>
      <c r="C28" s="16" t="s">
        <v>19</v>
      </c>
      <c r="D28" s="6">
        <v>2.7396556155230019E-2</v>
      </c>
      <c r="E28" s="6">
        <v>5.6000000000000001E-2</v>
      </c>
      <c r="F28" s="47">
        <v>5.6000000000000001E-2</v>
      </c>
      <c r="G28" s="47">
        <v>0.05</v>
      </c>
      <c r="H28" s="7">
        <v>9.4800384275470669E-3</v>
      </c>
      <c r="I28" s="55">
        <v>1.4963474176362967E-2</v>
      </c>
      <c r="J28" s="56">
        <v>1.5661051352594404E-2</v>
      </c>
      <c r="K28" s="56">
        <v>4.8060615734821031E-2</v>
      </c>
      <c r="L28" s="8">
        <v>31</v>
      </c>
      <c r="M28" s="61">
        <v>49</v>
      </c>
      <c r="N28" s="62">
        <v>45</v>
      </c>
      <c r="O28" s="62">
        <v>4</v>
      </c>
      <c r="AF28" s="46"/>
      <c r="AG28" s="46"/>
      <c r="AH28" s="46"/>
    </row>
    <row r="29" spans="1:42" ht="15" customHeight="1" x14ac:dyDescent="0.25">
      <c r="A29" s="70"/>
      <c r="B29" s="67"/>
      <c r="C29" s="17" t="s">
        <v>20</v>
      </c>
      <c r="D29" s="9">
        <v>4.6877409406322276E-2</v>
      </c>
      <c r="E29" s="6">
        <v>6.0999999999999999E-2</v>
      </c>
      <c r="F29" s="47">
        <v>0.06</v>
      </c>
      <c r="G29" s="47">
        <v>0.13600000000000001</v>
      </c>
      <c r="H29" s="10">
        <v>1.2275816628934868E-2</v>
      </c>
      <c r="I29" s="55">
        <v>1.5575792089913918E-2</v>
      </c>
      <c r="J29" s="56">
        <v>1.6176347019600891E-2</v>
      </c>
      <c r="K29" s="56">
        <v>7.5590784248419723E-2</v>
      </c>
      <c r="L29" s="11">
        <v>49</v>
      </c>
      <c r="M29" s="61">
        <v>58</v>
      </c>
      <c r="N29" s="62">
        <v>47</v>
      </c>
      <c r="O29" s="62">
        <v>11</v>
      </c>
      <c r="AF29" s="46"/>
      <c r="AG29" s="46"/>
      <c r="AH29" s="46"/>
    </row>
    <row r="30" spans="1:42" s="1" customFormat="1" ht="15" customHeight="1" x14ac:dyDescent="0.25">
      <c r="A30" s="70"/>
      <c r="B30" s="68"/>
      <c r="C30" s="15" t="s">
        <v>5</v>
      </c>
      <c r="D30" s="12">
        <v>1</v>
      </c>
      <c r="E30" s="48">
        <v>1</v>
      </c>
      <c r="F30" s="49">
        <v>1</v>
      </c>
      <c r="G30" s="50">
        <v>1</v>
      </c>
      <c r="H30" s="13">
        <v>0</v>
      </c>
      <c r="I30" s="57">
        <v>0</v>
      </c>
      <c r="J30" s="58">
        <v>0</v>
      </c>
      <c r="K30" s="58">
        <v>0</v>
      </c>
      <c r="L30" s="14">
        <v>1139</v>
      </c>
      <c r="M30" s="51">
        <v>907</v>
      </c>
      <c r="N30" s="52">
        <v>828</v>
      </c>
      <c r="O30" s="52">
        <v>79</v>
      </c>
      <c r="Q30"/>
      <c r="R30"/>
      <c r="S30"/>
      <c r="T30"/>
      <c r="AB30"/>
      <c r="AC30"/>
      <c r="AD30"/>
      <c r="AE30"/>
      <c r="AF30" s="46"/>
      <c r="AG30" s="46"/>
      <c r="AH30" s="46"/>
      <c r="AJ30"/>
      <c r="AK30"/>
      <c r="AL30"/>
      <c r="AM30"/>
      <c r="AN30"/>
      <c r="AO30"/>
      <c r="AP30"/>
    </row>
    <row r="31" spans="1:42" ht="15" customHeight="1" x14ac:dyDescent="0.25">
      <c r="A31" s="70"/>
      <c r="B31" s="66" t="s">
        <v>6</v>
      </c>
      <c r="C31" s="16" t="s">
        <v>15</v>
      </c>
      <c r="D31" s="6">
        <v>0.52759768705098997</v>
      </c>
      <c r="E31" s="6">
        <v>0.33900000000000002</v>
      </c>
      <c r="F31" s="47">
        <v>0.35199999999999998</v>
      </c>
      <c r="G31" s="47">
        <v>0.24099999999999999</v>
      </c>
      <c r="H31" s="7">
        <v>1.8123590506396208E-2</v>
      </c>
      <c r="I31" s="55">
        <v>1.6885934241953688E-2</v>
      </c>
      <c r="J31" s="56">
        <v>1.9925706979695569E-2</v>
      </c>
      <c r="K31" s="56">
        <v>2.9417615412397454E-2</v>
      </c>
      <c r="L31" s="8">
        <v>1495</v>
      </c>
      <c r="M31" s="61">
        <v>1050</v>
      </c>
      <c r="N31" s="62">
        <v>817</v>
      </c>
      <c r="O31" s="62">
        <v>233</v>
      </c>
      <c r="AF31" s="46"/>
      <c r="AG31" s="46"/>
      <c r="AH31" s="46"/>
    </row>
    <row r="32" spans="1:42" ht="15" customHeight="1" x14ac:dyDescent="0.25">
      <c r="A32" s="70"/>
      <c r="B32" s="67"/>
      <c r="C32" s="16" t="s">
        <v>16</v>
      </c>
      <c r="D32" s="6">
        <v>0.20981251095146314</v>
      </c>
      <c r="E32" s="6">
        <v>0.20799999999999999</v>
      </c>
      <c r="F32" s="47">
        <v>0.20200000000000001</v>
      </c>
      <c r="G32" s="47">
        <v>0.25700000000000001</v>
      </c>
      <c r="H32" s="7">
        <v>1.4781467644166331E-2</v>
      </c>
      <c r="I32" s="55">
        <v>1.4478340067252677E-2</v>
      </c>
      <c r="J32" s="56">
        <v>1.6750664305920045E-2</v>
      </c>
      <c r="K32" s="56">
        <v>3.0056542807136707E-2</v>
      </c>
      <c r="L32" s="8">
        <v>725</v>
      </c>
      <c r="M32" s="61">
        <v>687</v>
      </c>
      <c r="N32" s="62">
        <v>494</v>
      </c>
      <c r="O32" s="62">
        <v>193</v>
      </c>
      <c r="AF32" s="46"/>
      <c r="AG32" s="46"/>
      <c r="AH32" s="46"/>
    </row>
    <row r="33" spans="1:42" ht="15" customHeight="1" x14ac:dyDescent="0.25">
      <c r="A33" s="70"/>
      <c r="B33" s="67"/>
      <c r="C33" s="16" t="s">
        <v>17</v>
      </c>
      <c r="D33" s="6">
        <v>6.1591028561415809E-2</v>
      </c>
      <c r="E33" s="6">
        <v>7.4999999999999997E-2</v>
      </c>
      <c r="F33" s="47">
        <v>7.0000000000000007E-2</v>
      </c>
      <c r="G33" s="47">
        <v>0.114</v>
      </c>
      <c r="H33" s="7">
        <v>8.7275349321173749E-3</v>
      </c>
      <c r="I33" s="55">
        <v>9.3956323146229294E-3</v>
      </c>
      <c r="J33" s="56">
        <v>1.0644993462555638E-2</v>
      </c>
      <c r="K33" s="56">
        <v>2.1859858345756766E-2</v>
      </c>
      <c r="L33" s="8">
        <v>190</v>
      </c>
      <c r="M33" s="61">
        <v>259</v>
      </c>
      <c r="N33" s="62">
        <v>170</v>
      </c>
      <c r="O33" s="62">
        <v>89</v>
      </c>
      <c r="AF33" s="46"/>
      <c r="AG33" s="46"/>
      <c r="AH33" s="46"/>
    </row>
    <row r="34" spans="1:42" ht="15" customHeight="1" x14ac:dyDescent="0.25">
      <c r="A34" s="70"/>
      <c r="B34" s="67"/>
      <c r="C34" s="16" t="s">
        <v>18</v>
      </c>
      <c r="D34" s="6">
        <v>7.9384965831435075E-2</v>
      </c>
      <c r="E34" s="6">
        <v>0.14299999999999999</v>
      </c>
      <c r="F34" s="47">
        <v>0.13900000000000001</v>
      </c>
      <c r="G34" s="47">
        <v>0.17399999999999999</v>
      </c>
      <c r="H34" s="7">
        <v>9.8139751586636455E-3</v>
      </c>
      <c r="I34" s="55">
        <v>1.2487714023138235E-2</v>
      </c>
      <c r="J34" s="56">
        <v>1.4433241574472363E-2</v>
      </c>
      <c r="K34" s="56">
        <v>2.607610400347414E-2</v>
      </c>
      <c r="L34" s="8">
        <v>218</v>
      </c>
      <c r="M34" s="61">
        <v>427</v>
      </c>
      <c r="N34" s="62">
        <v>302</v>
      </c>
      <c r="O34" s="62">
        <v>125</v>
      </c>
      <c r="AF34" s="46"/>
      <c r="AG34" s="46"/>
      <c r="AH34" s="46"/>
    </row>
    <row r="35" spans="1:42" ht="15" customHeight="1" x14ac:dyDescent="0.25">
      <c r="A35" s="70"/>
      <c r="B35" s="67"/>
      <c r="C35" s="16" t="s">
        <v>19</v>
      </c>
      <c r="D35" s="6">
        <v>3.9074820396004906E-2</v>
      </c>
      <c r="E35" s="6">
        <v>8.5000000000000006E-2</v>
      </c>
      <c r="F35" s="47">
        <v>8.5000000000000006E-2</v>
      </c>
      <c r="G35" s="47">
        <v>8.3000000000000004E-2</v>
      </c>
      <c r="H35" s="7">
        <v>7.034448813869193E-3</v>
      </c>
      <c r="I35" s="55">
        <v>9.9482003878727052E-3</v>
      </c>
      <c r="J35" s="56">
        <v>1.1635228446656746E-2</v>
      </c>
      <c r="K35" s="56">
        <v>1.8975873247817646E-2</v>
      </c>
      <c r="L35" s="8">
        <v>104</v>
      </c>
      <c r="M35" s="61">
        <v>229</v>
      </c>
      <c r="N35" s="62">
        <v>169</v>
      </c>
      <c r="O35" s="62">
        <v>60</v>
      </c>
      <c r="AF35" s="46"/>
      <c r="AG35" s="46"/>
      <c r="AH35" s="46"/>
    </row>
    <row r="36" spans="1:42" ht="15" customHeight="1" x14ac:dyDescent="0.25">
      <c r="A36" s="70"/>
      <c r="B36" s="67"/>
      <c r="C36" s="17" t="s">
        <v>20</v>
      </c>
      <c r="D36" s="9">
        <v>8.2538987208691073E-2</v>
      </c>
      <c r="E36" s="6">
        <v>0.15</v>
      </c>
      <c r="F36" s="47">
        <v>0.152</v>
      </c>
      <c r="G36" s="47">
        <v>0.13100000000000001</v>
      </c>
      <c r="H36" s="10">
        <v>9.989877635611084E-3</v>
      </c>
      <c r="I36" s="55">
        <v>1.2737365386104467E-2</v>
      </c>
      <c r="J36" s="56">
        <v>1.4978717322672619E-2</v>
      </c>
      <c r="K36" s="56">
        <v>2.3207245301473389E-2</v>
      </c>
      <c r="L36" s="11">
        <v>183</v>
      </c>
      <c r="M36" s="61">
        <v>367</v>
      </c>
      <c r="N36" s="62">
        <v>255</v>
      </c>
      <c r="O36" s="62">
        <v>112</v>
      </c>
      <c r="AF36" s="46"/>
      <c r="AG36" s="46"/>
      <c r="AH36" s="46"/>
    </row>
    <row r="37" spans="1:42" s="1" customFormat="1" ht="15" customHeight="1" x14ac:dyDescent="0.25">
      <c r="A37" s="71"/>
      <c r="B37" s="68"/>
      <c r="C37" s="15" t="s">
        <v>5</v>
      </c>
      <c r="D37" s="12">
        <v>1</v>
      </c>
      <c r="E37" s="48">
        <v>1</v>
      </c>
      <c r="F37" s="49">
        <v>1</v>
      </c>
      <c r="G37" s="50">
        <v>1</v>
      </c>
      <c r="H37" s="13">
        <v>0</v>
      </c>
      <c r="I37" s="57">
        <v>0</v>
      </c>
      <c r="J37" s="58">
        <v>0</v>
      </c>
      <c r="K37" s="58">
        <v>0</v>
      </c>
      <c r="L37" s="14">
        <v>2915</v>
      </c>
      <c r="M37" s="51">
        <v>3019</v>
      </c>
      <c r="N37" s="52">
        <v>2207</v>
      </c>
      <c r="O37" s="52">
        <v>812</v>
      </c>
      <c r="Q37"/>
      <c r="R37"/>
      <c r="S37"/>
      <c r="T37"/>
      <c r="AB37"/>
      <c r="AC37"/>
      <c r="AD37"/>
      <c r="AE37"/>
      <c r="AF37" s="46"/>
      <c r="AG37" s="46"/>
      <c r="AH37" s="46"/>
      <c r="AJ37"/>
      <c r="AK37"/>
      <c r="AL37"/>
      <c r="AM37"/>
      <c r="AN37"/>
      <c r="AO37"/>
      <c r="AP37"/>
    </row>
    <row r="38" spans="1:42" ht="15" customHeight="1" x14ac:dyDescent="0.25">
      <c r="A38" s="69" t="s">
        <v>4</v>
      </c>
      <c r="B38" s="66" t="s">
        <v>0</v>
      </c>
      <c r="C38" s="16" t="s">
        <v>15</v>
      </c>
      <c r="D38" s="6">
        <v>0.51041127904526562</v>
      </c>
      <c r="E38" s="6">
        <v>0.32200000000000001</v>
      </c>
      <c r="F38" s="47">
        <v>0.318</v>
      </c>
      <c r="G38" s="47">
        <v>0.34499999999999997</v>
      </c>
      <c r="H38" s="7">
        <v>3.2659584109756168E-2</v>
      </c>
      <c r="I38" s="55">
        <v>2.646986820532013E-2</v>
      </c>
      <c r="J38" s="56">
        <v>3.5080638096765267E-2</v>
      </c>
      <c r="K38" s="56">
        <v>4.0858704938247482E-2</v>
      </c>
      <c r="L38" s="8">
        <v>479</v>
      </c>
      <c r="M38" s="61">
        <v>413</v>
      </c>
      <c r="N38" s="62">
        <v>229</v>
      </c>
      <c r="O38" s="62">
        <v>184</v>
      </c>
      <c r="AF38" s="46"/>
      <c r="AG38" s="46"/>
      <c r="AH38" s="46"/>
    </row>
    <row r="39" spans="1:42" ht="15" customHeight="1" x14ac:dyDescent="0.25">
      <c r="A39" s="70"/>
      <c r="B39" s="67"/>
      <c r="C39" s="16" t="s">
        <v>16</v>
      </c>
      <c r="D39" s="6">
        <v>0.17682891787828287</v>
      </c>
      <c r="E39" s="6">
        <v>0.21099999999999999</v>
      </c>
      <c r="F39" s="47">
        <v>0.19400000000000001</v>
      </c>
      <c r="G39" s="47">
        <v>0.313</v>
      </c>
      <c r="H39" s="7">
        <v>2.4926225171604068E-2</v>
      </c>
      <c r="I39" s="55">
        <v>2.3114724706247616E-2</v>
      </c>
      <c r="J39" s="56">
        <v>2.9787230279769709E-2</v>
      </c>
      <c r="K39" s="56">
        <v>3.9857030303515902E-2</v>
      </c>
      <c r="L39" s="8">
        <v>155</v>
      </c>
      <c r="M39" s="61">
        <v>284</v>
      </c>
      <c r="N39" s="62">
        <v>127</v>
      </c>
      <c r="O39" s="62">
        <v>157</v>
      </c>
      <c r="AF39" s="46"/>
      <c r="AG39" s="46"/>
      <c r="AH39" s="46"/>
    </row>
    <row r="40" spans="1:42" ht="15" customHeight="1" x14ac:dyDescent="0.25">
      <c r="A40" s="70"/>
      <c r="B40" s="67"/>
      <c r="C40" s="16" t="s">
        <v>17</v>
      </c>
      <c r="D40" s="6">
        <v>6.5053732544106666E-2</v>
      </c>
      <c r="E40" s="6">
        <v>7.6999999999999999E-2</v>
      </c>
      <c r="F40" s="47">
        <v>7.4999999999999997E-2</v>
      </c>
      <c r="G40" s="47">
        <v>0.09</v>
      </c>
      <c r="H40" s="7">
        <v>1.6112549056476931E-2</v>
      </c>
      <c r="I40" s="55">
        <v>1.510272133798626E-2</v>
      </c>
      <c r="J40" s="56">
        <v>1.9840985287870677E-2</v>
      </c>
      <c r="K40" s="56">
        <v>2.4597804780101821E-2</v>
      </c>
      <c r="L40" s="8">
        <v>56</v>
      </c>
      <c r="M40" s="61">
        <v>96</v>
      </c>
      <c r="N40" s="62">
        <v>51</v>
      </c>
      <c r="O40" s="62">
        <v>45</v>
      </c>
      <c r="AF40" s="46"/>
      <c r="AG40" s="46"/>
      <c r="AH40" s="46"/>
    </row>
    <row r="41" spans="1:42" ht="15" customHeight="1" x14ac:dyDescent="0.25">
      <c r="A41" s="70"/>
      <c r="B41" s="67"/>
      <c r="C41" s="16" t="s">
        <v>18</v>
      </c>
      <c r="D41" s="6">
        <v>8.058923816638891E-2</v>
      </c>
      <c r="E41" s="6">
        <v>0.13500000000000001</v>
      </c>
      <c r="F41" s="47">
        <v>0.13800000000000001</v>
      </c>
      <c r="G41" s="47">
        <v>0.113</v>
      </c>
      <c r="H41" s="7">
        <v>1.7783946092406827E-2</v>
      </c>
      <c r="I41" s="55">
        <v>1.9359045213515759E-2</v>
      </c>
      <c r="J41" s="56">
        <v>2.598094318086255E-2</v>
      </c>
      <c r="K41" s="56">
        <v>2.7211684763944838E-2</v>
      </c>
      <c r="L41" s="8">
        <v>68</v>
      </c>
      <c r="M41" s="61">
        <v>145</v>
      </c>
      <c r="N41" s="62">
        <v>87</v>
      </c>
      <c r="O41" s="62">
        <v>58</v>
      </c>
      <c r="AF41" s="46"/>
      <c r="AG41" s="46"/>
      <c r="AH41" s="46"/>
    </row>
    <row r="42" spans="1:42" ht="15" customHeight="1" x14ac:dyDescent="0.25">
      <c r="A42" s="70"/>
      <c r="B42" s="67"/>
      <c r="C42" s="16" t="s">
        <v>19</v>
      </c>
      <c r="D42" s="6">
        <v>6.3272225734153212E-2</v>
      </c>
      <c r="E42" s="6">
        <v>8.7999999999999995E-2</v>
      </c>
      <c r="F42" s="47">
        <v>9.2999999999999999E-2</v>
      </c>
      <c r="G42" s="47">
        <v>5.3999999999999999E-2</v>
      </c>
      <c r="H42" s="7">
        <v>1.5905527296143383E-2</v>
      </c>
      <c r="I42" s="55">
        <v>1.6048991660952822E-2</v>
      </c>
      <c r="J42" s="56">
        <v>2.187796155432507E-2</v>
      </c>
      <c r="K42" s="56">
        <v>1.9426602220824769E-2</v>
      </c>
      <c r="L42" s="8">
        <v>50</v>
      </c>
      <c r="M42" s="61">
        <v>89</v>
      </c>
      <c r="N42" s="62">
        <v>60</v>
      </c>
      <c r="O42" s="62">
        <v>29</v>
      </c>
      <c r="AF42" s="46"/>
      <c r="AG42" s="46"/>
      <c r="AH42" s="46"/>
    </row>
    <row r="43" spans="1:42" ht="15" customHeight="1" x14ac:dyDescent="0.25">
      <c r="A43" s="70"/>
      <c r="B43" s="67"/>
      <c r="C43" s="17" t="s">
        <v>20</v>
      </c>
      <c r="D43" s="9">
        <v>0.10384460663180278</v>
      </c>
      <c r="E43" s="6">
        <v>0.16700000000000001</v>
      </c>
      <c r="F43" s="47">
        <v>0.18099999999999999</v>
      </c>
      <c r="G43" s="47">
        <v>8.5999999999999993E-2</v>
      </c>
      <c r="H43" s="10">
        <v>1.9930511784118504E-2</v>
      </c>
      <c r="I43" s="55">
        <v>2.1129524921110105E-2</v>
      </c>
      <c r="J43" s="56">
        <v>2.9003003521944824E-2</v>
      </c>
      <c r="K43" s="56">
        <v>2.4097762679424123E-2</v>
      </c>
      <c r="L43" s="11">
        <v>92</v>
      </c>
      <c r="M43" s="61">
        <v>170</v>
      </c>
      <c r="N43" s="62">
        <v>123</v>
      </c>
      <c r="O43" s="62">
        <v>47</v>
      </c>
      <c r="AF43" s="46"/>
      <c r="AG43" s="46"/>
      <c r="AH43" s="46"/>
    </row>
    <row r="44" spans="1:42" s="1" customFormat="1" ht="15" customHeight="1" x14ac:dyDescent="0.25">
      <c r="A44" s="70"/>
      <c r="B44" s="68"/>
      <c r="C44" s="15" t="s">
        <v>5</v>
      </c>
      <c r="D44" s="12">
        <v>1</v>
      </c>
      <c r="E44" s="48">
        <v>1</v>
      </c>
      <c r="F44" s="49">
        <v>1</v>
      </c>
      <c r="G44" s="50">
        <v>1</v>
      </c>
      <c r="H44" s="13">
        <v>0</v>
      </c>
      <c r="I44" s="57">
        <v>0</v>
      </c>
      <c r="J44" s="58">
        <v>0</v>
      </c>
      <c r="K44" s="58">
        <v>0</v>
      </c>
      <c r="L44" s="14">
        <v>900</v>
      </c>
      <c r="M44" s="51">
        <v>1197</v>
      </c>
      <c r="N44" s="52">
        <v>677</v>
      </c>
      <c r="O44" s="52">
        <v>520</v>
      </c>
      <c r="Q44"/>
      <c r="R44"/>
      <c r="S44"/>
      <c r="T44"/>
      <c r="AB44"/>
      <c r="AC44"/>
      <c r="AD44"/>
      <c r="AE44"/>
      <c r="AF44" s="46"/>
      <c r="AG44" s="46"/>
      <c r="AH44" s="46"/>
      <c r="AJ44"/>
      <c r="AK44"/>
      <c r="AL44"/>
      <c r="AM44"/>
      <c r="AN44"/>
      <c r="AO44"/>
      <c r="AP44"/>
    </row>
    <row r="45" spans="1:42" ht="15" customHeight="1" x14ac:dyDescent="0.25">
      <c r="A45" s="70"/>
      <c r="B45" s="66" t="s">
        <v>1</v>
      </c>
      <c r="C45" s="16" t="s">
        <v>15</v>
      </c>
      <c r="D45" s="6">
        <v>0.57822754491017969</v>
      </c>
      <c r="E45" s="6">
        <v>0.41699999999999998</v>
      </c>
      <c r="F45" s="47">
        <v>0.41099999999999998</v>
      </c>
      <c r="G45" s="47">
        <v>0.497</v>
      </c>
      <c r="H45" s="7">
        <v>2.4794313194674095E-2</v>
      </c>
      <c r="I45" s="55">
        <v>2.3295280332378286E-2</v>
      </c>
      <c r="J45" s="56">
        <v>2.6393318391788798E-2</v>
      </c>
      <c r="K45" s="56">
        <v>4.9879788798369504E-2</v>
      </c>
      <c r="L45" s="8">
        <v>886</v>
      </c>
      <c r="M45" s="61">
        <v>736</v>
      </c>
      <c r="N45" s="62">
        <v>544</v>
      </c>
      <c r="O45" s="62">
        <v>192</v>
      </c>
      <c r="AF45" s="46"/>
      <c r="AG45" s="46"/>
      <c r="AH45" s="46"/>
    </row>
    <row r="46" spans="1:42" ht="15" customHeight="1" x14ac:dyDescent="0.25">
      <c r="A46" s="70"/>
      <c r="B46" s="67"/>
      <c r="C46" s="16" t="s">
        <v>16</v>
      </c>
      <c r="D46" s="6">
        <v>0.21183233532934131</v>
      </c>
      <c r="E46" s="6">
        <v>0.20200000000000001</v>
      </c>
      <c r="F46" s="47">
        <v>0.19900000000000001</v>
      </c>
      <c r="G46" s="47">
        <v>0.25</v>
      </c>
      <c r="H46" s="7">
        <v>2.0514881924002339E-2</v>
      </c>
      <c r="I46" s="55">
        <v>1.896892706087485E-2</v>
      </c>
      <c r="J46" s="56">
        <v>2.1416980179287646E-2</v>
      </c>
      <c r="K46" s="56">
        <v>4.3197941804741152E-2</v>
      </c>
      <c r="L46" s="8">
        <v>336</v>
      </c>
      <c r="M46" s="61">
        <v>380</v>
      </c>
      <c r="N46" s="62">
        <v>282</v>
      </c>
      <c r="O46" s="62">
        <v>98</v>
      </c>
      <c r="AF46" s="46"/>
      <c r="AG46" s="46"/>
      <c r="AH46" s="46"/>
    </row>
    <row r="47" spans="1:42" ht="15" customHeight="1" x14ac:dyDescent="0.25">
      <c r="A47" s="70"/>
      <c r="B47" s="67"/>
      <c r="C47" s="16" t="s">
        <v>17</v>
      </c>
      <c r="D47" s="6">
        <v>5.6958083832335332E-2</v>
      </c>
      <c r="E47" s="6">
        <v>7.8E-2</v>
      </c>
      <c r="F47" s="47">
        <v>7.5999999999999998E-2</v>
      </c>
      <c r="G47" s="47">
        <v>0.104</v>
      </c>
      <c r="H47" s="7">
        <v>1.1636081954838434E-2</v>
      </c>
      <c r="I47" s="55">
        <v>1.2670052022198106E-2</v>
      </c>
      <c r="J47" s="56">
        <v>1.4215371708435511E-2</v>
      </c>
      <c r="K47" s="56">
        <v>3.0453211134357939E-2</v>
      </c>
      <c r="L47" s="8">
        <v>84</v>
      </c>
      <c r="M47" s="61">
        <v>141</v>
      </c>
      <c r="N47" s="62">
        <v>105</v>
      </c>
      <c r="O47" s="62">
        <v>36</v>
      </c>
      <c r="AF47" s="46"/>
      <c r="AG47" s="46"/>
      <c r="AH47" s="46"/>
    </row>
    <row r="48" spans="1:42" ht="15" customHeight="1" x14ac:dyDescent="0.25">
      <c r="A48" s="70"/>
      <c r="B48" s="67"/>
      <c r="C48" s="16" t="s">
        <v>18</v>
      </c>
      <c r="D48" s="6">
        <v>6.1413173652694608E-2</v>
      </c>
      <c r="E48" s="6">
        <v>0.10199999999999999</v>
      </c>
      <c r="F48" s="47">
        <v>0.104</v>
      </c>
      <c r="G48" s="47">
        <v>7.0999999999999994E-2</v>
      </c>
      <c r="H48" s="7">
        <v>1.2054011057706407E-2</v>
      </c>
      <c r="I48" s="55">
        <v>1.4298941534070643E-2</v>
      </c>
      <c r="J48" s="56">
        <v>1.6375181147181127E-2</v>
      </c>
      <c r="K48" s="56">
        <v>2.5621199043263137E-2</v>
      </c>
      <c r="L48" s="8">
        <v>89</v>
      </c>
      <c r="M48" s="61">
        <v>168</v>
      </c>
      <c r="N48" s="62">
        <v>142</v>
      </c>
      <c r="O48" s="62">
        <v>26</v>
      </c>
      <c r="AF48" s="46"/>
      <c r="AG48" s="46"/>
      <c r="AH48" s="46"/>
    </row>
    <row r="49" spans="1:42" ht="15" customHeight="1" x14ac:dyDescent="0.25">
      <c r="A49" s="70"/>
      <c r="B49" s="67"/>
      <c r="C49" s="16" t="s">
        <v>19</v>
      </c>
      <c r="D49" s="6">
        <v>3.4706586826347308E-2</v>
      </c>
      <c r="E49" s="6">
        <v>6.8000000000000005E-2</v>
      </c>
      <c r="F49" s="47">
        <v>7.0999999999999994E-2</v>
      </c>
      <c r="G49" s="47">
        <v>2.5000000000000001E-2</v>
      </c>
      <c r="H49" s="7">
        <v>9.1896551000409388E-3</v>
      </c>
      <c r="I49" s="55">
        <v>1.1894003137436642E-2</v>
      </c>
      <c r="J49" s="56">
        <v>1.3776930573606102E-2</v>
      </c>
      <c r="K49" s="56">
        <v>1.5575239417150364E-2</v>
      </c>
      <c r="L49" s="8">
        <v>49</v>
      </c>
      <c r="M49" s="61">
        <v>102</v>
      </c>
      <c r="N49" s="62">
        <v>91</v>
      </c>
      <c r="O49" s="62">
        <v>11</v>
      </c>
      <c r="AF49" s="46"/>
      <c r="AG49" s="46"/>
      <c r="AH49" s="46"/>
    </row>
    <row r="50" spans="1:42" ht="15" customHeight="1" x14ac:dyDescent="0.25">
      <c r="A50" s="70"/>
      <c r="B50" s="67"/>
      <c r="C50" s="17" t="s">
        <v>20</v>
      </c>
      <c r="D50" s="9">
        <v>5.6862275449101801E-2</v>
      </c>
      <c r="E50" s="6">
        <v>0.13200000000000001</v>
      </c>
      <c r="F50" s="47">
        <v>0.13800000000000001</v>
      </c>
      <c r="G50" s="47">
        <v>5.1999999999999998E-2</v>
      </c>
      <c r="H50" s="10">
        <v>1.1626881963713953E-2</v>
      </c>
      <c r="I50" s="55">
        <v>1.5992356570593322E-2</v>
      </c>
      <c r="J50" s="56">
        <v>1.850157133928013E-2</v>
      </c>
      <c r="K50" s="56">
        <v>2.2149720965739132E-2</v>
      </c>
      <c r="L50" s="11">
        <v>80</v>
      </c>
      <c r="M50" s="61">
        <v>194</v>
      </c>
      <c r="N50" s="62">
        <v>171</v>
      </c>
      <c r="O50" s="62">
        <v>23</v>
      </c>
      <c r="AF50" s="46"/>
      <c r="AG50" s="46"/>
      <c r="AH50" s="46"/>
    </row>
    <row r="51" spans="1:42" s="1" customFormat="1" ht="15" customHeight="1" x14ac:dyDescent="0.25">
      <c r="A51" s="70"/>
      <c r="B51" s="68"/>
      <c r="C51" s="15" t="s">
        <v>5</v>
      </c>
      <c r="D51" s="12">
        <v>1</v>
      </c>
      <c r="E51" s="48">
        <v>1</v>
      </c>
      <c r="F51" s="49">
        <v>1</v>
      </c>
      <c r="G51" s="50">
        <v>1</v>
      </c>
      <c r="H51" s="13">
        <v>0</v>
      </c>
      <c r="I51" s="57">
        <v>0</v>
      </c>
      <c r="J51" s="58">
        <v>0</v>
      </c>
      <c r="K51" s="58">
        <v>0</v>
      </c>
      <c r="L51" s="14">
        <v>1524</v>
      </c>
      <c r="M51" s="51">
        <v>1721</v>
      </c>
      <c r="N51" s="52">
        <v>1335</v>
      </c>
      <c r="O51" s="52">
        <v>386</v>
      </c>
      <c r="Q51"/>
      <c r="R51"/>
      <c r="S51"/>
      <c r="T51"/>
      <c r="AB51"/>
      <c r="AC51"/>
      <c r="AD51"/>
      <c r="AE51"/>
      <c r="AF51" s="46"/>
      <c r="AG51" s="46"/>
      <c r="AH51" s="46"/>
      <c r="AJ51"/>
      <c r="AK51"/>
      <c r="AL51"/>
      <c r="AM51"/>
      <c r="AN51"/>
      <c r="AO51"/>
      <c r="AP51"/>
    </row>
    <row r="52" spans="1:42" ht="15" customHeight="1" x14ac:dyDescent="0.25">
      <c r="A52" s="70"/>
      <c r="B52" s="66" t="s">
        <v>2</v>
      </c>
      <c r="C52" s="16" t="s">
        <v>15</v>
      </c>
      <c r="D52" s="6">
        <v>0.63491836150100256</v>
      </c>
      <c r="E52" s="6">
        <v>0.48399999999999999</v>
      </c>
      <c r="F52" s="47">
        <v>0.48399999999999999</v>
      </c>
      <c r="G52" s="47">
        <v>0.52400000000000002</v>
      </c>
      <c r="H52" s="7">
        <v>2.8464998420628346E-2</v>
      </c>
      <c r="I52" s="55">
        <v>3.2559618931621043E-2</v>
      </c>
      <c r="J52" s="56">
        <v>3.3917245714157461E-2</v>
      </c>
      <c r="K52" s="56">
        <v>0.11617054233772972</v>
      </c>
      <c r="L52" s="8">
        <v>705</v>
      </c>
      <c r="M52" s="61">
        <v>439</v>
      </c>
      <c r="N52" s="62">
        <v>402</v>
      </c>
      <c r="O52" s="62">
        <v>37</v>
      </c>
      <c r="AF52" s="46"/>
      <c r="AG52" s="46"/>
      <c r="AH52" s="46"/>
    </row>
    <row r="53" spans="1:42" ht="15" customHeight="1" x14ac:dyDescent="0.25">
      <c r="A53" s="70"/>
      <c r="B53" s="67"/>
      <c r="C53" s="16" t="s">
        <v>16</v>
      </c>
      <c r="D53" s="6">
        <v>0.22199942709825266</v>
      </c>
      <c r="E53" s="6">
        <v>0.27</v>
      </c>
      <c r="F53" s="47">
        <v>0.27100000000000002</v>
      </c>
      <c r="G53" s="47">
        <v>0.23300000000000001</v>
      </c>
      <c r="H53" s="7">
        <v>2.4571015754638336E-2</v>
      </c>
      <c r="I53" s="55">
        <v>2.8925114973722989E-2</v>
      </c>
      <c r="J53" s="56">
        <v>3.0166259011249856E-2</v>
      </c>
      <c r="K53" s="56">
        <v>9.8333735961617028E-2</v>
      </c>
      <c r="L53" s="8">
        <v>243</v>
      </c>
      <c r="M53" s="61">
        <v>244</v>
      </c>
      <c r="N53" s="62">
        <v>227</v>
      </c>
      <c r="O53" s="62">
        <v>17</v>
      </c>
      <c r="AF53" s="46"/>
      <c r="AG53" s="46"/>
      <c r="AH53" s="46"/>
    </row>
    <row r="54" spans="1:42" ht="15" customHeight="1" x14ac:dyDescent="0.25">
      <c r="A54" s="70"/>
      <c r="B54" s="67"/>
      <c r="C54" s="16" t="s">
        <v>17</v>
      </c>
      <c r="D54" s="6">
        <v>3.3944428530507019E-2</v>
      </c>
      <c r="E54" s="6">
        <v>6.9000000000000006E-2</v>
      </c>
      <c r="F54" s="47">
        <v>6.9000000000000006E-2</v>
      </c>
      <c r="G54" s="47">
        <v>6.8000000000000005E-2</v>
      </c>
      <c r="H54" s="7">
        <v>1.0706376967841484E-2</v>
      </c>
      <c r="I54" s="55">
        <v>1.6513197213439461E-2</v>
      </c>
      <c r="J54" s="56">
        <v>1.7201742090127144E-2</v>
      </c>
      <c r="K54" s="56">
        <v>5.8558414509437967E-2</v>
      </c>
      <c r="L54" s="8">
        <v>37</v>
      </c>
      <c r="M54" s="61">
        <v>62</v>
      </c>
      <c r="N54" s="62">
        <v>57</v>
      </c>
      <c r="O54" s="62">
        <v>5</v>
      </c>
      <c r="AF54" s="46"/>
      <c r="AG54" s="46"/>
      <c r="AH54" s="46"/>
    </row>
    <row r="55" spans="1:42" ht="15" customHeight="1" x14ac:dyDescent="0.25">
      <c r="A55" s="70"/>
      <c r="B55" s="67"/>
      <c r="C55" s="16" t="s">
        <v>18</v>
      </c>
      <c r="D55" s="6">
        <v>5.261147713167192E-2</v>
      </c>
      <c r="E55" s="6">
        <v>0.10199999999999999</v>
      </c>
      <c r="F55" s="47">
        <v>0.10199999999999999</v>
      </c>
      <c r="G55" s="47">
        <v>0.11899999999999999</v>
      </c>
      <c r="H55" s="7">
        <v>1.3199623154147286E-2</v>
      </c>
      <c r="I55" s="55">
        <v>1.9718325705261705E-2</v>
      </c>
      <c r="J55" s="56">
        <v>2.054051367805278E-2</v>
      </c>
      <c r="K55" s="56">
        <v>7.5316188185654359E-2</v>
      </c>
      <c r="L55" s="8">
        <v>56</v>
      </c>
      <c r="M55" s="61">
        <v>94</v>
      </c>
      <c r="N55" s="62">
        <v>86</v>
      </c>
      <c r="O55" s="62">
        <v>8</v>
      </c>
      <c r="AF55" s="46"/>
      <c r="AG55" s="46"/>
      <c r="AH55" s="46"/>
    </row>
    <row r="56" spans="1:42" ht="15" customHeight="1" x14ac:dyDescent="0.25">
      <c r="A56" s="70"/>
      <c r="B56" s="67"/>
      <c r="C56" s="16" t="s">
        <v>19</v>
      </c>
      <c r="D56" s="6">
        <v>1.7473503294185046E-2</v>
      </c>
      <c r="E56" s="6">
        <v>2.5000000000000001E-2</v>
      </c>
      <c r="F56" s="47">
        <v>2.5000000000000001E-2</v>
      </c>
      <c r="G56" s="47">
        <v>1.4999999999999999E-2</v>
      </c>
      <c r="H56" s="7">
        <v>7.7467466651150851E-3</v>
      </c>
      <c r="I56" s="55">
        <v>1.0171947123697253E-2</v>
      </c>
      <c r="J56" s="56">
        <v>1.0596083163946297E-2</v>
      </c>
      <c r="K56" s="56">
        <v>2.8274220578042016E-2</v>
      </c>
      <c r="L56" s="8">
        <v>18</v>
      </c>
      <c r="M56" s="61">
        <v>22</v>
      </c>
      <c r="N56" s="62">
        <v>21</v>
      </c>
      <c r="O56" s="62">
        <v>1</v>
      </c>
      <c r="AF56" s="46"/>
      <c r="AG56" s="46"/>
      <c r="AH56" s="46"/>
    </row>
    <row r="57" spans="1:42" ht="15" customHeight="1" x14ac:dyDescent="0.25">
      <c r="A57" s="70"/>
      <c r="B57" s="67"/>
      <c r="C57" s="17" t="s">
        <v>20</v>
      </c>
      <c r="D57" s="9">
        <v>3.9052802444380787E-2</v>
      </c>
      <c r="E57" s="6">
        <v>4.9000000000000002E-2</v>
      </c>
      <c r="F57" s="47">
        <v>4.9000000000000002E-2</v>
      </c>
      <c r="G57" s="47">
        <v>4.1000000000000002E-2</v>
      </c>
      <c r="H57" s="10">
        <v>1.1453364695960751E-2</v>
      </c>
      <c r="I57" s="55">
        <v>1.4064363429392499E-2</v>
      </c>
      <c r="J57" s="56">
        <v>1.4650800159845911E-2</v>
      </c>
      <c r="K57" s="56">
        <v>4.6124123778844811E-2</v>
      </c>
      <c r="L57" s="11">
        <v>40</v>
      </c>
      <c r="M57" s="61">
        <v>44</v>
      </c>
      <c r="N57" s="62">
        <v>41</v>
      </c>
      <c r="O57" s="62">
        <v>3</v>
      </c>
      <c r="AF57" s="46"/>
      <c r="AG57" s="46"/>
      <c r="AH57" s="46"/>
    </row>
    <row r="58" spans="1:42" s="1" customFormat="1" ht="15" customHeight="1" x14ac:dyDescent="0.25">
      <c r="A58" s="70"/>
      <c r="B58" s="68"/>
      <c r="C58" s="15" t="s">
        <v>5</v>
      </c>
      <c r="D58" s="12">
        <v>1</v>
      </c>
      <c r="E58" s="48">
        <v>1</v>
      </c>
      <c r="F58" s="49">
        <v>1</v>
      </c>
      <c r="G58" s="50">
        <v>1</v>
      </c>
      <c r="H58" s="13">
        <v>0</v>
      </c>
      <c r="I58" s="57">
        <v>0</v>
      </c>
      <c r="J58" s="58">
        <v>0</v>
      </c>
      <c r="K58" s="58">
        <v>0</v>
      </c>
      <c r="L58" s="14">
        <v>1099</v>
      </c>
      <c r="M58" s="51">
        <v>905</v>
      </c>
      <c r="N58" s="52">
        <v>834</v>
      </c>
      <c r="O58" s="52">
        <v>71</v>
      </c>
      <c r="Q58"/>
      <c r="R58"/>
      <c r="S58"/>
      <c r="T58"/>
      <c r="AB58"/>
      <c r="AC58"/>
      <c r="AD58"/>
      <c r="AE58"/>
      <c r="AF58" s="46"/>
      <c r="AG58" s="46"/>
      <c r="AH58" s="46"/>
      <c r="AJ58"/>
      <c r="AK58"/>
      <c r="AL58"/>
      <c r="AM58"/>
      <c r="AN58"/>
      <c r="AO58"/>
      <c r="AP58"/>
    </row>
    <row r="59" spans="1:42" ht="15" customHeight="1" x14ac:dyDescent="0.25">
      <c r="A59" s="70"/>
      <c r="B59" s="66" t="s">
        <v>6</v>
      </c>
      <c r="C59" s="16" t="s">
        <v>15</v>
      </c>
      <c r="D59" s="6">
        <v>0.55775072019773886</v>
      </c>
      <c r="E59" s="6">
        <v>0.38700000000000001</v>
      </c>
      <c r="F59" s="47">
        <v>0.38600000000000001</v>
      </c>
      <c r="G59" s="47">
        <v>0.39</v>
      </c>
      <c r="H59" s="7">
        <v>1.6400360210305269E-2</v>
      </c>
      <c r="I59" s="55">
        <v>1.5439727892170031E-2</v>
      </c>
      <c r="J59" s="56">
        <v>1.7886133229724491E-2</v>
      </c>
      <c r="K59" s="56">
        <v>3.0584825747720448E-2</v>
      </c>
      <c r="L59" s="8">
        <v>2070</v>
      </c>
      <c r="M59" s="61">
        <v>1588</v>
      </c>
      <c r="N59" s="62">
        <v>1175</v>
      </c>
      <c r="O59" s="62">
        <v>413</v>
      </c>
      <c r="AF59" s="46"/>
      <c r="AG59" s="46"/>
      <c r="AH59" s="46"/>
    </row>
    <row r="60" spans="1:42" ht="15" customHeight="1" x14ac:dyDescent="0.25">
      <c r="A60" s="70"/>
      <c r="B60" s="67"/>
      <c r="C60" s="16" t="s">
        <v>16</v>
      </c>
      <c r="D60" s="6">
        <v>0.19778240019495383</v>
      </c>
      <c r="E60" s="6">
        <v>0.219</v>
      </c>
      <c r="F60" s="47">
        <v>0.21199999999999999</v>
      </c>
      <c r="G60" s="47">
        <v>0.29399999999999998</v>
      </c>
      <c r="H60" s="7">
        <v>1.3153449571551113E-2</v>
      </c>
      <c r="I60" s="55">
        <v>1.3109963927185922E-2</v>
      </c>
      <c r="J60" s="56">
        <v>1.5016532580388781E-2</v>
      </c>
      <c r="K60" s="56">
        <v>2.8568326801072835E-2</v>
      </c>
      <c r="L60" s="8">
        <v>734</v>
      </c>
      <c r="M60" s="61">
        <v>908</v>
      </c>
      <c r="N60" s="62">
        <v>636</v>
      </c>
      <c r="O60" s="62">
        <v>272</v>
      </c>
      <c r="AF60" s="46"/>
      <c r="AG60" s="46"/>
      <c r="AH60" s="46"/>
    </row>
    <row r="61" spans="1:42" ht="15" customHeight="1" x14ac:dyDescent="0.25">
      <c r="A61" s="70"/>
      <c r="B61" s="67"/>
      <c r="C61" s="16" t="s">
        <v>17</v>
      </c>
      <c r="D61" s="6">
        <v>5.644087415904403E-2</v>
      </c>
      <c r="E61" s="6">
        <v>7.5999999999999998E-2</v>
      </c>
      <c r="F61" s="47">
        <v>7.3999999999999996E-2</v>
      </c>
      <c r="G61" s="47">
        <v>9.2999999999999999E-2</v>
      </c>
      <c r="H61" s="7">
        <v>7.6204597789288966E-3</v>
      </c>
      <c r="I61" s="55">
        <v>8.4003369014311827E-3</v>
      </c>
      <c r="J61" s="56">
        <v>9.6174508758434581E-3</v>
      </c>
      <c r="K61" s="56">
        <v>1.8211843402654904E-2</v>
      </c>
      <c r="L61" s="8">
        <v>177</v>
      </c>
      <c r="M61" s="61">
        <v>299</v>
      </c>
      <c r="N61" s="62">
        <v>213</v>
      </c>
      <c r="O61" s="62">
        <v>86</v>
      </c>
      <c r="AF61" s="46"/>
      <c r="AG61" s="46"/>
      <c r="AH61" s="46"/>
    </row>
    <row r="62" spans="1:42" ht="15" customHeight="1" x14ac:dyDescent="0.25">
      <c r="A62" s="70"/>
      <c r="B62" s="67"/>
      <c r="C62" s="16" t="s">
        <v>18</v>
      </c>
      <c r="D62" s="6">
        <v>6.8521048921226471E-2</v>
      </c>
      <c r="E62" s="6">
        <v>0.11700000000000001</v>
      </c>
      <c r="F62" s="47">
        <v>0.11899999999999999</v>
      </c>
      <c r="G62" s="47">
        <v>0.10199999999999999</v>
      </c>
      <c r="H62" s="7">
        <v>8.3425395411611224E-3</v>
      </c>
      <c r="I62" s="55">
        <v>1.0188897775324552E-2</v>
      </c>
      <c r="J62" s="56">
        <v>1.1895975426262225E-2</v>
      </c>
      <c r="K62" s="56">
        <v>1.8977851487534274E-2</v>
      </c>
      <c r="L62" s="8">
        <v>213</v>
      </c>
      <c r="M62" s="61">
        <v>407</v>
      </c>
      <c r="N62" s="62">
        <v>315</v>
      </c>
      <c r="O62" s="62">
        <v>92</v>
      </c>
      <c r="AF62" s="46"/>
      <c r="AG62" s="46"/>
      <c r="AH62" s="46"/>
    </row>
    <row r="63" spans="1:42" ht="15" customHeight="1" x14ac:dyDescent="0.25">
      <c r="A63" s="70"/>
      <c r="B63" s="67"/>
      <c r="C63" s="16" t="s">
        <v>19</v>
      </c>
      <c r="D63" s="6">
        <v>4.4543468611563199E-2</v>
      </c>
      <c r="E63" s="6">
        <v>6.9000000000000006E-2</v>
      </c>
      <c r="F63" s="47">
        <v>7.0999999999999994E-2</v>
      </c>
      <c r="G63" s="47">
        <v>4.4999999999999998E-2</v>
      </c>
      <c r="H63" s="7">
        <v>6.8123543941822099E-3</v>
      </c>
      <c r="I63" s="55">
        <v>8.0343973826692127E-3</v>
      </c>
      <c r="J63" s="56">
        <v>9.435733250878214E-3</v>
      </c>
      <c r="K63" s="56">
        <v>1.2999203187925889E-2</v>
      </c>
      <c r="L63" s="8">
        <v>117</v>
      </c>
      <c r="M63" s="61">
        <v>213</v>
      </c>
      <c r="N63" s="62">
        <v>172</v>
      </c>
      <c r="O63" s="62">
        <v>41</v>
      </c>
      <c r="AF63" s="46"/>
      <c r="AG63" s="46"/>
      <c r="AH63" s="46"/>
    </row>
    <row r="64" spans="1:42" ht="15" customHeight="1" x14ac:dyDescent="0.25">
      <c r="A64" s="70"/>
      <c r="B64" s="67"/>
      <c r="C64" s="17" t="s">
        <v>20</v>
      </c>
      <c r="D64" s="9">
        <v>7.4961487915473593E-2</v>
      </c>
      <c r="E64" s="6">
        <v>0.13200000000000001</v>
      </c>
      <c r="F64" s="47">
        <v>0.13800000000000001</v>
      </c>
      <c r="G64" s="47">
        <v>7.4999999999999997E-2</v>
      </c>
      <c r="H64" s="10">
        <v>8.6955840238760497E-3</v>
      </c>
      <c r="I64" s="55">
        <v>1.0730025412693552E-2</v>
      </c>
      <c r="J64" s="56">
        <v>1.2671610047450923E-2</v>
      </c>
      <c r="K64" s="56">
        <v>1.6516205868624307E-2</v>
      </c>
      <c r="L64" s="11">
        <v>212</v>
      </c>
      <c r="M64" s="61">
        <v>408</v>
      </c>
      <c r="N64" s="62">
        <v>335</v>
      </c>
      <c r="O64" s="62">
        <v>73</v>
      </c>
      <c r="AF64" s="46"/>
      <c r="AG64" s="46"/>
      <c r="AH64" s="46"/>
    </row>
    <row r="65" spans="1:42" s="1" customFormat="1" ht="15" customHeight="1" x14ac:dyDescent="0.25">
      <c r="A65" s="71"/>
      <c r="B65" s="68"/>
      <c r="C65" s="15" t="s">
        <v>5</v>
      </c>
      <c r="D65" s="12">
        <v>1</v>
      </c>
      <c r="E65" s="48">
        <v>1</v>
      </c>
      <c r="F65" s="49">
        <v>1</v>
      </c>
      <c r="G65" s="50">
        <v>1</v>
      </c>
      <c r="H65" s="13">
        <v>0</v>
      </c>
      <c r="I65" s="57">
        <v>0</v>
      </c>
      <c r="J65" s="58">
        <v>0</v>
      </c>
      <c r="K65" s="58">
        <v>0</v>
      </c>
      <c r="L65" s="14">
        <v>3523</v>
      </c>
      <c r="M65" s="51">
        <v>3823</v>
      </c>
      <c r="N65" s="52">
        <v>2846</v>
      </c>
      <c r="O65" s="52">
        <v>977</v>
      </c>
      <c r="Q65"/>
      <c r="R65"/>
      <c r="S65"/>
      <c r="T65"/>
      <c r="AB65"/>
      <c r="AC65"/>
      <c r="AD65"/>
      <c r="AE65"/>
      <c r="AF65" s="46"/>
      <c r="AG65" s="46"/>
      <c r="AH65" s="46"/>
      <c r="AJ65"/>
      <c r="AK65"/>
      <c r="AL65"/>
      <c r="AM65"/>
      <c r="AN65"/>
      <c r="AO65"/>
      <c r="AP65"/>
    </row>
    <row r="66" spans="1:42" ht="15" customHeight="1" x14ac:dyDescent="0.25">
      <c r="A66" s="69" t="s">
        <v>5</v>
      </c>
      <c r="B66" s="66" t="s">
        <v>0</v>
      </c>
      <c r="C66" s="16" t="s">
        <v>15</v>
      </c>
      <c r="D66" s="6">
        <v>0.52791528113663844</v>
      </c>
      <c r="E66" s="6">
        <v>0.314</v>
      </c>
      <c r="F66" s="47">
        <v>0.32400000000000001</v>
      </c>
      <c r="G66" s="47">
        <v>0.26</v>
      </c>
      <c r="H66" s="7">
        <v>2.573143536512227E-2</v>
      </c>
      <c r="I66" s="55">
        <v>2.0599925396927395E-2</v>
      </c>
      <c r="J66" s="56">
        <v>2.7950789067050542E-2</v>
      </c>
      <c r="K66" s="56">
        <v>2.9097219038675341E-2</v>
      </c>
      <c r="L66" s="8">
        <v>765</v>
      </c>
      <c r="M66" s="61">
        <v>623</v>
      </c>
      <c r="N66" s="62">
        <v>369</v>
      </c>
      <c r="O66" s="62">
        <v>254</v>
      </c>
      <c r="AF66" s="46"/>
      <c r="AG66" s="46"/>
      <c r="AH66" s="46"/>
    </row>
    <row r="67" spans="1:42" ht="15" customHeight="1" x14ac:dyDescent="0.25">
      <c r="A67" s="70"/>
      <c r="B67" s="67"/>
      <c r="C67" s="16" t="s">
        <v>16</v>
      </c>
      <c r="D67" s="6">
        <v>0.17111925634824668</v>
      </c>
      <c r="E67" s="6">
        <v>0.20100000000000001</v>
      </c>
      <c r="F67" s="47">
        <v>0.184</v>
      </c>
      <c r="G67" s="47">
        <v>0.29299999999999998</v>
      </c>
      <c r="H67" s="7">
        <v>1.9411870801666845E-2</v>
      </c>
      <c r="I67" s="55">
        <v>1.77873063122597E-2</v>
      </c>
      <c r="J67" s="56">
        <v>2.3142070409564171E-2</v>
      </c>
      <c r="K67" s="56">
        <v>3.0192040582702213E-2</v>
      </c>
      <c r="L67" s="8">
        <v>252</v>
      </c>
      <c r="M67" s="61">
        <v>448</v>
      </c>
      <c r="N67" s="62">
        <v>197</v>
      </c>
      <c r="O67" s="62">
        <v>251</v>
      </c>
      <c r="AF67" s="46"/>
      <c r="AG67" s="46"/>
      <c r="AH67" s="46"/>
    </row>
    <row r="68" spans="1:42" ht="15" customHeight="1" x14ac:dyDescent="0.25">
      <c r="A68" s="70"/>
      <c r="B68" s="67"/>
      <c r="C68" s="16" t="s">
        <v>17</v>
      </c>
      <c r="D68" s="6">
        <v>6.3132935308343407E-2</v>
      </c>
      <c r="E68" s="6">
        <v>7.0999999999999994E-2</v>
      </c>
      <c r="F68" s="47">
        <v>6.4000000000000001E-2</v>
      </c>
      <c r="G68" s="47">
        <v>0.107</v>
      </c>
      <c r="H68" s="7">
        <v>1.2535420349100363E-2</v>
      </c>
      <c r="I68" s="55">
        <v>1.1399237365403903E-2</v>
      </c>
      <c r="J68" s="56">
        <v>1.4617601935713495E-2</v>
      </c>
      <c r="K68" s="56">
        <v>2.050532078575994E-2</v>
      </c>
      <c r="L68" s="8">
        <v>93</v>
      </c>
      <c r="M68" s="61">
        <v>162</v>
      </c>
      <c r="N68" s="62">
        <v>71</v>
      </c>
      <c r="O68" s="62">
        <v>91</v>
      </c>
      <c r="AF68" s="46"/>
      <c r="AG68" s="46"/>
      <c r="AH68" s="46"/>
    </row>
    <row r="69" spans="1:42" ht="15" customHeight="1" x14ac:dyDescent="0.25">
      <c r="A69" s="70"/>
      <c r="B69" s="67"/>
      <c r="C69" s="16" t="s">
        <v>18</v>
      </c>
      <c r="D69" s="6">
        <v>8.0448911729141481E-2</v>
      </c>
      <c r="E69" s="6">
        <v>0.14499999999999999</v>
      </c>
      <c r="F69" s="47">
        <v>0.14299999999999999</v>
      </c>
      <c r="G69" s="47">
        <v>0.154</v>
      </c>
      <c r="H69" s="7">
        <v>1.4019093846807315E-2</v>
      </c>
      <c r="I69" s="55">
        <v>1.5628087141179747E-2</v>
      </c>
      <c r="J69" s="56">
        <v>2.0907718752543734E-2</v>
      </c>
      <c r="K69" s="56">
        <v>2.3943878024358559E-2</v>
      </c>
      <c r="L69" s="8">
        <v>111</v>
      </c>
      <c r="M69" s="61">
        <v>266</v>
      </c>
      <c r="N69" s="62">
        <v>143</v>
      </c>
      <c r="O69" s="62">
        <v>123</v>
      </c>
      <c r="AF69" s="46"/>
      <c r="AG69" s="46"/>
      <c r="AH69" s="46"/>
    </row>
    <row r="70" spans="1:42" ht="15" customHeight="1" x14ac:dyDescent="0.25">
      <c r="A70" s="70"/>
      <c r="B70" s="67"/>
      <c r="C70" s="16" t="s">
        <v>19</v>
      </c>
      <c r="D70" s="6">
        <v>5.4923669891172915E-2</v>
      </c>
      <c r="E70" s="6">
        <v>0.09</v>
      </c>
      <c r="F70" s="47">
        <v>9.2999999999999999E-2</v>
      </c>
      <c r="G70" s="47">
        <v>7.3999999999999996E-2</v>
      </c>
      <c r="H70" s="7">
        <v>1.1743164432459693E-2</v>
      </c>
      <c r="I70" s="55">
        <v>1.2702251768879406E-2</v>
      </c>
      <c r="J70" s="56">
        <v>1.7345760176489197E-2</v>
      </c>
      <c r="K70" s="56">
        <v>1.7364820673469797E-2</v>
      </c>
      <c r="L70" s="8">
        <v>75</v>
      </c>
      <c r="M70" s="61">
        <v>155</v>
      </c>
      <c r="N70" s="62">
        <v>96</v>
      </c>
      <c r="O70" s="62">
        <v>59</v>
      </c>
      <c r="AF70" s="46"/>
      <c r="AG70" s="46"/>
      <c r="AH70" s="46"/>
    </row>
    <row r="71" spans="1:42" ht="15" customHeight="1" x14ac:dyDescent="0.25">
      <c r="A71" s="70"/>
      <c r="B71" s="67"/>
      <c r="C71" s="17" t="s">
        <v>20</v>
      </c>
      <c r="D71" s="9">
        <v>0.10245994558645707</v>
      </c>
      <c r="E71" s="6">
        <v>0.17899999999999999</v>
      </c>
      <c r="F71" s="47">
        <v>0.192</v>
      </c>
      <c r="G71" s="47">
        <v>0.111</v>
      </c>
      <c r="H71" s="10">
        <v>1.5630609195645264E-2</v>
      </c>
      <c r="I71" s="55">
        <v>1.7015192222216424E-2</v>
      </c>
      <c r="J71" s="56">
        <v>2.3523639458435712E-2</v>
      </c>
      <c r="K71" s="56">
        <v>2.0838253615543326E-2</v>
      </c>
      <c r="L71" s="11">
        <v>150</v>
      </c>
      <c r="M71" s="61">
        <v>296</v>
      </c>
      <c r="N71" s="62">
        <v>201</v>
      </c>
      <c r="O71" s="62">
        <v>95</v>
      </c>
      <c r="AF71" s="46"/>
      <c r="AG71" s="46"/>
      <c r="AH71" s="46"/>
      <c r="AI71" s="1"/>
    </row>
    <row r="72" spans="1:42" s="1" customFormat="1" ht="15" customHeight="1" x14ac:dyDescent="0.25">
      <c r="A72" s="70"/>
      <c r="B72" s="68"/>
      <c r="C72" s="15" t="s">
        <v>5</v>
      </c>
      <c r="D72" s="12">
        <v>1</v>
      </c>
      <c r="E72" s="48">
        <v>1</v>
      </c>
      <c r="F72" s="49">
        <v>1</v>
      </c>
      <c r="G72" s="50">
        <v>1</v>
      </c>
      <c r="H72" s="13">
        <v>0</v>
      </c>
      <c r="I72" s="57">
        <v>0</v>
      </c>
      <c r="J72" s="58">
        <v>0</v>
      </c>
      <c r="K72" s="58">
        <v>0</v>
      </c>
      <c r="L72" s="14">
        <v>1446</v>
      </c>
      <c r="M72" s="51">
        <v>1950</v>
      </c>
      <c r="N72" s="52">
        <v>1077</v>
      </c>
      <c r="O72" s="52">
        <v>873</v>
      </c>
      <c r="Q72"/>
      <c r="R72"/>
      <c r="S72"/>
      <c r="T72"/>
      <c r="AB72"/>
      <c r="AC72"/>
      <c r="AD72"/>
      <c r="AE72"/>
      <c r="AF72" s="46"/>
      <c r="AG72" s="46"/>
      <c r="AH72" s="46"/>
      <c r="AI72"/>
      <c r="AJ72"/>
      <c r="AK72"/>
      <c r="AL72"/>
      <c r="AM72"/>
      <c r="AN72"/>
      <c r="AO72"/>
      <c r="AP72"/>
    </row>
    <row r="73" spans="1:42" ht="15" customHeight="1" x14ac:dyDescent="0.25">
      <c r="A73" s="70"/>
      <c r="B73" s="66" t="s">
        <v>1</v>
      </c>
      <c r="C73" s="16" t="s">
        <v>15</v>
      </c>
      <c r="D73" s="6">
        <v>0.54926191684182557</v>
      </c>
      <c r="E73" s="6">
        <v>0.38500000000000001</v>
      </c>
      <c r="F73" s="47">
        <v>0.38300000000000001</v>
      </c>
      <c r="G73" s="47">
        <v>0.40100000000000002</v>
      </c>
      <c r="H73" s="7">
        <v>1.8583434198169987E-2</v>
      </c>
      <c r="I73" s="55">
        <v>1.7146040266854012E-2</v>
      </c>
      <c r="J73" s="56">
        <v>1.9764233608224779E-2</v>
      </c>
      <c r="K73" s="56">
        <v>3.4617548256234539E-2</v>
      </c>
      <c r="L73" s="8">
        <v>1523</v>
      </c>
      <c r="M73" s="61">
        <v>1219</v>
      </c>
      <c r="N73" s="62">
        <v>899</v>
      </c>
      <c r="O73" s="62">
        <v>320</v>
      </c>
      <c r="AF73" s="46"/>
      <c r="AG73" s="46"/>
      <c r="AH73" s="46"/>
    </row>
    <row r="74" spans="1:42" ht="15" customHeight="1" x14ac:dyDescent="0.25">
      <c r="A74" s="70"/>
      <c r="B74" s="67"/>
      <c r="C74" s="16" t="s">
        <v>16</v>
      </c>
      <c r="D74" s="6">
        <v>0.21880360464835349</v>
      </c>
      <c r="E74" s="6">
        <v>0.20100000000000001</v>
      </c>
      <c r="F74" s="47">
        <v>0.19900000000000001</v>
      </c>
      <c r="G74" s="47">
        <v>0.22900000000000001</v>
      </c>
      <c r="H74" s="7">
        <v>1.5441214463888759E-2</v>
      </c>
      <c r="I74" s="55">
        <v>1.4121061193506994E-2</v>
      </c>
      <c r="J74" s="56">
        <v>1.623232785123192E-2</v>
      </c>
      <c r="K74" s="56">
        <v>2.9679435672165026E-2</v>
      </c>
      <c r="L74" s="8">
        <v>624</v>
      </c>
      <c r="M74" s="61">
        <v>663</v>
      </c>
      <c r="N74" s="62">
        <v>482</v>
      </c>
      <c r="O74" s="62">
        <v>181</v>
      </c>
      <c r="AF74" s="46"/>
      <c r="AG74" s="46"/>
      <c r="AH74" s="46"/>
    </row>
    <row r="75" spans="1:42" ht="15" customHeight="1" x14ac:dyDescent="0.25">
      <c r="A75" s="70"/>
      <c r="B75" s="67"/>
      <c r="C75" s="16" t="s">
        <v>17</v>
      </c>
      <c r="D75" s="6">
        <v>5.8213138121813918E-2</v>
      </c>
      <c r="E75" s="6">
        <v>8.1000000000000003E-2</v>
      </c>
      <c r="F75" s="47">
        <v>7.9000000000000001E-2</v>
      </c>
      <c r="G75" s="47">
        <v>0.10299999999999999</v>
      </c>
      <c r="H75" s="7">
        <v>8.7450223353755258E-3</v>
      </c>
      <c r="I75" s="55">
        <v>9.6138243222740182E-3</v>
      </c>
      <c r="J75" s="56">
        <v>1.0966836536324312E-2</v>
      </c>
      <c r="K75" s="56">
        <v>2.1469678576583728E-2</v>
      </c>
      <c r="L75" s="8">
        <v>160</v>
      </c>
      <c r="M75" s="61">
        <v>257</v>
      </c>
      <c r="N75" s="62">
        <v>183</v>
      </c>
      <c r="O75" s="62">
        <v>74</v>
      </c>
      <c r="AF75" s="46"/>
      <c r="AG75" s="46"/>
      <c r="AH75" s="46"/>
    </row>
    <row r="76" spans="1:42" ht="15" customHeight="1" x14ac:dyDescent="0.25">
      <c r="A76" s="70"/>
      <c r="B76" s="67"/>
      <c r="C76" s="16" t="s">
        <v>18</v>
      </c>
      <c r="D76" s="6">
        <v>7.3180159938150802E-2</v>
      </c>
      <c r="E76" s="6">
        <v>0.11700000000000001</v>
      </c>
      <c r="F76" s="47">
        <v>0.11700000000000001</v>
      </c>
      <c r="G76" s="47">
        <v>0.11899999999999999</v>
      </c>
      <c r="H76" s="7">
        <v>9.7267654067633384E-3</v>
      </c>
      <c r="I76" s="55">
        <v>1.1325808112967687E-2</v>
      </c>
      <c r="J76" s="56">
        <v>1.3068065186202713E-2</v>
      </c>
      <c r="K76" s="56">
        <v>2.2870314860495074E-2</v>
      </c>
      <c r="L76" s="8">
        <v>194</v>
      </c>
      <c r="M76" s="61">
        <v>361</v>
      </c>
      <c r="N76" s="62">
        <v>280</v>
      </c>
      <c r="O76" s="62">
        <v>81</v>
      </c>
      <c r="AF76" s="46"/>
      <c r="AG76" s="46"/>
      <c r="AH76" s="46"/>
    </row>
    <row r="77" spans="1:42" ht="15" customHeight="1" x14ac:dyDescent="0.25">
      <c r="A77" s="70"/>
      <c r="B77" s="67"/>
      <c r="C77" s="16" t="s">
        <v>19</v>
      </c>
      <c r="D77" s="6">
        <v>3.4608972965137347E-2</v>
      </c>
      <c r="E77" s="6">
        <v>7.9000000000000001E-2</v>
      </c>
      <c r="F77" s="47">
        <v>8.2000000000000003E-2</v>
      </c>
      <c r="G77" s="47">
        <v>0.05</v>
      </c>
      <c r="H77" s="7">
        <v>6.826845717159395E-3</v>
      </c>
      <c r="I77" s="55">
        <v>9.5047189042056258E-3</v>
      </c>
      <c r="J77" s="56">
        <v>1.1154915281603848E-2</v>
      </c>
      <c r="K77" s="56">
        <v>1.5394213789012356E-2</v>
      </c>
      <c r="L77" s="8">
        <v>97</v>
      </c>
      <c r="M77" s="61">
        <v>217</v>
      </c>
      <c r="N77" s="62">
        <v>179</v>
      </c>
      <c r="O77" s="62">
        <v>38</v>
      </c>
      <c r="AF77" s="46"/>
      <c r="AG77" s="46"/>
      <c r="AH77" s="46"/>
    </row>
    <row r="78" spans="1:42" ht="15" customHeight="1" x14ac:dyDescent="0.25">
      <c r="A78" s="70"/>
      <c r="B78" s="67"/>
      <c r="C78" s="17" t="s">
        <v>20</v>
      </c>
      <c r="D78" s="9">
        <v>6.5932207484718897E-2</v>
      </c>
      <c r="E78" s="6">
        <v>0.13700000000000001</v>
      </c>
      <c r="F78" s="47">
        <v>0.14000000000000001</v>
      </c>
      <c r="G78" s="47">
        <v>9.8000000000000004E-2</v>
      </c>
      <c r="H78" s="10">
        <v>9.2685566873583567E-3</v>
      </c>
      <c r="I78" s="55">
        <v>1.2116065099039492E-2</v>
      </c>
      <c r="J78" s="56">
        <v>1.4107538786138765E-2</v>
      </c>
      <c r="K78" s="56">
        <v>2.1000373330014872E-2</v>
      </c>
      <c r="L78" s="11">
        <v>156</v>
      </c>
      <c r="M78" s="61">
        <v>377</v>
      </c>
      <c r="N78" s="62">
        <v>301</v>
      </c>
      <c r="O78" s="62">
        <v>76</v>
      </c>
      <c r="AF78" s="46"/>
      <c r="AG78" s="46"/>
      <c r="AH78" s="46"/>
      <c r="AI78" s="1"/>
    </row>
    <row r="79" spans="1:42" s="1" customFormat="1" ht="15" customHeight="1" x14ac:dyDescent="0.25">
      <c r="A79" s="70"/>
      <c r="B79" s="68"/>
      <c r="C79" s="15" t="s">
        <v>5</v>
      </c>
      <c r="D79" s="12">
        <v>1</v>
      </c>
      <c r="E79" s="48">
        <v>1</v>
      </c>
      <c r="F79" s="49">
        <v>1</v>
      </c>
      <c r="G79" s="50">
        <v>1</v>
      </c>
      <c r="H79" s="13">
        <v>0</v>
      </c>
      <c r="I79" s="57">
        <v>0</v>
      </c>
      <c r="J79" s="58">
        <v>0</v>
      </c>
      <c r="K79" s="58">
        <v>0</v>
      </c>
      <c r="L79" s="14">
        <v>2754</v>
      </c>
      <c r="M79" s="51">
        <v>3094</v>
      </c>
      <c r="N79" s="52">
        <v>2324</v>
      </c>
      <c r="O79" s="52">
        <v>770</v>
      </c>
      <c r="Q79"/>
      <c r="R79"/>
      <c r="S79"/>
      <c r="T79"/>
      <c r="AB79"/>
      <c r="AC79"/>
      <c r="AD79"/>
      <c r="AE79"/>
      <c r="AF79" s="46"/>
      <c r="AG79" s="46"/>
      <c r="AH79" s="46"/>
      <c r="AI79"/>
      <c r="AJ79"/>
      <c r="AK79"/>
      <c r="AL79"/>
      <c r="AM79"/>
      <c r="AN79"/>
      <c r="AO79"/>
      <c r="AP79"/>
    </row>
    <row r="80" spans="1:42" ht="15" customHeight="1" x14ac:dyDescent="0.25">
      <c r="A80" s="70"/>
      <c r="B80" s="66" t="s">
        <v>2</v>
      </c>
      <c r="C80" s="16" t="s">
        <v>15</v>
      </c>
      <c r="D80" s="6">
        <v>0.56812950174500632</v>
      </c>
      <c r="E80" s="6">
        <v>0.443</v>
      </c>
      <c r="F80" s="47">
        <v>0.442</v>
      </c>
      <c r="G80" s="47">
        <v>0.501</v>
      </c>
      <c r="H80" s="7">
        <v>2.0522320702286514E-2</v>
      </c>
      <c r="I80" s="55">
        <v>2.2859508618709726E-2</v>
      </c>
      <c r="J80" s="56">
        <v>2.3862044128699453E-2</v>
      </c>
      <c r="K80" s="56">
        <v>8.0016504897427246E-2</v>
      </c>
      <c r="L80" s="8">
        <v>1277</v>
      </c>
      <c r="M80" s="61">
        <v>808</v>
      </c>
      <c r="N80" s="62">
        <v>733</v>
      </c>
      <c r="O80" s="62">
        <v>75</v>
      </c>
      <c r="AF80" s="46"/>
      <c r="AG80" s="46"/>
      <c r="AH80" s="46"/>
    </row>
    <row r="81" spans="1:42" ht="15" customHeight="1" x14ac:dyDescent="0.25">
      <c r="A81" s="70"/>
      <c r="B81" s="67"/>
      <c r="C81" s="16" t="s">
        <v>16</v>
      </c>
      <c r="D81" s="6">
        <v>0.25855795648622559</v>
      </c>
      <c r="E81" s="6">
        <v>0.26800000000000002</v>
      </c>
      <c r="F81" s="47">
        <v>0.26900000000000002</v>
      </c>
      <c r="G81" s="47">
        <v>0.224</v>
      </c>
      <c r="H81" s="7">
        <v>1.814026337186676E-2</v>
      </c>
      <c r="I81" s="55">
        <v>2.0382636880892084E-2</v>
      </c>
      <c r="J81" s="56">
        <v>2.1306604226245113E-2</v>
      </c>
      <c r="K81" s="56">
        <v>6.6721424764963372E-2</v>
      </c>
      <c r="L81" s="8">
        <v>583</v>
      </c>
      <c r="M81" s="61">
        <v>485</v>
      </c>
      <c r="N81" s="62">
        <v>452</v>
      </c>
      <c r="O81" s="62">
        <v>33</v>
      </c>
      <c r="AF81" s="46"/>
      <c r="AG81" s="46"/>
      <c r="AH81" s="46"/>
    </row>
    <row r="82" spans="1:42" ht="15" customHeight="1" x14ac:dyDescent="0.25">
      <c r="A82" s="70"/>
      <c r="B82" s="67"/>
      <c r="C82" s="16" t="s">
        <v>17</v>
      </c>
      <c r="D82" s="6">
        <v>4.9825499368827506E-2</v>
      </c>
      <c r="E82" s="6">
        <v>7.6999999999999999E-2</v>
      </c>
      <c r="F82" s="47">
        <v>7.6999999999999999E-2</v>
      </c>
      <c r="G82" s="47">
        <v>6.4000000000000001E-2</v>
      </c>
      <c r="H82" s="7">
        <v>9.0147470670235361E-3</v>
      </c>
      <c r="I82" s="55">
        <v>1.2268278975420438E-2</v>
      </c>
      <c r="J82" s="56">
        <v>1.2809306675226416E-2</v>
      </c>
      <c r="K82" s="56">
        <v>3.916862744595475E-2</v>
      </c>
      <c r="L82" s="8">
        <v>114</v>
      </c>
      <c r="M82" s="61">
        <v>139</v>
      </c>
      <c r="N82" s="62">
        <v>129</v>
      </c>
      <c r="O82" s="62">
        <v>10</v>
      </c>
      <c r="AF82" s="46"/>
      <c r="AG82" s="46"/>
      <c r="AH82" s="46"/>
    </row>
    <row r="83" spans="1:42" ht="15" customHeight="1" x14ac:dyDescent="0.25">
      <c r="A83" s="70"/>
      <c r="B83" s="67"/>
      <c r="C83" s="16" t="s">
        <v>18</v>
      </c>
      <c r="D83" s="6">
        <v>5.8414395683275167E-2</v>
      </c>
      <c r="E83" s="6">
        <v>0.11700000000000001</v>
      </c>
      <c r="F83" s="47">
        <v>0.11799999999999999</v>
      </c>
      <c r="G83" s="47">
        <v>9.2999999999999999E-2</v>
      </c>
      <c r="H83" s="7">
        <v>9.7166347840784359E-3</v>
      </c>
      <c r="I83" s="55">
        <v>1.4791448734929907E-2</v>
      </c>
      <c r="J83" s="56">
        <v>1.5500821194127351E-2</v>
      </c>
      <c r="K83" s="56">
        <v>4.6478869865778788E-2</v>
      </c>
      <c r="L83" s="8">
        <v>126</v>
      </c>
      <c r="M83" s="61">
        <v>209</v>
      </c>
      <c r="N83" s="62">
        <v>196</v>
      </c>
      <c r="O83" s="62">
        <v>13</v>
      </c>
      <c r="AF83" s="46"/>
      <c r="AG83" s="46"/>
      <c r="AH83" s="46"/>
    </row>
    <row r="84" spans="1:42" ht="15" customHeight="1" x14ac:dyDescent="0.25">
      <c r="A84" s="70"/>
      <c r="B84" s="67"/>
      <c r="C84" s="16" t="s">
        <v>19</v>
      </c>
      <c r="D84" s="6">
        <v>2.2251924457315414E-2</v>
      </c>
      <c r="E84" s="6">
        <v>0.04</v>
      </c>
      <c r="F84" s="47">
        <v>0.04</v>
      </c>
      <c r="G84" s="47">
        <v>3.1E-2</v>
      </c>
      <c r="H84" s="7">
        <v>6.1111550640268377E-3</v>
      </c>
      <c r="I84" s="55">
        <v>9.0178507280300416E-3</v>
      </c>
      <c r="J84" s="56">
        <v>9.4155354437391228E-3</v>
      </c>
      <c r="K84" s="56">
        <v>2.7736597051549058E-2</v>
      </c>
      <c r="L84" s="8">
        <v>49</v>
      </c>
      <c r="M84" s="61">
        <v>71</v>
      </c>
      <c r="N84" s="62">
        <v>66</v>
      </c>
      <c r="O84" s="62">
        <v>5</v>
      </c>
      <c r="AF84" s="46"/>
      <c r="AG84" s="46"/>
      <c r="AH84" s="46"/>
    </row>
    <row r="85" spans="1:42" ht="15" customHeight="1" x14ac:dyDescent="0.25">
      <c r="A85" s="70"/>
      <c r="B85" s="67"/>
      <c r="C85" s="17" t="s">
        <v>20</v>
      </c>
      <c r="D85" s="9">
        <v>4.2820722259350019E-2</v>
      </c>
      <c r="E85" s="6">
        <v>5.5E-2</v>
      </c>
      <c r="F85" s="47">
        <v>5.3999999999999999E-2</v>
      </c>
      <c r="G85" s="47">
        <v>8.6999999999999994E-2</v>
      </c>
      <c r="H85" s="10">
        <v>8.3878309367829713E-3</v>
      </c>
      <c r="I85" s="55">
        <v>1.0491429799041926E-2</v>
      </c>
      <c r="J85" s="56">
        <v>1.0859800784403141E-2</v>
      </c>
      <c r="K85" s="56">
        <v>4.5103002826862873E-2</v>
      </c>
      <c r="L85" s="11">
        <v>89</v>
      </c>
      <c r="M85" s="61">
        <v>102</v>
      </c>
      <c r="N85" s="62">
        <v>88</v>
      </c>
      <c r="O85" s="62">
        <v>14</v>
      </c>
      <c r="AF85" s="46"/>
      <c r="AG85" s="46"/>
      <c r="AH85" s="46"/>
    </row>
    <row r="86" spans="1:42" s="1" customFormat="1" ht="15" customHeight="1" x14ac:dyDescent="0.25">
      <c r="A86" s="70"/>
      <c r="B86" s="68"/>
      <c r="C86" s="15" t="s">
        <v>5</v>
      </c>
      <c r="D86" s="12">
        <v>1</v>
      </c>
      <c r="E86" s="48">
        <v>1</v>
      </c>
      <c r="F86" s="49">
        <v>1</v>
      </c>
      <c r="G86" s="50">
        <v>1</v>
      </c>
      <c r="H86" s="13">
        <v>0</v>
      </c>
      <c r="I86" s="57">
        <v>0</v>
      </c>
      <c r="J86" s="58">
        <v>0</v>
      </c>
      <c r="K86" s="58">
        <v>0</v>
      </c>
      <c r="L86" s="14">
        <v>2238</v>
      </c>
      <c r="M86" s="51">
        <v>1814</v>
      </c>
      <c r="N86" s="52">
        <v>1664</v>
      </c>
      <c r="O86" s="52">
        <v>150</v>
      </c>
      <c r="Q86"/>
      <c r="R86"/>
      <c r="S86"/>
      <c r="T86"/>
      <c r="AB86"/>
      <c r="AC86"/>
      <c r="AD86"/>
      <c r="AE86"/>
      <c r="AF86" s="46"/>
      <c r="AG86" s="46"/>
      <c r="AH86" s="46"/>
      <c r="AI86"/>
      <c r="AJ86"/>
      <c r="AK86"/>
      <c r="AL86"/>
      <c r="AM86"/>
      <c r="AN86"/>
      <c r="AO86"/>
      <c r="AP86"/>
    </row>
    <row r="87" spans="1:42" ht="15" customHeight="1" x14ac:dyDescent="0.25">
      <c r="A87" s="70"/>
      <c r="B87" s="66" t="s">
        <v>6</v>
      </c>
      <c r="C87" s="16" t="s">
        <v>15</v>
      </c>
      <c r="D87" s="6">
        <v>0.54272416488021691</v>
      </c>
      <c r="E87" s="6">
        <v>0.36299999999999999</v>
      </c>
      <c r="F87" s="47">
        <v>0.37</v>
      </c>
      <c r="G87" s="47">
        <v>0.307</v>
      </c>
      <c r="H87" s="7">
        <v>1.2169123271950799E-2</v>
      </c>
      <c r="I87" s="55">
        <v>1.1380998330973597E-2</v>
      </c>
      <c r="J87" s="56">
        <v>1.3296504450500206E-2</v>
      </c>
      <c r="K87" s="56">
        <v>2.1350189378623027E-2</v>
      </c>
      <c r="L87" s="8">
        <v>3565</v>
      </c>
      <c r="M87" s="61">
        <v>2650</v>
      </c>
      <c r="N87" s="62">
        <v>2001</v>
      </c>
      <c r="O87" s="62">
        <v>649</v>
      </c>
      <c r="AF87" s="46"/>
      <c r="AG87" s="46"/>
      <c r="AH87" s="46"/>
    </row>
    <row r="88" spans="1:42" ht="15" customHeight="1" x14ac:dyDescent="0.25">
      <c r="A88" s="70"/>
      <c r="B88" s="67"/>
      <c r="C88" s="16" t="s">
        <v>16</v>
      </c>
      <c r="D88" s="6">
        <v>0.20377752260532053</v>
      </c>
      <c r="E88" s="6">
        <v>0.214</v>
      </c>
      <c r="F88" s="47">
        <v>0.20699999999999999</v>
      </c>
      <c r="G88" s="47">
        <v>0.27300000000000002</v>
      </c>
      <c r="H88" s="7">
        <v>9.8395659513079003E-3</v>
      </c>
      <c r="I88" s="55">
        <v>9.7067867951379366E-3</v>
      </c>
      <c r="J88" s="56">
        <v>1.1158045111079649E-2</v>
      </c>
      <c r="K88" s="56">
        <v>2.0621224744987097E-2</v>
      </c>
      <c r="L88" s="8">
        <v>1459</v>
      </c>
      <c r="M88" s="61">
        <v>1596</v>
      </c>
      <c r="N88" s="62">
        <v>1131</v>
      </c>
      <c r="O88" s="62">
        <v>465</v>
      </c>
      <c r="AF88" s="46"/>
      <c r="AG88" s="46"/>
      <c r="AH88" s="46"/>
    </row>
    <row r="89" spans="1:42" ht="15" customHeight="1" x14ac:dyDescent="0.25">
      <c r="A89" s="70"/>
      <c r="B89" s="67"/>
      <c r="C89" s="16" t="s">
        <v>17</v>
      </c>
      <c r="D89" s="6">
        <v>5.9007417950654693E-2</v>
      </c>
      <c r="E89" s="6">
        <v>7.4999999999999997E-2</v>
      </c>
      <c r="F89" s="47">
        <v>7.1999999999999995E-2</v>
      </c>
      <c r="G89" s="47">
        <v>0.105</v>
      </c>
      <c r="H89" s="7">
        <v>5.7560822453643599E-3</v>
      </c>
      <c r="I89" s="55">
        <v>6.2338856128237368E-3</v>
      </c>
      <c r="J89" s="56">
        <v>7.1187965752064286E-3</v>
      </c>
      <c r="K89" s="56">
        <v>1.4189663409871406E-2</v>
      </c>
      <c r="L89" s="8">
        <v>367</v>
      </c>
      <c r="M89" s="61">
        <v>558</v>
      </c>
      <c r="N89" s="62">
        <v>383</v>
      </c>
      <c r="O89" s="62">
        <v>175</v>
      </c>
      <c r="AF89" s="46"/>
      <c r="AG89" s="46"/>
      <c r="AH89" s="46"/>
    </row>
    <row r="90" spans="1:42" ht="15" customHeight="1" x14ac:dyDescent="0.25">
      <c r="A90" s="70"/>
      <c r="B90" s="67"/>
      <c r="C90" s="16" t="s">
        <v>18</v>
      </c>
      <c r="D90" s="6">
        <v>7.3935006701915398E-2</v>
      </c>
      <c r="E90" s="6">
        <v>0.13</v>
      </c>
      <c r="F90" s="47">
        <v>0.128</v>
      </c>
      <c r="G90" s="47">
        <v>0.14199999999999999</v>
      </c>
      <c r="H90" s="7">
        <v>6.391847094002194E-3</v>
      </c>
      <c r="I90" s="55">
        <v>7.9595521664955256E-3</v>
      </c>
      <c r="J90" s="56">
        <v>9.2008843903003297E-3</v>
      </c>
      <c r="K90" s="56">
        <v>1.6156740240986851E-2</v>
      </c>
      <c r="L90" s="8">
        <v>431</v>
      </c>
      <c r="M90" s="61">
        <v>836</v>
      </c>
      <c r="N90" s="62">
        <v>619</v>
      </c>
      <c r="O90" s="62">
        <v>217</v>
      </c>
      <c r="AF90" s="46"/>
      <c r="AG90" s="46"/>
      <c r="AH90" s="46"/>
    </row>
    <row r="91" spans="1:42" ht="15" customHeight="1" x14ac:dyDescent="0.25">
      <c r="A91" s="70"/>
      <c r="B91" s="67"/>
      <c r="C91" s="16" t="s">
        <v>19</v>
      </c>
      <c r="D91" s="6">
        <v>4.1818205633101783E-2</v>
      </c>
      <c r="E91" s="6">
        <v>7.6999999999999999E-2</v>
      </c>
      <c r="F91" s="47">
        <v>7.8E-2</v>
      </c>
      <c r="G91" s="47">
        <v>6.6000000000000003E-2</v>
      </c>
      <c r="H91" s="7">
        <v>4.8897565776219081E-3</v>
      </c>
      <c r="I91" s="55">
        <v>6.3096249343746079E-3</v>
      </c>
      <c r="J91" s="56">
        <v>7.3854864958147332E-3</v>
      </c>
      <c r="K91" s="56">
        <v>1.1492415850720403E-2</v>
      </c>
      <c r="L91" s="8">
        <v>221</v>
      </c>
      <c r="M91" s="61">
        <v>443</v>
      </c>
      <c r="N91" s="62">
        <v>341</v>
      </c>
      <c r="O91" s="62">
        <v>102</v>
      </c>
      <c r="AF91" s="46"/>
      <c r="AG91" s="46"/>
      <c r="AH91" s="46"/>
    </row>
    <row r="92" spans="1:42" ht="15" customHeight="1" x14ac:dyDescent="0.25">
      <c r="A92" s="70"/>
      <c r="B92" s="67"/>
      <c r="C92" s="17" t="s">
        <v>20</v>
      </c>
      <c r="D92" s="9">
        <v>7.8737682228790726E-2</v>
      </c>
      <c r="E92" s="6">
        <v>0.14099999999999999</v>
      </c>
      <c r="F92" s="47">
        <v>0.14499999999999999</v>
      </c>
      <c r="G92" s="47">
        <v>0.107</v>
      </c>
      <c r="H92" s="10">
        <v>6.5790555331676961E-3</v>
      </c>
      <c r="I92" s="55">
        <v>8.2368938500786085E-3</v>
      </c>
      <c r="J92" s="56">
        <v>9.6969108971713333E-3</v>
      </c>
      <c r="K92" s="56">
        <v>1.430815199057473E-2</v>
      </c>
      <c r="L92" s="11">
        <v>395</v>
      </c>
      <c r="M92" s="61">
        <v>775</v>
      </c>
      <c r="N92" s="62">
        <v>590</v>
      </c>
      <c r="O92" s="62">
        <v>185</v>
      </c>
      <c r="AF92" s="46"/>
      <c r="AG92" s="46"/>
      <c r="AH92" s="46"/>
    </row>
    <row r="93" spans="1:42" s="1" customFormat="1" ht="15" customHeight="1" x14ac:dyDescent="0.25">
      <c r="A93" s="71"/>
      <c r="B93" s="68"/>
      <c r="C93" s="15" t="s">
        <v>5</v>
      </c>
      <c r="D93" s="12">
        <v>1</v>
      </c>
      <c r="E93" s="48">
        <v>1</v>
      </c>
      <c r="F93" s="49">
        <v>1</v>
      </c>
      <c r="G93" s="50">
        <v>1</v>
      </c>
      <c r="H93" s="13">
        <v>0</v>
      </c>
      <c r="I93" s="57">
        <v>0</v>
      </c>
      <c r="J93" s="58">
        <v>0</v>
      </c>
      <c r="K93" s="58">
        <v>0</v>
      </c>
      <c r="L93" s="14">
        <v>6438</v>
      </c>
      <c r="M93" s="51">
        <v>6858</v>
      </c>
      <c r="N93" s="52">
        <v>5065</v>
      </c>
      <c r="O93" s="52">
        <v>1793</v>
      </c>
      <c r="Q93"/>
      <c r="R93"/>
      <c r="S93"/>
      <c r="T93"/>
      <c r="AB93"/>
      <c r="AC93"/>
      <c r="AD93"/>
      <c r="AE93"/>
      <c r="AF93" s="46"/>
      <c r="AG93" s="46"/>
      <c r="AH93" s="46"/>
      <c r="AI93"/>
      <c r="AJ93"/>
      <c r="AK93"/>
      <c r="AL93"/>
      <c r="AM93"/>
      <c r="AN93"/>
      <c r="AO93"/>
      <c r="AP93"/>
    </row>
    <row r="94" spans="1:42" ht="15" customHeight="1" x14ac:dyDescent="0.25">
      <c r="AF94" s="46"/>
      <c r="AG94" s="46"/>
      <c r="AH94" s="46"/>
    </row>
    <row r="95" spans="1:42" ht="15" customHeight="1" x14ac:dyDescent="0.25">
      <c r="A95" s="35" t="s">
        <v>27</v>
      </c>
      <c r="AF95" s="46"/>
      <c r="AG95" s="46"/>
      <c r="AH95" s="46"/>
    </row>
  </sheetData>
  <mergeCells count="23">
    <mergeCell ref="H8:K8"/>
    <mergeCell ref="D8:G8"/>
    <mergeCell ref="L8:O8"/>
    <mergeCell ref="S8:V8"/>
    <mergeCell ref="W8:Z8"/>
    <mergeCell ref="B66:B72"/>
    <mergeCell ref="B73:B79"/>
    <mergeCell ref="A10:A37"/>
    <mergeCell ref="A38:A65"/>
    <mergeCell ref="A66:A93"/>
    <mergeCell ref="B24:B30"/>
    <mergeCell ref="B31:B37"/>
    <mergeCell ref="B80:B86"/>
    <mergeCell ref="B87:B93"/>
    <mergeCell ref="B38:B44"/>
    <mergeCell ref="B45:B51"/>
    <mergeCell ref="B52:B58"/>
    <mergeCell ref="B59:B65"/>
    <mergeCell ref="Q10:Q13"/>
    <mergeCell ref="Q14:Q17"/>
    <mergeCell ref="Q18:Q21"/>
    <mergeCell ref="B10:B16"/>
    <mergeCell ref="B17:B23"/>
  </mergeCells>
  <hyperlinks>
    <hyperlink ref="A1" location="Yfirlit!A1" display="← Yfirlit" xr:uid="{00000000-0004-0000-0100-000000000000}"/>
    <hyperlink ref="A95" location="Yfirlit!A1" display="← Yfirlit" xr:uid="{00000000-0004-0000-0100-000001000000}"/>
  </hyperlinks>
  <pageMargins left="0.70866141732283472" right="0.70866141732283472" top="0.74803149606299213" bottom="0.74803149606299213" header="0.31496062992125984" footer="0.31496062992125984"/>
  <pageSetup paperSize="9" scale="43" fitToHeight="0" orientation="portrait" r:id="rId1"/>
  <headerFooter>
    <oddFooter>&amp;L&amp;9Embætti landlæknis
&amp;"-,Italic"Directorate of Health&amp;R&amp;9 13.12.2018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P93"/>
  <sheetViews>
    <sheetView showGridLines="0" zoomScaleNormal="100" workbookViewId="0">
      <selection activeCell="A2" sqref="A2"/>
    </sheetView>
  </sheetViews>
  <sheetFormatPr defaultRowHeight="15" customHeight="1" outlineLevelCol="1" x14ac:dyDescent="0.25"/>
  <cols>
    <col min="1" max="1" width="9.7109375" customWidth="1"/>
    <col min="2" max="2" width="18.5703125" customWidth="1"/>
    <col min="3" max="3" width="43.140625" bestFit="1" customWidth="1"/>
    <col min="4" max="11" width="10.42578125" customWidth="1"/>
    <col min="12" max="15" width="10.42578125" hidden="1" customWidth="1" outlineLevel="1"/>
    <col min="16" max="16" width="5.85546875" customWidth="1" collapsed="1"/>
    <col min="17" max="17" width="9.7109375" customWidth="1"/>
    <col min="18" max="18" width="35.28515625" bestFit="1" customWidth="1"/>
    <col min="19" max="26" width="10.42578125" customWidth="1"/>
  </cols>
  <sheetData>
    <row r="1" spans="1:42" ht="15" customHeight="1" x14ac:dyDescent="0.25">
      <c r="A1" s="35" t="s">
        <v>27</v>
      </c>
    </row>
    <row r="2" spans="1:42" ht="15" customHeight="1" x14ac:dyDescent="0.25">
      <c r="P2" s="39" t="s">
        <v>40</v>
      </c>
    </row>
    <row r="3" spans="1:42" ht="15" customHeight="1" x14ac:dyDescent="0.25">
      <c r="P3" s="40" t="s">
        <v>62</v>
      </c>
    </row>
    <row r="5" spans="1:42" ht="18.75" x14ac:dyDescent="0.3">
      <c r="A5" s="21" t="s">
        <v>28</v>
      </c>
      <c r="B5" s="2"/>
      <c r="C5" s="2"/>
      <c r="D5" s="2"/>
      <c r="E5" s="2"/>
      <c r="F5" s="2"/>
      <c r="G5" s="2"/>
      <c r="H5" s="2"/>
      <c r="I5" s="2"/>
      <c r="J5" s="2"/>
      <c r="K5" s="2"/>
      <c r="L5" s="2"/>
      <c r="M5" s="2"/>
      <c r="N5" s="2"/>
      <c r="O5" s="2"/>
      <c r="Q5" s="21" t="s">
        <v>29</v>
      </c>
    </row>
    <row r="6" spans="1:42" ht="18.75" x14ac:dyDescent="0.3">
      <c r="A6" s="23" t="s">
        <v>32</v>
      </c>
      <c r="B6" s="2"/>
      <c r="C6" s="2"/>
      <c r="D6" s="2"/>
      <c r="E6" s="2"/>
      <c r="F6" s="2"/>
      <c r="G6" s="2"/>
      <c r="H6" s="2"/>
      <c r="I6" s="2"/>
      <c r="J6" s="2"/>
      <c r="K6" s="2"/>
      <c r="L6" s="2"/>
      <c r="M6" s="2"/>
      <c r="N6" s="2"/>
      <c r="O6" s="2"/>
      <c r="Q6" s="23" t="s">
        <v>39</v>
      </c>
    </row>
    <row r="7" spans="1:42" ht="15" customHeight="1" x14ac:dyDescent="0.25">
      <c r="A7" s="18"/>
      <c r="B7" s="3"/>
      <c r="C7" s="3"/>
      <c r="D7" s="3"/>
      <c r="E7" s="3"/>
      <c r="F7" s="3"/>
      <c r="G7" s="3"/>
      <c r="H7" s="3"/>
      <c r="I7" s="3"/>
      <c r="J7" s="3"/>
      <c r="K7" s="3"/>
      <c r="L7" s="3"/>
      <c r="M7" s="3"/>
      <c r="N7" s="3"/>
      <c r="O7" s="3"/>
      <c r="Q7" s="38"/>
    </row>
    <row r="8" spans="1:42" ht="15" customHeight="1" x14ac:dyDescent="0.25">
      <c r="A8" s="4" t="s">
        <v>14</v>
      </c>
      <c r="B8" s="4" t="s">
        <v>44</v>
      </c>
      <c r="C8" s="4"/>
      <c r="D8" s="73" t="s">
        <v>10</v>
      </c>
      <c r="E8" s="73"/>
      <c r="F8" s="73"/>
      <c r="G8" s="74"/>
      <c r="H8" s="72" t="s">
        <v>11</v>
      </c>
      <c r="I8" s="73"/>
      <c r="J8" s="73"/>
      <c r="K8" s="73"/>
      <c r="L8" s="72" t="s">
        <v>13</v>
      </c>
      <c r="M8" s="73"/>
      <c r="N8" s="73"/>
      <c r="O8" s="73"/>
      <c r="Q8" s="4" t="s">
        <v>14</v>
      </c>
      <c r="R8" s="4" t="s">
        <v>44</v>
      </c>
      <c r="S8" s="73" t="s">
        <v>10</v>
      </c>
      <c r="T8" s="73"/>
      <c r="U8" s="73"/>
      <c r="V8" s="74"/>
      <c r="W8" s="72" t="s">
        <v>11</v>
      </c>
      <c r="X8" s="73"/>
      <c r="Y8" s="73"/>
      <c r="Z8" s="73"/>
    </row>
    <row r="9" spans="1:42" ht="29.25" customHeight="1" x14ac:dyDescent="0.25">
      <c r="A9" s="5"/>
      <c r="B9" s="5"/>
      <c r="C9" s="5"/>
      <c r="D9" s="42">
        <v>2017</v>
      </c>
      <c r="E9" s="42">
        <v>2022</v>
      </c>
      <c r="F9" s="44" t="s">
        <v>60</v>
      </c>
      <c r="G9" s="45" t="s">
        <v>61</v>
      </c>
      <c r="H9" s="42">
        <v>2017</v>
      </c>
      <c r="I9" s="42">
        <v>2022</v>
      </c>
      <c r="J9" s="44" t="s">
        <v>60</v>
      </c>
      <c r="K9" s="44" t="s">
        <v>61</v>
      </c>
      <c r="L9" s="43">
        <v>2017</v>
      </c>
      <c r="M9" s="42">
        <v>2022</v>
      </c>
      <c r="N9" s="44" t="s">
        <v>60</v>
      </c>
      <c r="O9" s="44" t="s">
        <v>61</v>
      </c>
      <c r="Q9" s="5"/>
      <c r="R9" s="5"/>
      <c r="S9" s="42">
        <v>2017</v>
      </c>
      <c r="T9" s="42">
        <v>2022</v>
      </c>
      <c r="U9" s="44" t="s">
        <v>60</v>
      </c>
      <c r="V9" s="45" t="s">
        <v>61</v>
      </c>
      <c r="W9" s="42">
        <v>2017</v>
      </c>
      <c r="X9" s="42">
        <v>2022</v>
      </c>
      <c r="Y9" s="44" t="s">
        <v>60</v>
      </c>
      <c r="Z9" s="44" t="s">
        <v>61</v>
      </c>
    </row>
    <row r="10" spans="1:42" ht="15" customHeight="1" x14ac:dyDescent="0.25">
      <c r="A10" s="69" t="s">
        <v>3</v>
      </c>
      <c r="B10" s="66" t="s">
        <v>7</v>
      </c>
      <c r="C10" s="16" t="s">
        <v>15</v>
      </c>
      <c r="D10" s="6">
        <v>0.52231850287628345</v>
      </c>
      <c r="E10" s="6">
        <v>0.41499999999999998</v>
      </c>
      <c r="F10" s="47">
        <v>0.42299999999999999</v>
      </c>
      <c r="G10" s="47">
        <v>0.34699999999999998</v>
      </c>
      <c r="H10" s="7">
        <v>5.6058705740129902E-2</v>
      </c>
      <c r="I10" s="55">
        <v>5.5849907555098451E-2</v>
      </c>
      <c r="J10" s="56">
        <v>6.4842795534549746E-2</v>
      </c>
      <c r="K10" s="56">
        <v>0.10702139392614327</v>
      </c>
      <c r="L10" s="8">
        <v>162</v>
      </c>
      <c r="M10" s="61">
        <v>120</v>
      </c>
      <c r="N10" s="62">
        <v>92</v>
      </c>
      <c r="O10" s="62">
        <v>28</v>
      </c>
      <c r="Q10" s="63" t="s">
        <v>41</v>
      </c>
      <c r="R10" s="19" t="s">
        <v>45</v>
      </c>
      <c r="S10" s="20">
        <v>0.14847447753586251</v>
      </c>
      <c r="T10" s="20">
        <v>0.3</v>
      </c>
      <c r="U10" s="53">
        <v>0.307</v>
      </c>
      <c r="V10" s="53">
        <v>0.23499999999999999</v>
      </c>
      <c r="W10" s="7">
        <v>3.9905328408233715E-2</v>
      </c>
      <c r="X10" s="20">
        <v>5.1943370244667234E-2</v>
      </c>
      <c r="Y10" s="53">
        <v>6.0539585744803927E-2</v>
      </c>
      <c r="Z10" s="53">
        <v>9.5326560610853553E-2</v>
      </c>
    </row>
    <row r="11" spans="1:42" ht="15" customHeight="1" x14ac:dyDescent="0.25">
      <c r="A11" s="70"/>
      <c r="B11" s="67"/>
      <c r="C11" s="16" t="s">
        <v>16</v>
      </c>
      <c r="D11" s="6">
        <v>0.20934974149858007</v>
      </c>
      <c r="E11" s="6">
        <v>0.14399999999999999</v>
      </c>
      <c r="F11" s="47">
        <v>0.14399999999999999</v>
      </c>
      <c r="G11" s="47">
        <v>0.14899999999999999</v>
      </c>
      <c r="H11" s="7">
        <v>4.565985992160624E-2</v>
      </c>
      <c r="I11" s="55">
        <v>3.9795925170809494E-2</v>
      </c>
      <c r="J11" s="56">
        <v>4.6080986536524718E-2</v>
      </c>
      <c r="K11" s="56">
        <v>8.0058452198509641E-2</v>
      </c>
      <c r="L11" s="8">
        <v>61</v>
      </c>
      <c r="M11" s="61">
        <v>49</v>
      </c>
      <c r="N11" s="62">
        <v>37</v>
      </c>
      <c r="O11" s="62">
        <v>12</v>
      </c>
      <c r="Q11" s="64"/>
      <c r="R11" s="19" t="s">
        <v>46</v>
      </c>
      <c r="S11" s="20">
        <v>0.13478081627044111</v>
      </c>
      <c r="T11" s="20">
        <v>0.26300000000000001</v>
      </c>
      <c r="U11" s="53">
        <v>0.26900000000000002</v>
      </c>
      <c r="V11" s="53">
        <v>0.23799999999999999</v>
      </c>
      <c r="W11" s="7">
        <v>2.4011686976608132E-2</v>
      </c>
      <c r="X11" s="20">
        <v>2.8652600598522194E-2</v>
      </c>
      <c r="Y11" s="53">
        <v>3.7506259748180053E-2</v>
      </c>
      <c r="Z11" s="53">
        <v>4.3393149590129444E-2</v>
      </c>
    </row>
    <row r="12" spans="1:42" ht="15" customHeight="1" x14ac:dyDescent="0.25">
      <c r="A12" s="70"/>
      <c r="B12" s="67"/>
      <c r="C12" s="16" t="s">
        <v>17</v>
      </c>
      <c r="D12" s="6">
        <v>5.1627466686084617E-2</v>
      </c>
      <c r="E12" s="6">
        <v>2.8000000000000001E-2</v>
      </c>
      <c r="F12" s="47">
        <v>1.7999999999999999E-2</v>
      </c>
      <c r="G12" s="47">
        <v>0.109</v>
      </c>
      <c r="H12" s="7">
        <v>2.4833391941568982E-2</v>
      </c>
      <c r="I12" s="55">
        <v>1.8699613288080206E-2</v>
      </c>
      <c r="J12" s="56">
        <v>1.7450008236214277E-2</v>
      </c>
      <c r="K12" s="56">
        <v>7.0065040310301752E-2</v>
      </c>
      <c r="L12" s="8">
        <v>18</v>
      </c>
      <c r="M12" s="61">
        <v>14</v>
      </c>
      <c r="N12" s="62">
        <v>6</v>
      </c>
      <c r="O12" s="62">
        <v>8</v>
      </c>
      <c r="Q12" s="65"/>
      <c r="R12" s="36" t="s">
        <v>47</v>
      </c>
      <c r="S12" s="37">
        <v>0.12497476277003836</v>
      </c>
      <c r="T12" s="37">
        <v>0.25700000000000001</v>
      </c>
      <c r="U12" s="54">
        <v>0.26900000000000002</v>
      </c>
      <c r="V12" s="54">
        <v>0.17199999999999999</v>
      </c>
      <c r="W12" s="10">
        <v>2.9770652302128029E-2</v>
      </c>
      <c r="X12" s="37">
        <v>3.5053377856669947E-2</v>
      </c>
      <c r="Y12" s="54">
        <v>4.2716014894912842E-2</v>
      </c>
      <c r="Z12" s="54">
        <v>5.4677659776992328E-2</v>
      </c>
      <c r="AF12" s="46"/>
      <c r="AG12" s="46"/>
      <c r="AH12" s="46"/>
    </row>
    <row r="13" spans="1:42" ht="15" customHeight="1" x14ac:dyDescent="0.25">
      <c r="A13" s="70"/>
      <c r="B13" s="67"/>
      <c r="C13" s="16" t="s">
        <v>18</v>
      </c>
      <c r="D13" s="6">
        <v>6.82298114031894E-2</v>
      </c>
      <c r="E13" s="6">
        <v>0.113</v>
      </c>
      <c r="F13" s="47">
        <v>0.108</v>
      </c>
      <c r="G13" s="47">
        <v>0.159</v>
      </c>
      <c r="H13" s="7">
        <v>2.8297472254882286E-2</v>
      </c>
      <c r="I13" s="55">
        <v>3.588570716309375E-2</v>
      </c>
      <c r="J13" s="56">
        <v>4.0737834994019992E-2</v>
      </c>
      <c r="K13" s="56">
        <v>8.2214010715295577E-2</v>
      </c>
      <c r="L13" s="8">
        <v>26</v>
      </c>
      <c r="M13" s="61">
        <v>36</v>
      </c>
      <c r="N13" s="62">
        <v>26</v>
      </c>
      <c r="O13" s="62">
        <v>10</v>
      </c>
      <c r="Q13" s="63" t="s">
        <v>42</v>
      </c>
      <c r="R13" s="19" t="s">
        <v>45</v>
      </c>
      <c r="S13" s="20">
        <v>6.8998949664700659E-2</v>
      </c>
      <c r="T13" s="20">
        <v>0.23599999999999999</v>
      </c>
      <c r="U13" s="53">
        <v>0.25</v>
      </c>
      <c r="V13" s="53">
        <v>7.8E-2</v>
      </c>
      <c r="W13" s="7">
        <v>2.3365935810759821E-2</v>
      </c>
      <c r="X13" s="20">
        <v>4.4296702644280504E-2</v>
      </c>
      <c r="Y13" s="53">
        <v>5.1365956999373998E-2</v>
      </c>
      <c r="Z13" s="53">
        <v>5.8765689989993319E-2</v>
      </c>
      <c r="AF13" s="46"/>
      <c r="AG13" s="46"/>
      <c r="AH13" s="46"/>
    </row>
    <row r="14" spans="1:42" ht="15" customHeight="1" x14ac:dyDescent="0.25">
      <c r="A14" s="70"/>
      <c r="B14" s="67"/>
      <c r="C14" s="16" t="s">
        <v>19</v>
      </c>
      <c r="D14" s="6">
        <v>1.8495594553265857E-2</v>
      </c>
      <c r="E14" s="6">
        <v>0.08</v>
      </c>
      <c r="F14" s="47">
        <v>8.1000000000000003E-2</v>
      </c>
      <c r="G14" s="47">
        <v>7.2999999999999995E-2</v>
      </c>
      <c r="H14" s="7">
        <v>1.5121205883470559E-2</v>
      </c>
      <c r="I14" s="55">
        <v>3.0751009989667254E-2</v>
      </c>
      <c r="J14" s="56">
        <v>3.580996569461254E-2</v>
      </c>
      <c r="K14" s="56">
        <v>5.8485818523989666E-2</v>
      </c>
      <c r="L14" s="8">
        <v>11</v>
      </c>
      <c r="M14" s="61">
        <v>27</v>
      </c>
      <c r="N14" s="62">
        <v>22</v>
      </c>
      <c r="O14" s="62">
        <v>5</v>
      </c>
      <c r="Q14" s="64"/>
      <c r="R14" s="19" t="s">
        <v>46</v>
      </c>
      <c r="S14" s="20">
        <v>0.12288698114877422</v>
      </c>
      <c r="T14" s="20">
        <v>0.23599999999999999</v>
      </c>
      <c r="U14" s="53">
        <v>0.25</v>
      </c>
      <c r="V14" s="53">
        <v>7.8E-2</v>
      </c>
      <c r="W14" s="7">
        <v>2.5515743626930466E-2</v>
      </c>
      <c r="X14" s="20">
        <v>2.9388103993947996E-2</v>
      </c>
      <c r="Y14" s="53">
        <v>3.9189550846142493E-2</v>
      </c>
      <c r="Z14" s="53">
        <v>2.880359637204986E-2</v>
      </c>
      <c r="AF14" s="46"/>
      <c r="AG14" s="46"/>
      <c r="AH14" s="46"/>
    </row>
    <row r="15" spans="1:42" ht="15" customHeight="1" x14ac:dyDescent="0.25">
      <c r="A15" s="70"/>
      <c r="B15" s="67"/>
      <c r="C15" s="17" t="s">
        <v>20</v>
      </c>
      <c r="D15" s="9">
        <v>0.12997888298259666</v>
      </c>
      <c r="E15" s="6">
        <v>0.22</v>
      </c>
      <c r="F15" s="47">
        <v>0.22600000000000001</v>
      </c>
      <c r="G15" s="47">
        <v>0.16200000000000001</v>
      </c>
      <c r="H15" s="10">
        <v>3.7740482555218065E-2</v>
      </c>
      <c r="I15" s="55">
        <v>4.6954705278875797E-2</v>
      </c>
      <c r="J15" s="56">
        <v>5.4894437562801594E-2</v>
      </c>
      <c r="K15" s="56">
        <v>8.2837844898140736E-2</v>
      </c>
      <c r="L15" s="11">
        <v>27</v>
      </c>
      <c r="M15" s="61">
        <v>53</v>
      </c>
      <c r="N15" s="62">
        <v>40</v>
      </c>
      <c r="O15" s="62">
        <v>13</v>
      </c>
      <c r="Q15" s="65"/>
      <c r="R15" s="36" t="s">
        <v>47</v>
      </c>
      <c r="S15" s="37">
        <v>0.15715736509255412</v>
      </c>
      <c r="T15" s="37">
        <v>0.21400000000000002</v>
      </c>
      <c r="U15" s="54">
        <v>0.23399999999999999</v>
      </c>
      <c r="V15" s="54">
        <v>0.111</v>
      </c>
      <c r="W15" s="10">
        <v>2.199322001932134E-2</v>
      </c>
      <c r="X15" s="37">
        <v>2.1894210283015782E-2</v>
      </c>
      <c r="Y15" s="54">
        <v>2.6267159681920522E-2</v>
      </c>
      <c r="Z15" s="54">
        <v>3.2910495347229278E-2</v>
      </c>
      <c r="AF15" s="46"/>
      <c r="AG15" s="46"/>
      <c r="AH15" s="46"/>
    </row>
    <row r="16" spans="1:42" s="1" customFormat="1" ht="15" customHeight="1" x14ac:dyDescent="0.25">
      <c r="A16" s="70"/>
      <c r="B16" s="68"/>
      <c r="C16" s="15" t="s">
        <v>5</v>
      </c>
      <c r="D16" s="12">
        <v>1</v>
      </c>
      <c r="E16" s="48">
        <v>1</v>
      </c>
      <c r="F16" s="49">
        <v>1</v>
      </c>
      <c r="G16" s="50">
        <v>1</v>
      </c>
      <c r="H16" s="13">
        <v>0</v>
      </c>
      <c r="I16" s="57">
        <v>0</v>
      </c>
      <c r="J16" s="58">
        <v>0</v>
      </c>
      <c r="K16" s="58">
        <v>0</v>
      </c>
      <c r="L16" s="14">
        <v>305</v>
      </c>
      <c r="M16" s="51">
        <v>299</v>
      </c>
      <c r="N16" s="52">
        <v>223</v>
      </c>
      <c r="O16" s="52">
        <v>76</v>
      </c>
      <c r="Q16" s="63" t="s">
        <v>43</v>
      </c>
      <c r="R16" s="19" t="s">
        <v>45</v>
      </c>
      <c r="S16" s="20">
        <v>0.11080045959402528</v>
      </c>
      <c r="T16" s="20">
        <v>0.24</v>
      </c>
      <c r="U16" s="53">
        <v>0.251</v>
      </c>
      <c r="V16" s="53">
        <v>0.13100000000000001</v>
      </c>
      <c r="W16" s="7">
        <v>2.2360346403425737E-2</v>
      </c>
      <c r="X16" s="20">
        <v>3.2732532984728363E-2</v>
      </c>
      <c r="Y16" s="53">
        <v>3.8081949217771138E-2</v>
      </c>
      <c r="Z16" s="53">
        <v>5.2946750124232826E-2</v>
      </c>
      <c r="AB16"/>
      <c r="AC16"/>
      <c r="AD16"/>
      <c r="AE16"/>
      <c r="AF16" s="46"/>
      <c r="AG16" s="46"/>
      <c r="AH16" s="46"/>
      <c r="AJ16"/>
      <c r="AK16"/>
      <c r="AL16"/>
      <c r="AM16"/>
      <c r="AN16"/>
      <c r="AO16"/>
      <c r="AP16"/>
    </row>
    <row r="17" spans="1:42" ht="15" customHeight="1" x14ac:dyDescent="0.25">
      <c r="A17" s="70"/>
      <c r="B17" s="66" t="s">
        <v>8</v>
      </c>
      <c r="C17" s="16" t="s">
        <v>15</v>
      </c>
      <c r="D17" s="6">
        <v>0.54942971004534835</v>
      </c>
      <c r="E17" s="6">
        <v>0.30499999999999999</v>
      </c>
      <c r="F17" s="47">
        <v>0.32700000000000001</v>
      </c>
      <c r="G17" s="47">
        <v>0.216</v>
      </c>
      <c r="H17" s="7">
        <v>3.4985082924905646E-2</v>
      </c>
      <c r="I17" s="55">
        <v>2.9963652365241619E-2</v>
      </c>
      <c r="J17" s="56">
        <v>3.9678051515504631E-2</v>
      </c>
      <c r="K17" s="56">
        <v>4.1931472744067624E-2</v>
      </c>
      <c r="L17" s="8">
        <v>418</v>
      </c>
      <c r="M17" s="61">
        <v>271</v>
      </c>
      <c r="N17" s="62">
        <v>182</v>
      </c>
      <c r="O17" s="62">
        <v>89</v>
      </c>
      <c r="Q17" s="64"/>
      <c r="R17" s="19" t="s">
        <v>46</v>
      </c>
      <c r="S17" s="20">
        <v>0.13022396283674958</v>
      </c>
      <c r="T17" s="20">
        <v>0.27400000000000002</v>
      </c>
      <c r="U17" s="53">
        <v>0.28399999999999997</v>
      </c>
      <c r="V17" s="53">
        <v>0.18</v>
      </c>
      <c r="W17" s="7">
        <v>1.7548264155171807E-2</v>
      </c>
      <c r="X17" s="20">
        <v>2.1102845597399712E-2</v>
      </c>
      <c r="Y17" s="53">
        <v>2.7810645272899538E-2</v>
      </c>
      <c r="Z17" s="53">
        <v>2.8339807736637433E-2</v>
      </c>
      <c r="AF17" s="46"/>
      <c r="AG17" s="46"/>
      <c r="AH17" s="46"/>
    </row>
    <row r="18" spans="1:42" ht="15" customHeight="1" x14ac:dyDescent="0.25">
      <c r="A18" s="70"/>
      <c r="B18" s="67"/>
      <c r="C18" s="16" t="s">
        <v>16</v>
      </c>
      <c r="D18" s="6">
        <v>0.17567678988594204</v>
      </c>
      <c r="E18" s="6">
        <v>0.19800000000000001</v>
      </c>
      <c r="F18" s="47">
        <v>0.182</v>
      </c>
      <c r="G18" s="47">
        <v>0.26600000000000001</v>
      </c>
      <c r="H18" s="7">
        <v>2.675786877837882E-2</v>
      </c>
      <c r="I18" s="55">
        <v>2.5934161266896995E-2</v>
      </c>
      <c r="J18" s="56">
        <v>3.2634823958818761E-2</v>
      </c>
      <c r="K18" s="56">
        <v>4.5023998117520461E-2</v>
      </c>
      <c r="L18" s="8">
        <v>160</v>
      </c>
      <c r="M18" s="61">
        <v>196</v>
      </c>
      <c r="N18" s="62">
        <v>106</v>
      </c>
      <c r="O18" s="62">
        <v>90</v>
      </c>
      <c r="Q18" s="65"/>
      <c r="R18" s="36" t="s">
        <v>47</v>
      </c>
      <c r="S18" s="37">
        <v>0.1440638519248672</v>
      </c>
      <c r="T18" s="37">
        <v>0.24399999999999999</v>
      </c>
      <c r="U18" s="54">
        <v>0.255</v>
      </c>
      <c r="V18" s="54">
        <v>0.19400000000000001</v>
      </c>
      <c r="W18" s="10">
        <v>1.7618827349215386E-2</v>
      </c>
      <c r="X18" s="37">
        <v>1.9077827012348576E-2</v>
      </c>
      <c r="Y18" s="54">
        <v>2.2726534525745315E-2</v>
      </c>
      <c r="Z18" s="54">
        <v>3.3539287220600227E-2</v>
      </c>
      <c r="AF18" s="46"/>
      <c r="AG18" s="46"/>
      <c r="AH18" s="46"/>
    </row>
    <row r="19" spans="1:42" ht="15" customHeight="1" x14ac:dyDescent="0.25">
      <c r="A19" s="70"/>
      <c r="B19" s="67"/>
      <c r="C19" s="16" t="s">
        <v>17</v>
      </c>
      <c r="D19" s="6">
        <v>5.8870413631991206E-2</v>
      </c>
      <c r="E19" s="6">
        <v>9.9000000000000005E-2</v>
      </c>
      <c r="F19" s="47">
        <v>9.4E-2</v>
      </c>
      <c r="G19" s="47">
        <v>0.11799999999999999</v>
      </c>
      <c r="H19" s="7">
        <v>1.6550793451842752E-2</v>
      </c>
      <c r="I19" s="55">
        <v>1.9437142588807663E-2</v>
      </c>
      <c r="J19" s="56">
        <v>2.4682943786478964E-2</v>
      </c>
      <c r="K19" s="56">
        <v>3.2872331321135199E-2</v>
      </c>
      <c r="L19" s="8">
        <v>50</v>
      </c>
      <c r="M19" s="61">
        <v>95</v>
      </c>
      <c r="N19" s="62">
        <v>52</v>
      </c>
      <c r="O19" s="62">
        <v>43</v>
      </c>
      <c r="AF19" s="46"/>
      <c r="AG19" s="46"/>
      <c r="AH19" s="46"/>
    </row>
    <row r="20" spans="1:42" ht="15" customHeight="1" x14ac:dyDescent="0.25">
      <c r="A20" s="70"/>
      <c r="B20" s="67"/>
      <c r="C20" s="16" t="s">
        <v>18</v>
      </c>
      <c r="D20" s="6">
        <v>8.1242270166277317E-2</v>
      </c>
      <c r="E20" s="6">
        <v>0.13400000000000001</v>
      </c>
      <c r="F20" s="47">
        <v>0.128</v>
      </c>
      <c r="G20" s="47">
        <v>0.16200000000000001</v>
      </c>
      <c r="H20" s="7">
        <v>1.9210430181468025E-2</v>
      </c>
      <c r="I20" s="55">
        <v>2.2169901982507775E-2</v>
      </c>
      <c r="J20" s="56">
        <v>2.8257397166045348E-2</v>
      </c>
      <c r="K20" s="56">
        <v>3.7543497281261745E-2</v>
      </c>
      <c r="L20" s="8">
        <v>62</v>
      </c>
      <c r="M20" s="61">
        <v>133</v>
      </c>
      <c r="N20" s="62">
        <v>76</v>
      </c>
      <c r="O20" s="62">
        <v>57</v>
      </c>
      <c r="AF20" s="46"/>
      <c r="AG20" s="46"/>
      <c r="AH20" s="46"/>
    </row>
    <row r="21" spans="1:42" ht="15" customHeight="1" x14ac:dyDescent="0.25">
      <c r="A21" s="70"/>
      <c r="B21" s="67"/>
      <c r="C21" s="16" t="s">
        <v>19</v>
      </c>
      <c r="D21" s="6">
        <v>4.1005909028445788E-2</v>
      </c>
      <c r="E21" s="6">
        <v>9.7000000000000003E-2</v>
      </c>
      <c r="F21" s="47">
        <v>9.9000000000000005E-2</v>
      </c>
      <c r="G21" s="47">
        <v>8.7999999999999995E-2</v>
      </c>
      <c r="H21" s="7">
        <v>1.3943658877142355E-2</v>
      </c>
      <c r="I21" s="55">
        <v>1.9261148079964603E-2</v>
      </c>
      <c r="J21" s="56">
        <v>2.5260905914035729E-2</v>
      </c>
      <c r="K21" s="56">
        <v>2.8866489015952526E-2</v>
      </c>
      <c r="L21" s="8">
        <v>28</v>
      </c>
      <c r="M21" s="61">
        <v>78</v>
      </c>
      <c r="N21" s="62">
        <v>48</v>
      </c>
      <c r="O21" s="62">
        <v>30</v>
      </c>
      <c r="AF21" s="46"/>
      <c r="AG21" s="46"/>
      <c r="AH21" s="46"/>
    </row>
    <row r="22" spans="1:42" ht="15" customHeight="1" x14ac:dyDescent="0.25">
      <c r="A22" s="70"/>
      <c r="B22" s="67"/>
      <c r="C22" s="17" t="s">
        <v>20</v>
      </c>
      <c r="D22" s="9">
        <v>9.3774907241995317E-2</v>
      </c>
      <c r="E22" s="6">
        <v>0.16600000000000001</v>
      </c>
      <c r="F22" s="47">
        <v>0.17</v>
      </c>
      <c r="G22" s="47">
        <v>0.15</v>
      </c>
      <c r="H22" s="10">
        <v>2.0497784608649271E-2</v>
      </c>
      <c r="I22" s="55">
        <v>2.4215280113168342E-2</v>
      </c>
      <c r="J22" s="56">
        <v>3.1771113450851707E-2</v>
      </c>
      <c r="K22" s="56">
        <v>3.6383988162302858E-2</v>
      </c>
      <c r="L22" s="11">
        <v>59</v>
      </c>
      <c r="M22" s="61">
        <v>134</v>
      </c>
      <c r="N22" s="62">
        <v>73</v>
      </c>
      <c r="O22" s="62">
        <v>61</v>
      </c>
      <c r="AF22" s="46"/>
      <c r="AG22" s="46"/>
      <c r="AH22" s="46"/>
    </row>
    <row r="23" spans="1:42" s="1" customFormat="1" ht="15" customHeight="1" x14ac:dyDescent="0.25">
      <c r="A23" s="70"/>
      <c r="B23" s="68"/>
      <c r="C23" s="15" t="s">
        <v>5</v>
      </c>
      <c r="D23" s="12">
        <v>1</v>
      </c>
      <c r="E23" s="48">
        <v>1</v>
      </c>
      <c r="F23" s="49">
        <v>1</v>
      </c>
      <c r="G23" s="50">
        <v>1</v>
      </c>
      <c r="H23" s="13">
        <v>0</v>
      </c>
      <c r="I23" s="57">
        <v>0</v>
      </c>
      <c r="J23" s="58">
        <v>0</v>
      </c>
      <c r="K23" s="58">
        <v>0</v>
      </c>
      <c r="L23" s="14">
        <v>777</v>
      </c>
      <c r="M23" s="51">
        <v>907</v>
      </c>
      <c r="N23" s="52">
        <v>537</v>
      </c>
      <c r="O23" s="52">
        <v>370</v>
      </c>
      <c r="Q23"/>
      <c r="R23"/>
      <c r="S23"/>
      <c r="T23"/>
      <c r="AB23"/>
      <c r="AC23"/>
      <c r="AD23"/>
      <c r="AE23"/>
      <c r="AF23" s="46"/>
      <c r="AG23" s="46"/>
      <c r="AH23" s="46"/>
      <c r="AJ23"/>
      <c r="AK23"/>
      <c r="AL23"/>
      <c r="AM23"/>
      <c r="AN23"/>
      <c r="AO23"/>
      <c r="AP23"/>
    </row>
    <row r="24" spans="1:42" ht="15" customHeight="1" x14ac:dyDescent="0.25">
      <c r="A24" s="70"/>
      <c r="B24" s="66" t="s">
        <v>9</v>
      </c>
      <c r="C24" s="16" t="s">
        <v>15</v>
      </c>
      <c r="D24" s="6">
        <v>0.51238306750117779</v>
      </c>
      <c r="E24" s="6">
        <v>0.32100000000000001</v>
      </c>
      <c r="F24" s="47">
        <v>0.33300000000000002</v>
      </c>
      <c r="G24" s="47">
        <v>0.23400000000000001</v>
      </c>
      <c r="H24" s="7">
        <v>4.4999084089839464E-2</v>
      </c>
      <c r="I24" s="55">
        <v>3.7450386932674475E-2</v>
      </c>
      <c r="J24" s="56">
        <v>4.5398440501849845E-2</v>
      </c>
      <c r="K24" s="56">
        <v>6.1341280834575261E-2</v>
      </c>
      <c r="L24" s="8">
        <v>236</v>
      </c>
      <c r="M24" s="61">
        <v>191</v>
      </c>
      <c r="N24" s="62">
        <v>143</v>
      </c>
      <c r="O24" s="62">
        <v>48</v>
      </c>
      <c r="AF24" s="46"/>
      <c r="AG24" s="46"/>
      <c r="AH24" s="46"/>
    </row>
    <row r="25" spans="1:42" ht="15" customHeight="1" x14ac:dyDescent="0.25">
      <c r="A25" s="70"/>
      <c r="B25" s="67"/>
      <c r="C25" s="16" t="s">
        <v>16</v>
      </c>
      <c r="D25" s="6">
        <v>0.21158893599838483</v>
      </c>
      <c r="E25" s="6">
        <v>0.20300000000000001</v>
      </c>
      <c r="F25" s="47">
        <v>0.187</v>
      </c>
      <c r="G25" s="47">
        <v>0.32300000000000001</v>
      </c>
      <c r="H25" s="7">
        <v>3.6769670066218806E-2</v>
      </c>
      <c r="I25" s="55">
        <v>3.2266071024583766E-2</v>
      </c>
      <c r="J25" s="56">
        <v>3.7559688072665645E-2</v>
      </c>
      <c r="K25" s="56">
        <v>6.7752624355841937E-2</v>
      </c>
      <c r="L25" s="8">
        <v>104</v>
      </c>
      <c r="M25" s="61">
        <v>135</v>
      </c>
      <c r="N25" s="62">
        <v>81</v>
      </c>
      <c r="O25" s="62">
        <v>54</v>
      </c>
      <c r="AF25" s="46"/>
      <c r="AG25" s="46"/>
      <c r="AH25" s="46"/>
    </row>
    <row r="26" spans="1:42" ht="15" customHeight="1" x14ac:dyDescent="0.25">
      <c r="A26" s="70"/>
      <c r="B26" s="67"/>
      <c r="C26" s="16" t="s">
        <v>17</v>
      </c>
      <c r="D26" s="6">
        <v>7.3154317248805431E-2</v>
      </c>
      <c r="E26" s="6">
        <v>6.9000000000000006E-2</v>
      </c>
      <c r="F26" s="47">
        <v>6.5000000000000002E-2</v>
      </c>
      <c r="G26" s="47">
        <v>9.5000000000000001E-2</v>
      </c>
      <c r="H26" s="7">
        <v>2.3441780598194649E-2</v>
      </c>
      <c r="I26" s="55">
        <v>2.0331447137711761E-2</v>
      </c>
      <c r="J26" s="56">
        <v>2.3747526695523248E-2</v>
      </c>
      <c r="K26" s="56">
        <v>4.2483140982742355E-2</v>
      </c>
      <c r="L26" s="8">
        <v>32</v>
      </c>
      <c r="M26" s="61">
        <v>50</v>
      </c>
      <c r="N26" s="62">
        <v>30</v>
      </c>
      <c r="O26" s="62">
        <v>20</v>
      </c>
      <c r="AF26" s="46"/>
      <c r="AG26" s="46"/>
      <c r="AH26" s="46"/>
    </row>
    <row r="27" spans="1:42" ht="15" customHeight="1" x14ac:dyDescent="0.25">
      <c r="A27" s="70"/>
      <c r="B27" s="67"/>
      <c r="C27" s="16" t="s">
        <v>18</v>
      </c>
      <c r="D27" s="6">
        <v>7.7898916481593652E-2</v>
      </c>
      <c r="E27" s="6">
        <v>0.14899999999999999</v>
      </c>
      <c r="F27" s="47">
        <v>0.14499999999999999</v>
      </c>
      <c r="G27" s="47">
        <v>0.17699999999999999</v>
      </c>
      <c r="H27" s="7">
        <v>2.4128030611508287E-2</v>
      </c>
      <c r="I27" s="55">
        <v>2.85645127317917E-2</v>
      </c>
      <c r="J27" s="56">
        <v>3.3917431711629399E-2</v>
      </c>
      <c r="K27" s="56">
        <v>5.5298974466523154E-2</v>
      </c>
      <c r="L27" s="8">
        <v>43</v>
      </c>
      <c r="M27" s="61">
        <v>88</v>
      </c>
      <c r="N27" s="62">
        <v>58</v>
      </c>
      <c r="O27" s="62">
        <v>30</v>
      </c>
      <c r="AF27" s="46"/>
      <c r="AG27" s="46"/>
      <c r="AH27" s="46"/>
    </row>
    <row r="28" spans="1:42" ht="15" customHeight="1" x14ac:dyDescent="0.25">
      <c r="A28" s="70"/>
      <c r="B28" s="67"/>
      <c r="C28" s="16" t="s">
        <v>19</v>
      </c>
      <c r="D28" s="6">
        <v>4.451847365233192E-2</v>
      </c>
      <c r="E28" s="6">
        <v>9.8000000000000004E-2</v>
      </c>
      <c r="F28" s="47">
        <v>0.10100000000000001</v>
      </c>
      <c r="G28" s="47">
        <v>7.6999999999999999E-2</v>
      </c>
      <c r="H28" s="7">
        <v>1.8567275468528707E-2</v>
      </c>
      <c r="I28" s="55">
        <v>2.3849825861729911E-2</v>
      </c>
      <c r="J28" s="56">
        <v>2.9026617736106763E-2</v>
      </c>
      <c r="K28" s="56">
        <v>3.8625733487296969E-2</v>
      </c>
      <c r="L28" s="8">
        <v>25</v>
      </c>
      <c r="M28" s="61">
        <v>48</v>
      </c>
      <c r="N28" s="62">
        <v>35</v>
      </c>
      <c r="O28" s="62">
        <v>13</v>
      </c>
      <c r="AF28" s="46"/>
      <c r="AG28" s="46"/>
      <c r="AH28" s="46"/>
    </row>
    <row r="29" spans="1:42" ht="15" customHeight="1" x14ac:dyDescent="0.25">
      <c r="A29" s="70"/>
      <c r="B29" s="67"/>
      <c r="C29" s="17" t="s">
        <v>20</v>
      </c>
      <c r="D29" s="9">
        <v>8.0456289117706442E-2</v>
      </c>
      <c r="E29" s="6">
        <v>0.159</v>
      </c>
      <c r="F29" s="47">
        <v>0.16800000000000001</v>
      </c>
      <c r="G29" s="47">
        <v>9.5000000000000001E-2</v>
      </c>
      <c r="H29" s="10">
        <v>2.4486859457635735E-2</v>
      </c>
      <c r="I29" s="55">
        <v>2.9333606775031277E-2</v>
      </c>
      <c r="J29" s="56">
        <v>3.6014070036302616E-2</v>
      </c>
      <c r="K29" s="56">
        <v>4.2483140982742355E-2</v>
      </c>
      <c r="L29" s="11">
        <v>34</v>
      </c>
      <c r="M29" s="61">
        <v>85</v>
      </c>
      <c r="N29" s="62">
        <v>67</v>
      </c>
      <c r="O29" s="62">
        <v>18</v>
      </c>
      <c r="AF29" s="46"/>
      <c r="AG29" s="46"/>
      <c r="AH29" s="46"/>
    </row>
    <row r="30" spans="1:42" s="1" customFormat="1" ht="15" customHeight="1" x14ac:dyDescent="0.25">
      <c r="A30" s="71"/>
      <c r="B30" s="68"/>
      <c r="C30" s="15" t="s">
        <v>5</v>
      </c>
      <c r="D30" s="12">
        <v>1</v>
      </c>
      <c r="E30" s="48">
        <v>1</v>
      </c>
      <c r="F30" s="49">
        <v>1</v>
      </c>
      <c r="G30" s="50">
        <v>1</v>
      </c>
      <c r="H30" s="13">
        <v>0</v>
      </c>
      <c r="I30" s="57">
        <v>0</v>
      </c>
      <c r="J30" s="58">
        <v>0</v>
      </c>
      <c r="K30" s="58">
        <v>0</v>
      </c>
      <c r="L30" s="14">
        <v>474</v>
      </c>
      <c r="M30" s="51">
        <v>597</v>
      </c>
      <c r="N30" s="52">
        <v>414</v>
      </c>
      <c r="O30" s="52">
        <v>183</v>
      </c>
      <c r="Q30"/>
      <c r="R30"/>
      <c r="S30"/>
      <c r="T30"/>
      <c r="AB30"/>
      <c r="AC30"/>
      <c r="AD30"/>
      <c r="AE30"/>
      <c r="AF30" s="46"/>
      <c r="AG30" s="46"/>
      <c r="AH30" s="46"/>
      <c r="AJ30"/>
      <c r="AK30"/>
      <c r="AL30"/>
      <c r="AM30"/>
      <c r="AN30"/>
      <c r="AO30"/>
      <c r="AP30"/>
    </row>
    <row r="31" spans="1:42" ht="15" customHeight="1" x14ac:dyDescent="0.25">
      <c r="A31" s="69" t="s">
        <v>4</v>
      </c>
      <c r="B31" s="66" t="s">
        <v>7</v>
      </c>
      <c r="C31" s="16" t="s">
        <v>15</v>
      </c>
      <c r="D31" s="6">
        <v>0.64530984891330689</v>
      </c>
      <c r="E31" s="6">
        <v>0.376</v>
      </c>
      <c r="F31" s="47">
        <v>0.36899999999999999</v>
      </c>
      <c r="G31" s="47">
        <v>0.45200000000000001</v>
      </c>
      <c r="H31" s="7">
        <v>4.4105785938299273E-2</v>
      </c>
      <c r="I31" s="55">
        <v>5.0530655951954995E-2</v>
      </c>
      <c r="J31" s="56">
        <v>5.7240393483569331E-2</v>
      </c>
      <c r="K31" s="56">
        <v>0.10906127598740077</v>
      </c>
      <c r="L31" s="8">
        <v>284</v>
      </c>
      <c r="M31" s="61">
        <v>147</v>
      </c>
      <c r="N31" s="62">
        <v>109</v>
      </c>
      <c r="O31" s="62">
        <v>38</v>
      </c>
      <c r="AF31" s="46"/>
      <c r="AG31" s="46"/>
      <c r="AH31" s="46"/>
    </row>
    <row r="32" spans="1:42" ht="15" customHeight="1" x14ac:dyDescent="0.25">
      <c r="A32" s="70"/>
      <c r="B32" s="67"/>
      <c r="C32" s="16" t="s">
        <v>16</v>
      </c>
      <c r="D32" s="6">
        <v>0.18397026743152622</v>
      </c>
      <c r="E32" s="6">
        <v>0.16400000000000001</v>
      </c>
      <c r="F32" s="47">
        <v>0.16300000000000001</v>
      </c>
      <c r="G32" s="47">
        <v>0.17699999999999999</v>
      </c>
      <c r="H32" s="7">
        <v>3.5720182179846904E-2</v>
      </c>
      <c r="I32" s="55">
        <v>3.8627249199710612E-2</v>
      </c>
      <c r="J32" s="56">
        <v>4.3815853822033943E-2</v>
      </c>
      <c r="K32" s="56">
        <v>8.3636842479854534E-2</v>
      </c>
      <c r="L32" s="8">
        <v>91</v>
      </c>
      <c r="M32" s="61">
        <v>61</v>
      </c>
      <c r="N32" s="62">
        <v>47</v>
      </c>
      <c r="O32" s="62">
        <v>14</v>
      </c>
      <c r="AF32" s="46"/>
      <c r="AG32" s="46"/>
      <c r="AH32" s="46"/>
    </row>
    <row r="33" spans="1:42" ht="15" customHeight="1" x14ac:dyDescent="0.25">
      <c r="A33" s="70"/>
      <c r="B33" s="67"/>
      <c r="C33" s="16" t="s">
        <v>17</v>
      </c>
      <c r="D33" s="6">
        <v>5.2193584875171686E-2</v>
      </c>
      <c r="E33" s="6">
        <v>9.1999999999999998E-2</v>
      </c>
      <c r="F33" s="47">
        <v>8.5000000000000006E-2</v>
      </c>
      <c r="G33" s="47">
        <v>0.16200000000000001</v>
      </c>
      <c r="H33" s="7">
        <v>2.0504785920070941E-2</v>
      </c>
      <c r="I33" s="55">
        <v>3.0151266309338603E-2</v>
      </c>
      <c r="J33" s="56">
        <v>3.3082228554827536E-2</v>
      </c>
      <c r="K33" s="56">
        <v>8.0740343818936022E-2</v>
      </c>
      <c r="L33" s="8">
        <v>25</v>
      </c>
      <c r="M33" s="61">
        <v>35</v>
      </c>
      <c r="N33" s="62">
        <v>23</v>
      </c>
      <c r="O33" s="62">
        <v>12</v>
      </c>
      <c r="AF33" s="46"/>
      <c r="AG33" s="46"/>
      <c r="AH33" s="46"/>
    </row>
    <row r="34" spans="1:42" ht="15" customHeight="1" x14ac:dyDescent="0.25">
      <c r="A34" s="70"/>
      <c r="B34" s="67"/>
      <c r="C34" s="16" t="s">
        <v>18</v>
      </c>
      <c r="D34" s="6">
        <v>4.9527349115294494E-2</v>
      </c>
      <c r="E34" s="6">
        <v>0.13200000000000001</v>
      </c>
      <c r="F34" s="47">
        <v>0.13200000000000001</v>
      </c>
      <c r="G34" s="47">
        <v>0.13200000000000001</v>
      </c>
      <c r="H34" s="7">
        <v>2.0002266448799703E-2</v>
      </c>
      <c r="I34" s="55">
        <v>3.531144962738765E-2</v>
      </c>
      <c r="J34" s="56">
        <v>4.015333073645036E-2</v>
      </c>
      <c r="K34" s="56">
        <v>7.4175059959530887E-2</v>
      </c>
      <c r="L34" s="8">
        <v>23</v>
      </c>
      <c r="M34" s="61">
        <v>45</v>
      </c>
      <c r="N34" s="62">
        <v>34</v>
      </c>
      <c r="O34" s="62">
        <v>11</v>
      </c>
      <c r="AF34" s="46"/>
      <c r="AG34" s="46"/>
      <c r="AH34" s="46"/>
    </row>
    <row r="35" spans="1:42" ht="15" customHeight="1" x14ac:dyDescent="0.25">
      <c r="A35" s="70"/>
      <c r="B35" s="67"/>
      <c r="C35" s="16" t="s">
        <v>19</v>
      </c>
      <c r="D35" s="6">
        <v>2.5612022299426357E-2</v>
      </c>
      <c r="E35" s="6">
        <v>7.0999999999999994E-2</v>
      </c>
      <c r="F35" s="47">
        <v>7.4999999999999997E-2</v>
      </c>
      <c r="G35" s="47">
        <v>2.7E-2</v>
      </c>
      <c r="H35" s="7">
        <v>1.4563801399870076E-2</v>
      </c>
      <c r="I35" s="55">
        <v>2.6792037969956099E-2</v>
      </c>
      <c r="J35" s="56">
        <v>3.1244691856870174E-2</v>
      </c>
      <c r="K35" s="56">
        <v>3.5518071738201103E-2</v>
      </c>
      <c r="L35" s="8">
        <v>10</v>
      </c>
      <c r="M35" s="61">
        <v>21</v>
      </c>
      <c r="N35" s="62">
        <v>19</v>
      </c>
      <c r="O35" s="62">
        <v>2</v>
      </c>
      <c r="AF35" s="46"/>
      <c r="AG35" s="46"/>
      <c r="AH35" s="46"/>
    </row>
    <row r="36" spans="1:42" ht="15" customHeight="1" x14ac:dyDescent="0.25">
      <c r="A36" s="70"/>
      <c r="B36" s="67"/>
      <c r="C36" s="17" t="s">
        <v>20</v>
      </c>
      <c r="D36" s="9">
        <v>4.3386927365274296E-2</v>
      </c>
      <c r="E36" s="6">
        <v>0.16500000000000001</v>
      </c>
      <c r="F36" s="47">
        <v>0.17499999999999999</v>
      </c>
      <c r="G36" s="47">
        <v>5.0999999999999997E-2</v>
      </c>
      <c r="H36" s="10">
        <v>1.8781680875109043E-2</v>
      </c>
      <c r="I36" s="55">
        <v>3.8721656544528256E-2</v>
      </c>
      <c r="J36" s="56">
        <v>4.5073444339382186E-2</v>
      </c>
      <c r="K36" s="56">
        <v>4.8209127559000683E-2</v>
      </c>
      <c r="L36" s="11">
        <v>19</v>
      </c>
      <c r="M36" s="61">
        <v>44</v>
      </c>
      <c r="N36" s="62">
        <v>41</v>
      </c>
      <c r="O36" s="62">
        <v>3</v>
      </c>
      <c r="AF36" s="46"/>
      <c r="AG36" s="46"/>
      <c r="AH36" s="46"/>
    </row>
    <row r="37" spans="1:42" s="1" customFormat="1" ht="15" customHeight="1" x14ac:dyDescent="0.25">
      <c r="A37" s="70"/>
      <c r="B37" s="68"/>
      <c r="C37" s="15" t="s">
        <v>5</v>
      </c>
      <c r="D37" s="12">
        <v>1</v>
      </c>
      <c r="E37" s="48">
        <v>1</v>
      </c>
      <c r="F37" s="49">
        <v>1</v>
      </c>
      <c r="G37" s="50">
        <v>1</v>
      </c>
      <c r="H37" s="13">
        <v>0</v>
      </c>
      <c r="I37" s="57">
        <v>0</v>
      </c>
      <c r="J37" s="58">
        <v>0</v>
      </c>
      <c r="K37" s="58">
        <v>0</v>
      </c>
      <c r="L37" s="14">
        <v>452</v>
      </c>
      <c r="M37" s="51">
        <v>353</v>
      </c>
      <c r="N37" s="52">
        <v>273</v>
      </c>
      <c r="O37" s="52">
        <v>80</v>
      </c>
      <c r="Q37"/>
      <c r="R37"/>
      <c r="S37"/>
      <c r="T37"/>
      <c r="AB37"/>
      <c r="AC37"/>
      <c r="AD37"/>
      <c r="AE37"/>
      <c r="AF37" s="46"/>
      <c r="AG37" s="46"/>
      <c r="AH37" s="46"/>
      <c r="AJ37"/>
      <c r="AK37"/>
      <c r="AL37"/>
      <c r="AM37"/>
      <c r="AN37"/>
      <c r="AO37"/>
      <c r="AP37"/>
    </row>
    <row r="38" spans="1:42" ht="15" customHeight="1" x14ac:dyDescent="0.25">
      <c r="A38" s="70"/>
      <c r="B38" s="66" t="s">
        <v>8</v>
      </c>
      <c r="C38" s="16" t="s">
        <v>15</v>
      </c>
      <c r="D38" s="6">
        <v>0.50455792548013101</v>
      </c>
      <c r="E38" s="6">
        <v>0.376</v>
      </c>
      <c r="F38" s="47">
        <v>0.36899999999999999</v>
      </c>
      <c r="G38" s="47">
        <v>0.45200000000000001</v>
      </c>
      <c r="H38" s="7">
        <v>3.8857913077775336E-2</v>
      </c>
      <c r="I38" s="55">
        <v>3.3523943845743573E-2</v>
      </c>
      <c r="J38" s="56">
        <v>4.367144003381232E-2</v>
      </c>
      <c r="K38" s="56">
        <v>5.3455629873430222E-2</v>
      </c>
      <c r="L38" s="8">
        <v>326</v>
      </c>
      <c r="M38" s="61">
        <v>314</v>
      </c>
      <c r="N38" s="62">
        <v>174</v>
      </c>
      <c r="O38" s="62">
        <v>140</v>
      </c>
      <c r="AF38" s="46"/>
      <c r="AG38" s="46"/>
      <c r="AH38" s="46"/>
    </row>
    <row r="39" spans="1:42" ht="15" customHeight="1" x14ac:dyDescent="0.25">
      <c r="A39" s="70"/>
      <c r="B39" s="67"/>
      <c r="C39" s="16" t="s">
        <v>16</v>
      </c>
      <c r="D39" s="6">
        <v>0.21785113726878486</v>
      </c>
      <c r="E39" s="6">
        <v>0.16400000000000001</v>
      </c>
      <c r="F39" s="47">
        <v>0.16300000000000001</v>
      </c>
      <c r="G39" s="47">
        <v>0.17699999999999999</v>
      </c>
      <c r="H39" s="7">
        <v>3.2081313287396225E-2</v>
      </c>
      <c r="I39" s="55">
        <v>2.5626774651765466E-2</v>
      </c>
      <c r="J39" s="56">
        <v>3.3429215214401106E-2</v>
      </c>
      <c r="K39" s="56">
        <v>4.0994019691297047E-2</v>
      </c>
      <c r="L39" s="8">
        <v>149</v>
      </c>
      <c r="M39" s="61">
        <v>179</v>
      </c>
      <c r="N39" s="62">
        <v>83</v>
      </c>
      <c r="O39" s="62">
        <v>96</v>
      </c>
      <c r="AF39" s="46"/>
      <c r="AG39" s="46"/>
      <c r="AH39" s="46"/>
    </row>
    <row r="40" spans="1:42" ht="15" customHeight="1" x14ac:dyDescent="0.25">
      <c r="A40" s="70"/>
      <c r="B40" s="67"/>
      <c r="C40" s="16" t="s">
        <v>17</v>
      </c>
      <c r="D40" s="6">
        <v>7.6422692273652532E-2</v>
      </c>
      <c r="E40" s="6">
        <v>9.1999999999999998E-2</v>
      </c>
      <c r="F40" s="47">
        <v>8.5000000000000006E-2</v>
      </c>
      <c r="G40" s="47">
        <v>0.16200000000000001</v>
      </c>
      <c r="H40" s="7">
        <v>2.0647872369701066E-2</v>
      </c>
      <c r="I40" s="55">
        <v>2.0003487775686016E-2</v>
      </c>
      <c r="J40" s="56">
        <v>2.5240017976671223E-2</v>
      </c>
      <c r="K40" s="56">
        <v>3.9574320912375435E-2</v>
      </c>
      <c r="L40" s="8">
        <v>44</v>
      </c>
      <c r="M40" s="61">
        <v>69</v>
      </c>
      <c r="N40" s="62">
        <v>41</v>
      </c>
      <c r="O40" s="62">
        <v>28</v>
      </c>
      <c r="AF40" s="46"/>
      <c r="AG40" s="46"/>
      <c r="AH40" s="46"/>
    </row>
    <row r="41" spans="1:42" ht="15" customHeight="1" x14ac:dyDescent="0.25">
      <c r="A41" s="70"/>
      <c r="B41" s="67"/>
      <c r="C41" s="16" t="s">
        <v>18</v>
      </c>
      <c r="D41" s="6">
        <v>7.8281263828657396E-2</v>
      </c>
      <c r="E41" s="6">
        <v>0.13200000000000001</v>
      </c>
      <c r="F41" s="47">
        <v>0.13200000000000001</v>
      </c>
      <c r="G41" s="47">
        <v>0.13200000000000001</v>
      </c>
      <c r="H41" s="7">
        <v>2.0876401257166961E-2</v>
      </c>
      <c r="I41" s="55">
        <v>2.3426948099504082E-2</v>
      </c>
      <c r="J41" s="56">
        <v>3.0634900787641813E-2</v>
      </c>
      <c r="K41" s="56">
        <v>3.6356392451288015E-2</v>
      </c>
      <c r="L41" s="8">
        <v>48</v>
      </c>
      <c r="M41" s="61">
        <v>96</v>
      </c>
      <c r="N41" s="62">
        <v>62</v>
      </c>
      <c r="O41" s="62">
        <v>34</v>
      </c>
      <c r="AF41" s="46"/>
      <c r="AG41" s="46"/>
      <c r="AH41" s="46"/>
    </row>
    <row r="42" spans="1:42" ht="15" customHeight="1" x14ac:dyDescent="0.25">
      <c r="A42" s="70"/>
      <c r="B42" s="67"/>
      <c r="C42" s="16" t="s">
        <v>19</v>
      </c>
      <c r="D42" s="6">
        <v>3.451632887866183E-2</v>
      </c>
      <c r="E42" s="6">
        <v>7.0999999999999994E-2</v>
      </c>
      <c r="F42" s="47">
        <v>7.4999999999999997E-2</v>
      </c>
      <c r="G42" s="47">
        <v>2.7E-2</v>
      </c>
      <c r="H42" s="7">
        <v>1.4187709231193399E-2</v>
      </c>
      <c r="I42" s="55">
        <v>1.7774848940647649E-2</v>
      </c>
      <c r="J42" s="56">
        <v>2.3838073146613247E-2</v>
      </c>
      <c r="K42" s="56">
        <v>1.7408937127001516E-2</v>
      </c>
      <c r="L42" s="8">
        <v>23</v>
      </c>
      <c r="M42" s="61">
        <v>54</v>
      </c>
      <c r="N42" s="62">
        <v>41</v>
      </c>
      <c r="O42" s="62">
        <v>13</v>
      </c>
      <c r="AF42" s="46"/>
      <c r="AG42" s="46"/>
      <c r="AH42" s="46"/>
    </row>
    <row r="43" spans="1:42" ht="15" customHeight="1" x14ac:dyDescent="0.25">
      <c r="A43" s="70"/>
      <c r="B43" s="67"/>
      <c r="C43" s="17" t="s">
        <v>20</v>
      </c>
      <c r="D43" s="9">
        <v>8.8370652270112385E-2</v>
      </c>
      <c r="E43" s="6">
        <v>0.16500000000000001</v>
      </c>
      <c r="F43" s="47">
        <v>0.17499999999999999</v>
      </c>
      <c r="G43" s="47">
        <v>5.0999999999999997E-2</v>
      </c>
      <c r="H43" s="10">
        <v>2.2059247464884281E-2</v>
      </c>
      <c r="I43" s="55">
        <v>2.5689408046615948E-2</v>
      </c>
      <c r="J43" s="56">
        <v>3.4388691303279317E-2</v>
      </c>
      <c r="K43" s="56">
        <v>2.3629370333175245E-2</v>
      </c>
      <c r="L43" s="11">
        <v>46</v>
      </c>
      <c r="M43" s="61">
        <v>90</v>
      </c>
      <c r="N43" s="62">
        <v>68</v>
      </c>
      <c r="O43" s="62">
        <v>22</v>
      </c>
      <c r="AF43" s="46"/>
      <c r="AG43" s="46"/>
      <c r="AH43" s="46"/>
    </row>
    <row r="44" spans="1:42" s="1" customFormat="1" ht="15" customHeight="1" x14ac:dyDescent="0.25">
      <c r="A44" s="70"/>
      <c r="B44" s="68"/>
      <c r="C44" s="15" t="s">
        <v>5</v>
      </c>
      <c r="D44" s="12">
        <v>1</v>
      </c>
      <c r="E44" s="48">
        <v>1</v>
      </c>
      <c r="F44" s="49">
        <v>1</v>
      </c>
      <c r="G44" s="50">
        <v>1</v>
      </c>
      <c r="H44" s="13">
        <v>0</v>
      </c>
      <c r="I44" s="57">
        <v>0</v>
      </c>
      <c r="J44" s="58">
        <v>0</v>
      </c>
      <c r="K44" s="58">
        <v>0</v>
      </c>
      <c r="L44" s="14">
        <v>636</v>
      </c>
      <c r="M44" s="51">
        <v>802</v>
      </c>
      <c r="N44" s="52">
        <v>469</v>
      </c>
      <c r="O44" s="52">
        <v>333</v>
      </c>
      <c r="Q44"/>
      <c r="R44"/>
      <c r="S44"/>
      <c r="T44"/>
      <c r="AB44"/>
      <c r="AC44"/>
      <c r="AD44"/>
      <c r="AE44"/>
      <c r="AF44" s="46"/>
      <c r="AG44" s="46"/>
      <c r="AH44" s="46"/>
      <c r="AJ44"/>
      <c r="AK44"/>
      <c r="AL44"/>
      <c r="AM44"/>
      <c r="AN44"/>
      <c r="AO44"/>
      <c r="AP44"/>
    </row>
    <row r="45" spans="1:42" ht="15" customHeight="1" x14ac:dyDescent="0.25">
      <c r="A45" s="70"/>
      <c r="B45" s="66" t="s">
        <v>9</v>
      </c>
      <c r="C45" s="16" t="s">
        <v>15</v>
      </c>
      <c r="D45" s="6">
        <v>0.55516318146147814</v>
      </c>
      <c r="E45" s="6">
        <v>0.36299999999999999</v>
      </c>
      <c r="F45" s="47">
        <v>0.35799999999999998</v>
      </c>
      <c r="G45" s="47">
        <v>0.39200000000000002</v>
      </c>
      <c r="H45" s="7">
        <v>3.0030246177651994E-2</v>
      </c>
      <c r="I45" s="55">
        <v>2.5670489725168281E-2</v>
      </c>
      <c r="J45" s="56">
        <v>2.9744031206021308E-2</v>
      </c>
      <c r="K45" s="56">
        <v>5.1146612165421081E-2</v>
      </c>
      <c r="L45" s="8">
        <v>606</v>
      </c>
      <c r="M45" s="61">
        <v>520</v>
      </c>
      <c r="N45" s="62">
        <v>378</v>
      </c>
      <c r="O45" s="62">
        <v>142</v>
      </c>
      <c r="AF45" s="46"/>
      <c r="AG45" s="46"/>
      <c r="AH45" s="46"/>
    </row>
    <row r="46" spans="1:42" ht="15" customHeight="1" x14ac:dyDescent="0.25">
      <c r="A46" s="70"/>
      <c r="B46" s="67"/>
      <c r="C46" s="16" t="s">
        <v>16</v>
      </c>
      <c r="D46" s="6">
        <v>0.16648202003415963</v>
      </c>
      <c r="E46" s="6">
        <v>0.184</v>
      </c>
      <c r="F46" s="47">
        <v>0.161</v>
      </c>
      <c r="G46" s="47">
        <v>0.3</v>
      </c>
      <c r="H46" s="7">
        <v>2.2510718449171584E-2</v>
      </c>
      <c r="I46" s="55">
        <v>2.0685456810090912E-2</v>
      </c>
      <c r="J46" s="56">
        <v>2.2802618384966691E-2</v>
      </c>
      <c r="K46" s="56">
        <v>4.8009998958550286E-2</v>
      </c>
      <c r="L46" s="8">
        <v>184</v>
      </c>
      <c r="M46" s="61">
        <v>320</v>
      </c>
      <c r="N46" s="62">
        <v>214</v>
      </c>
      <c r="O46" s="62">
        <v>106</v>
      </c>
      <c r="AF46" s="46"/>
      <c r="AG46" s="46"/>
      <c r="AH46" s="46"/>
    </row>
    <row r="47" spans="1:42" ht="15" customHeight="1" x14ac:dyDescent="0.25">
      <c r="A47" s="70"/>
      <c r="B47" s="67"/>
      <c r="C47" s="16" t="s">
        <v>17</v>
      </c>
      <c r="D47" s="6">
        <v>5.7817476803766789E-2</v>
      </c>
      <c r="E47" s="6">
        <v>0.09</v>
      </c>
      <c r="F47" s="47">
        <v>9.1999999999999998E-2</v>
      </c>
      <c r="G47" s="47">
        <v>8.3000000000000004E-2</v>
      </c>
      <c r="H47" s="7">
        <v>1.4104097155596122E-2</v>
      </c>
      <c r="I47" s="55">
        <v>1.5277527570411661E-2</v>
      </c>
      <c r="J47" s="56">
        <v>1.7931954930102589E-2</v>
      </c>
      <c r="K47" s="56">
        <v>2.8903189028202408E-2</v>
      </c>
      <c r="L47" s="8">
        <v>57</v>
      </c>
      <c r="M47" s="61">
        <v>97</v>
      </c>
      <c r="N47" s="62">
        <v>73</v>
      </c>
      <c r="O47" s="62">
        <v>24</v>
      </c>
      <c r="AF47" s="46"/>
      <c r="AG47" s="46"/>
      <c r="AH47" s="46"/>
    </row>
    <row r="48" spans="1:42" ht="15" customHeight="1" x14ac:dyDescent="0.25">
      <c r="A48" s="70"/>
      <c r="B48" s="67"/>
      <c r="C48" s="16" t="s">
        <v>18</v>
      </c>
      <c r="D48" s="6">
        <v>6.3379956608041355E-2</v>
      </c>
      <c r="E48" s="6">
        <v>0.14799999999999999</v>
      </c>
      <c r="F48" s="47">
        <v>0.155</v>
      </c>
      <c r="G48" s="47">
        <v>0.115</v>
      </c>
      <c r="H48" s="7">
        <v>1.4723324835175525E-2</v>
      </c>
      <c r="I48" s="55">
        <v>1.8956658233841184E-2</v>
      </c>
      <c r="J48" s="56">
        <v>2.2453549469238377E-2</v>
      </c>
      <c r="K48" s="56">
        <v>3.3422782648965664E-2</v>
      </c>
      <c r="L48" s="8">
        <v>62</v>
      </c>
      <c r="M48" s="61">
        <v>134</v>
      </c>
      <c r="N48" s="62">
        <v>102</v>
      </c>
      <c r="O48" s="62">
        <v>32</v>
      </c>
      <c r="AF48" s="46"/>
      <c r="AG48" s="46"/>
      <c r="AH48" s="46"/>
    </row>
    <row r="49" spans="1:42" ht="15" customHeight="1" x14ac:dyDescent="0.25">
      <c r="A49" s="70"/>
      <c r="B49" s="67"/>
      <c r="C49" s="16" t="s">
        <v>19</v>
      </c>
      <c r="D49" s="6">
        <v>5.8302174214097773E-2</v>
      </c>
      <c r="E49" s="6">
        <v>7.8E-2</v>
      </c>
      <c r="F49" s="47">
        <v>8.4000000000000005E-2</v>
      </c>
      <c r="G49" s="47">
        <v>4.9000000000000002E-2</v>
      </c>
      <c r="H49" s="7">
        <v>1.4159449233188518E-2</v>
      </c>
      <c r="I49" s="55">
        <v>1.4316072435215129E-2</v>
      </c>
      <c r="J49" s="56">
        <v>1.7209893412294137E-2</v>
      </c>
      <c r="K49" s="56">
        <v>2.2615716305259936E-2</v>
      </c>
      <c r="L49" s="8">
        <v>54</v>
      </c>
      <c r="M49" s="61">
        <v>92</v>
      </c>
      <c r="N49" s="62">
        <v>76</v>
      </c>
      <c r="O49" s="62">
        <v>16</v>
      </c>
      <c r="AF49" s="46"/>
      <c r="AG49" s="46"/>
      <c r="AH49" s="46"/>
    </row>
    <row r="50" spans="1:42" ht="15" customHeight="1" x14ac:dyDescent="0.25">
      <c r="A50" s="70"/>
      <c r="B50" s="67"/>
      <c r="C50" s="17" t="s">
        <v>20</v>
      </c>
      <c r="D50" s="9">
        <v>9.8855190878456345E-2</v>
      </c>
      <c r="E50" s="6">
        <v>0.13600000000000001</v>
      </c>
      <c r="F50" s="47">
        <v>0.15</v>
      </c>
      <c r="G50" s="47">
        <v>6.2E-2</v>
      </c>
      <c r="H50" s="10">
        <v>1.8036207939393797E-2</v>
      </c>
      <c r="I50" s="55">
        <v>1.8299425296224654E-2</v>
      </c>
      <c r="J50" s="56">
        <v>2.2153680758336403E-2</v>
      </c>
      <c r="K50" s="56">
        <v>2.5265000613496926E-2</v>
      </c>
      <c r="L50" s="11">
        <v>89</v>
      </c>
      <c r="M50" s="61">
        <v>185</v>
      </c>
      <c r="N50" s="62">
        <v>155</v>
      </c>
      <c r="O50" s="62">
        <v>30</v>
      </c>
      <c r="AF50" s="46"/>
      <c r="AG50" s="46"/>
      <c r="AH50" s="46"/>
    </row>
    <row r="51" spans="1:42" s="1" customFormat="1" ht="15" customHeight="1" x14ac:dyDescent="0.25">
      <c r="A51" s="71"/>
      <c r="B51" s="68"/>
      <c r="C51" s="15" t="s">
        <v>5</v>
      </c>
      <c r="D51" s="12">
        <v>1</v>
      </c>
      <c r="E51" s="48">
        <v>1</v>
      </c>
      <c r="F51" s="49">
        <v>1</v>
      </c>
      <c r="G51" s="50">
        <v>1</v>
      </c>
      <c r="H51" s="13">
        <v>0</v>
      </c>
      <c r="I51" s="57">
        <v>0</v>
      </c>
      <c r="J51" s="58">
        <v>0</v>
      </c>
      <c r="K51" s="58">
        <v>0</v>
      </c>
      <c r="L51" s="14">
        <v>1052</v>
      </c>
      <c r="M51" s="51">
        <v>1348</v>
      </c>
      <c r="N51" s="52">
        <v>998</v>
      </c>
      <c r="O51" s="52">
        <v>350</v>
      </c>
      <c r="Q51"/>
      <c r="R51"/>
      <c r="S51"/>
      <c r="T51"/>
      <c r="AB51"/>
      <c r="AC51"/>
      <c r="AD51"/>
      <c r="AE51"/>
      <c r="AF51" s="46"/>
      <c r="AG51" s="46"/>
      <c r="AH51" s="46"/>
      <c r="AJ51"/>
      <c r="AK51"/>
      <c r="AL51"/>
      <c r="AM51"/>
      <c r="AN51"/>
      <c r="AO51"/>
      <c r="AP51"/>
    </row>
    <row r="52" spans="1:42" ht="15" customHeight="1" x14ac:dyDescent="0.25">
      <c r="A52" s="69" t="s">
        <v>5</v>
      </c>
      <c r="B52" s="66" t="s">
        <v>7</v>
      </c>
      <c r="C52" s="16" t="s">
        <v>15</v>
      </c>
      <c r="D52" s="6">
        <v>0.58062045193412481</v>
      </c>
      <c r="E52" s="6">
        <v>0.36799999999999999</v>
      </c>
      <c r="F52" s="47">
        <v>0.36699999999999999</v>
      </c>
      <c r="G52" s="47">
        <v>0.376</v>
      </c>
      <c r="H52" s="7">
        <v>3.5152637852568447E-2</v>
      </c>
      <c r="I52" s="55">
        <v>3.6961504927196624E-2</v>
      </c>
      <c r="J52" s="56">
        <v>4.2332731020602136E-2</v>
      </c>
      <c r="K52" s="56">
        <v>7.601162016428803E-2</v>
      </c>
      <c r="L52" s="8">
        <v>446</v>
      </c>
      <c r="M52" s="61">
        <v>268</v>
      </c>
      <c r="N52" s="62">
        <v>202</v>
      </c>
      <c r="O52" s="62">
        <v>66</v>
      </c>
      <c r="AF52" s="46"/>
      <c r="AG52" s="46"/>
      <c r="AH52" s="46"/>
    </row>
    <row r="53" spans="1:42" ht="15" customHeight="1" x14ac:dyDescent="0.25">
      <c r="A53" s="70"/>
      <c r="B53" s="67"/>
      <c r="C53" s="16" t="s">
        <v>16</v>
      </c>
      <c r="D53" s="6">
        <v>0.19731903485254695</v>
      </c>
      <c r="E53" s="6">
        <v>0.216</v>
      </c>
      <c r="F53" s="47">
        <v>0.20499999999999999</v>
      </c>
      <c r="G53" s="47">
        <v>0.318</v>
      </c>
      <c r="H53" s="7">
        <v>2.8350720795111216E-2</v>
      </c>
      <c r="I53" s="55">
        <v>3.153930391976207E-2</v>
      </c>
      <c r="J53" s="56">
        <v>3.5456992445115985E-2</v>
      </c>
      <c r="K53" s="56">
        <v>7.3080165045495915E-2</v>
      </c>
      <c r="L53" s="8">
        <v>152</v>
      </c>
      <c r="M53" s="61">
        <v>110</v>
      </c>
      <c r="N53" s="62">
        <v>84</v>
      </c>
      <c r="O53" s="62">
        <v>26</v>
      </c>
      <c r="AF53" s="46"/>
      <c r="AG53" s="46"/>
      <c r="AH53" s="46"/>
    </row>
    <row r="54" spans="1:42" ht="15" customHeight="1" x14ac:dyDescent="0.25">
      <c r="A54" s="70"/>
      <c r="B54" s="67"/>
      <c r="C54" s="16" t="s">
        <v>17</v>
      </c>
      <c r="D54" s="6">
        <v>5.189582535427039E-2</v>
      </c>
      <c r="E54" s="6">
        <v>7.0000000000000007E-2</v>
      </c>
      <c r="F54" s="47">
        <v>6.9000000000000006E-2</v>
      </c>
      <c r="G54" s="47">
        <v>7.8E-2</v>
      </c>
      <c r="H54" s="7">
        <v>1.5801647620384367E-2</v>
      </c>
      <c r="I54" s="55">
        <v>1.9554994200079365E-2</v>
      </c>
      <c r="J54" s="56">
        <v>2.2260800925198658E-2</v>
      </c>
      <c r="K54" s="56">
        <v>4.2082984685024423E-2</v>
      </c>
      <c r="L54" s="8">
        <v>43</v>
      </c>
      <c r="M54" s="61">
        <v>49</v>
      </c>
      <c r="N54" s="62">
        <v>29</v>
      </c>
      <c r="O54" s="62">
        <v>20</v>
      </c>
      <c r="AF54" s="46"/>
      <c r="AG54" s="46"/>
      <c r="AH54" s="46"/>
    </row>
    <row r="55" spans="1:42" ht="15" customHeight="1" x14ac:dyDescent="0.25">
      <c r="A55" s="70"/>
      <c r="B55" s="67"/>
      <c r="C55" s="16" t="s">
        <v>18</v>
      </c>
      <c r="D55" s="6">
        <v>5.9364228265032556E-2</v>
      </c>
      <c r="E55" s="6">
        <v>0.108</v>
      </c>
      <c r="F55" s="47">
        <v>0.109</v>
      </c>
      <c r="G55" s="47">
        <v>9.7000000000000003E-2</v>
      </c>
      <c r="H55" s="7">
        <v>1.6833766162389682E-2</v>
      </c>
      <c r="I55" s="55">
        <v>2.3788195669512412E-2</v>
      </c>
      <c r="J55" s="56">
        <v>2.737117875623964E-2</v>
      </c>
      <c r="K55" s="56">
        <v>4.6443347457702948E-2</v>
      </c>
      <c r="L55" s="8">
        <v>49</v>
      </c>
      <c r="M55" s="61">
        <v>82</v>
      </c>
      <c r="N55" s="62">
        <v>61</v>
      </c>
      <c r="O55" s="62">
        <v>21</v>
      </c>
      <c r="AF55" s="46"/>
      <c r="AG55" s="46"/>
      <c r="AH55" s="46"/>
    </row>
    <row r="56" spans="1:42" ht="15" customHeight="1" x14ac:dyDescent="0.25">
      <c r="A56" s="70"/>
      <c r="B56" s="67"/>
      <c r="C56" s="16" t="s">
        <v>19</v>
      </c>
      <c r="D56" s="6">
        <v>2.1869015702795865E-2</v>
      </c>
      <c r="E56" s="6">
        <v>8.5000000000000006E-2</v>
      </c>
      <c r="F56" s="47">
        <v>8.8999999999999996E-2</v>
      </c>
      <c r="G56" s="47">
        <v>4.4999999999999998E-2</v>
      </c>
      <c r="H56" s="7">
        <v>1.0418885323769082E-2</v>
      </c>
      <c r="I56" s="55">
        <v>2.1374069001668199E-2</v>
      </c>
      <c r="J56" s="56">
        <v>2.5008957688369072E-2</v>
      </c>
      <c r="K56" s="56">
        <v>3.2531322184579631E-2</v>
      </c>
      <c r="L56" s="8">
        <v>21</v>
      </c>
      <c r="M56" s="61">
        <v>48</v>
      </c>
      <c r="N56" s="62">
        <v>41</v>
      </c>
      <c r="O56" s="62">
        <v>7</v>
      </c>
      <c r="AF56" s="46"/>
      <c r="AG56" s="46"/>
      <c r="AH56" s="46"/>
    </row>
    <row r="57" spans="1:42" ht="15" customHeight="1" x14ac:dyDescent="0.25">
      <c r="A57" s="70"/>
      <c r="B57" s="67"/>
      <c r="C57" s="17" t="s">
        <v>20</v>
      </c>
      <c r="D57" s="9">
        <v>8.8931443891229409E-2</v>
      </c>
      <c r="E57" s="6">
        <v>0.155</v>
      </c>
      <c r="F57" s="47">
        <v>0.16200000000000001</v>
      </c>
      <c r="G57" s="47">
        <v>8.5999999999999993E-2</v>
      </c>
      <c r="H57" s="10">
        <v>2.0277356301824812E-2</v>
      </c>
      <c r="I57" s="55">
        <v>2.7737122256469512E-2</v>
      </c>
      <c r="J57" s="56">
        <v>3.2360924227646373E-2</v>
      </c>
      <c r="K57" s="56">
        <v>4.3996294016422417E-2</v>
      </c>
      <c r="L57" s="11">
        <v>46</v>
      </c>
      <c r="M57" s="61">
        <v>97</v>
      </c>
      <c r="N57" s="62">
        <v>81</v>
      </c>
      <c r="O57" s="62">
        <v>16</v>
      </c>
      <c r="AF57" s="46"/>
      <c r="AG57" s="46"/>
      <c r="AH57" s="46"/>
    </row>
    <row r="58" spans="1:42" s="1" customFormat="1" ht="15" customHeight="1" x14ac:dyDescent="0.25">
      <c r="A58" s="70"/>
      <c r="B58" s="68"/>
      <c r="C58" s="15" t="s">
        <v>5</v>
      </c>
      <c r="D58" s="12">
        <v>1</v>
      </c>
      <c r="E58" s="48">
        <v>1</v>
      </c>
      <c r="F58" s="49">
        <v>1</v>
      </c>
      <c r="G58" s="50">
        <v>1</v>
      </c>
      <c r="H58" s="13">
        <v>0</v>
      </c>
      <c r="I58" s="57">
        <v>0</v>
      </c>
      <c r="J58" s="58">
        <v>0</v>
      </c>
      <c r="K58" s="58">
        <v>0</v>
      </c>
      <c r="L58" s="14">
        <v>757</v>
      </c>
      <c r="M58" s="51">
        <v>654</v>
      </c>
      <c r="N58" s="52">
        <v>498</v>
      </c>
      <c r="O58" s="52">
        <v>156</v>
      </c>
      <c r="Q58"/>
      <c r="R58"/>
      <c r="S58"/>
      <c r="T58"/>
      <c r="AB58"/>
      <c r="AC58"/>
      <c r="AD58"/>
      <c r="AE58"/>
      <c r="AF58" s="46"/>
      <c r="AG58" s="46"/>
      <c r="AH58" s="46"/>
      <c r="AI58"/>
      <c r="AJ58"/>
      <c r="AK58"/>
      <c r="AL58"/>
      <c r="AM58"/>
      <c r="AN58"/>
      <c r="AO58"/>
      <c r="AP58"/>
    </row>
    <row r="59" spans="1:42" ht="15" customHeight="1" x14ac:dyDescent="0.25">
      <c r="A59" s="70"/>
      <c r="B59" s="66" t="s">
        <v>8</v>
      </c>
      <c r="C59" s="16" t="s">
        <v>15</v>
      </c>
      <c r="D59" s="6">
        <v>0.5322381025041113</v>
      </c>
      <c r="E59" s="6">
        <v>0.39900000000000002</v>
      </c>
      <c r="F59" s="47">
        <v>0.40100000000000002</v>
      </c>
      <c r="G59" s="47">
        <v>0.38400000000000001</v>
      </c>
      <c r="H59" s="7">
        <v>2.6016591191717623E-2</v>
      </c>
      <c r="I59" s="55">
        <v>2.3169737496664389E-2</v>
      </c>
      <c r="J59" s="56">
        <v>3.0226021154817668E-2</v>
      </c>
      <c r="K59" s="56">
        <v>3.5876468697912486E-2</v>
      </c>
      <c r="L59" s="8">
        <v>744</v>
      </c>
      <c r="M59" s="61">
        <v>590</v>
      </c>
      <c r="N59" s="62">
        <v>359</v>
      </c>
      <c r="O59" s="62">
        <v>231</v>
      </c>
      <c r="AF59" s="46"/>
      <c r="AG59" s="46"/>
      <c r="AH59" s="46"/>
      <c r="AI59" s="1"/>
    </row>
    <row r="60" spans="1:42" ht="15" customHeight="1" x14ac:dyDescent="0.25">
      <c r="A60" s="70"/>
      <c r="B60" s="67"/>
      <c r="C60" s="16" t="s">
        <v>16</v>
      </c>
      <c r="D60" s="6">
        <v>0.19183493548988692</v>
      </c>
      <c r="E60" s="6">
        <v>0.152</v>
      </c>
      <c r="F60" s="47">
        <v>0.152</v>
      </c>
      <c r="G60" s="47">
        <v>0.159</v>
      </c>
      <c r="H60" s="7">
        <v>2.0530469305048388E-2</v>
      </c>
      <c r="I60" s="55">
        <v>1.6987018106459535E-2</v>
      </c>
      <c r="J60" s="56">
        <v>2.2141911193190363E-2</v>
      </c>
      <c r="K60" s="56">
        <v>2.6974306062166099E-2</v>
      </c>
      <c r="L60" s="8">
        <v>309</v>
      </c>
      <c r="M60" s="61">
        <v>375</v>
      </c>
      <c r="N60" s="62">
        <v>189</v>
      </c>
      <c r="O60" s="62">
        <v>186</v>
      </c>
      <c r="AF60" s="46"/>
      <c r="AG60" s="46"/>
      <c r="AH60" s="46"/>
    </row>
    <row r="61" spans="1:42" ht="15" customHeight="1" x14ac:dyDescent="0.25">
      <c r="A61" s="70"/>
      <c r="B61" s="67"/>
      <c r="C61" s="16" t="s">
        <v>17</v>
      </c>
      <c r="D61" s="6">
        <v>6.5595171490090365E-2</v>
      </c>
      <c r="E61" s="6">
        <v>5.3999999999999999E-2</v>
      </c>
      <c r="F61" s="47">
        <v>4.5999999999999999E-2</v>
      </c>
      <c r="G61" s="47">
        <v>0.128</v>
      </c>
      <c r="H61" s="7">
        <v>1.2908877017940884E-2</v>
      </c>
      <c r="I61" s="55">
        <v>1.0693992562325678E-2</v>
      </c>
      <c r="J61" s="56">
        <v>1.2919582741629923E-2</v>
      </c>
      <c r="K61" s="56">
        <v>2.4644326171851184E-2</v>
      </c>
      <c r="L61" s="8">
        <v>94</v>
      </c>
      <c r="M61" s="61">
        <v>164</v>
      </c>
      <c r="N61" s="62">
        <v>93</v>
      </c>
      <c r="O61" s="62">
        <v>71</v>
      </c>
      <c r="AF61" s="46"/>
      <c r="AG61" s="46"/>
      <c r="AH61" s="46"/>
    </row>
    <row r="62" spans="1:42" ht="15" customHeight="1" x14ac:dyDescent="0.25">
      <c r="A62" s="70"/>
      <c r="B62" s="67"/>
      <c r="C62" s="16" t="s">
        <v>18</v>
      </c>
      <c r="D62" s="6">
        <v>8.0107827679161789E-2</v>
      </c>
      <c r="E62" s="6">
        <v>0.121</v>
      </c>
      <c r="F62" s="47">
        <v>0.11799999999999999</v>
      </c>
      <c r="G62" s="47">
        <v>0.14899999999999999</v>
      </c>
      <c r="H62" s="7">
        <v>1.4154382565161966E-2</v>
      </c>
      <c r="I62" s="55">
        <v>1.5430661783505044E-2</v>
      </c>
      <c r="J62" s="56">
        <v>1.9896224867054453E-2</v>
      </c>
      <c r="K62" s="56">
        <v>2.6267070219262799E-2</v>
      </c>
      <c r="L62" s="8">
        <v>110</v>
      </c>
      <c r="M62" s="61">
        <v>230</v>
      </c>
      <c r="N62" s="62">
        <v>139</v>
      </c>
      <c r="O62" s="62">
        <v>91</v>
      </c>
      <c r="AF62" s="46"/>
      <c r="AG62" s="46"/>
      <c r="AH62" s="46"/>
    </row>
    <row r="63" spans="1:42" ht="15" customHeight="1" x14ac:dyDescent="0.25">
      <c r="A63" s="70"/>
      <c r="B63" s="67"/>
      <c r="C63" s="16" t="s">
        <v>19</v>
      </c>
      <c r="D63" s="6">
        <v>3.8519573436413879E-2</v>
      </c>
      <c r="E63" s="6">
        <v>7.6999999999999999E-2</v>
      </c>
      <c r="F63" s="47">
        <v>7.9000000000000001E-2</v>
      </c>
      <c r="G63" s="47">
        <v>5.7000000000000002E-2</v>
      </c>
      <c r="H63" s="7">
        <v>1.0034504885238146E-2</v>
      </c>
      <c r="I63" s="55">
        <v>1.2613733256521112E-2</v>
      </c>
      <c r="J63" s="56">
        <v>1.6635610569194659E-2</v>
      </c>
      <c r="K63" s="56">
        <v>1.7102003659760754E-2</v>
      </c>
      <c r="L63" s="8">
        <v>51</v>
      </c>
      <c r="M63" s="61">
        <v>133</v>
      </c>
      <c r="N63" s="62">
        <v>89</v>
      </c>
      <c r="O63" s="62">
        <v>44</v>
      </c>
      <c r="AF63" s="46"/>
      <c r="AG63" s="46"/>
      <c r="AH63" s="46"/>
    </row>
    <row r="64" spans="1:42" ht="15" customHeight="1" x14ac:dyDescent="0.25">
      <c r="A64" s="70"/>
      <c r="B64" s="67"/>
      <c r="C64" s="17" t="s">
        <v>20</v>
      </c>
      <c r="D64" s="9">
        <v>9.1704389400335706E-2</v>
      </c>
      <c r="E64" s="6">
        <v>0.19700000000000001</v>
      </c>
      <c r="F64" s="47">
        <v>0.20499999999999999</v>
      </c>
      <c r="G64" s="47">
        <v>0.123</v>
      </c>
      <c r="H64" s="10">
        <v>1.5048515499382293E-2</v>
      </c>
      <c r="I64" s="55">
        <v>1.8818643510884189E-2</v>
      </c>
      <c r="J64" s="56">
        <v>2.4897507927302664E-2</v>
      </c>
      <c r="K64" s="56">
        <v>2.4227358917416369E-2</v>
      </c>
      <c r="L64" s="11">
        <v>105</v>
      </c>
      <c r="M64" s="61">
        <v>224</v>
      </c>
      <c r="N64" s="62">
        <v>141</v>
      </c>
      <c r="O64" s="62">
        <v>83</v>
      </c>
      <c r="AF64" s="46"/>
      <c r="AG64" s="46"/>
      <c r="AH64" s="46"/>
    </row>
    <row r="65" spans="1:42" s="1" customFormat="1" ht="15" customHeight="1" x14ac:dyDescent="0.25">
      <c r="A65" s="70"/>
      <c r="B65" s="68"/>
      <c r="C65" s="15" t="s">
        <v>5</v>
      </c>
      <c r="D65" s="12">
        <v>1</v>
      </c>
      <c r="E65" s="48">
        <v>1</v>
      </c>
      <c r="F65" s="49">
        <v>1</v>
      </c>
      <c r="G65" s="50">
        <v>1</v>
      </c>
      <c r="H65" s="13">
        <v>0</v>
      </c>
      <c r="I65" s="57">
        <v>0</v>
      </c>
      <c r="J65" s="58">
        <v>0</v>
      </c>
      <c r="K65" s="58">
        <v>0</v>
      </c>
      <c r="L65" s="14">
        <v>1413</v>
      </c>
      <c r="M65" s="51">
        <v>1716</v>
      </c>
      <c r="N65" s="52">
        <v>1010</v>
      </c>
      <c r="O65" s="52">
        <v>706</v>
      </c>
      <c r="Q65"/>
      <c r="R65"/>
      <c r="S65"/>
      <c r="T65"/>
      <c r="AB65"/>
      <c r="AC65"/>
      <c r="AD65"/>
      <c r="AE65"/>
      <c r="AF65" s="46"/>
      <c r="AG65" s="46"/>
      <c r="AH65" s="46"/>
      <c r="AI65"/>
      <c r="AJ65"/>
      <c r="AK65"/>
      <c r="AL65"/>
      <c r="AM65"/>
      <c r="AN65"/>
      <c r="AO65"/>
      <c r="AP65"/>
    </row>
    <row r="66" spans="1:42" ht="15" customHeight="1" x14ac:dyDescent="0.25">
      <c r="A66" s="70"/>
      <c r="B66" s="66" t="s">
        <v>9</v>
      </c>
      <c r="C66" s="16" t="s">
        <v>15</v>
      </c>
      <c r="D66" s="6">
        <v>0.53775806363287881</v>
      </c>
      <c r="E66" s="6">
        <v>0.32800000000000001</v>
      </c>
      <c r="F66" s="47">
        <v>0.34</v>
      </c>
      <c r="G66" s="47">
        <v>0.27700000000000002</v>
      </c>
      <c r="H66" s="7">
        <v>2.5015370646655776E-2</v>
      </c>
      <c r="I66" s="55">
        <v>2.0854253766416173E-2</v>
      </c>
      <c r="J66" s="56">
        <v>2.4699969485183621E-2</v>
      </c>
      <c r="K66" s="56">
        <v>3.7957226902887727E-2</v>
      </c>
      <c r="L66" s="8">
        <v>842</v>
      </c>
      <c r="M66" s="61">
        <v>713</v>
      </c>
      <c r="N66" s="62">
        <v>522</v>
      </c>
      <c r="O66" s="62">
        <v>191</v>
      </c>
      <c r="AF66" s="46"/>
      <c r="AG66" s="46"/>
      <c r="AH66" s="46"/>
      <c r="AI66" s="1"/>
    </row>
    <row r="67" spans="1:42" ht="15" customHeight="1" x14ac:dyDescent="0.25">
      <c r="A67" s="70"/>
      <c r="B67" s="67"/>
      <c r="C67" s="16" t="s">
        <v>16</v>
      </c>
      <c r="D67" s="6">
        <v>0.18483379880619899</v>
      </c>
      <c r="E67" s="6">
        <v>0.193</v>
      </c>
      <c r="F67" s="47">
        <v>0.17399999999999999</v>
      </c>
      <c r="G67" s="47">
        <v>0.27800000000000002</v>
      </c>
      <c r="H67" s="7">
        <v>1.9475677818525296E-2</v>
      </c>
      <c r="I67" s="55">
        <v>1.7530266461716952E-2</v>
      </c>
      <c r="J67" s="56">
        <v>1.9767403995514136E-2</v>
      </c>
      <c r="K67" s="56">
        <v>3.799937377761161E-2</v>
      </c>
      <c r="L67" s="8">
        <v>288</v>
      </c>
      <c r="M67" s="61">
        <v>455</v>
      </c>
      <c r="N67" s="62">
        <v>295</v>
      </c>
      <c r="O67" s="62">
        <v>160</v>
      </c>
      <c r="AF67" s="46"/>
      <c r="AG67" s="46"/>
      <c r="AH67" s="46"/>
    </row>
    <row r="68" spans="1:42" ht="15" customHeight="1" x14ac:dyDescent="0.25">
      <c r="A68" s="70"/>
      <c r="B68" s="67"/>
      <c r="C68" s="16" t="s">
        <v>17</v>
      </c>
      <c r="D68" s="6">
        <v>6.4057280543234216E-2</v>
      </c>
      <c r="E68" s="6">
        <v>9.5000000000000001E-2</v>
      </c>
      <c r="F68" s="47">
        <v>9.2999999999999999E-2</v>
      </c>
      <c r="G68" s="47">
        <v>0.106</v>
      </c>
      <c r="H68" s="7">
        <v>1.2285354376402862E-2</v>
      </c>
      <c r="I68" s="55">
        <v>1.3024443851760546E-2</v>
      </c>
      <c r="J68" s="56">
        <v>1.5143634119736306E-2</v>
      </c>
      <c r="K68" s="56">
        <v>2.611001581467726E-2</v>
      </c>
      <c r="L68" s="8">
        <v>89</v>
      </c>
      <c r="M68" s="61">
        <v>147</v>
      </c>
      <c r="N68" s="62">
        <v>103</v>
      </c>
      <c r="O68" s="62">
        <v>44</v>
      </c>
      <c r="AF68" s="46"/>
      <c r="AG68" s="46"/>
      <c r="AH68" s="46"/>
    </row>
    <row r="69" spans="1:42" ht="15" customHeight="1" x14ac:dyDescent="0.25">
      <c r="A69" s="70"/>
      <c r="B69" s="67"/>
      <c r="C69" s="16" t="s">
        <v>18</v>
      </c>
      <c r="D69" s="6">
        <v>6.9287005092820764E-2</v>
      </c>
      <c r="E69" s="6">
        <v>0.14000000000000001</v>
      </c>
      <c r="F69" s="47">
        <v>0.13800000000000001</v>
      </c>
      <c r="G69" s="47">
        <v>0.14599999999999999</v>
      </c>
      <c r="H69" s="7">
        <v>1.2741266163286163E-2</v>
      </c>
      <c r="I69" s="55">
        <v>1.5412970211634599E-2</v>
      </c>
      <c r="J69" s="56">
        <v>1.7983663452359428E-2</v>
      </c>
      <c r="K69" s="56">
        <v>2.9949584804510175E-2</v>
      </c>
      <c r="L69" s="8">
        <v>105</v>
      </c>
      <c r="M69" s="61">
        <v>222</v>
      </c>
      <c r="N69" s="62">
        <v>160</v>
      </c>
      <c r="O69" s="62">
        <v>62</v>
      </c>
      <c r="AF69" s="46"/>
      <c r="AG69" s="46"/>
      <c r="AH69" s="46"/>
    </row>
    <row r="70" spans="1:42" ht="15" customHeight="1" x14ac:dyDescent="0.25">
      <c r="A70" s="70"/>
      <c r="B70" s="67"/>
      <c r="C70" s="16" t="s">
        <v>19</v>
      </c>
      <c r="D70" s="6">
        <v>5.2694266469525221E-2</v>
      </c>
      <c r="E70" s="6">
        <v>0.09</v>
      </c>
      <c r="F70" s="47">
        <v>9.2999999999999999E-2</v>
      </c>
      <c r="G70" s="47">
        <v>7.4999999999999997E-2</v>
      </c>
      <c r="H70" s="7">
        <v>1.1209998877971616E-2</v>
      </c>
      <c r="I70" s="55">
        <v>1.2712034020440077E-2</v>
      </c>
      <c r="J70" s="56">
        <v>1.5143634119736306E-2</v>
      </c>
      <c r="K70" s="56">
        <v>2.2340194038166304E-2</v>
      </c>
      <c r="L70" s="8">
        <v>79</v>
      </c>
      <c r="M70" s="61">
        <v>140</v>
      </c>
      <c r="N70" s="62">
        <v>111</v>
      </c>
      <c r="O70" s="62">
        <v>29</v>
      </c>
      <c r="AF70" s="46"/>
      <c r="AG70" s="46"/>
      <c r="AH70" s="46"/>
    </row>
    <row r="71" spans="1:42" ht="15" customHeight="1" x14ac:dyDescent="0.25">
      <c r="A71" s="70"/>
      <c r="B71" s="67"/>
      <c r="C71" s="17" t="s">
        <v>20</v>
      </c>
      <c r="D71" s="9">
        <v>9.1369585455341989E-2</v>
      </c>
      <c r="E71" s="6">
        <v>0.154</v>
      </c>
      <c r="F71" s="47">
        <v>0.16200000000000001</v>
      </c>
      <c r="G71" s="47">
        <v>0.11899999999999999</v>
      </c>
      <c r="H71" s="10">
        <v>1.4456836411582262E-2</v>
      </c>
      <c r="I71" s="55">
        <v>1.6033141946542047E-2</v>
      </c>
      <c r="J71" s="56">
        <v>1.9211642966641532E-2</v>
      </c>
      <c r="K71" s="56">
        <v>2.7462930493865025E-2</v>
      </c>
      <c r="L71" s="11">
        <v>123</v>
      </c>
      <c r="M71" s="61">
        <v>270</v>
      </c>
      <c r="N71" s="62">
        <v>222</v>
      </c>
      <c r="O71" s="62">
        <v>48</v>
      </c>
      <c r="AF71" s="46"/>
      <c r="AG71" s="46"/>
      <c r="AH71" s="46"/>
    </row>
    <row r="72" spans="1:42" s="1" customFormat="1" ht="15" customHeight="1" x14ac:dyDescent="0.25">
      <c r="A72" s="71"/>
      <c r="B72" s="68"/>
      <c r="C72" s="15" t="s">
        <v>5</v>
      </c>
      <c r="D72" s="12">
        <v>1</v>
      </c>
      <c r="E72" s="48">
        <v>1</v>
      </c>
      <c r="F72" s="49">
        <v>1</v>
      </c>
      <c r="G72" s="50">
        <v>1</v>
      </c>
      <c r="H72" s="13">
        <v>0</v>
      </c>
      <c r="I72" s="57">
        <v>0</v>
      </c>
      <c r="J72" s="58">
        <v>0</v>
      </c>
      <c r="K72" s="58">
        <v>0</v>
      </c>
      <c r="L72" s="14">
        <v>1526</v>
      </c>
      <c r="M72" s="51">
        <v>1947</v>
      </c>
      <c r="N72" s="52">
        <v>1413</v>
      </c>
      <c r="O72" s="52">
        <v>534</v>
      </c>
      <c r="Q72"/>
      <c r="R72"/>
      <c r="S72"/>
      <c r="T72"/>
      <c r="AB72"/>
      <c r="AC72"/>
      <c r="AD72"/>
      <c r="AE72"/>
      <c r="AF72" s="46"/>
      <c r="AG72" s="46"/>
      <c r="AH72" s="46"/>
      <c r="AI72"/>
      <c r="AJ72"/>
      <c r="AK72"/>
      <c r="AL72"/>
      <c r="AM72"/>
      <c r="AN72"/>
      <c r="AO72"/>
      <c r="AP72"/>
    </row>
    <row r="73" spans="1:42" ht="15" customHeight="1" x14ac:dyDescent="0.25">
      <c r="AF73" s="46"/>
      <c r="AG73" s="46"/>
      <c r="AH73" s="46"/>
    </row>
    <row r="74" spans="1:42" ht="15" customHeight="1" x14ac:dyDescent="0.25">
      <c r="A74" s="35" t="s">
        <v>27</v>
      </c>
      <c r="AF74" s="46"/>
      <c r="AG74" s="46"/>
      <c r="AH74" s="46"/>
    </row>
    <row r="79" spans="1:42" s="1" customFormat="1" ht="15" customHeight="1" x14ac:dyDescent="0.25">
      <c r="A79"/>
      <c r="B79"/>
      <c r="C79"/>
      <c r="D79"/>
      <c r="E79"/>
      <c r="F79"/>
      <c r="G79"/>
      <c r="H79"/>
      <c r="I79"/>
      <c r="J79"/>
      <c r="K79"/>
      <c r="L79"/>
      <c r="M79"/>
      <c r="N79"/>
      <c r="O79"/>
      <c r="Q79"/>
      <c r="R79"/>
      <c r="S79"/>
      <c r="T79"/>
      <c r="AB79"/>
      <c r="AC79"/>
      <c r="AD79"/>
      <c r="AE79"/>
      <c r="AF79"/>
      <c r="AG79"/>
      <c r="AH79"/>
      <c r="AI79"/>
      <c r="AJ79"/>
      <c r="AK79"/>
      <c r="AL79"/>
      <c r="AM79"/>
      <c r="AN79"/>
      <c r="AO79"/>
      <c r="AP79"/>
    </row>
    <row r="86" spans="1:42" s="1" customFormat="1" ht="15" customHeight="1" x14ac:dyDescent="0.25">
      <c r="A86"/>
      <c r="B86"/>
      <c r="C86"/>
      <c r="D86"/>
      <c r="E86"/>
      <c r="F86"/>
      <c r="G86"/>
      <c r="H86"/>
      <c r="I86"/>
      <c r="J86"/>
      <c r="K86"/>
      <c r="L86"/>
      <c r="M86"/>
      <c r="N86"/>
      <c r="O86"/>
      <c r="Q86"/>
      <c r="R86"/>
      <c r="S86"/>
      <c r="T86"/>
      <c r="AB86"/>
      <c r="AC86"/>
      <c r="AD86"/>
      <c r="AE86"/>
      <c r="AF86"/>
      <c r="AG86"/>
      <c r="AH86"/>
      <c r="AI86"/>
      <c r="AJ86"/>
      <c r="AK86"/>
      <c r="AL86"/>
      <c r="AM86"/>
      <c r="AN86"/>
      <c r="AO86"/>
      <c r="AP86"/>
    </row>
    <row r="93" spans="1:42" s="1" customFormat="1" ht="15" customHeight="1" x14ac:dyDescent="0.25">
      <c r="A93"/>
      <c r="B93"/>
      <c r="C93"/>
      <c r="D93"/>
      <c r="E93"/>
      <c r="F93"/>
      <c r="G93"/>
      <c r="H93"/>
      <c r="I93"/>
      <c r="J93"/>
      <c r="K93"/>
      <c r="L93"/>
      <c r="M93"/>
      <c r="N93"/>
      <c r="O93"/>
      <c r="Q93"/>
      <c r="R93"/>
      <c r="S93"/>
      <c r="T93"/>
      <c r="AA93"/>
      <c r="AB93"/>
      <c r="AC93"/>
      <c r="AD93"/>
      <c r="AE93"/>
      <c r="AF93"/>
      <c r="AG93"/>
      <c r="AH93"/>
      <c r="AI93"/>
      <c r="AJ93"/>
      <c r="AK93"/>
      <c r="AL93"/>
      <c r="AM93"/>
      <c r="AN93"/>
      <c r="AO93"/>
      <c r="AP93"/>
    </row>
  </sheetData>
  <mergeCells count="20">
    <mergeCell ref="S8:V8"/>
    <mergeCell ref="W8:Z8"/>
    <mergeCell ref="D8:G8"/>
    <mergeCell ref="H8:K8"/>
    <mergeCell ref="L8:O8"/>
    <mergeCell ref="Q10:Q12"/>
    <mergeCell ref="Q13:Q15"/>
    <mergeCell ref="Q16:Q18"/>
    <mergeCell ref="A10:A30"/>
    <mergeCell ref="A31:A51"/>
    <mergeCell ref="A52:A72"/>
    <mergeCell ref="B10:B16"/>
    <mergeCell ref="B17:B23"/>
    <mergeCell ref="B24:B30"/>
    <mergeCell ref="B31:B37"/>
    <mergeCell ref="B38:B44"/>
    <mergeCell ref="B45:B51"/>
    <mergeCell ref="B52:B58"/>
    <mergeCell ref="B59:B65"/>
    <mergeCell ref="B66:B72"/>
  </mergeCells>
  <hyperlinks>
    <hyperlink ref="A1" location="Yfirlit!A1" display="← Yfirlit" xr:uid="{00000000-0004-0000-0200-000000000000}"/>
    <hyperlink ref="A74" location="Yfirlit!A1" display="← Yfirlit" xr:uid="{00000000-0004-0000-0200-000001000000}"/>
  </hyperlinks>
  <pageMargins left="0.70866141732283472" right="0.70866141732283472" top="0.74803149606299213" bottom="0.74803149606299213" header="0.31496062992125984" footer="0.31496062992125984"/>
  <pageSetup paperSize="9" scale="41" fitToHeight="0" orientation="portrait" r:id="rId1"/>
  <headerFooter>
    <oddFooter>&amp;L&amp;9Embætti landlæknis
&amp;"-,Italic"Directorate of Health&amp;R&amp;9 13.12.2018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zoomScaleNormal="100" workbookViewId="0">
      <selection activeCell="E9" sqref="E9"/>
    </sheetView>
  </sheetViews>
  <sheetFormatPr defaultRowHeight="15" x14ac:dyDescent="0.25"/>
  <cols>
    <col min="1" max="1" width="134.7109375" customWidth="1"/>
  </cols>
  <sheetData>
    <row r="1" spans="1:3" ht="15.75" x14ac:dyDescent="0.25">
      <c r="A1" s="25" t="s">
        <v>23</v>
      </c>
      <c r="C1" s="25"/>
    </row>
    <row r="2" spans="1:3" ht="142.5" customHeight="1" x14ac:dyDescent="0.25">
      <c r="A2" s="32" t="s">
        <v>52</v>
      </c>
      <c r="C2" s="32"/>
    </row>
    <row r="3" spans="1:3" ht="15" customHeight="1" x14ac:dyDescent="0.25">
      <c r="A3" s="32" t="s">
        <v>53</v>
      </c>
      <c r="C3" s="32"/>
    </row>
    <row r="4" spans="1:3" ht="50.25" customHeight="1" x14ac:dyDescent="0.25">
      <c r="A4" s="32" t="s">
        <v>54</v>
      </c>
      <c r="C4" s="32"/>
    </row>
    <row r="5" spans="1:3" ht="48" customHeight="1" x14ac:dyDescent="0.25">
      <c r="A5" s="32" t="s">
        <v>55</v>
      </c>
      <c r="C5" s="32"/>
    </row>
    <row r="6" spans="1:3" ht="33.75" customHeight="1" x14ac:dyDescent="0.25">
      <c r="A6" s="41" t="s">
        <v>56</v>
      </c>
    </row>
    <row r="7" spans="1:3" x14ac:dyDescent="0.25">
      <c r="A7" s="34"/>
    </row>
    <row r="8" spans="1:3" ht="20.25" customHeight="1" x14ac:dyDescent="0.25">
      <c r="A8" s="33" t="s">
        <v>24</v>
      </c>
      <c r="C8" s="33"/>
    </row>
    <row r="9" spans="1:3" ht="47.25" customHeight="1" x14ac:dyDescent="0.25">
      <c r="A9" s="34" t="s">
        <v>57</v>
      </c>
      <c r="C9" s="34"/>
    </row>
    <row r="10" spans="1:3" ht="17.25" x14ac:dyDescent="0.25">
      <c r="A10" s="34" t="s">
        <v>25</v>
      </c>
    </row>
    <row r="11" spans="1:3" ht="47.25" x14ac:dyDescent="0.25">
      <c r="A11" s="34" t="s">
        <v>26</v>
      </c>
    </row>
    <row r="12" spans="1:3" ht="47.25" x14ac:dyDescent="0.25">
      <c r="A12" s="34" t="s">
        <v>58</v>
      </c>
    </row>
    <row r="13" spans="1:3" ht="30" x14ac:dyDescent="0.25">
      <c r="A13" s="34" t="s">
        <v>59</v>
      </c>
    </row>
    <row r="14" spans="1:3" x14ac:dyDescent="0.25">
      <c r="A14" s="34"/>
    </row>
    <row r="15" spans="1:3" x14ac:dyDescent="0.25">
      <c r="A15" s="34"/>
    </row>
    <row r="16" spans="1:3" x14ac:dyDescent="0.25">
      <c r="A16" s="35" t="s">
        <v>27</v>
      </c>
    </row>
  </sheetData>
  <hyperlinks>
    <hyperlink ref="A16" location="Yfirlit!A1" display="← Yfirlit" xr:uid="{08E0E209-E258-4A27-913C-4D828C052E7D}"/>
  </hyperlinks>
  <pageMargins left="0.70866141732283472" right="0.70866141732283472" top="0.74803149606299213" bottom="0.74803149606299213" header="0.31496062992125984" footer="0.31496062992125984"/>
  <pageSetup paperSize="9" scale="64" fitToHeight="0" orientation="portrait" r:id="rId1"/>
  <headerFooter>
    <oddFooter>&amp;L&amp;9Embætti landlæknis
&amp;"-,Italic"Directorate of Health&amp;R&amp;9 13.12.2018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2018-12-13T08:58:45Z</cp:lastPrinted>
  <dcterms:created xsi:type="dcterms:W3CDTF">2018-10-25T10:41:21Z</dcterms:created>
  <dcterms:modified xsi:type="dcterms:W3CDTF">2025-06-05T15:12:50Z</dcterms:modified>
</cp:coreProperties>
</file>