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HEILBTOL\Heilsa.og.lidan\H&amp;L2022\GREININGAR\Birting_vefur\Til birtingar_LOKA\Tóbak og nikótín\"/>
    </mc:Choice>
  </mc:AlternateContent>
  <xr:revisionPtr revIDLastSave="0" documentId="13_ncr:1_{75757EC4-7F3C-4CB2-A50F-358F8E0C6307}" xr6:coauthVersionLast="47" xr6:coauthVersionMax="47" xr10:uidLastSave="{00000000-0000-0000-0000-000000000000}"/>
  <bookViews>
    <workbookView xWindow="-120" yWindow="-120" windowWidth="38640" windowHeight="21120" xr2:uid="{00000000-000D-0000-FFFF-FFFF00000000}"/>
  </bookViews>
  <sheets>
    <sheet name="Yfirlit" sheetId="5" r:id="rId1"/>
    <sheet name="Kyn og aldur" sheetId="2" r:id="rId2"/>
    <sheet name="Kyn og menntun" sheetId="6" r:id="rId3"/>
    <sheet name="Skýringar" sheetId="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<sst xmlns="http://schemas.openxmlformats.org/spreadsheetml/2006/main" count="193" uniqueCount="52">
  <si>
    <t>Alls</t>
  </si>
  <si>
    <t>18-44</t>
  </si>
  <si>
    <t>45-66</t>
  </si>
  <si>
    <t>67+</t>
  </si>
  <si>
    <t>Use of e-cigarettes</t>
  </si>
  <si>
    <r>
      <t>Hlutföll %</t>
    </r>
    <r>
      <rPr>
        <vertAlign val="superscript"/>
        <sz val="9"/>
        <color indexed="8"/>
        <rFont val="Arial"/>
        <family val="2"/>
      </rPr>
      <t>2</t>
    </r>
  </si>
  <si>
    <r>
      <t>95% vikmörk</t>
    </r>
    <r>
      <rPr>
        <vertAlign val="superscript"/>
        <sz val="9"/>
        <color indexed="8"/>
        <rFont val="Arial"/>
        <family val="2"/>
      </rPr>
      <t>3</t>
    </r>
  </si>
  <si>
    <t>Fjöldi - Count</t>
  </si>
  <si>
    <t>Þrýstu á plúsinn (+) hér að ofan til að sjá óvigtaðar fjöldatölur</t>
  </si>
  <si>
    <r>
      <t xml:space="preserve">Konur - </t>
    </r>
    <r>
      <rPr>
        <b/>
        <i/>
        <sz val="9"/>
        <color indexed="8"/>
        <rFont val="Arial"/>
        <family val="2"/>
      </rPr>
      <t>Females</t>
    </r>
  </si>
  <si>
    <r>
      <t xml:space="preserve">Karlar - </t>
    </r>
    <r>
      <rPr>
        <b/>
        <i/>
        <sz val="9"/>
        <color indexed="8"/>
        <rFont val="Arial"/>
        <family val="2"/>
      </rPr>
      <t>Males</t>
    </r>
  </si>
  <si>
    <r>
      <t xml:space="preserve">Alls - </t>
    </r>
    <r>
      <rPr>
        <b/>
        <i/>
        <sz val="9"/>
        <color indexed="8"/>
        <rFont val="Arial"/>
        <family val="2"/>
      </rPr>
      <t>Total</t>
    </r>
  </si>
  <si>
    <r>
      <t>Dagleg notkun -</t>
    </r>
    <r>
      <rPr>
        <i/>
        <sz val="9"/>
        <color indexed="8"/>
        <rFont val="Arial"/>
        <family val="2"/>
      </rPr>
      <t xml:space="preserve"> Daily use</t>
    </r>
  </si>
  <si>
    <r>
      <t xml:space="preserve">Sjaldnar en daglega - </t>
    </r>
    <r>
      <rPr>
        <i/>
        <sz val="9"/>
        <color indexed="8"/>
        <rFont val="Arial"/>
        <family val="2"/>
      </rPr>
      <t>Occasional use</t>
    </r>
  </si>
  <si>
    <r>
      <t xml:space="preserve">Aldrei notað - </t>
    </r>
    <r>
      <rPr>
        <i/>
        <sz val="9"/>
        <color indexed="8"/>
        <rFont val="Arial"/>
        <family val="2"/>
      </rPr>
      <t>Never used</t>
    </r>
  </si>
  <si>
    <r>
      <t xml:space="preserve">Notaði en er hætt/ur - </t>
    </r>
    <r>
      <rPr>
        <i/>
        <sz val="9"/>
        <color indexed="8"/>
        <rFont val="Arial"/>
        <family val="2"/>
      </rPr>
      <t>Did use but stopped</t>
    </r>
  </si>
  <si>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</si>
  <si>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</si>
  <si>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</si>
  <si>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r>
      <t>Menntun - Education</t>
    </r>
    <r>
      <rPr>
        <vertAlign val="superscript"/>
        <sz val="9"/>
        <color indexed="8"/>
        <rFont val="Arial"/>
        <family val="2"/>
      </rPr>
      <t>4</t>
    </r>
  </si>
  <si>
    <r>
      <t xml:space="preserve">Fjöldi - </t>
    </r>
    <r>
      <rPr>
        <i/>
        <sz val="9"/>
        <color indexed="8"/>
        <rFont val="Arial"/>
        <family val="2"/>
      </rPr>
      <t>Count</t>
    </r>
  </si>
  <si>
    <t>Use of e-cigarettes by sex and age</t>
  </si>
  <si>
    <t>Use of e-cigarettes by sex and education</t>
  </si>
  <si>
    <r>
      <t xml:space="preserve">Töflur - </t>
    </r>
    <r>
      <rPr>
        <b/>
        <i/>
        <sz val="12"/>
        <color theme="1"/>
        <rFont val="Calibri"/>
        <family val="2"/>
        <scheme val="minor"/>
      </rPr>
      <t>Tables</t>
    </r>
  </si>
  <si>
    <t>Notes:</t>
  </si>
  <si>
    <r>
      <t xml:space="preserve">Skýringar - </t>
    </r>
    <r>
      <rPr>
        <i/>
        <u/>
        <sz val="11"/>
        <color theme="10"/>
        <rFont val="Calibri"/>
        <family val="2"/>
        <scheme val="minor"/>
      </rPr>
      <t>Notes</t>
    </r>
  </si>
  <si>
    <r>
      <t xml:space="preserve">Kyn - </t>
    </r>
    <r>
      <rPr>
        <i/>
        <sz val="9"/>
        <color indexed="8"/>
        <rFont val="Arial"/>
        <family val="2"/>
      </rPr>
      <t>Sex</t>
    </r>
  </si>
  <si>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</si>
  <si>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</si>
  <si>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</si>
  <si>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</si>
  <si>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r>
      <t>Aldur - A</t>
    </r>
    <r>
      <rPr>
        <i/>
        <sz val="9"/>
        <color indexed="8"/>
        <rFont val="Arial"/>
        <family val="2"/>
      </rPr>
      <t>ge</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</si>
  <si>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</si>
  <si>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</si>
  <si>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</si>
  <si>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</si>
  <si>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t>2022 Ísl. ríkisb.</t>
  </si>
  <si>
    <t>2022 Erl. ríkisb.</t>
  </si>
  <si>
    <t>Press the plus sign above to get unweighted count</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</si>
  <si>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</si>
  <si>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</si>
  <si>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</si>
  <si>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</si>
  <si>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</si>
  <si>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</si>
  <si>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</si>
  <si>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</si>
  <si>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Rafrettunotkun</t>
  </si>
  <si>
    <t>Spurning (breytuheiti): Notar þú rafrettu? (toba11)</t>
  </si>
  <si>
    <t>Question (variable): Do you use e-cigarettes? (toba11)</t>
  </si>
  <si>
    <t>Rafrettunotkun eftir kyni og aldri</t>
  </si>
  <si>
    <t>Rafrettunotkun eftir kyni og menntun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</si>
</sst>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14"/>
      <color theme="1"/>
      <name val="Calibri"/>
      <family val="2"/>
      <scheme val="minor"/>
    </font>
    <font>
      <i/>
      <sz val="14"/>
      <name val="Calibri"/>
      <family val="2"/>
      <scheme val="minor"/>
    </font>
    <font>
      <i/>
      <sz val="9"/>
      <color indexed="8"/>
      <name val="Arial"/>
      <family val="2"/>
    </font>
    <font>
      <vertAlign val="superscript"/>
      <sz val="9"/>
      <color indexed="8"/>
      <name val="Arial"/>
      <family val="2"/>
    </font>
    <font>
      <i/>
      <sz val="11"/>
      <name val="Calibri"/>
      <family val="2"/>
      <scheme val="minor"/>
    </font>
    <font>
      <b/>
      <i/>
      <sz val="9"/>
      <color indexed="8"/>
      <name val="Arial"/>
      <family val="2"/>
    </font>
    <font>
      <sz val="9"/>
      <name val="Arial"/>
      <family val="2"/>
    </font>
    <font>
      <i/>
      <sz val="9"/>
      <name val="Arial"/>
      <family val="2"/>
    </font>
    <font>
      <sz val="12"/>
      <color theme="1"/>
      <name val="Calibri"/>
      <family val="2"/>
      <scheme val="minor"/>
    </font>
    <font>
      <i/>
      <sz val="14"/>
      <color theme="1"/>
      <name val="Calibri"/>
      <family val="2"/>
      <scheme val="minor"/>
    </font>
    <font>
      <b/>
      <sz val="12"/>
      <color theme="1"/>
      <name val="Calibri"/>
      <family val="2"/>
      <scheme val="minor"/>
    </font>
    <font>
      <i/>
      <sz val="12"/>
      <color theme="1"/>
      <name val="Calibri"/>
      <family val="2"/>
      <scheme val="minor"/>
    </font>
    <font>
      <i/>
      <vertAlign val="superscript"/>
      <sz val="12"/>
      <color theme="1"/>
      <name val="Calibri"/>
      <family val="2"/>
      <scheme val="minor"/>
    </font>
    <font>
      <u/>
      <sz val="11"/>
      <color theme="10"/>
      <name val="Calibri"/>
      <family val="2"/>
      <scheme val="minor"/>
    </font>
    <font>
      <i/>
      <u/>
      <sz val="11"/>
      <color theme="10"/>
      <name val="Calibri"/>
      <family val="2"/>
      <scheme val="minor"/>
    </font>
    <font>
      <vertAlign val="superscript"/>
      <sz val="12"/>
      <color theme="1"/>
      <name val="Calibri"/>
      <family val="2"/>
      <scheme val="minor"/>
    </font>
    <font>
      <b/>
      <i/>
      <sz val="12"/>
      <color theme="1"/>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u/>
      <sz val="12"/>
      <color theme="10"/>
      <name val="Calibri"/>
      <family val="2"/>
      <scheme val="minor"/>
    </font>
    <font>
      <i/>
      <u/>
      <sz val="12"/>
      <color theme="10"/>
      <name val="Calibri"/>
      <family val="2"/>
      <scheme val="minor"/>
    </font>
    <font>
      <sz val="11"/>
      <color indexed="8"/>
      <name val="Calibri"/>
      <family val="2"/>
      <scheme val="minor"/>
    </font>
    <font>
      <b/>
      <u/>
      <sz val="11"/>
      <color theme="10"/>
      <name val="Calibri"/>
      <family val="2"/>
      <scheme val="minor"/>
    </font>
    <font>
      <b/>
      <sz val="9"/>
      <color theme="5"/>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0" fillId="0" borderId="0" applyNumberFormat="0" applyFill="0" applyBorder="0" applyAlignment="0" applyProtection="0"/>
  </cellStyleXfs>
  <cellXfs count="71">
    <xf numFmtId="0" fontId="0" fillId="0" borderId="0" xfId="0"/>
    <xf numFmtId="0" fontId="2" fillId="0" borderId="0" xfId="0" applyFont="1"/>
    <xf numFmtId="0" fontId="4" fillId="0" borderId="0" xfId="2" applyFont="1" applyAlignment="1">
      <alignment vertical="center"/>
    </xf>
    <xf numFmtId="0" fontId="5" fillId="2" borderId="2" xfId="2" applyFont="1" applyFill="1" applyBorder="1" applyAlignment="1">
      <alignment vertical="center"/>
    </xf>
    <xf numFmtId="0" fontId="5" fillId="2" borderId="1" xfId="2" applyFont="1" applyFill="1" applyBorder="1" applyAlignment="1">
      <alignment vertical="center"/>
    </xf>
    <xf numFmtId="0" fontId="5" fillId="0" borderId="0" xfId="2" applyFont="1" applyAlignment="1">
      <alignment horizontal="left" vertical="center"/>
    </xf>
    <xf numFmtId="164" fontId="5" fillId="0" borderId="0" xfId="2" applyNumberFormat="1" applyFont="1" applyAlignment="1">
      <alignment horizontal="right" vertical="center"/>
    </xf>
    <xf numFmtId="165" fontId="5" fillId="0" borderId="0" xfId="2" applyNumberFormat="1" applyFont="1" applyAlignment="1">
      <alignment horizontal="right" vertical="center"/>
    </xf>
    <xf numFmtId="0" fontId="5" fillId="0" borderId="1" xfId="2" applyFont="1" applyBorder="1" applyAlignment="1">
      <alignment horizontal="left" vertical="center"/>
    </xf>
    <xf numFmtId="164" fontId="5" fillId="0" borderId="1" xfId="2" applyNumberFormat="1" applyFont="1" applyBorder="1" applyAlignment="1">
      <alignment horizontal="right" vertical="center"/>
    </xf>
    <xf numFmtId="0" fontId="6" fillId="0" borderId="1" xfId="2" applyFont="1" applyBorder="1" applyAlignment="1">
      <alignment vertical="center"/>
    </xf>
    <xf numFmtId="164" fontId="6" fillId="0" borderId="1" xfId="2" applyNumberFormat="1" applyFont="1" applyBorder="1" applyAlignment="1">
      <alignment horizontal="right" vertical="center"/>
    </xf>
    <xf numFmtId="164" fontId="0" fillId="0" borderId="0" xfId="0" applyNumberFormat="1"/>
    <xf numFmtId="166" fontId="0" fillId="0" borderId="0" xfId="1" applyNumberFormat="1" applyFont="1" applyBorder="1"/>
    <xf numFmtId="0" fontId="6" fillId="0" borderId="0" xfId="2" applyFont="1" applyAlignment="1">
      <alignment horizontal="left" vertical="center"/>
    </xf>
    <xf numFmtId="0" fontId="7" fillId="0" borderId="0" xfId="0" applyFont="1"/>
    <xf numFmtId="0" fontId="8" fillId="0" borderId="0" xfId="2" applyFont="1" applyAlignment="1">
      <alignment vertical="top"/>
    </xf>
    <xf numFmtId="0" fontId="11"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0" fillId="0" borderId="0" xfId="0" applyAlignment="1">
      <alignment horizontal="left" indent="1"/>
    </xf>
    <xf numFmtId="0" fontId="20" fillId="0" borderId="0" xfId="3"/>
    <xf numFmtId="0" fontId="27" fillId="0" borderId="0" xfId="3" applyFont="1" applyAlignment="1">
      <alignment horizontal="left" indent="1"/>
    </xf>
    <xf numFmtId="0" fontId="28" fillId="0" borderId="0" xfId="3" applyFont="1" applyAlignment="1">
      <alignment horizontal="left" indent="1"/>
    </xf>
    <xf numFmtId="0" fontId="1" fillId="0" borderId="0" xfId="0" applyFont="1"/>
    <xf numFmtId="0" fontId="29" fillId="0" borderId="0" xfId="2" applyFont="1" applyAlignment="1">
      <alignment vertical="top"/>
    </xf>
    <xf numFmtId="0" fontId="30" fillId="0" borderId="0" xfId="3" applyFont="1" applyFill="1" applyBorder="1"/>
    <xf numFmtId="165" fontId="5" fillId="0" borderId="5" xfId="2" applyNumberFormat="1" applyFont="1" applyBorder="1" applyAlignment="1">
      <alignment horizontal="right" vertical="center"/>
    </xf>
    <xf numFmtId="165" fontId="5" fillId="0" borderId="4" xfId="2" applyNumberFormat="1" applyFont="1" applyBorder="1" applyAlignment="1">
      <alignment horizontal="right" vertical="center"/>
    </xf>
    <xf numFmtId="165" fontId="6" fillId="0" borderId="4" xfId="2" applyNumberFormat="1" applyFont="1" applyBorder="1" applyAlignment="1">
      <alignment horizontal="right" vertical="center"/>
    </xf>
    <xf numFmtId="165" fontId="6" fillId="0" borderId="7" xfId="2" applyNumberFormat="1" applyFont="1" applyBorder="1" applyAlignment="1">
      <alignment horizontal="right" vertical="center"/>
    </xf>
    <xf numFmtId="0" fontId="6" fillId="2" borderId="1" xfId="2" applyFont="1" applyFill="1" applyBorder="1" applyAlignment="1">
      <alignment horizontal="right" vertical="center"/>
    </xf>
    <xf numFmtId="0" fontId="31" fillId="2" borderId="1" xfId="2" applyFont="1" applyFill="1" applyBorder="1" applyAlignment="1">
      <alignment horizontal="right" vertical="center" wrapText="1"/>
    </xf>
    <xf numFmtId="0" fontId="31" fillId="2" borderId="8" xfId="2" applyFont="1" applyFill="1" applyBorder="1" applyAlignment="1">
      <alignment horizontal="right" vertical="center" wrapText="1"/>
    </xf>
    <xf numFmtId="0" fontId="6" fillId="2" borderId="4" xfId="2" applyFont="1" applyFill="1" applyBorder="1" applyAlignment="1">
      <alignment horizontal="right" vertical="center"/>
    </xf>
    <xf numFmtId="165" fontId="5" fillId="0" borderId="3" xfId="2" applyNumberFormat="1" applyFont="1" applyBorder="1" applyAlignment="1">
      <alignment horizontal="right" vertical="center"/>
    </xf>
    <xf numFmtId="0" fontId="17" fillId="3" borderId="0" xfId="0" applyFont="1" applyFill="1"/>
    <xf numFmtId="0" fontId="0" fillId="3" borderId="0" xfId="0" applyFill="1"/>
    <xf numFmtId="0" fontId="0" fillId="3" borderId="0" xfId="0" applyFill="1" applyAlignment="1">
      <alignment vertical="center" wrapText="1"/>
    </xf>
    <xf numFmtId="0" fontId="0" fillId="3" borderId="0" xfId="0" applyFill="1" applyAlignment="1">
      <alignment wrapText="1"/>
    </xf>
    <xf numFmtId="0" fontId="25" fillId="3" borderId="0" xfId="0" applyFont="1" applyFill="1" applyAlignment="1">
      <alignment vertical="center" wrapText="1"/>
    </xf>
    <xf numFmtId="0" fontId="23" fillId="3" borderId="0" xfId="0" applyFont="1" applyFill="1" applyAlignment="1">
      <alignment vertical="center" wrapText="1"/>
    </xf>
    <xf numFmtId="0" fontId="30" fillId="3" borderId="0" xfId="3" applyFont="1" applyFill="1" applyBorder="1"/>
    <xf numFmtId="10" fontId="0" fillId="0" borderId="0" xfId="0" applyNumberFormat="1"/>
    <xf numFmtId="164" fontId="6" fillId="0" borderId="7" xfId="2" applyNumberFormat="1" applyFont="1" applyBorder="1" applyAlignment="1">
      <alignment horizontal="right" vertical="center"/>
    </xf>
    <xf numFmtId="164" fontId="6" fillId="0" borderId="9" xfId="2" applyNumberFormat="1" applyFont="1" applyBorder="1" applyAlignment="1">
      <alignment horizontal="right" vertical="center"/>
    </xf>
    <xf numFmtId="166" fontId="5" fillId="0" borderId="0" xfId="1" applyNumberFormat="1" applyFont="1" applyBorder="1" applyAlignment="1">
      <alignment horizontal="right" vertical="center"/>
    </xf>
    <xf numFmtId="166" fontId="6" fillId="0" borderId="7" xfId="1" applyNumberFormat="1" applyFont="1" applyBorder="1" applyAlignment="1">
      <alignment horizontal="right" vertical="center"/>
    </xf>
    <xf numFmtId="0" fontId="0" fillId="0" borderId="0" xfId="0" applyAlignment="1">
      <alignment horizontal="right"/>
    </xf>
    <xf numFmtId="0" fontId="4" fillId="0" borderId="0" xfId="2" applyFont="1" applyAlignment="1">
      <alignment horizontal="right" vertical="center"/>
    </xf>
    <xf numFmtId="0" fontId="29" fillId="0" borderId="0" xfId="2" applyFont="1" applyAlignment="1">
      <alignment horizontal="right" vertical="top"/>
    </xf>
    <xf numFmtId="166" fontId="5" fillId="0" borderId="5" xfId="1" applyNumberFormat="1" applyFont="1" applyBorder="1" applyAlignment="1">
      <alignment horizontal="right" vertical="center"/>
    </xf>
    <xf numFmtId="166" fontId="5" fillId="0" borderId="4" xfId="1" applyNumberFormat="1" applyFont="1" applyBorder="1" applyAlignment="1">
      <alignment horizontal="right" vertical="center"/>
    </xf>
    <xf numFmtId="166" fontId="6" fillId="0" borderId="4" xfId="1" applyNumberFormat="1" applyFont="1" applyBorder="1" applyAlignment="1">
      <alignment horizontal="right" vertical="center"/>
    </xf>
    <xf numFmtId="166" fontId="5" fillId="0" borderId="3" xfId="1" applyNumberFormat="1" applyFont="1" applyBorder="1" applyAlignment="1">
      <alignment horizontal="right" vertical="center"/>
    </xf>
    <xf numFmtId="0" fontId="5" fillId="0" borderId="0" xfId="2" applyFont="1" applyAlignment="1">
      <alignment horizontal="right" vertical="center"/>
    </xf>
    <xf numFmtId="164" fontId="0" fillId="0" borderId="0" xfId="0" applyNumberFormat="1" applyAlignment="1">
      <alignment horizontal="right"/>
    </xf>
    <xf numFmtId="0" fontId="6" fillId="0" borderId="2" xfId="2" applyFont="1" applyBorder="1" applyAlignment="1">
      <alignment horizontal="left" vertical="top" wrapText="1"/>
    </xf>
    <xf numFmtId="0" fontId="6" fillId="0" borderId="0" xfId="2" applyFont="1" applyAlignment="1">
      <alignment horizontal="left" vertical="top" wrapText="1"/>
    </xf>
    <xf numFmtId="0" fontId="6" fillId="0" borderId="1" xfId="2" applyFont="1" applyBorder="1" applyAlignment="1">
      <alignment horizontal="left" vertical="top" wrapText="1"/>
    </xf>
    <xf numFmtId="0" fontId="5" fillId="0" borderId="2" xfId="2" applyFont="1" applyBorder="1" applyAlignment="1">
      <alignment horizontal="left" vertical="top" wrapText="1"/>
    </xf>
    <xf numFmtId="0" fontId="5" fillId="0" borderId="0" xfId="2" applyFont="1" applyAlignment="1">
      <alignment horizontal="left" vertical="top" wrapText="1"/>
    </xf>
    <xf numFmtId="0" fontId="5" fillId="0" borderId="1" xfId="2" applyFont="1" applyBorder="1" applyAlignment="1">
      <alignment horizontal="left" vertical="top" wrapText="1"/>
    </xf>
    <xf numFmtId="0" fontId="5" fillId="2" borderId="3"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6" xfId="2" applyFont="1" applyFill="1" applyBorder="1" applyAlignment="1">
      <alignment horizontal="center" vertical="center"/>
    </xf>
    <xf numFmtId="0" fontId="13" fillId="0" borderId="2" xfId="2" applyFont="1" applyBorder="1" applyAlignment="1">
      <alignment horizontal="left" vertical="top" wrapText="1"/>
    </xf>
    <xf numFmtId="0" fontId="13" fillId="0" borderId="0" xfId="2" applyFont="1" applyAlignment="1">
      <alignment horizontal="left" vertical="top" wrapText="1"/>
    </xf>
    <xf numFmtId="0" fontId="13" fillId="0" borderId="1" xfId="2"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285846011987092E-2"/>
          <c:y val="0.10948191593352884"/>
          <c:w val="0.9628832910409022"/>
          <c:h val="0.76888878626242119"/>
        </c:manualLayout>
      </c:layout>
      <c:barChart>
        <c:barDir val="col"/>
        <c:grouping val="clustered"/>
        <c:varyColors val="0"/>
        <c:ser>
          <c:idx val="0"/>
          <c:order val="0"/>
          <c:tx>
            <c:strRef>
              <c:f>'Kyn og aldur'!$D$6</c:f>
              <c:strCache>
                <c:ptCount val="1"/>
                <c:pt idx="0">
                  <c:v>2017</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Dagleg notkun - Daily use</c:v>
                </c:pt>
                <c:pt idx="1">
                  <c:v>Sjaldnar en daglega - Occasional use</c:v>
                </c:pt>
                <c:pt idx="2">
                  <c:v>Notaði en er hætt/ur - Did use but stopped</c:v>
                </c:pt>
                <c:pt idx="3">
                  <c:v>Aldrei notað - Never used</c:v>
                </c:pt>
              </c:strCache>
            </c:strRef>
          </c:cat>
          <c:val>
            <c:numRef>
              <c:f>'Kyn og aldur'!$D$62:$D$65</c:f>
              <c:numCache>
                <c:formatCode>###0.0%</c:formatCode>
                <c:ptCount val="4"/>
                <c:pt idx="0">
                  <c:v>3.6482130528278492E-2</c:v>
                </c:pt>
                <c:pt idx="1">
                  <c:v>3.5892857928135131E-2</c:v>
                </c:pt>
                <c:pt idx="2">
                  <c:v>3.2766195102001329E-2</c:v>
                </c:pt>
                <c:pt idx="3">
                  <c:v>0.89485881644158516</c:v>
                </c:pt>
              </c:numCache>
            </c:numRef>
          </c:val>
          <c:extLst>
            <c:ext xmlns:c16="http://schemas.microsoft.com/office/drawing/2014/chart" uri="{C3380CC4-5D6E-409C-BE32-E72D297353CC}">
              <c16:uniqueId val="{00000000-4E3C-4C84-996A-2B8785798134}"/>
            </c:ext>
          </c:extLst>
        </c:ser>
        <c:ser>
          <c:idx val="1"/>
          <c:order val="1"/>
          <c:tx>
            <c:strRef>
              <c:f>'Kyn og aldur'!$E$6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Dagleg notkun - Daily use</c:v>
                </c:pt>
                <c:pt idx="1">
                  <c:v>Sjaldnar en daglega - Occasional use</c:v>
                </c:pt>
                <c:pt idx="2">
                  <c:v>Notaði en er hætt/ur - Did use but stopped</c:v>
                </c:pt>
                <c:pt idx="3">
                  <c:v>Aldrei notað - Never used</c:v>
                </c:pt>
              </c:strCache>
            </c:strRef>
          </c:cat>
          <c:val>
            <c:numRef>
              <c:f>'Kyn og aldur'!$E$62:$E$65</c:f>
              <c:numCache>
                <c:formatCode>###0.0%</c:formatCode>
                <c:ptCount val="4"/>
                <c:pt idx="0">
                  <c:v>4.2000000000000003E-2</c:v>
                </c:pt>
                <c:pt idx="1">
                  <c:v>2.9000000000000001E-2</c:v>
                </c:pt>
                <c:pt idx="2">
                  <c:v>9.8000000000000004E-2</c:v>
                </c:pt>
                <c:pt idx="3">
                  <c:v>0.83099999999999996</c:v>
                </c:pt>
              </c:numCache>
            </c:numRef>
          </c:val>
          <c:extLst>
            <c:ext xmlns:c16="http://schemas.microsoft.com/office/drawing/2014/chart" uri="{C3380CC4-5D6E-409C-BE32-E72D297353CC}">
              <c16:uniqueId val="{00000000-9D8C-4EB4-A2B5-5F195B72E5B3}"/>
            </c:ext>
          </c:extLst>
        </c:ser>
        <c:dLbls>
          <c:dLblPos val="outEnd"/>
          <c:showLegendKey val="0"/>
          <c:showVal val="1"/>
          <c:showCatName val="0"/>
          <c:showSerName val="0"/>
          <c:showPercent val="0"/>
          <c:showBubbleSize val="0"/>
        </c:dLbls>
        <c:gapWidth val="444"/>
        <c:overlap val="-90"/>
        <c:axId val="786204680"/>
        <c:axId val="786199104"/>
      </c:barChart>
      <c:catAx>
        <c:axId val="7862046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86199104"/>
        <c:crosses val="autoZero"/>
        <c:auto val="1"/>
        <c:lblAlgn val="ctr"/>
        <c:lblOffset val="100"/>
        <c:noMultiLvlLbl val="0"/>
      </c:catAx>
      <c:valAx>
        <c:axId val="786199104"/>
        <c:scaling>
          <c:orientation val="minMax"/>
        </c:scaling>
        <c:delete val="1"/>
        <c:axPos val="l"/>
        <c:numFmt formatCode="###0.0%" sourceLinked="1"/>
        <c:majorTickMark val="none"/>
        <c:minorTickMark val="none"/>
        <c:tickLblPos val="nextTo"/>
        <c:crossAx val="786204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Rafrettunotkun - karlar</a:t>
            </a:r>
          </a:p>
          <a:p>
            <a:pPr>
              <a:defRPr/>
            </a:pPr>
            <a:r>
              <a:rPr lang="is-IS" sz="1200" i="1"/>
              <a:t>Use of e-cigarettes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aldur'!$H$7:$H$21</c15:sqref>
                    </c15:fullRef>
                  </c:ext>
                </c:extLst>
                <c:f>('Kyn og aldur'!$H$7:$H$8,'Kyn og aldur'!$H$12:$H$13,'Kyn og aldur'!$H$17:$H$18)</c:f>
                <c:numCache>
                  <c:formatCode>General</c:formatCode>
                  <c:ptCount val="6"/>
                  <c:pt idx="0">
                    <c:v>2.3439992328433426E-2</c:v>
                  </c:pt>
                  <c:pt idx="1">
                    <c:v>1.9848566317900045E-2</c:v>
                  </c:pt>
                  <c:pt idx="2">
                    <c:v>9.8351215544811819E-3</c:v>
                  </c:pt>
                  <c:pt idx="3">
                    <c:v>7.9174551952371271E-3</c:v>
                  </c:pt>
                  <c:pt idx="4">
                    <c:v>5.8466411999798257E-3</c:v>
                  </c:pt>
                  <c:pt idx="5">
                    <c:v>5.6711905405863938E-3</c:v>
                  </c:pt>
                </c:numCache>
              </c:numRef>
            </c:plus>
            <c:minus>
              <c:numRef>
                <c:extLst>
                  <c:ext xmlns:c15="http://schemas.microsoft.com/office/drawing/2012/chart" uri="{02D57815-91ED-43cb-92C2-25804820EDAC}">
                    <c15:fullRef>
                      <c15:sqref>'Kyn og aldur'!$H$7:$H$21</c15:sqref>
                    </c15:fullRef>
                  </c:ext>
                </c:extLst>
                <c:f>('Kyn og aldur'!$H$7:$H$8,'Kyn og aldur'!$H$12:$H$13,'Kyn og aldur'!$H$17:$H$18)</c:f>
                <c:numCache>
                  <c:formatCode>General</c:formatCode>
                  <c:ptCount val="6"/>
                  <c:pt idx="0">
                    <c:v>2.3439992328433426E-2</c:v>
                  </c:pt>
                  <c:pt idx="1">
                    <c:v>1.9848566317900045E-2</c:v>
                  </c:pt>
                  <c:pt idx="2">
                    <c:v>9.8351215544811819E-3</c:v>
                  </c:pt>
                  <c:pt idx="3">
                    <c:v>7.9174551952371271E-3</c:v>
                  </c:pt>
                  <c:pt idx="4">
                    <c:v>5.8466411999798257E-3</c:v>
                  </c:pt>
                  <c:pt idx="5">
                    <c:v>5.6711905405863938E-3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aldur'!$B$7:$C$8,'Kyn og aldur'!$B$12:$C$13,'Kyn og aldur'!$B$17:$C$18)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aldur'!$D$7:$D$21</c15:sqref>
                  </c15:fullRef>
                </c:ext>
              </c:extLst>
              <c:f>('Kyn og aldur'!$D$7:$D$8,'Kyn og aldur'!$D$12:$D$13,'Kyn og aldur'!$D$17:$D$18)</c:f>
              <c:numCache>
                <c:formatCode>###0.0%</c:formatCode>
                <c:ptCount val="6"/>
                <c:pt idx="0">
                  <c:v>8.5207255827898953E-2</c:v>
                </c:pt>
                <c:pt idx="1">
                  <c:v>5.9422082302675962E-2</c:v>
                </c:pt>
                <c:pt idx="2">
                  <c:v>3.2209701600812497E-2</c:v>
                </c:pt>
                <c:pt idx="3">
                  <c:v>2.0626783382502296E-2</c:v>
                </c:pt>
                <c:pt idx="4">
                  <c:v>1.0303465245027682E-2</c:v>
                </c:pt>
                <c:pt idx="5">
                  <c:v>9.6883329915931921E-3</c:v>
                </c:pt>
              </c:numCache>
            </c:numRef>
          </c:val>
          <c:extLst>
            <c:ext xmlns:c16="http://schemas.microsoft.com/office/drawing/2014/chart" uri="{C3380CC4-5D6E-409C-BE32-E72D297353CC}">
              <c16:uniqueId val="{00000000-7D7D-4AAF-9FC1-58877D799E4B}"/>
            </c:ext>
          </c:extLst>
        </c:ser>
        <c:ser>
          <c:idx val="1"/>
          <c:order val="1"/>
          <c:tx>
            <c:strRef>
              <c:f>'Kyn og aldur'!$E$6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aldur'!$I$7:$I$21</c15:sqref>
                    </c15:fullRef>
                  </c:ext>
                </c:extLst>
                <c:f>('Kyn og aldur'!$I$7:$I$8,'Kyn og aldur'!$I$12:$I$13,'Kyn og aldur'!$I$17:$I$18)</c:f>
                <c:numCache>
                  <c:formatCode>General</c:formatCode>
                  <c:ptCount val="6"/>
                  <c:pt idx="0">
                    <c:v>1.7194852690886241E-2</c:v>
                  </c:pt>
                  <c:pt idx="1">
                    <c:v>1.3184029214787698E-2</c:v>
                  </c:pt>
                  <c:pt idx="2">
                    <c:v>1.0011896193122963E-2</c:v>
                  </c:pt>
                  <c:pt idx="3">
                    <c:v>6.1523279717360527E-3</c:v>
                  </c:pt>
                  <c:pt idx="4">
                    <c:v>6.112649379994577E-3</c:v>
                  </c:pt>
                  <c:pt idx="5">
                    <c:v>3.5398072143132055E-3</c:v>
                  </c:pt>
                </c:numCache>
              </c:numRef>
            </c:plus>
            <c:minus>
              <c:numRef>
                <c:extLst>
                  <c:ext xmlns:c15="http://schemas.microsoft.com/office/drawing/2012/chart" uri="{02D57815-91ED-43cb-92C2-25804820EDAC}">
                    <c15:fullRef>
                      <c15:sqref>'Kyn og aldur'!$I$7:$I$21</c15:sqref>
                    </c15:fullRef>
                  </c:ext>
                </c:extLst>
                <c:f>('Kyn og aldur'!$I$7:$I$8,'Kyn og aldur'!$I$12:$I$13,'Kyn og aldur'!$I$17:$I$18)</c:f>
                <c:numCache>
                  <c:formatCode>General</c:formatCode>
                  <c:ptCount val="6"/>
                  <c:pt idx="0">
                    <c:v>1.7194852690886241E-2</c:v>
                  </c:pt>
                  <c:pt idx="1">
                    <c:v>1.3184029214787698E-2</c:v>
                  </c:pt>
                  <c:pt idx="2">
                    <c:v>1.0011896193122963E-2</c:v>
                  </c:pt>
                  <c:pt idx="3">
                    <c:v>6.1523279717360527E-3</c:v>
                  </c:pt>
                  <c:pt idx="4">
                    <c:v>6.112649379994577E-3</c:v>
                  </c:pt>
                  <c:pt idx="5">
                    <c:v>3.5398072143132055E-3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aldur'!$B$7:$C$8,'Kyn og aldur'!$B$12:$C$13,'Kyn og aldur'!$B$17:$C$18)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aldur'!$E$7:$E$21</c15:sqref>
                  </c15:fullRef>
                </c:ext>
              </c:extLst>
              <c:f>('Kyn og aldur'!$E$7:$E$8,'Kyn og aldur'!$E$12:$E$13,'Kyn og aldur'!$E$17:$E$18)</c:f>
              <c:numCache>
                <c:formatCode>###0.0%</c:formatCode>
                <c:ptCount val="6"/>
                <c:pt idx="0">
                  <c:v>6.3E-2</c:v>
                </c:pt>
                <c:pt idx="1">
                  <c:v>3.5999999999999997E-2</c:v>
                </c:pt>
                <c:pt idx="2">
                  <c:v>3.7999999999999999E-2</c:v>
                </c:pt>
                <c:pt idx="3">
                  <c:v>1.4E-2</c:v>
                </c:pt>
                <c:pt idx="4">
                  <c:v>8.9999999999999993E-3</c:v>
                </c:pt>
                <c:pt idx="5">
                  <c:v>3.0000000000000001E-3</c:v>
                </c:pt>
              </c:numCache>
            </c:numRef>
          </c:val>
          <c:extLst>
            <c:ext xmlns:c16="http://schemas.microsoft.com/office/drawing/2014/chart" uri="{C3380CC4-5D6E-409C-BE32-E72D297353CC}">
              <c16:uniqueId val="{00000000-7B47-41B7-B2AF-C39AED4D8AD2}"/>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Rafrettunotkun - konur</a:t>
            </a:r>
          </a:p>
          <a:p>
            <a:pPr>
              <a:defRPr/>
            </a:pPr>
            <a:r>
              <a:rPr lang="is-IS" sz="1200" i="1"/>
              <a:t>Use</a:t>
            </a:r>
            <a:r>
              <a:rPr lang="is-IS" sz="1200" i="1" baseline="0"/>
              <a:t> of e-cigarettes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aldur'!$H$27:$H$41</c15:sqref>
                    </c15:fullRef>
                  </c:ext>
                </c:extLst>
                <c:f>('Kyn og aldur'!$H$27:$H$28,'Kyn og aldur'!$H$32:$H$33,'Kyn og aldur'!$H$37:$H$38)</c:f>
                <c:numCache>
                  <c:formatCode>General</c:formatCode>
                  <c:ptCount val="6"/>
                  <c:pt idx="0">
                    <c:v>1.0306591443201183E-2</c:v>
                  </c:pt>
                  <c:pt idx="1">
                    <c:v>1.3776166612247873E-2</c:v>
                  </c:pt>
                  <c:pt idx="2">
                    <c:v>6.2807465807117081E-3</c:v>
                  </c:pt>
                  <c:pt idx="3">
                    <c:v>8.7179929414928498E-3</c:v>
                  </c:pt>
                  <c:pt idx="4">
                    <c:v>6.8262399926250711E-3</c:v>
                  </c:pt>
                  <c:pt idx="5">
                    <c:v>7.3024465819257782E-3</c:v>
                  </c:pt>
                </c:numCache>
              </c:numRef>
            </c:plus>
            <c:minus>
              <c:numRef>
                <c:extLst>
                  <c:ext xmlns:c15="http://schemas.microsoft.com/office/drawing/2012/chart" uri="{02D57815-91ED-43cb-92C2-25804820EDAC}">
                    <c15:fullRef>
                      <c15:sqref>'Kyn og aldur'!$H$27:$H$41</c15:sqref>
                    </c15:fullRef>
                  </c:ext>
                </c:extLst>
                <c:f>('Kyn og aldur'!$H$27:$H$28,'Kyn og aldur'!$H$32:$H$33,'Kyn og aldur'!$H$37:$H$38)</c:f>
                <c:numCache>
                  <c:formatCode>General</c:formatCode>
                  <c:ptCount val="6"/>
                  <c:pt idx="0">
                    <c:v>1.0306591443201183E-2</c:v>
                  </c:pt>
                  <c:pt idx="1">
                    <c:v>1.3776166612247873E-2</c:v>
                  </c:pt>
                  <c:pt idx="2">
                    <c:v>6.2807465807117081E-3</c:v>
                  </c:pt>
                  <c:pt idx="3">
                    <c:v>8.7179929414928498E-3</c:v>
                  </c:pt>
                  <c:pt idx="4">
                    <c:v>6.8262399926250711E-3</c:v>
                  </c:pt>
                  <c:pt idx="5">
                    <c:v>7.3024465819257782E-3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aldur'!$B$27:$C$41</c15:sqref>
                  </c15:fullRef>
                </c:ext>
              </c:extLst>
              <c:f>('Kyn og aldur'!$B$27:$C$28,'Kyn og aldur'!$B$32:$C$33,'Kyn og aldur'!$B$37:$C$38)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aldur'!$D$27:$D$41</c15:sqref>
                  </c15:fullRef>
                </c:ext>
              </c:extLst>
              <c:f>('Kyn og aldur'!$D$27:$D$28,'Kyn og aldur'!$D$32:$D$33,'Kyn og aldur'!$D$37:$D$38)</c:f>
              <c:numCache>
                <c:formatCode>###0.0%</c:formatCode>
                <c:ptCount val="6"/>
                <c:pt idx="0">
                  <c:v>2.5276339182190615E-2</c:v>
                </c:pt>
                <c:pt idx="1">
                  <c:v>4.6146710983999382E-2</c:v>
                </c:pt>
                <c:pt idx="2">
                  <c:v>1.5626521273488462E-2</c:v>
                </c:pt>
                <c:pt idx="3">
                  <c:v>3.0571512024145653E-2</c:v>
                </c:pt>
                <c:pt idx="4">
                  <c:v>1.3077036527211049E-2</c:v>
                </c:pt>
                <c:pt idx="5">
                  <c:v>1.4994346393982595E-2</c:v>
                </c:pt>
              </c:numCache>
            </c:numRef>
          </c:val>
          <c:extLst>
            <c:ext xmlns:c16="http://schemas.microsoft.com/office/drawing/2014/chart" uri="{C3380CC4-5D6E-409C-BE32-E72D297353CC}">
              <c16:uniqueId val="{00000000-5ED0-4A9B-923D-554B3559F41A}"/>
            </c:ext>
          </c:extLst>
        </c:ser>
        <c:ser>
          <c:idx val="1"/>
          <c:order val="1"/>
          <c:tx>
            <c:strRef>
              <c:f>'Kyn og aldur'!$E$6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aldur'!$I$27:$I$41</c15:sqref>
                    </c15:fullRef>
                  </c:ext>
                </c:extLst>
                <c:f>('Kyn og aldur'!$I$27:$I$28,'Kyn og aldur'!$I$32:$I$33,'Kyn og aldur'!$I$37:$I$38)</c:f>
                <c:numCache>
                  <c:formatCode>General</c:formatCode>
                  <c:ptCount val="6"/>
                  <c:pt idx="0">
                    <c:v>1.2587042730525791E-2</c:v>
                  </c:pt>
                  <c:pt idx="1">
                    <c:v>1.2474312590667912E-2</c:v>
                  </c:pt>
                  <c:pt idx="2">
                    <c:v>8.5154865817601948E-3</c:v>
                  </c:pt>
                  <c:pt idx="3">
                    <c:v>7.8847887310525538E-3</c:v>
                  </c:pt>
                  <c:pt idx="4">
                    <c:v>7.6087061142893703E-3</c:v>
                  </c:pt>
                  <c:pt idx="5">
                    <c:v>5.3992318716177996E-3</c:v>
                  </c:pt>
                </c:numCache>
              </c:numRef>
            </c:plus>
            <c:minus>
              <c:numRef>
                <c:extLst>
                  <c:ext xmlns:c15="http://schemas.microsoft.com/office/drawing/2012/chart" uri="{02D57815-91ED-43cb-92C2-25804820EDAC}">
                    <c15:fullRef>
                      <c15:sqref>'Kyn og aldur'!$I$27:$I$41</c15:sqref>
                    </c15:fullRef>
                  </c:ext>
                </c:extLst>
                <c:f>('Kyn og aldur'!$I$27:$I$28,'Kyn og aldur'!$I$32:$I$33,'Kyn og aldur'!$I$37:$I$38)</c:f>
                <c:numCache>
                  <c:formatCode>General</c:formatCode>
                  <c:ptCount val="6"/>
                  <c:pt idx="0">
                    <c:v>1.2587042730525791E-2</c:v>
                  </c:pt>
                  <c:pt idx="1">
                    <c:v>1.2474312590667912E-2</c:v>
                  </c:pt>
                  <c:pt idx="2">
                    <c:v>8.5154865817601948E-3</c:v>
                  </c:pt>
                  <c:pt idx="3">
                    <c:v>7.8847887310525538E-3</c:v>
                  </c:pt>
                  <c:pt idx="4">
                    <c:v>7.6087061142893703E-3</c:v>
                  </c:pt>
                  <c:pt idx="5">
                    <c:v>5.3992318716177996E-3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aldur'!$B$27:$C$41</c15:sqref>
                  </c15:fullRef>
                </c:ext>
              </c:extLst>
              <c:f>('Kyn og aldur'!$B$27:$C$28,'Kyn og aldur'!$B$32:$C$33,'Kyn og aldur'!$B$37:$C$38)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aldur'!$E$27:$E$41</c15:sqref>
                  </c15:fullRef>
                </c:ext>
              </c:extLst>
              <c:f>('Kyn og aldur'!$E$27:$E$28,'Kyn og aldur'!$E$32:$E$33,'Kyn og aldur'!$E$37:$E$38)</c:f>
              <c:numCache>
                <c:formatCode>###0.0%</c:formatCode>
                <c:ptCount val="6"/>
                <c:pt idx="0">
                  <c:v>5.2999999999999999E-2</c:v>
                </c:pt>
                <c:pt idx="1">
                  <c:v>5.1999999999999998E-2</c:v>
                </c:pt>
                <c:pt idx="2">
                  <c:v>3.4000000000000002E-2</c:v>
                </c:pt>
                <c:pt idx="3">
                  <c:v>2.9000000000000001E-2</c:v>
                </c:pt>
                <c:pt idx="4">
                  <c:v>1.4E-2</c:v>
                </c:pt>
                <c:pt idx="5">
                  <c:v>7.0000000000000001E-3</c:v>
                </c:pt>
              </c:numCache>
            </c:numRef>
          </c:val>
          <c:extLst>
            <c:ext xmlns:c16="http://schemas.microsoft.com/office/drawing/2014/chart" uri="{C3380CC4-5D6E-409C-BE32-E72D297353CC}">
              <c16:uniqueId val="{00000000-BAFC-43CD-86AB-0556CB118B0C}"/>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Rafrettunotkun - allir</a:t>
            </a:r>
          </a:p>
          <a:p>
            <a:pPr>
              <a:defRPr/>
            </a:pPr>
            <a:r>
              <a:rPr lang="is-IS" sz="1200" i="1"/>
              <a:t>Use of e-cigaretts -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aldur'!$H$47:$H$61</c15:sqref>
                    </c15:fullRef>
                  </c:ext>
                </c:extLst>
                <c:f>('Kyn og aldur'!$H$47:$H$48,'Kyn og aldur'!$H$52:$H$53,'Kyn og aldur'!$H$57:$H$58)</c:f>
                <c:numCache>
                  <c:formatCode>General</c:formatCode>
                  <c:ptCount val="6"/>
                  <c:pt idx="0">
                    <c:v>1.1862345630656109E-2</c:v>
                  </c:pt>
                  <c:pt idx="1">
                    <c:v>1.1575827988523638E-2</c:v>
                  </c:pt>
                  <c:pt idx="2">
                    <c:v>5.728553338668123E-3</c:v>
                  </c:pt>
                  <c:pt idx="3">
                    <c:v>5.9162299820041111E-3</c:v>
                  </c:pt>
                  <c:pt idx="4">
                    <c:v>4.486935549469535E-3</c:v>
                  </c:pt>
                  <c:pt idx="5">
                    <c:v>4.6132388418342486E-3</c:v>
                  </c:pt>
                </c:numCache>
              </c:numRef>
            </c:plus>
            <c:minus>
              <c:numRef>
                <c:extLst>
                  <c:ext xmlns:c15="http://schemas.microsoft.com/office/drawing/2012/chart" uri="{02D57815-91ED-43cb-92C2-25804820EDAC}">
                    <c15:fullRef>
                      <c15:sqref>'Kyn og aldur'!$H$47:$H$61</c15:sqref>
                    </c15:fullRef>
                  </c:ext>
                </c:extLst>
                <c:f>('Kyn og aldur'!$H$47:$H$48,'Kyn og aldur'!$H$52:$H$53,'Kyn og aldur'!$H$57:$H$58)</c:f>
                <c:numCache>
                  <c:formatCode>General</c:formatCode>
                  <c:ptCount val="6"/>
                  <c:pt idx="0">
                    <c:v>1.1862345630656109E-2</c:v>
                  </c:pt>
                  <c:pt idx="1">
                    <c:v>1.1575827988523638E-2</c:v>
                  </c:pt>
                  <c:pt idx="2">
                    <c:v>5.728553338668123E-3</c:v>
                  </c:pt>
                  <c:pt idx="3">
                    <c:v>5.9162299820041111E-3</c:v>
                  </c:pt>
                  <c:pt idx="4">
                    <c:v>4.486935549469535E-3</c:v>
                  </c:pt>
                  <c:pt idx="5">
                    <c:v>4.6132388418342486E-3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aldur'!$B$47:$C$61</c15:sqref>
                  </c15:fullRef>
                </c:ext>
              </c:extLst>
              <c:f>('Kyn og aldur'!$B$47:$C$48,'Kyn og aldur'!$B$52:$C$53,'Kyn og aldur'!$B$57:$C$58)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aldur'!$D$47:$D$61</c15:sqref>
                  </c15:fullRef>
                </c:ext>
              </c:extLst>
              <c:f>('Kyn og aldur'!$D$47:$D$48,'Kyn og aldur'!$D$52:$D$53,'Kyn og aldur'!$D$57:$D$58)</c:f>
              <c:numCache>
                <c:formatCode>###0.0%</c:formatCode>
                <c:ptCount val="6"/>
                <c:pt idx="0">
                  <c:v>5.5702488773879288E-2</c:v>
                </c:pt>
                <c:pt idx="1">
                  <c:v>5.2886444934926564E-2</c:v>
                </c:pt>
                <c:pt idx="2">
                  <c:v>2.394526795895097E-2</c:v>
                </c:pt>
                <c:pt idx="3">
                  <c:v>2.5582862272253086E-2</c:v>
                </c:pt>
                <c:pt idx="4">
                  <c:v>1.1719240131496399E-2</c:v>
                </c:pt>
                <c:pt idx="5">
                  <c:v>1.2396797912118247E-2</c:v>
                </c:pt>
              </c:numCache>
            </c:numRef>
          </c:val>
          <c:extLst>
            <c:ext xmlns:c16="http://schemas.microsoft.com/office/drawing/2014/chart" uri="{C3380CC4-5D6E-409C-BE32-E72D297353CC}">
              <c16:uniqueId val="{00000000-C4FA-4AC2-9C20-4F7320820C69}"/>
            </c:ext>
          </c:extLst>
        </c:ser>
        <c:ser>
          <c:idx val="1"/>
          <c:order val="1"/>
          <c:tx>
            <c:strRef>
              <c:f>'Kyn og aldur'!$E$6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aldur'!$I$47:$I$61</c15:sqref>
                    </c15:fullRef>
                  </c:ext>
                </c:extLst>
                <c:f>('Kyn og aldur'!$I$47:$I$48,'Kyn og aldur'!$I$52:$I$53,'Kyn og aldur'!$I$57:$I$58)</c:f>
                <c:numCache>
                  <c:formatCode>General</c:formatCode>
                  <c:ptCount val="6"/>
                  <c:pt idx="0">
                    <c:v>1.0257087716357536E-2</c:v>
                  </c:pt>
                  <c:pt idx="1">
                    <c:v>8.9999460427232468E-3</c:v>
                  </c:pt>
                  <c:pt idx="2">
                    <c:v>6.5108173752211574E-3</c:v>
                  </c:pt>
                  <c:pt idx="3">
                    <c:v>5.0112577365117438E-3</c:v>
                  </c:pt>
                  <c:pt idx="4">
                    <c:v>4.7723526207505609E-3</c:v>
                  </c:pt>
                  <c:pt idx="5">
                    <c:v>3.2272646400970449E-3</c:v>
                  </c:pt>
                </c:numCache>
              </c:numRef>
            </c:plus>
            <c:minus>
              <c:numRef>
                <c:extLst>
                  <c:ext xmlns:c15="http://schemas.microsoft.com/office/drawing/2012/chart" uri="{02D57815-91ED-43cb-92C2-25804820EDAC}">
                    <c15:fullRef>
                      <c15:sqref>'Kyn og aldur'!$I$47:$I$61</c15:sqref>
                    </c15:fullRef>
                  </c:ext>
                </c:extLst>
                <c:f>('Kyn og aldur'!$I$47:$I$48,'Kyn og aldur'!$I$52:$I$53,'Kyn og aldur'!$I$57:$I$58)</c:f>
                <c:numCache>
                  <c:formatCode>General</c:formatCode>
                  <c:ptCount val="6"/>
                  <c:pt idx="0">
                    <c:v>1.0257087716357536E-2</c:v>
                  </c:pt>
                  <c:pt idx="1">
                    <c:v>8.9999460427232468E-3</c:v>
                  </c:pt>
                  <c:pt idx="2">
                    <c:v>6.5108173752211574E-3</c:v>
                  </c:pt>
                  <c:pt idx="3">
                    <c:v>5.0112577365117438E-3</c:v>
                  </c:pt>
                  <c:pt idx="4">
                    <c:v>4.7723526207505609E-3</c:v>
                  </c:pt>
                  <c:pt idx="5">
                    <c:v>3.2272646400970449E-3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aldur'!$B$47:$C$61</c15:sqref>
                  </c15:fullRef>
                </c:ext>
              </c:extLst>
              <c:f>('Kyn og aldur'!$B$47:$C$48,'Kyn og aldur'!$B$52:$C$53,'Kyn og aldur'!$B$57:$C$58)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aldur'!$E$47:$E$61</c15:sqref>
                  </c15:fullRef>
                </c:ext>
              </c:extLst>
              <c:f>('Kyn og aldur'!$E$47:$E$48,'Kyn og aldur'!$E$52:$E$53,'Kyn og aldur'!$E$57:$E$58)</c:f>
              <c:numCache>
                <c:formatCode>###0.0%</c:formatCode>
                <c:ptCount val="6"/>
                <c:pt idx="0">
                  <c:v>5.8000000000000003E-2</c:v>
                </c:pt>
                <c:pt idx="1">
                  <c:v>4.3999999999999997E-2</c:v>
                </c:pt>
                <c:pt idx="2">
                  <c:v>3.5999999999999997E-2</c:v>
                </c:pt>
                <c:pt idx="3">
                  <c:v>2.1000000000000001E-2</c:v>
                </c:pt>
                <c:pt idx="4">
                  <c:v>1.0999999999999999E-2</c:v>
                </c:pt>
                <c:pt idx="5">
                  <c:v>5.0000000000000001E-3</c:v>
                </c:pt>
              </c:numCache>
            </c:numRef>
          </c:val>
          <c:extLst>
            <c:ext xmlns:c16="http://schemas.microsoft.com/office/drawing/2014/chart" uri="{C3380CC4-5D6E-409C-BE32-E72D297353CC}">
              <c16:uniqueId val="{00000005-0C10-4C6F-A22F-957DA658C836}"/>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Rafrettunotkun - karlar</a:t>
            </a:r>
          </a:p>
          <a:p>
            <a:pPr>
              <a:defRPr/>
            </a:pPr>
            <a:r>
              <a:rPr lang="is-IS" sz="1200" i="1"/>
              <a:t>Use</a:t>
            </a:r>
            <a:r>
              <a:rPr lang="is-IS" sz="1200" i="1" baseline="0"/>
              <a:t> of e-cigarettes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menntun'!$H$7:$H$21</c15:sqref>
                    </c15:fullRef>
                  </c:ext>
                </c:extLst>
                <c:f>('Kyn og menntun'!$H$7:$H$8,'Kyn og menntun'!$H$12:$H$13,'Kyn og menntun'!$H$17:$H$18)</c:f>
                <c:numCache>
                  <c:formatCode>General</c:formatCode>
                  <c:ptCount val="6"/>
                  <c:pt idx="0">
                    <c:v>3.7916429315734308E-2</c:v>
                  </c:pt>
                  <c:pt idx="1">
                    <c:v>2.2659578865591255E-2</c:v>
                  </c:pt>
                  <c:pt idx="2">
                    <c:v>1.6023324966733924E-2</c:v>
                  </c:pt>
                  <c:pt idx="3">
                    <c:v>1.317153156584455E-2</c:v>
                  </c:pt>
                  <c:pt idx="4">
                    <c:v>1.5979638036622938E-2</c:v>
                  </c:pt>
                  <c:pt idx="5">
                    <c:v>1.19582425780227E-2</c:v>
                  </c:pt>
                </c:numCache>
              </c:numRef>
            </c:plus>
            <c:minus>
              <c:numRef>
                <c:extLst>
                  <c:ext xmlns:c15="http://schemas.microsoft.com/office/drawing/2012/chart" uri="{02D57815-91ED-43cb-92C2-25804820EDAC}">
                    <c15:fullRef>
                      <c15:sqref>'Kyn og menntun'!$H$7:$H$21</c15:sqref>
                    </c15:fullRef>
                  </c:ext>
                </c:extLst>
                <c:f>('Kyn og menntun'!$H$7:$H$8,'Kyn og menntun'!$H$12:$H$13,'Kyn og menntun'!$H$17:$H$18)</c:f>
                <c:numCache>
                  <c:formatCode>General</c:formatCode>
                  <c:ptCount val="6"/>
                  <c:pt idx="0">
                    <c:v>3.7916429315734308E-2</c:v>
                  </c:pt>
                  <c:pt idx="1">
                    <c:v>2.2659578865591255E-2</c:v>
                  </c:pt>
                  <c:pt idx="2">
                    <c:v>1.6023324966733924E-2</c:v>
                  </c:pt>
                  <c:pt idx="3">
                    <c:v>1.317153156584455E-2</c:v>
                  </c:pt>
                  <c:pt idx="4">
                    <c:v>1.5979638036622938E-2</c:v>
                  </c:pt>
                  <c:pt idx="5">
                    <c:v>1.19582425780227E-2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menntun'!$B$7:$C$21</c15:sqref>
                  </c15:fullRef>
                </c:ext>
              </c:extLst>
              <c:f>('Kyn og menntun'!$B$7:$C$8,'Kyn og menntun'!$B$12:$C$13,'Kyn og menntun'!$B$17:$C$18)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menntun'!$D$7:$D$21</c15:sqref>
                  </c15:fullRef>
                </c:ext>
              </c:extLst>
              <c:f>('Kyn og menntun'!$D$7:$D$8,'Kyn og menntun'!$D$12:$D$13,'Kyn og menntun'!$D$17:$D$18)</c:f>
              <c:numCache>
                <c:formatCode>###0.0%</c:formatCode>
                <c:ptCount val="6"/>
                <c:pt idx="0">
                  <c:v>0.13395683453237411</c:v>
                </c:pt>
                <c:pt idx="1">
                  <c:v>4.3309352517985608E-2</c:v>
                </c:pt>
                <c:pt idx="2">
                  <c:v>5.419866374649996E-2</c:v>
                </c:pt>
                <c:pt idx="3">
                  <c:v>3.5929139752155469E-2</c:v>
                </c:pt>
                <c:pt idx="4">
                  <c:v>3.2709332972899914E-2</c:v>
                </c:pt>
                <c:pt idx="5">
                  <c:v>1.8044198148273297E-2</c:v>
                </c:pt>
              </c:numCache>
            </c:numRef>
          </c:val>
          <c:extLst>
            <c:ext xmlns:c16="http://schemas.microsoft.com/office/drawing/2014/chart" uri="{C3380CC4-5D6E-409C-BE32-E72D297353CC}">
              <c16:uniqueId val="{00000000-2840-4F6D-9A0E-DBC536AEE72B}"/>
            </c:ext>
          </c:extLst>
        </c:ser>
        <c:ser>
          <c:idx val="1"/>
          <c:order val="1"/>
          <c:tx>
            <c:strRef>
              <c:f>'Kyn og menntun'!$E$6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menntun'!$I$7:$I$21</c15:sqref>
                    </c15:fullRef>
                  </c:ext>
                </c:extLst>
                <c:f>('Kyn og menntun'!$I$7:$I$8,'Kyn og menntun'!$I$12:$I$13,'Kyn og menntun'!$I$17:$I$18)</c:f>
                <c:numCache>
                  <c:formatCode>General</c:formatCode>
                  <c:ptCount val="6"/>
                  <c:pt idx="0">
                    <c:v>3.7427738695265299E-2</c:v>
                  </c:pt>
                  <c:pt idx="1">
                    <c:v>2.2101319968971557E-2</c:v>
                  </c:pt>
                  <c:pt idx="2">
                    <c:v>1.3032951374821496E-2</c:v>
                  </c:pt>
                  <c:pt idx="3">
                    <c:v>9.316147767761589E-3</c:v>
                  </c:pt>
                  <c:pt idx="4">
                    <c:v>1.2492597808302322E-2</c:v>
                  </c:pt>
                  <c:pt idx="5">
                    <c:v>8.712635422190005E-3</c:v>
                  </c:pt>
                </c:numCache>
              </c:numRef>
            </c:plus>
            <c:minus>
              <c:numRef>
                <c:extLst>
                  <c:ext xmlns:c15="http://schemas.microsoft.com/office/drawing/2012/chart" uri="{02D57815-91ED-43cb-92C2-25804820EDAC}">
                    <c15:fullRef>
                      <c15:sqref>'Kyn og menntun'!$I$7:$I$21</c15:sqref>
                    </c15:fullRef>
                  </c:ext>
                </c:extLst>
                <c:f>('Kyn og menntun'!$I$7:$I$8,'Kyn og menntun'!$I$12:$I$13,'Kyn og menntun'!$I$17:$I$18)</c:f>
                <c:numCache>
                  <c:formatCode>General</c:formatCode>
                  <c:ptCount val="6"/>
                  <c:pt idx="0">
                    <c:v>3.7427738695265299E-2</c:v>
                  </c:pt>
                  <c:pt idx="1">
                    <c:v>2.2101319968971557E-2</c:v>
                  </c:pt>
                  <c:pt idx="2">
                    <c:v>1.3032951374821496E-2</c:v>
                  </c:pt>
                  <c:pt idx="3">
                    <c:v>9.316147767761589E-3</c:v>
                  </c:pt>
                  <c:pt idx="4">
                    <c:v>1.2492597808302322E-2</c:v>
                  </c:pt>
                  <c:pt idx="5">
                    <c:v>8.712635422190005E-3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menntun'!$B$7:$C$21</c15:sqref>
                  </c15:fullRef>
                </c:ext>
              </c:extLst>
              <c:f>('Kyn og menntun'!$B$7:$C$8,'Kyn og menntun'!$B$12:$C$13,'Kyn og menntun'!$B$17:$C$18)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menntun'!$E$7:$E$21</c15:sqref>
                  </c15:fullRef>
                </c:ext>
              </c:extLst>
              <c:f>('Kyn og menntun'!$E$7:$E$8,'Kyn og menntun'!$E$12:$E$13,'Kyn og menntun'!$E$17:$E$18)</c:f>
              <c:numCache>
                <c:formatCode>###0.0%</c:formatCode>
                <c:ptCount val="6"/>
                <c:pt idx="0">
                  <c:v>0.126</c:v>
                </c:pt>
                <c:pt idx="1">
                  <c:v>0.04</c:v>
                </c:pt>
                <c:pt idx="2">
                  <c:v>4.2000000000000003E-2</c:v>
                </c:pt>
                <c:pt idx="3">
                  <c:v>2.1000000000000001E-2</c:v>
                </c:pt>
                <c:pt idx="4">
                  <c:v>2.5000000000000001E-2</c:v>
                </c:pt>
                <c:pt idx="5">
                  <c:v>1.2E-2</c:v>
                </c:pt>
              </c:numCache>
            </c:numRef>
          </c:val>
          <c:extLst>
            <c:ext xmlns:c16="http://schemas.microsoft.com/office/drawing/2014/chart" uri="{C3380CC4-5D6E-409C-BE32-E72D297353CC}">
              <c16:uniqueId val="{00000000-A5BA-44D3-A450-BC8DB2B29856}"/>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Rafrettunoktun</a:t>
            </a:r>
            <a:r>
              <a:rPr lang="is-IS" baseline="0"/>
              <a:t> - konur</a:t>
            </a:r>
          </a:p>
          <a:p>
            <a:pPr>
              <a:defRPr/>
            </a:pPr>
            <a:r>
              <a:rPr lang="is-IS" sz="1200" i="1" baseline="0"/>
              <a:t>Use of e-cigaretts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menntun'!$H$22:$H$36</c15:sqref>
                    </c15:fullRef>
                  </c:ext>
                </c:extLst>
                <c:f>('Kyn og menntun'!$H$22:$H$23,'Kyn og menntun'!$H$27:$H$28,'Kyn og menntun'!$H$32:$H$33)</c:f>
                <c:numCache>
                  <c:formatCode>General</c:formatCode>
                  <c:ptCount val="6"/>
                  <c:pt idx="0">
                    <c:v>1.4075632635360102E-2</c:v>
                  </c:pt>
                  <c:pt idx="1">
                    <c:v>2.2684585207918381E-2</c:v>
                  </c:pt>
                  <c:pt idx="2">
                    <c:v>1.1682956716515229E-2</c:v>
                  </c:pt>
                  <c:pt idx="3">
                    <c:v>1.5225788209067804E-2</c:v>
                  </c:pt>
                  <c:pt idx="4">
                    <c:v>7.5677692860096814E-3</c:v>
                  </c:pt>
                  <c:pt idx="5">
                    <c:v>1.0093879927979653E-2</c:v>
                  </c:pt>
                </c:numCache>
              </c:numRef>
            </c:plus>
            <c:minus>
              <c:numRef>
                <c:extLst>
                  <c:ext xmlns:c15="http://schemas.microsoft.com/office/drawing/2012/chart" uri="{02D57815-91ED-43cb-92C2-25804820EDAC}">
                    <c15:fullRef>
                      <c15:sqref>'Kyn og menntun'!$H$22:$H$36</c15:sqref>
                    </c15:fullRef>
                  </c:ext>
                </c:extLst>
                <c:f>('Kyn og menntun'!$H$22:$H$23,'Kyn og menntun'!$H$27:$H$28,'Kyn og menntun'!$H$32:$H$33)</c:f>
                <c:numCache>
                  <c:formatCode>General</c:formatCode>
                  <c:ptCount val="6"/>
                  <c:pt idx="0">
                    <c:v>1.4075632635360102E-2</c:v>
                  </c:pt>
                  <c:pt idx="1">
                    <c:v>2.2684585207918381E-2</c:v>
                  </c:pt>
                  <c:pt idx="2">
                    <c:v>1.1682956716515229E-2</c:v>
                  </c:pt>
                  <c:pt idx="3">
                    <c:v>1.5225788209067804E-2</c:v>
                  </c:pt>
                  <c:pt idx="4">
                    <c:v>7.5677692860096814E-3</c:v>
                  </c:pt>
                  <c:pt idx="5">
                    <c:v>1.0093879927979653E-2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menntun'!$B$22:$C$36</c15:sqref>
                  </c15:fullRef>
                </c:ext>
              </c:extLst>
              <c:f>('Kyn og menntun'!$B$22:$C$23,'Kyn og menntun'!$B$27:$C$28,'Kyn og menntun'!$B$32:$C$33)</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menntun'!$D$22:$D$36</c15:sqref>
                  </c15:fullRef>
                </c:ext>
              </c:extLst>
              <c:f>('Kyn og menntun'!$D$22:$D$23,'Kyn og menntun'!$D$27:$D$28,'Kyn og menntun'!$D$32:$D$33)</c:f>
              <c:numCache>
                <c:formatCode>###0.0%</c:formatCode>
                <c:ptCount val="6"/>
                <c:pt idx="0">
                  <c:v>2.3718934671739657E-2</c:v>
                </c:pt>
                <c:pt idx="1">
                  <c:v>6.4275884400550473E-2</c:v>
                </c:pt>
                <c:pt idx="2">
                  <c:v>2.268524782393001E-2</c:v>
                </c:pt>
                <c:pt idx="3">
                  <c:v>3.9191809858837322E-2</c:v>
                </c:pt>
                <c:pt idx="4">
                  <c:v>1.5706439172607223E-2</c:v>
                </c:pt>
                <c:pt idx="5">
                  <c:v>2.8304312258969264E-2</c:v>
                </c:pt>
              </c:numCache>
            </c:numRef>
          </c:val>
          <c:extLst>
            <c:ext xmlns:c16="http://schemas.microsoft.com/office/drawing/2014/chart" uri="{C3380CC4-5D6E-409C-BE32-E72D297353CC}">
              <c16:uniqueId val="{00000000-232A-4A19-950B-11F8E1F37F6D}"/>
            </c:ext>
          </c:extLst>
        </c:ser>
        <c:ser>
          <c:idx val="1"/>
          <c:order val="1"/>
          <c:tx>
            <c:strRef>
              <c:f>'Kyn og menntun'!$E$6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menntun'!$I$22:$I$36</c15:sqref>
                    </c15:fullRef>
                  </c:ext>
                </c:extLst>
                <c:f>('Kyn og menntun'!$I$22:$I$23,'Kyn og menntun'!$I$27:$I$28,'Kyn og menntun'!$I$32:$I$33)</c:f>
                <c:numCache>
                  <c:formatCode>General</c:formatCode>
                  <c:ptCount val="6"/>
                  <c:pt idx="0">
                    <c:v>2.6617006640359053E-2</c:v>
                  </c:pt>
                  <c:pt idx="1">
                    <c:v>2.6440405083189872E-2</c:v>
                  </c:pt>
                  <c:pt idx="2">
                    <c:v>1.2348046434406887E-2</c:v>
                  </c:pt>
                  <c:pt idx="3">
                    <c:v>1.41769670952535E-2</c:v>
                  </c:pt>
                  <c:pt idx="4">
                    <c:v>9.2627014133091299E-3</c:v>
                  </c:pt>
                  <c:pt idx="5">
                    <c:v>9.4060568005576058E-3</c:v>
                  </c:pt>
                </c:numCache>
              </c:numRef>
            </c:plus>
            <c:minus>
              <c:numRef>
                <c:extLst>
                  <c:ext xmlns:c15="http://schemas.microsoft.com/office/drawing/2012/chart" uri="{02D57815-91ED-43cb-92C2-25804820EDAC}">
                    <c15:fullRef>
                      <c15:sqref>'Kyn og menntun'!$I$22:$I$36</c15:sqref>
                    </c15:fullRef>
                  </c:ext>
                </c:extLst>
                <c:f>('Kyn og menntun'!$I$22:$I$23,'Kyn og menntun'!$I$27:$I$28,'Kyn og menntun'!$I$32:$I$33)</c:f>
                <c:numCache>
                  <c:formatCode>General</c:formatCode>
                  <c:ptCount val="6"/>
                  <c:pt idx="0">
                    <c:v>2.6617006640359053E-2</c:v>
                  </c:pt>
                  <c:pt idx="1">
                    <c:v>2.6440405083189872E-2</c:v>
                  </c:pt>
                  <c:pt idx="2">
                    <c:v>1.2348046434406887E-2</c:v>
                  </c:pt>
                  <c:pt idx="3">
                    <c:v>1.41769670952535E-2</c:v>
                  </c:pt>
                  <c:pt idx="4">
                    <c:v>9.2627014133091299E-3</c:v>
                  </c:pt>
                  <c:pt idx="5">
                    <c:v>9.4060568005576058E-3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menntun'!$B$22:$C$36</c15:sqref>
                  </c15:fullRef>
                </c:ext>
              </c:extLst>
              <c:f>('Kyn og menntun'!$B$22:$C$23,'Kyn og menntun'!$B$27:$C$28,'Kyn og menntun'!$B$32:$C$33)</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menntun'!$E$22:$E$36</c15:sqref>
                  </c15:fullRef>
                </c:ext>
              </c:extLst>
              <c:f>('Kyn og menntun'!$E$22:$E$23,'Kyn og menntun'!$E$27:$E$28,'Kyn og menntun'!$E$32:$E$33)</c:f>
              <c:numCache>
                <c:formatCode>###0.0%</c:formatCode>
                <c:ptCount val="6"/>
                <c:pt idx="0">
                  <c:v>7.0000000000000007E-2</c:v>
                </c:pt>
                <c:pt idx="1">
                  <c:v>6.9000000000000006E-2</c:v>
                </c:pt>
                <c:pt idx="2">
                  <c:v>3.3000000000000002E-2</c:v>
                </c:pt>
                <c:pt idx="3">
                  <c:v>4.3999999999999997E-2</c:v>
                </c:pt>
                <c:pt idx="4">
                  <c:v>3.1E-2</c:v>
                </c:pt>
                <c:pt idx="5">
                  <c:v>3.2000000000000001E-2</c:v>
                </c:pt>
              </c:numCache>
            </c:numRef>
          </c:val>
          <c:extLst>
            <c:ext xmlns:c16="http://schemas.microsoft.com/office/drawing/2014/chart" uri="{C3380CC4-5D6E-409C-BE32-E72D297353CC}">
              <c16:uniqueId val="{00000000-E0F7-4C90-8A4C-B1B5CD588B0F}"/>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Rafrettunotkun</a:t>
            </a:r>
            <a:r>
              <a:rPr lang="is-IS" baseline="0"/>
              <a:t> - allir</a:t>
            </a:r>
          </a:p>
          <a:p>
            <a:pPr>
              <a:defRPr/>
            </a:pPr>
            <a:r>
              <a:rPr lang="is-IS" sz="1200" i="1" baseline="0"/>
              <a:t>Use of e-cigarettes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menntun'!$H$37:$H$51</c15:sqref>
                    </c15:fullRef>
                  </c:ext>
                </c:extLst>
                <c:f>('Kyn og menntun'!$H$37:$H$38,'Kyn og menntun'!$H$42:$H$43,'Kyn og menntun'!$H$47:$H$48)</c:f>
                <c:numCache>
                  <c:formatCode>General</c:formatCode>
                  <c:ptCount val="6"/>
                  <c:pt idx="0">
                    <c:v>1.952856727208635E-2</c:v>
                  </c:pt>
                  <c:pt idx="1">
                    <c:v>1.5963323329063719E-2</c:v>
                  </c:pt>
                  <c:pt idx="2">
                    <c:v>1.0565617001794361E-2</c:v>
                  </c:pt>
                  <c:pt idx="3">
                    <c:v>9.9419229688679864E-3</c:v>
                  </c:pt>
                  <c:pt idx="4">
                    <c:v>7.498517526578102E-3</c:v>
                  </c:pt>
                  <c:pt idx="5">
                    <c:v>7.7290949934867084E-3</c:v>
                  </c:pt>
                </c:numCache>
              </c:numRef>
            </c:plus>
            <c:minus>
              <c:numRef>
                <c:extLst>
                  <c:ext xmlns:c15="http://schemas.microsoft.com/office/drawing/2012/chart" uri="{02D57815-91ED-43cb-92C2-25804820EDAC}">
                    <c15:fullRef>
                      <c15:sqref>'Kyn og menntun'!$H$37:$H$51</c15:sqref>
                    </c15:fullRef>
                  </c:ext>
                </c:extLst>
                <c:f>('Kyn og menntun'!$H$37:$H$38,'Kyn og menntun'!$H$42:$H$43,'Kyn og menntun'!$H$47:$H$48)</c:f>
                <c:numCache>
                  <c:formatCode>General</c:formatCode>
                  <c:ptCount val="6"/>
                  <c:pt idx="0">
                    <c:v>1.952856727208635E-2</c:v>
                  </c:pt>
                  <c:pt idx="1">
                    <c:v>1.5963323329063719E-2</c:v>
                  </c:pt>
                  <c:pt idx="2">
                    <c:v>1.0565617001794361E-2</c:v>
                  </c:pt>
                  <c:pt idx="3">
                    <c:v>9.9419229688679864E-3</c:v>
                  </c:pt>
                  <c:pt idx="4">
                    <c:v>7.498517526578102E-3</c:v>
                  </c:pt>
                  <c:pt idx="5">
                    <c:v>7.7290949934867084E-3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menntun'!$B$37:$C$51</c15:sqref>
                  </c15:fullRef>
                </c:ext>
              </c:extLst>
              <c:f>('Kyn og menntun'!$B$37:$C$38,'Kyn og menntun'!$B$42:$C$43,'Kyn og menntun'!$B$47:$C$48)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menntun'!$D$37:$D$51</c15:sqref>
                  </c15:fullRef>
                </c:ext>
              </c:extLst>
              <c:f>('Kyn og menntun'!$D$37:$D$38,'Kyn og menntun'!$D$42:$D$43,'Kyn og menntun'!$D$47:$D$48)</c:f>
              <c:numCache>
                <c:formatCode>###0.0%</c:formatCode>
                <c:ptCount val="6"/>
                <c:pt idx="0">
                  <c:v>8.2085856854454728E-2</c:v>
                </c:pt>
                <c:pt idx="1">
                  <c:v>5.3174875252352115E-2</c:v>
                </c:pt>
                <c:pt idx="2">
                  <c:v>4.2201771856328542E-2</c:v>
                </c:pt>
                <c:pt idx="3">
                  <c:v>3.7171210768491177E-2</c:v>
                </c:pt>
                <c:pt idx="4">
                  <c:v>2.2658505920225478E-2</c:v>
                </c:pt>
                <c:pt idx="5">
                  <c:v>2.410920294560577E-2</c:v>
                </c:pt>
              </c:numCache>
            </c:numRef>
          </c:val>
          <c:extLst>
            <c:ext xmlns:c16="http://schemas.microsoft.com/office/drawing/2014/chart" uri="{C3380CC4-5D6E-409C-BE32-E72D297353CC}">
              <c16:uniqueId val="{00000000-06DD-4010-8DAC-84CE59923F34}"/>
            </c:ext>
          </c:extLst>
        </c:ser>
        <c:ser>
          <c:idx val="1"/>
          <c:order val="1"/>
          <c:tx>
            <c:strRef>
              <c:f>'Kyn og menntun'!$E$6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menntun'!$I$37:$I$51</c15:sqref>
                    </c15:fullRef>
                  </c:ext>
                </c:extLst>
                <c:f>('Kyn og menntun'!$I$37:$I$38,'Kyn og menntun'!$I$42:$I$43,'Kyn og menntun'!$I$47:$I$48)</c:f>
                <c:numCache>
                  <c:formatCode>General</c:formatCode>
                  <c:ptCount val="6"/>
                  <c:pt idx="0">
                    <c:v>2.3242787971628188E-2</c:v>
                  </c:pt>
                  <c:pt idx="1">
                    <c:v>1.6977714536049304E-2</c:v>
                  </c:pt>
                  <c:pt idx="2">
                    <c:v>9.0332695682986373E-3</c:v>
                  </c:pt>
                  <c:pt idx="3">
                    <c:v>8.0595748075107353E-3</c:v>
                  </c:pt>
                  <c:pt idx="4">
                    <c:v>7.3279963396819031E-3</c:v>
                  </c:pt>
                  <c:pt idx="5">
                    <c:v>6.7983516537475702E-3</c:v>
                  </c:pt>
                </c:numCache>
              </c:numRef>
            </c:plus>
            <c:minus>
              <c:numRef>
                <c:extLst>
                  <c:ext xmlns:c15="http://schemas.microsoft.com/office/drawing/2012/chart" uri="{02D57815-91ED-43cb-92C2-25804820EDAC}">
                    <c15:fullRef>
                      <c15:sqref>'Kyn og menntun'!$I$37:$I$51</c15:sqref>
                    </c15:fullRef>
                  </c:ext>
                </c:extLst>
                <c:f>('Kyn og menntun'!$I$37:$I$38,'Kyn og menntun'!$I$42:$I$43,'Kyn og menntun'!$I$47:$I$48)</c:f>
                <c:numCache>
                  <c:formatCode>General</c:formatCode>
                  <c:ptCount val="6"/>
                  <c:pt idx="0">
                    <c:v>2.3242787971628188E-2</c:v>
                  </c:pt>
                  <c:pt idx="1">
                    <c:v>1.6977714536049304E-2</c:v>
                  </c:pt>
                  <c:pt idx="2">
                    <c:v>9.0332695682986373E-3</c:v>
                  </c:pt>
                  <c:pt idx="3">
                    <c:v>8.0595748075107353E-3</c:v>
                  </c:pt>
                  <c:pt idx="4">
                    <c:v>7.3279963396819031E-3</c:v>
                  </c:pt>
                  <c:pt idx="5">
                    <c:v>6.7983516537475702E-3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menntun'!$B$37:$C$51</c15:sqref>
                  </c15:fullRef>
                </c:ext>
              </c:extLst>
              <c:f>('Kyn og menntun'!$B$37:$C$38,'Kyn og menntun'!$B$42:$C$43,'Kyn og menntun'!$B$47:$C$48)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menntun'!$E$37:$E$51</c15:sqref>
                  </c15:fullRef>
                </c:ext>
              </c:extLst>
              <c:f>('Kyn og menntun'!$E$37:$E$38,'Kyn og menntun'!$E$42:$E$43,'Kyn og menntun'!$E$47:$E$48)</c:f>
              <c:numCache>
                <c:formatCode>###0.0%</c:formatCode>
                <c:ptCount val="6"/>
                <c:pt idx="0">
                  <c:v>0.10299999999999999</c:v>
                </c:pt>
                <c:pt idx="1">
                  <c:v>5.1999999999999998E-2</c:v>
                </c:pt>
                <c:pt idx="2">
                  <c:v>3.7999999999999999E-2</c:v>
                </c:pt>
                <c:pt idx="3">
                  <c:v>0.03</c:v>
                </c:pt>
                <c:pt idx="4">
                  <c:v>2.8000000000000001E-2</c:v>
                </c:pt>
                <c:pt idx="5">
                  <c:v>2.4E-2</c:v>
                </c:pt>
              </c:numCache>
            </c:numRef>
          </c:val>
          <c:extLst>
            <c:ext xmlns:c16="http://schemas.microsoft.com/office/drawing/2014/chart" uri="{C3380CC4-5D6E-409C-BE32-E72D297353CC}">
              <c16:uniqueId val="{00000000-04FC-4AEA-84E9-732959D42A5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xdr:colOff>
      <xdr:row>18</xdr:row>
      <xdr:rowOff>190499</xdr:rowOff>
    </xdr:from>
    <xdr:to>
      <xdr:col>0</xdr:col>
      <xdr:colOff>6610351</xdr:colOff>
      <xdr:row>36</xdr:row>
      <xdr:rowOff>9524</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6</xdr:row>
      <xdr:rowOff>0</xdr:rowOff>
    </xdr:from>
    <xdr:to>
      <xdr:col>26</xdr:col>
      <xdr:colOff>533400</xdr:colOff>
      <xdr:row>22</xdr:row>
      <xdr:rowOff>66675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26</xdr:row>
      <xdr:rowOff>0</xdr:rowOff>
    </xdr:from>
    <xdr:to>
      <xdr:col>26</xdr:col>
      <xdr:colOff>533400</xdr:colOff>
      <xdr:row>42</xdr:row>
      <xdr:rowOff>66675</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46</xdr:row>
      <xdr:rowOff>0</xdr:rowOff>
    </xdr:from>
    <xdr:to>
      <xdr:col>26</xdr:col>
      <xdr:colOff>533400</xdr:colOff>
      <xdr:row>62</xdr:row>
      <xdr:rowOff>66675</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6</xdr:row>
      <xdr:rowOff>0</xdr:rowOff>
    </xdr:from>
    <xdr:to>
      <xdr:col>26</xdr:col>
      <xdr:colOff>533400</xdr:colOff>
      <xdr:row>21</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21</xdr:row>
      <xdr:rowOff>0</xdr:rowOff>
    </xdr:from>
    <xdr:to>
      <xdr:col>26</xdr:col>
      <xdr:colOff>533400</xdr:colOff>
      <xdr:row>36</xdr:row>
      <xdr:rowOff>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36</xdr:row>
      <xdr:rowOff>0</xdr:rowOff>
    </xdr:from>
    <xdr:to>
      <xdr:col>26</xdr:col>
      <xdr:colOff>533400</xdr:colOff>
      <xdr:row>51</xdr:row>
      <xdr:rowOff>142874</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38"/>
  <sheetViews>
    <sheetView showGridLines="0" tabSelected="1" zoomScaleNormal="100" workbookViewId="0"/>
  </sheetViews>
  <sheetFormatPr defaultRowHeight="15" x14ac:dyDescent="0.25"/>
  <cols>
    <col min="1" max="1" width="135" customWidth="1"/>
  </cols>
  <sheetData>
    <row r="2" spans="1:6" s="18" customFormat="1" ht="18.75" x14ac:dyDescent="0.3">
      <c r="A2" s="15" t="s">
        <v>47</v>
      </c>
    </row>
    <row r="3" spans="1:6" s="18" customFormat="1" ht="18.75" x14ac:dyDescent="0.3">
      <c r="A3" s="19" t="s">
        <v>4</v>
      </c>
    </row>
    <row r="4" spans="1:6" s="18" customFormat="1" ht="15.75" x14ac:dyDescent="0.25"/>
    <row r="5" spans="1:6" s="18" customFormat="1" ht="18" x14ac:dyDescent="0.25">
      <c r="A5" s="18" t="s">
        <v>32</v>
      </c>
    </row>
    <row r="6" spans="1:6" s="18" customFormat="1" ht="18" x14ac:dyDescent="0.25">
      <c r="A6" s="21" t="s">
        <v>33</v>
      </c>
      <c r="B6" s="21"/>
      <c r="C6" s="21"/>
      <c r="D6" s="21"/>
      <c r="E6" s="21"/>
      <c r="F6" s="21"/>
    </row>
    <row r="7" spans="1:6" s="18" customFormat="1" ht="15.75" x14ac:dyDescent="0.25">
      <c r="A7" s="21"/>
      <c r="B7" s="21"/>
      <c r="C7" s="21"/>
      <c r="D7" s="21"/>
      <c r="E7" s="21"/>
      <c r="F7" s="21"/>
    </row>
    <row r="8" spans="1:6" s="18" customFormat="1" ht="15.75" x14ac:dyDescent="0.25">
      <c r="A8" s="18" t="s">
        <v>48</v>
      </c>
      <c r="B8" s="21"/>
      <c r="C8" s="21"/>
      <c r="D8" s="21"/>
      <c r="E8" s="21"/>
      <c r="F8" s="21"/>
    </row>
    <row r="9" spans="1:6" s="18" customFormat="1" ht="15.75" x14ac:dyDescent="0.25">
      <c r="A9" s="21" t="s">
        <v>49</v>
      </c>
      <c r="B9" s="21"/>
      <c r="C9" s="21"/>
      <c r="D9" s="21"/>
      <c r="E9" s="21"/>
      <c r="F9" s="21"/>
    </row>
    <row r="10" spans="1:6" s="18" customFormat="1" ht="15.75" x14ac:dyDescent="0.25">
      <c r="A10" s="21"/>
      <c r="B10" s="21"/>
      <c r="C10" s="21"/>
      <c r="D10" s="21"/>
      <c r="E10" s="21"/>
      <c r="F10" s="21"/>
    </row>
    <row r="11" spans="1:6" s="18" customFormat="1" ht="15.75" x14ac:dyDescent="0.25">
      <c r="A11" s="18" t="s">
        <v>34</v>
      </c>
    </row>
    <row r="12" spans="1:6" s="18" customFormat="1" ht="15.75" x14ac:dyDescent="0.25">
      <c r="A12" s="21" t="s">
        <v>35</v>
      </c>
    </row>
    <row r="13" spans="1:6" s="18" customFormat="1" ht="15.75" x14ac:dyDescent="0.25">
      <c r="A13" s="21"/>
    </row>
    <row r="14" spans="1:6" ht="15.75" x14ac:dyDescent="0.25">
      <c r="A14" s="20" t="s">
        <v>23</v>
      </c>
    </row>
    <row r="15" spans="1:6" s="22" customFormat="1" ht="15.75" x14ac:dyDescent="0.25">
      <c r="A15" s="24" t="s">
        <v>50</v>
      </c>
    </row>
    <row r="16" spans="1:6" s="22" customFormat="1" ht="15.75" x14ac:dyDescent="0.25">
      <c r="A16" s="25" t="s">
        <v>21</v>
      </c>
    </row>
    <row r="17" spans="1:1" s="22" customFormat="1" ht="15.75" x14ac:dyDescent="0.25">
      <c r="A17" s="24" t="s">
        <v>51</v>
      </c>
    </row>
    <row r="18" spans="1:1" s="22" customFormat="1" ht="15.75" x14ac:dyDescent="0.25">
      <c r="A18" s="25" t="s">
        <v>22</v>
      </c>
    </row>
    <row r="38" spans="1:1" x14ac:dyDescent="0.25">
      <c r="A38" s="23" t="s">
        <v>25</v>
      </c>
    </row>
  </sheetData>
  <hyperlinks>
    <hyperlink ref="A15" location="'Kyn og aldur'!A1" display="Rafsígarettunotkun eftir kyni og aldri" xr:uid="{00000000-0004-0000-0000-000000000000}"/>
    <hyperlink ref="A16" location="'Kyn og aldur'!A1" display="Use of e-cigarettes by sex and age" xr:uid="{00000000-0004-0000-0000-000001000000}"/>
    <hyperlink ref="A17" location="'Kyn og menntun'!A1" display="Rafsígarettunotkun eftir kyni og menntun" xr:uid="{00000000-0004-0000-0000-000002000000}"/>
    <hyperlink ref="A18" location="'Kyn og menntun'!A1" display="Use of e-cigarettes by sex and education" xr:uid="{00000000-0004-0000-0000-000003000000}"/>
    <hyperlink ref="A38" location="Skýringar!A1" display="Skýringar - Notes" xr:uid="{00000000-0004-0000-0000-000004000000}"/>
  </hyperlinks>
  <pageMargins left="0.70866141732283472" right="0.70866141732283472" top="0.74803149606299213" bottom="0.74803149606299213" header="0.31496062992125984" footer="0.31496062992125984"/>
  <pageSetup paperSize="9" scale="87"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R68"/>
  <sheetViews>
    <sheetView showGridLines="0" zoomScaleNormal="100" workbookViewId="0">
      <selection activeCell="B1" sqref="B1"/>
    </sheetView>
  </sheetViews>
  <sheetFormatPr defaultRowHeight="15" customHeight="1" outlineLevelCol="1" x14ac:dyDescent="0.25"/>
  <cols>
    <col min="1" max="1" width="9.7109375" customWidth="1"/>
    <col min="2" max="2" width="9.7109375" bestFit="1" customWidth="1"/>
    <col min="3" max="3" width="39.85546875" bestFit="1" customWidth="1"/>
    <col min="4" max="7" width="9.42578125" customWidth="1"/>
    <col min="8" max="8" width="9.42578125" style="50" customWidth="1"/>
    <col min="9" max="11" width="9.42578125" customWidth="1"/>
    <col min="12" max="15" width="9.42578125" customWidth="1" outlineLevel="1"/>
    <col min="16" max="16" width="5.85546875" customWidth="1"/>
  </cols>
  <sheetData>
    <row r="1" spans="1:43" ht="15" customHeight="1" x14ac:dyDescent="0.25">
      <c r="A1" s="28" t="s">
        <v>30</v>
      </c>
    </row>
    <row r="2" spans="1:43" ht="18.75" x14ac:dyDescent="0.3">
      <c r="A2" s="15" t="s">
        <v>47</v>
      </c>
      <c r="P2" s="1" t="s">
        <v>8</v>
      </c>
    </row>
    <row r="3" spans="1:43" ht="18.75" x14ac:dyDescent="0.25">
      <c r="A3" s="16" t="s">
        <v>4</v>
      </c>
      <c r="B3" s="2"/>
      <c r="C3" s="2"/>
      <c r="D3" s="2"/>
      <c r="E3" s="2"/>
      <c r="F3" s="2"/>
      <c r="G3" s="2"/>
      <c r="H3" s="51"/>
      <c r="I3" s="2"/>
      <c r="J3" s="2"/>
      <c r="K3" s="2"/>
      <c r="L3" s="2"/>
      <c r="M3" s="2"/>
      <c r="N3" s="2"/>
      <c r="O3" s="2"/>
      <c r="P3" s="17" t="s">
        <v>38</v>
      </c>
    </row>
    <row r="4" spans="1:43" s="26" customFormat="1" ht="15" customHeight="1" x14ac:dyDescent="0.25">
      <c r="A4" s="27"/>
      <c r="B4" s="27"/>
      <c r="C4" s="27"/>
      <c r="D4" s="27"/>
      <c r="E4" s="27"/>
      <c r="F4" s="27"/>
      <c r="G4" s="27"/>
      <c r="H4" s="52"/>
      <c r="I4" s="27"/>
      <c r="J4" s="27"/>
      <c r="K4" s="27"/>
      <c r="L4" s="27"/>
      <c r="M4" s="27"/>
      <c r="N4" s="27"/>
      <c r="O4" s="27"/>
    </row>
    <row r="5" spans="1:43" ht="15" customHeight="1" x14ac:dyDescent="0.25">
      <c r="A5" s="3" t="s">
        <v>26</v>
      </c>
      <c r="B5" s="3" t="s">
        <v>31</v>
      </c>
      <c r="C5" s="3"/>
      <c r="D5" s="66" t="s">
        <v>5</v>
      </c>
      <c r="E5" s="66"/>
      <c r="F5" s="66"/>
      <c r="G5" s="67"/>
      <c r="H5" s="65" t="s">
        <v>6</v>
      </c>
      <c r="I5" s="66"/>
      <c r="J5" s="66"/>
      <c r="K5" s="66"/>
      <c r="L5" s="65" t="s">
        <v>7</v>
      </c>
      <c r="M5" s="66"/>
      <c r="N5" s="66"/>
      <c r="O5" s="66"/>
    </row>
    <row r="6" spans="1:43" ht="26.25" customHeight="1" x14ac:dyDescent="0.25">
      <c r="A6" s="4"/>
      <c r="B6" s="4"/>
      <c r="C6" s="4"/>
      <c r="D6" s="33">
        <v>2017</v>
      </c>
      <c r="E6" s="33">
        <v>2022</v>
      </c>
      <c r="F6" s="34" t="s">
        <v>36</v>
      </c>
      <c r="G6" s="35" t="s">
        <v>37</v>
      </c>
      <c r="H6" s="36">
        <v>2017</v>
      </c>
      <c r="I6" s="33">
        <v>2022</v>
      </c>
      <c r="J6" s="34" t="s">
        <v>36</v>
      </c>
      <c r="K6" s="34" t="s">
        <v>37</v>
      </c>
      <c r="L6" s="36">
        <v>2017</v>
      </c>
      <c r="M6" s="33">
        <v>2022</v>
      </c>
      <c r="N6" s="34" t="s">
        <v>36</v>
      </c>
      <c r="O6" s="34" t="s">
        <v>37</v>
      </c>
    </row>
    <row r="7" spans="1:43" ht="15" customHeight="1" x14ac:dyDescent="0.25">
      <c r="A7" s="59" t="s">
        <v>10</v>
      </c>
      <c r="B7" s="62" t="s">
        <v>1</v>
      </c>
      <c r="C7" s="5" t="s">
        <v>12</v>
      </c>
      <c r="D7" s="6">
        <v>8.5207255827898953E-2</v>
      </c>
      <c r="E7" s="6">
        <v>6.3E-2</v>
      </c>
      <c r="F7" s="6">
        <v>6.3E-2</v>
      </c>
      <c r="G7" s="6">
        <v>6.2E-2</v>
      </c>
      <c r="H7" s="53">
        <v>2.3439992328433426E-2</v>
      </c>
      <c r="I7" s="48">
        <v>1.7194852690886241E-2</v>
      </c>
      <c r="J7" s="48">
        <v>2.3692203755916866E-2</v>
      </c>
      <c r="K7" s="48">
        <v>2.4808472381998341E-2</v>
      </c>
      <c r="L7" s="37">
        <v>40</v>
      </c>
      <c r="M7" s="7">
        <v>48</v>
      </c>
      <c r="N7" s="7">
        <v>25</v>
      </c>
      <c r="O7" s="7">
        <v>23</v>
      </c>
    </row>
    <row r="8" spans="1:43" ht="15" customHeight="1" x14ac:dyDescent="0.25">
      <c r="A8" s="60"/>
      <c r="B8" s="63"/>
      <c r="C8" s="5" t="s">
        <v>13</v>
      </c>
      <c r="D8" s="6">
        <v>5.9422082302675962E-2</v>
      </c>
      <c r="E8" s="6">
        <v>3.5999999999999997E-2</v>
      </c>
      <c r="F8" s="6">
        <v>3.1E-2</v>
      </c>
      <c r="G8" s="6">
        <v>6.4000000000000001E-2</v>
      </c>
      <c r="H8" s="53">
        <v>1.9848566317900045E-2</v>
      </c>
      <c r="I8" s="48">
        <v>1.3184029214787698E-2</v>
      </c>
      <c r="J8" s="48">
        <v>1.6900833537356247E-2</v>
      </c>
      <c r="K8" s="48">
        <v>2.5178547342549207E-2</v>
      </c>
      <c r="L8" s="29">
        <v>27</v>
      </c>
      <c r="M8" s="7">
        <v>32</v>
      </c>
      <c r="N8" s="7">
        <v>11</v>
      </c>
      <c r="O8" s="7">
        <v>21</v>
      </c>
    </row>
    <row r="9" spans="1:43" ht="15" customHeight="1" x14ac:dyDescent="0.25">
      <c r="A9" s="60"/>
      <c r="B9" s="63"/>
      <c r="C9" s="5" t="s">
        <v>15</v>
      </c>
      <c r="D9" s="6">
        <v>4.8665767183869273E-2</v>
      </c>
      <c r="E9" s="6">
        <v>0.214</v>
      </c>
      <c r="F9" s="6">
        <v>0.217</v>
      </c>
      <c r="G9" s="6">
        <v>0.20100000000000001</v>
      </c>
      <c r="H9" s="53">
        <v>1.8064925281813304E-2</v>
      </c>
      <c r="I9" s="48">
        <v>2.9025288762464685E-2</v>
      </c>
      <c r="J9" s="48">
        <v>4.0195379814300068E-2</v>
      </c>
      <c r="K9" s="48">
        <v>4.1226282718392876E-2</v>
      </c>
      <c r="L9" s="29">
        <v>22</v>
      </c>
      <c r="M9" s="7">
        <v>141</v>
      </c>
      <c r="N9" s="7">
        <v>71</v>
      </c>
      <c r="O9" s="7">
        <v>70</v>
      </c>
      <c r="AG9" s="45"/>
      <c r="AH9" s="45"/>
      <c r="AI9" s="45"/>
    </row>
    <row r="10" spans="1:43" ht="15" customHeight="1" x14ac:dyDescent="0.25">
      <c r="A10" s="60"/>
      <c r="B10" s="63"/>
      <c r="C10" s="8" t="s">
        <v>14</v>
      </c>
      <c r="D10" s="9">
        <v>0.80670489468555584</v>
      </c>
      <c r="E10" s="6">
        <v>0.68600000000000005</v>
      </c>
      <c r="F10" s="6">
        <v>0.68899999999999995</v>
      </c>
      <c r="G10" s="6">
        <v>0.67200000000000004</v>
      </c>
      <c r="H10" s="54">
        <v>3.3153210769652393E-2</v>
      </c>
      <c r="I10" s="48">
        <v>3.2846210460121768E-2</v>
      </c>
      <c r="J10" s="48">
        <v>4.5139338905567539E-2</v>
      </c>
      <c r="K10" s="48">
        <v>4.8297462863055904E-2</v>
      </c>
      <c r="L10" s="30">
        <v>456</v>
      </c>
      <c r="M10" s="7">
        <v>546</v>
      </c>
      <c r="N10" s="7">
        <v>297</v>
      </c>
      <c r="O10" s="7">
        <v>249</v>
      </c>
      <c r="AG10" s="45"/>
      <c r="AH10" s="45"/>
      <c r="AI10" s="45"/>
    </row>
    <row r="11" spans="1:43" s="1" customFormat="1" ht="15" customHeight="1" x14ac:dyDescent="0.25">
      <c r="A11" s="60"/>
      <c r="B11" s="64"/>
      <c r="C11" s="10" t="s">
        <v>11</v>
      </c>
      <c r="D11" s="11">
        <v>1</v>
      </c>
      <c r="E11" s="46">
        <v>1</v>
      </c>
      <c r="F11" s="46">
        <v>1</v>
      </c>
      <c r="G11" s="47">
        <v>1</v>
      </c>
      <c r="H11" s="55">
        <v>0</v>
      </c>
      <c r="I11" s="49">
        <v>0</v>
      </c>
      <c r="J11" s="49">
        <v>0</v>
      </c>
      <c r="K11" s="49">
        <v>0</v>
      </c>
      <c r="L11" s="31">
        <v>545</v>
      </c>
      <c r="M11" s="32">
        <v>767</v>
      </c>
      <c r="N11" s="32">
        <v>404</v>
      </c>
      <c r="O11" s="32">
        <v>363</v>
      </c>
      <c r="AC11"/>
      <c r="AD11"/>
      <c r="AE11"/>
      <c r="AF11"/>
      <c r="AG11" s="45"/>
      <c r="AH11" s="45"/>
      <c r="AI11" s="45"/>
      <c r="AK11"/>
      <c r="AL11"/>
      <c r="AM11"/>
      <c r="AN11"/>
      <c r="AO11"/>
      <c r="AP11"/>
      <c r="AQ11"/>
    </row>
    <row r="12" spans="1:43" ht="15" customHeight="1" x14ac:dyDescent="0.25">
      <c r="A12" s="60"/>
      <c r="B12" s="62" t="s">
        <v>2</v>
      </c>
      <c r="C12" s="5" t="s">
        <v>12</v>
      </c>
      <c r="D12" s="6">
        <v>3.2209701600812497E-2</v>
      </c>
      <c r="E12" s="6">
        <v>3.7999999999999999E-2</v>
      </c>
      <c r="F12" s="6">
        <v>3.7999999999999999E-2</v>
      </c>
      <c r="G12" s="6">
        <v>0.04</v>
      </c>
      <c r="H12" s="53">
        <v>9.8351215544811819E-3</v>
      </c>
      <c r="I12" s="48">
        <v>1.0011896193122963E-2</v>
      </c>
      <c r="J12" s="48">
        <v>1.1815073164256729E-2</v>
      </c>
      <c r="K12" s="48">
        <v>1.9325161666017738E-2</v>
      </c>
      <c r="L12" s="29">
        <v>40</v>
      </c>
      <c r="M12" s="7">
        <v>49</v>
      </c>
      <c r="N12" s="7">
        <v>33</v>
      </c>
      <c r="O12" s="7">
        <v>16</v>
      </c>
      <c r="AG12" s="45"/>
      <c r="AH12" s="45"/>
      <c r="AI12" s="45"/>
    </row>
    <row r="13" spans="1:43" ht="15" customHeight="1" x14ac:dyDescent="0.25">
      <c r="A13" s="60"/>
      <c r="B13" s="63"/>
      <c r="C13" s="5" t="s">
        <v>13</v>
      </c>
      <c r="D13" s="6">
        <v>2.0626783382502296E-2</v>
      </c>
      <c r="E13" s="6">
        <v>1.4E-2</v>
      </c>
      <c r="F13" s="6">
        <v>1.0999999999999999E-2</v>
      </c>
      <c r="G13" s="6">
        <v>3.5000000000000003E-2</v>
      </c>
      <c r="H13" s="53">
        <v>7.9174551952371271E-3</v>
      </c>
      <c r="I13" s="48">
        <v>6.1523279717360527E-3</v>
      </c>
      <c r="J13" s="48">
        <v>6.445425150274668E-3</v>
      </c>
      <c r="K13" s="48">
        <v>1.8124047945314276E-2</v>
      </c>
      <c r="L13" s="29">
        <v>23</v>
      </c>
      <c r="M13" s="7">
        <v>21</v>
      </c>
      <c r="N13" s="7">
        <v>11</v>
      </c>
      <c r="O13" s="7">
        <v>10</v>
      </c>
      <c r="AG13" s="45"/>
      <c r="AH13" s="45"/>
      <c r="AI13" s="45"/>
    </row>
    <row r="14" spans="1:43" ht="15" customHeight="1" x14ac:dyDescent="0.25">
      <c r="A14" s="60"/>
      <c r="B14" s="63"/>
      <c r="C14" s="5" t="s">
        <v>15</v>
      </c>
      <c r="D14" s="6">
        <v>2.6986506746626684E-2</v>
      </c>
      <c r="E14" s="6">
        <v>6.5000000000000002E-2</v>
      </c>
      <c r="F14" s="6">
        <v>0.06</v>
      </c>
      <c r="G14" s="6">
        <v>0.109</v>
      </c>
      <c r="H14" s="53">
        <v>9.0266897533966255E-3</v>
      </c>
      <c r="I14" s="48">
        <v>1.2909204701462767E-2</v>
      </c>
      <c r="J14" s="48">
        <v>1.4675625915914347E-2</v>
      </c>
      <c r="K14" s="48">
        <v>3.0733330375170325E-2</v>
      </c>
      <c r="L14" s="29">
        <v>36</v>
      </c>
      <c r="M14" s="7">
        <v>99</v>
      </c>
      <c r="N14" s="7">
        <v>56</v>
      </c>
      <c r="O14" s="7">
        <v>43</v>
      </c>
      <c r="AG14" s="45"/>
      <c r="AH14" s="45"/>
      <c r="AI14" s="45"/>
    </row>
    <row r="15" spans="1:43" ht="15" customHeight="1" x14ac:dyDescent="0.25">
      <c r="A15" s="60"/>
      <c r="B15" s="63"/>
      <c r="C15" s="8" t="s">
        <v>14</v>
      </c>
      <c r="D15" s="9">
        <v>0.92017700827005855</v>
      </c>
      <c r="E15" s="6">
        <v>0.88300000000000001</v>
      </c>
      <c r="F15" s="6">
        <v>0.89100000000000001</v>
      </c>
      <c r="G15" s="6">
        <v>0.81599999999999995</v>
      </c>
      <c r="H15" s="54">
        <v>1.5097166277566146E-2</v>
      </c>
      <c r="I15" s="48">
        <v>1.6831014199155163E-2</v>
      </c>
      <c r="J15" s="48">
        <v>1.9257911296786848E-2</v>
      </c>
      <c r="K15" s="48">
        <v>3.8213033444929378E-2</v>
      </c>
      <c r="L15" s="30">
        <v>1139</v>
      </c>
      <c r="M15" s="7">
        <v>1232</v>
      </c>
      <c r="N15" s="7">
        <v>906</v>
      </c>
      <c r="O15" s="7">
        <v>326</v>
      </c>
      <c r="AG15" s="45"/>
      <c r="AH15" s="45"/>
      <c r="AI15" s="45"/>
    </row>
    <row r="16" spans="1:43" s="1" customFormat="1" ht="15" customHeight="1" x14ac:dyDescent="0.25">
      <c r="A16" s="60"/>
      <c r="B16" s="64"/>
      <c r="C16" s="10" t="s">
        <v>11</v>
      </c>
      <c r="D16" s="11">
        <v>1</v>
      </c>
      <c r="E16" s="46">
        <v>1</v>
      </c>
      <c r="F16" s="46">
        <v>1</v>
      </c>
      <c r="G16" s="47">
        <v>1</v>
      </c>
      <c r="H16" s="55">
        <v>0</v>
      </c>
      <c r="I16" s="49">
        <v>0</v>
      </c>
      <c r="J16" s="49">
        <v>0</v>
      </c>
      <c r="K16" s="49">
        <v>0</v>
      </c>
      <c r="L16" s="31">
        <v>1238</v>
      </c>
      <c r="M16" s="32">
        <v>1401</v>
      </c>
      <c r="N16" s="32">
        <v>1006</v>
      </c>
      <c r="O16" s="32">
        <v>395</v>
      </c>
      <c r="AC16"/>
      <c r="AD16"/>
      <c r="AE16"/>
      <c r="AF16"/>
      <c r="AG16" s="45"/>
      <c r="AH16" s="45"/>
      <c r="AI16" s="45"/>
      <c r="AK16"/>
      <c r="AL16"/>
      <c r="AM16"/>
      <c r="AN16"/>
      <c r="AO16"/>
      <c r="AP16"/>
      <c r="AQ16"/>
    </row>
    <row r="17" spans="1:43" ht="15" customHeight="1" x14ac:dyDescent="0.25">
      <c r="A17" s="60"/>
      <c r="B17" s="62" t="s">
        <v>3</v>
      </c>
      <c r="C17" s="5" t="s">
        <v>12</v>
      </c>
      <c r="D17" s="6">
        <v>1.0303465245027682E-2</v>
      </c>
      <c r="E17" s="6">
        <v>8.9999999999999993E-3</v>
      </c>
      <c r="F17" s="6">
        <v>8.9999999999999993E-3</v>
      </c>
      <c r="G17" s="6">
        <v>0.03</v>
      </c>
      <c r="H17" s="53">
        <v>5.8466411999798257E-3</v>
      </c>
      <c r="I17" s="48">
        <v>6.112649379994577E-3</v>
      </c>
      <c r="J17" s="48">
        <v>6.4057637220143737E-3</v>
      </c>
      <c r="K17" s="48">
        <v>3.6922886022020568E-2</v>
      </c>
      <c r="L17" s="29">
        <v>10</v>
      </c>
      <c r="M17" s="7">
        <v>9</v>
      </c>
      <c r="N17" s="7">
        <v>7</v>
      </c>
      <c r="O17" s="7">
        <v>2</v>
      </c>
      <c r="AG17" s="45"/>
      <c r="AH17" s="45"/>
      <c r="AI17" s="45"/>
    </row>
    <row r="18" spans="1:43" ht="15" customHeight="1" x14ac:dyDescent="0.25">
      <c r="A18" s="60"/>
      <c r="B18" s="63"/>
      <c r="C18" s="5" t="s">
        <v>13</v>
      </c>
      <c r="D18" s="6">
        <v>9.6883329915931921E-3</v>
      </c>
      <c r="E18" s="6">
        <v>3.0000000000000001E-3</v>
      </c>
      <c r="F18" s="6">
        <v>3.0000000000000001E-3</v>
      </c>
      <c r="G18" s="6">
        <v>0</v>
      </c>
      <c r="H18" s="53">
        <v>5.6711905405863938E-3</v>
      </c>
      <c r="I18" s="48">
        <v>3.5398072143132055E-3</v>
      </c>
      <c r="J18" s="48">
        <v>3.7095483851214135E-3</v>
      </c>
      <c r="K18" s="48">
        <v>0</v>
      </c>
      <c r="L18" s="29">
        <v>9</v>
      </c>
      <c r="M18" s="7">
        <v>2</v>
      </c>
      <c r="N18" s="7">
        <v>2</v>
      </c>
      <c r="O18" s="7">
        <v>0</v>
      </c>
      <c r="AG18" s="45"/>
      <c r="AH18" s="45"/>
      <c r="AI18" s="45"/>
    </row>
    <row r="19" spans="1:43" ht="15" customHeight="1" x14ac:dyDescent="0.25">
      <c r="A19" s="60"/>
      <c r="B19" s="63"/>
      <c r="C19" s="5" t="s">
        <v>15</v>
      </c>
      <c r="D19" s="6">
        <v>8.9194176748000828E-3</v>
      </c>
      <c r="E19" s="6">
        <v>2.3E-2</v>
      </c>
      <c r="F19" s="6">
        <v>2.3E-2</v>
      </c>
      <c r="G19" s="6">
        <v>3.7999999999999999E-2</v>
      </c>
      <c r="H19" s="53">
        <v>5.4436036535974348E-3</v>
      </c>
      <c r="I19" s="48">
        <v>9.702476586335931E-3</v>
      </c>
      <c r="J19" s="48">
        <v>1.0167730662559238E-2</v>
      </c>
      <c r="K19" s="48">
        <v>4.1383620183741719E-2</v>
      </c>
      <c r="L19" s="29">
        <v>8</v>
      </c>
      <c r="M19" s="7">
        <v>22</v>
      </c>
      <c r="N19" s="7">
        <v>19</v>
      </c>
      <c r="O19" s="7">
        <v>3</v>
      </c>
      <c r="AG19" s="45"/>
      <c r="AH19" s="45"/>
      <c r="AI19" s="45"/>
    </row>
    <row r="20" spans="1:43" ht="15" customHeight="1" x14ac:dyDescent="0.25">
      <c r="A20" s="60"/>
      <c r="B20" s="63"/>
      <c r="C20" s="8" t="s">
        <v>14</v>
      </c>
      <c r="D20" s="9">
        <v>0.97108878408857902</v>
      </c>
      <c r="E20" s="6">
        <v>0.96499999999999997</v>
      </c>
      <c r="F20" s="6">
        <v>0.96499999999999997</v>
      </c>
      <c r="G20" s="6">
        <v>0.93200000000000005</v>
      </c>
      <c r="H20" s="54">
        <v>9.701221266511283E-3</v>
      </c>
      <c r="I20" s="48">
        <v>1.1895126977108181E-2</v>
      </c>
      <c r="J20" s="48">
        <v>1.2465523232543348E-2</v>
      </c>
      <c r="K20" s="48">
        <v>5.4489341271436932E-2</v>
      </c>
      <c r="L20" s="30">
        <v>1119</v>
      </c>
      <c r="M20" s="7">
        <v>884</v>
      </c>
      <c r="N20" s="7">
        <v>807</v>
      </c>
      <c r="O20" s="7">
        <v>77</v>
      </c>
      <c r="AG20" s="45"/>
      <c r="AI20" s="45"/>
    </row>
    <row r="21" spans="1:43" s="1" customFormat="1" ht="15" customHeight="1" x14ac:dyDescent="0.25">
      <c r="A21" s="60"/>
      <c r="B21" s="64"/>
      <c r="C21" s="10" t="s">
        <v>11</v>
      </c>
      <c r="D21" s="11">
        <v>1</v>
      </c>
      <c r="E21" s="46">
        <v>1</v>
      </c>
      <c r="F21" s="46">
        <v>1</v>
      </c>
      <c r="G21" s="47">
        <v>1</v>
      </c>
      <c r="H21" s="55">
        <v>0</v>
      </c>
      <c r="I21" s="49">
        <v>0</v>
      </c>
      <c r="J21" s="49">
        <v>0</v>
      </c>
      <c r="K21" s="49">
        <v>0</v>
      </c>
      <c r="L21" s="31">
        <v>1146</v>
      </c>
      <c r="M21" s="32">
        <v>917</v>
      </c>
      <c r="N21" s="32">
        <v>835</v>
      </c>
      <c r="O21" s="32">
        <v>82</v>
      </c>
      <c r="AC21"/>
      <c r="AD21"/>
      <c r="AE21"/>
      <c r="AF21"/>
      <c r="AG21" s="45"/>
      <c r="AH21" s="45"/>
      <c r="AI21" s="45"/>
      <c r="AK21"/>
      <c r="AL21"/>
      <c r="AM21"/>
      <c r="AN21"/>
      <c r="AO21"/>
      <c r="AP21"/>
      <c r="AQ21"/>
    </row>
    <row r="22" spans="1:43" ht="15" customHeight="1" x14ac:dyDescent="0.25">
      <c r="A22" s="60"/>
      <c r="B22" s="62" t="s">
        <v>0</v>
      </c>
      <c r="C22" s="5" t="s">
        <v>12</v>
      </c>
      <c r="D22" s="6">
        <v>5.322781153152522E-2</v>
      </c>
      <c r="E22" s="6">
        <v>4.4999999999999998E-2</v>
      </c>
      <c r="F22" s="6">
        <v>4.2999999999999997E-2</v>
      </c>
      <c r="G22" s="6">
        <v>5.5E-2</v>
      </c>
      <c r="H22" s="53">
        <v>8.1299605224549095E-3</v>
      </c>
      <c r="I22" s="48">
        <v>7.3153722385572951E-3</v>
      </c>
      <c r="J22" s="48">
        <v>8.3914709483534598E-3</v>
      </c>
      <c r="K22" s="48">
        <v>1.5417490068101228E-2</v>
      </c>
      <c r="L22" s="29">
        <v>90</v>
      </c>
      <c r="M22" s="7">
        <v>106</v>
      </c>
      <c r="N22" s="7">
        <v>65</v>
      </c>
      <c r="O22" s="7">
        <v>41</v>
      </c>
      <c r="AG22" s="45"/>
      <c r="AH22" s="45"/>
      <c r="AI22" s="45"/>
    </row>
    <row r="23" spans="1:43" ht="15" customHeight="1" x14ac:dyDescent="0.25">
      <c r="A23" s="60"/>
      <c r="B23" s="63"/>
      <c r="C23" s="5" t="s">
        <v>13</v>
      </c>
      <c r="D23" s="6">
        <v>3.6883021378670354E-2</v>
      </c>
      <c r="E23" s="6">
        <v>2.1999999999999999E-2</v>
      </c>
      <c r="F23" s="6">
        <v>1.7999999999999999E-2</v>
      </c>
      <c r="G23" s="6">
        <v>5.3999999999999999E-2</v>
      </c>
      <c r="H23" s="53">
        <v>6.8257307064825525E-3</v>
      </c>
      <c r="I23" s="48">
        <v>5.1761786246197899E-3</v>
      </c>
      <c r="J23" s="48">
        <v>5.4997113348017627E-3</v>
      </c>
      <c r="K23" s="48">
        <v>1.5284768889322469E-2</v>
      </c>
      <c r="L23" s="29">
        <v>59</v>
      </c>
      <c r="M23" s="7">
        <v>55</v>
      </c>
      <c r="N23" s="7">
        <v>24</v>
      </c>
      <c r="O23" s="7">
        <v>31</v>
      </c>
      <c r="AG23" s="45"/>
      <c r="AH23" s="45"/>
      <c r="AI23" s="45"/>
    </row>
    <row r="24" spans="1:43" ht="15" customHeight="1" x14ac:dyDescent="0.25">
      <c r="A24" s="60"/>
      <c r="B24" s="63"/>
      <c r="C24" s="5" t="s">
        <v>15</v>
      </c>
      <c r="D24" s="6">
        <v>3.4029030168262919E-2</v>
      </c>
      <c r="E24" s="6">
        <v>0.127</v>
      </c>
      <c r="F24" s="6">
        <v>0.121</v>
      </c>
      <c r="G24" s="6">
        <v>0.17</v>
      </c>
      <c r="H24" s="53">
        <v>6.5660352336298763E-3</v>
      </c>
      <c r="I24" s="48">
        <v>1.1749989256176336E-2</v>
      </c>
      <c r="J24" s="48">
        <v>1.3490716669560289E-2</v>
      </c>
      <c r="K24" s="48">
        <v>2.5402703268221936E-2</v>
      </c>
      <c r="L24" s="29">
        <v>66</v>
      </c>
      <c r="M24" s="7">
        <v>262</v>
      </c>
      <c r="N24" s="7">
        <v>146</v>
      </c>
      <c r="O24" s="7">
        <v>116</v>
      </c>
      <c r="AG24" s="45"/>
      <c r="AH24" s="45"/>
      <c r="AI24" s="45"/>
    </row>
    <row r="25" spans="1:43" ht="15" customHeight="1" x14ac:dyDescent="0.25">
      <c r="A25" s="60"/>
      <c r="B25" s="63"/>
      <c r="C25" s="8" t="s">
        <v>14</v>
      </c>
      <c r="D25" s="9">
        <v>0.87586013692154152</v>
      </c>
      <c r="E25" s="6">
        <v>0.80600000000000005</v>
      </c>
      <c r="F25" s="6">
        <v>0.81699999999999995</v>
      </c>
      <c r="G25" s="6">
        <v>0.72199999999999998</v>
      </c>
      <c r="H25" s="54">
        <v>1.1941789097618474E-2</v>
      </c>
      <c r="I25" s="48">
        <v>1.3953940700378944E-2</v>
      </c>
      <c r="J25" s="48">
        <v>1.5995008375039841E-2</v>
      </c>
      <c r="K25" s="48">
        <v>3.0297544014875749E-2</v>
      </c>
      <c r="L25" s="30">
        <v>2714</v>
      </c>
      <c r="M25" s="7">
        <v>2662</v>
      </c>
      <c r="N25" s="7">
        <v>2010</v>
      </c>
      <c r="O25" s="7">
        <v>652</v>
      </c>
      <c r="AG25" s="45"/>
      <c r="AH25" s="45"/>
      <c r="AI25" s="45"/>
    </row>
    <row r="26" spans="1:43" s="1" customFormat="1" ht="15" customHeight="1" x14ac:dyDescent="0.25">
      <c r="A26" s="61"/>
      <c r="B26" s="64"/>
      <c r="C26" s="10" t="s">
        <v>11</v>
      </c>
      <c r="D26" s="11">
        <v>1</v>
      </c>
      <c r="E26" s="46">
        <v>1</v>
      </c>
      <c r="F26" s="46">
        <v>1</v>
      </c>
      <c r="G26" s="47">
        <v>1</v>
      </c>
      <c r="H26" s="55">
        <v>0</v>
      </c>
      <c r="I26" s="49">
        <v>0</v>
      </c>
      <c r="J26" s="49">
        <v>0</v>
      </c>
      <c r="K26" s="49">
        <v>0</v>
      </c>
      <c r="L26" s="31">
        <v>2929</v>
      </c>
      <c r="M26" s="32">
        <v>3085</v>
      </c>
      <c r="N26" s="32">
        <v>2245</v>
      </c>
      <c r="O26" s="32">
        <v>840</v>
      </c>
      <c r="AC26"/>
      <c r="AD26"/>
      <c r="AE26"/>
      <c r="AF26"/>
      <c r="AG26" s="45"/>
      <c r="AH26" s="45"/>
      <c r="AI26" s="45"/>
      <c r="AK26"/>
      <c r="AL26"/>
      <c r="AM26"/>
      <c r="AN26"/>
      <c r="AO26"/>
      <c r="AP26"/>
      <c r="AQ26"/>
    </row>
    <row r="27" spans="1:43" ht="15" customHeight="1" x14ac:dyDescent="0.25">
      <c r="A27" s="59" t="s">
        <v>9</v>
      </c>
      <c r="B27" s="62" t="s">
        <v>1</v>
      </c>
      <c r="C27" s="5" t="s">
        <v>12</v>
      </c>
      <c r="D27" s="6">
        <v>2.5276339182190615E-2</v>
      </c>
      <c r="E27" s="6">
        <v>5.2999999999999999E-2</v>
      </c>
      <c r="F27" s="6">
        <v>5.2999999999999999E-2</v>
      </c>
      <c r="G27" s="6">
        <v>5.2999999999999999E-2</v>
      </c>
      <c r="H27" s="53">
        <v>1.0306591443201183E-2</v>
      </c>
      <c r="I27" s="48">
        <v>1.2587042730525791E-2</v>
      </c>
      <c r="J27" s="48">
        <v>1.681422320693959E-2</v>
      </c>
      <c r="K27" s="48">
        <v>1.8984191436191886E-2</v>
      </c>
      <c r="L27" s="29">
        <v>24</v>
      </c>
      <c r="M27" s="7">
        <v>68</v>
      </c>
      <c r="N27" s="7">
        <v>37</v>
      </c>
      <c r="O27" s="7">
        <v>31</v>
      </c>
      <c r="AG27" s="45"/>
      <c r="AH27" s="45"/>
      <c r="AI27" s="45"/>
    </row>
    <row r="28" spans="1:43" ht="15" customHeight="1" x14ac:dyDescent="0.25">
      <c r="A28" s="60"/>
      <c r="B28" s="63"/>
      <c r="C28" s="5" t="s">
        <v>13</v>
      </c>
      <c r="D28" s="6">
        <v>4.6146710983999382E-2</v>
      </c>
      <c r="E28" s="6">
        <v>5.1999999999999998E-2</v>
      </c>
      <c r="F28" s="6">
        <v>0.05</v>
      </c>
      <c r="G28" s="6">
        <v>6.0999999999999999E-2</v>
      </c>
      <c r="H28" s="53">
        <v>1.3776166612247873E-2</v>
      </c>
      <c r="I28" s="48">
        <v>1.2474312590667912E-2</v>
      </c>
      <c r="J28" s="48">
        <v>1.6357264970099761E-2</v>
      </c>
      <c r="K28" s="48">
        <v>2.0280417625517987E-2</v>
      </c>
      <c r="L28" s="29">
        <v>39</v>
      </c>
      <c r="M28" s="7">
        <v>64</v>
      </c>
      <c r="N28" s="7">
        <v>29</v>
      </c>
      <c r="O28" s="7">
        <v>35</v>
      </c>
      <c r="AG28" s="45"/>
      <c r="AH28" s="45"/>
      <c r="AI28" s="45"/>
    </row>
    <row r="29" spans="1:43" ht="15" customHeight="1" x14ac:dyDescent="0.25">
      <c r="A29" s="60"/>
      <c r="B29" s="63"/>
      <c r="C29" s="5" t="s">
        <v>15</v>
      </c>
      <c r="D29" s="6">
        <v>4.1721419185282521E-2</v>
      </c>
      <c r="E29" s="6">
        <v>0.12</v>
      </c>
      <c r="F29" s="6">
        <v>0.121</v>
      </c>
      <c r="G29" s="6">
        <v>0.114</v>
      </c>
      <c r="H29" s="53">
        <v>1.3129332479313451E-2</v>
      </c>
      <c r="I29" s="48">
        <v>1.8257560201716708E-2</v>
      </c>
      <c r="J29" s="48">
        <v>2.4476595272403232E-2</v>
      </c>
      <c r="K29" s="48">
        <v>2.693075115471177E-2</v>
      </c>
      <c r="L29" s="29">
        <v>31</v>
      </c>
      <c r="M29" s="7">
        <v>126</v>
      </c>
      <c r="N29" s="7">
        <v>64</v>
      </c>
      <c r="O29" s="7">
        <v>62</v>
      </c>
      <c r="AG29" s="45"/>
      <c r="AH29" s="45"/>
      <c r="AI29" s="45"/>
    </row>
    <row r="30" spans="1:43" ht="15" customHeight="1" x14ac:dyDescent="0.25">
      <c r="A30" s="60"/>
      <c r="B30" s="63"/>
      <c r="C30" s="8" t="s">
        <v>14</v>
      </c>
      <c r="D30" s="9">
        <v>0.88685553064852751</v>
      </c>
      <c r="E30" s="6">
        <v>0.77600000000000002</v>
      </c>
      <c r="F30" s="6">
        <v>0.77600000000000002</v>
      </c>
      <c r="G30" s="6">
        <v>0.77200000000000002</v>
      </c>
      <c r="H30" s="54">
        <v>2.0799855778415546E-2</v>
      </c>
      <c r="I30" s="48">
        <v>2.3424247709849529E-2</v>
      </c>
      <c r="J30" s="48">
        <v>3.1290950374933783E-2</v>
      </c>
      <c r="K30" s="48">
        <v>3.5551280997465441E-2</v>
      </c>
      <c r="L30" s="30">
        <v>797</v>
      </c>
      <c r="M30" s="7">
        <v>959</v>
      </c>
      <c r="N30" s="7">
        <v>552</v>
      </c>
      <c r="O30" s="7">
        <v>407</v>
      </c>
      <c r="AG30" s="45"/>
      <c r="AH30" s="45"/>
      <c r="AI30" s="45"/>
    </row>
    <row r="31" spans="1:43" s="1" customFormat="1" ht="15" customHeight="1" x14ac:dyDescent="0.25">
      <c r="A31" s="60"/>
      <c r="B31" s="64"/>
      <c r="C31" s="10" t="s">
        <v>11</v>
      </c>
      <c r="D31" s="11">
        <v>1</v>
      </c>
      <c r="E31" s="46">
        <v>1</v>
      </c>
      <c r="F31" s="46">
        <v>1</v>
      </c>
      <c r="G31" s="47">
        <v>1</v>
      </c>
      <c r="H31" s="55">
        <v>0</v>
      </c>
      <c r="I31" s="49">
        <v>0</v>
      </c>
      <c r="J31" s="49">
        <v>0</v>
      </c>
      <c r="K31" s="49">
        <v>0</v>
      </c>
      <c r="L31" s="31">
        <v>891</v>
      </c>
      <c r="M31" s="32">
        <v>1217</v>
      </c>
      <c r="N31" s="32">
        <v>682</v>
      </c>
      <c r="O31" s="32">
        <v>535</v>
      </c>
      <c r="AC31"/>
      <c r="AD31"/>
      <c r="AE31"/>
      <c r="AF31"/>
      <c r="AG31" s="45"/>
      <c r="AH31" s="45"/>
      <c r="AI31" s="45"/>
      <c r="AK31"/>
      <c r="AL31"/>
      <c r="AM31"/>
      <c r="AN31"/>
      <c r="AO31"/>
      <c r="AP31"/>
      <c r="AQ31"/>
    </row>
    <row r="32" spans="1:43" ht="15" customHeight="1" x14ac:dyDescent="0.25">
      <c r="A32" s="60"/>
      <c r="B32" s="62" t="s">
        <v>2</v>
      </c>
      <c r="C32" s="5" t="s">
        <v>12</v>
      </c>
      <c r="D32" s="6">
        <v>1.5626521273488462E-2</v>
      </c>
      <c r="E32" s="6">
        <v>3.4000000000000002E-2</v>
      </c>
      <c r="F32" s="6">
        <v>3.3000000000000002E-2</v>
      </c>
      <c r="G32" s="6">
        <v>4.3999999999999997E-2</v>
      </c>
      <c r="H32" s="53">
        <v>6.2807465807117081E-3</v>
      </c>
      <c r="I32" s="48">
        <v>8.5154865817601948E-3</v>
      </c>
      <c r="J32" s="48">
        <v>9.5647556397307504E-3</v>
      </c>
      <c r="K32" s="48">
        <v>2.0099319789485412E-2</v>
      </c>
      <c r="L32" s="29">
        <v>24</v>
      </c>
      <c r="M32" s="7">
        <v>57</v>
      </c>
      <c r="N32" s="7">
        <v>42</v>
      </c>
      <c r="O32" s="7">
        <v>15</v>
      </c>
      <c r="AG32" s="45"/>
      <c r="AH32" s="45"/>
      <c r="AI32" s="45"/>
    </row>
    <row r="33" spans="1:43" ht="15" customHeight="1" x14ac:dyDescent="0.25">
      <c r="A33" s="60"/>
      <c r="B33" s="63"/>
      <c r="C33" s="5" t="s">
        <v>13</v>
      </c>
      <c r="D33" s="6">
        <v>3.0571512024145653E-2</v>
      </c>
      <c r="E33" s="6">
        <v>2.9000000000000001E-2</v>
      </c>
      <c r="F33" s="6">
        <v>2.9000000000000001E-2</v>
      </c>
      <c r="G33" s="6">
        <v>2.9000000000000001E-2</v>
      </c>
      <c r="H33" s="53">
        <v>8.7179929414928498E-3</v>
      </c>
      <c r="I33" s="48">
        <v>7.8847887310525538E-3</v>
      </c>
      <c r="J33" s="48">
        <v>8.9848801020248007E-3</v>
      </c>
      <c r="K33" s="48">
        <v>1.6445030738797661E-2</v>
      </c>
      <c r="L33" s="29">
        <v>45</v>
      </c>
      <c r="M33" s="7">
        <v>51</v>
      </c>
      <c r="N33" s="7">
        <v>39</v>
      </c>
      <c r="O33" s="7">
        <v>12</v>
      </c>
      <c r="AG33" s="45"/>
      <c r="AH33" s="45"/>
      <c r="AI33" s="45"/>
    </row>
    <row r="34" spans="1:43" ht="15" customHeight="1" x14ac:dyDescent="0.25">
      <c r="A34" s="60"/>
      <c r="B34" s="63"/>
      <c r="C34" s="5" t="s">
        <v>15</v>
      </c>
      <c r="D34" s="6">
        <v>2.6896115276019861E-2</v>
      </c>
      <c r="E34" s="6">
        <v>3.9E-2</v>
      </c>
      <c r="F34" s="6">
        <v>3.5999999999999997E-2</v>
      </c>
      <c r="G34" s="6">
        <v>7.0999999999999994E-2</v>
      </c>
      <c r="H34" s="53">
        <v>8.1926527334068439E-3</v>
      </c>
      <c r="I34" s="48">
        <v>9.0965234738522409E-3</v>
      </c>
      <c r="J34" s="48">
        <v>9.9745529357789624E-3</v>
      </c>
      <c r="K34" s="48">
        <v>2.5168834617439087E-2</v>
      </c>
      <c r="L34" s="29">
        <v>39</v>
      </c>
      <c r="M34" s="7">
        <v>73</v>
      </c>
      <c r="N34" s="7">
        <v>48</v>
      </c>
      <c r="O34" s="7">
        <v>25</v>
      </c>
      <c r="AG34" s="45"/>
      <c r="AH34" s="45"/>
      <c r="AI34" s="45"/>
    </row>
    <row r="35" spans="1:43" ht="15" customHeight="1" x14ac:dyDescent="0.25">
      <c r="A35" s="60"/>
      <c r="B35" s="63"/>
      <c r="C35" s="8" t="s">
        <v>14</v>
      </c>
      <c r="D35" s="9">
        <v>0.92690585142634607</v>
      </c>
      <c r="E35" s="6">
        <v>0.89900000000000002</v>
      </c>
      <c r="F35" s="6">
        <v>0.90200000000000002</v>
      </c>
      <c r="G35" s="6">
        <v>0.85499999999999998</v>
      </c>
      <c r="H35" s="54">
        <v>1.3181331502284829E-2</v>
      </c>
      <c r="I35" s="48">
        <v>1.4158654361673403E-2</v>
      </c>
      <c r="J35" s="48">
        <v>1.591915380635691E-2</v>
      </c>
      <c r="K35" s="48">
        <v>3.4505882107258183E-2</v>
      </c>
      <c r="L35" s="30">
        <v>1390</v>
      </c>
      <c r="M35" s="7">
        <v>1559</v>
      </c>
      <c r="N35" s="7">
        <v>1211</v>
      </c>
      <c r="O35" s="7">
        <v>348</v>
      </c>
      <c r="AG35" s="45"/>
      <c r="AH35" s="45"/>
      <c r="AI35" s="45"/>
    </row>
    <row r="36" spans="1:43" s="1" customFormat="1" ht="15" customHeight="1" x14ac:dyDescent="0.25">
      <c r="A36" s="60"/>
      <c r="B36" s="64"/>
      <c r="C36" s="10" t="s">
        <v>11</v>
      </c>
      <c r="D36" s="11">
        <v>1</v>
      </c>
      <c r="E36" s="46">
        <v>1</v>
      </c>
      <c r="F36" s="46">
        <v>1</v>
      </c>
      <c r="G36" s="47">
        <v>1</v>
      </c>
      <c r="H36" s="55">
        <v>0</v>
      </c>
      <c r="I36" s="49">
        <v>0</v>
      </c>
      <c r="J36" s="49">
        <v>0</v>
      </c>
      <c r="K36" s="49">
        <v>0</v>
      </c>
      <c r="L36" s="31">
        <v>1498</v>
      </c>
      <c r="M36" s="32">
        <v>1740</v>
      </c>
      <c r="N36" s="32">
        <v>1340</v>
      </c>
      <c r="O36" s="32">
        <v>400</v>
      </c>
      <c r="AC36"/>
      <c r="AD36"/>
      <c r="AE36"/>
      <c r="AF36"/>
      <c r="AG36" s="45"/>
      <c r="AH36" s="45"/>
      <c r="AI36" s="45"/>
      <c r="AK36"/>
      <c r="AL36"/>
      <c r="AM36"/>
      <c r="AN36"/>
      <c r="AO36"/>
      <c r="AP36"/>
      <c r="AQ36"/>
    </row>
    <row r="37" spans="1:43" ht="15" customHeight="1" x14ac:dyDescent="0.25">
      <c r="A37" s="60"/>
      <c r="B37" s="62" t="s">
        <v>3</v>
      </c>
      <c r="C37" s="5" t="s">
        <v>12</v>
      </c>
      <c r="D37" s="6">
        <v>1.3077036527211049E-2</v>
      </c>
      <c r="E37" s="6">
        <v>1.4E-2</v>
      </c>
      <c r="F37" s="6">
        <v>1.4E-2</v>
      </c>
      <c r="G37" s="6">
        <v>0</v>
      </c>
      <c r="H37" s="53">
        <v>6.8262399926250711E-3</v>
      </c>
      <c r="I37" s="48">
        <v>7.6087061142893703E-3</v>
      </c>
      <c r="J37" s="48">
        <v>7.9407321819972548E-3</v>
      </c>
      <c r="K37" s="48">
        <v>0</v>
      </c>
      <c r="L37" s="29">
        <v>15</v>
      </c>
      <c r="M37" s="7">
        <v>12</v>
      </c>
      <c r="N37" s="7">
        <v>12</v>
      </c>
      <c r="O37" s="7">
        <v>0</v>
      </c>
      <c r="AG37" s="45"/>
      <c r="AH37" s="45"/>
      <c r="AI37" s="45"/>
    </row>
    <row r="38" spans="1:43" ht="15" customHeight="1" x14ac:dyDescent="0.25">
      <c r="A38" s="60"/>
      <c r="B38" s="63"/>
      <c r="C38" s="5" t="s">
        <v>13</v>
      </c>
      <c r="D38" s="6">
        <v>1.4994346393982595E-2</v>
      </c>
      <c r="E38" s="6">
        <v>7.0000000000000001E-3</v>
      </c>
      <c r="F38" s="6">
        <v>7.0000000000000001E-3</v>
      </c>
      <c r="G38" s="6">
        <v>0</v>
      </c>
      <c r="H38" s="53">
        <v>7.3024465819257782E-3</v>
      </c>
      <c r="I38" s="48">
        <v>5.3992318716177996E-3</v>
      </c>
      <c r="J38" s="48">
        <v>5.6348416717662934E-3</v>
      </c>
      <c r="K38" s="48">
        <v>0</v>
      </c>
      <c r="L38" s="29">
        <v>14</v>
      </c>
      <c r="M38" s="7">
        <v>6</v>
      </c>
      <c r="N38" s="7">
        <v>6</v>
      </c>
      <c r="O38" s="7">
        <v>0</v>
      </c>
      <c r="AG38" s="45"/>
      <c r="AH38" s="45"/>
      <c r="AI38" s="45"/>
    </row>
    <row r="39" spans="1:43" ht="15" customHeight="1" x14ac:dyDescent="0.25">
      <c r="A39" s="60"/>
      <c r="B39" s="63"/>
      <c r="C39" s="5" t="s">
        <v>15</v>
      </c>
      <c r="D39" s="6">
        <v>1.4748537436704193E-2</v>
      </c>
      <c r="E39" s="6">
        <v>6.0000000000000001E-3</v>
      </c>
      <c r="F39" s="6">
        <v>5.0000000000000001E-3</v>
      </c>
      <c r="G39" s="6">
        <v>5.0999999999999997E-2</v>
      </c>
      <c r="H39" s="53">
        <v>7.2432467287612762E-3</v>
      </c>
      <c r="I39" s="48">
        <v>5.0012337342528615E-3</v>
      </c>
      <c r="J39" s="48">
        <v>4.767103882783643E-3</v>
      </c>
      <c r="K39" s="48">
        <v>4.9790172845652986E-2</v>
      </c>
      <c r="L39" s="29">
        <v>17</v>
      </c>
      <c r="M39" s="7">
        <v>8</v>
      </c>
      <c r="N39" s="7">
        <v>5</v>
      </c>
      <c r="O39" s="7">
        <v>3</v>
      </c>
      <c r="AG39" s="45"/>
      <c r="AI39" s="45"/>
    </row>
    <row r="40" spans="1:43" ht="15" customHeight="1" x14ac:dyDescent="0.25">
      <c r="A40" s="60"/>
      <c r="B40" s="63"/>
      <c r="C40" s="8" t="s">
        <v>14</v>
      </c>
      <c r="D40" s="9">
        <v>0.95718007964210217</v>
      </c>
      <c r="E40" s="6">
        <v>0.97299999999999998</v>
      </c>
      <c r="F40" s="6">
        <v>0.97399999999999998</v>
      </c>
      <c r="G40" s="6">
        <v>0.94899999999999995</v>
      </c>
      <c r="H40" s="54">
        <v>1.216480105576625E-2</v>
      </c>
      <c r="I40" s="48">
        <v>1.0496551398739284E-2</v>
      </c>
      <c r="J40" s="48">
        <v>1.0755342029154185E-2</v>
      </c>
      <c r="K40" s="48">
        <v>4.9790172845653007E-2</v>
      </c>
      <c r="L40" s="30">
        <v>1018</v>
      </c>
      <c r="M40" s="7">
        <v>890</v>
      </c>
      <c r="N40" s="7">
        <v>818</v>
      </c>
      <c r="O40" s="7">
        <v>72</v>
      </c>
      <c r="AG40" s="45"/>
      <c r="AI40" s="45"/>
    </row>
    <row r="41" spans="1:43" s="1" customFormat="1" ht="15" customHeight="1" x14ac:dyDescent="0.25">
      <c r="A41" s="60"/>
      <c r="B41" s="64"/>
      <c r="C41" s="10" t="s">
        <v>11</v>
      </c>
      <c r="D41" s="11">
        <v>1</v>
      </c>
      <c r="E41" s="46">
        <v>1</v>
      </c>
      <c r="F41" s="46">
        <v>1</v>
      </c>
      <c r="G41" s="47">
        <v>1</v>
      </c>
      <c r="H41" s="55">
        <v>0</v>
      </c>
      <c r="I41" s="49">
        <v>0</v>
      </c>
      <c r="J41" s="49">
        <v>0</v>
      </c>
      <c r="K41" s="49">
        <v>0</v>
      </c>
      <c r="L41" s="31">
        <v>1064</v>
      </c>
      <c r="M41" s="32">
        <v>916</v>
      </c>
      <c r="N41" s="32">
        <v>841</v>
      </c>
      <c r="O41" s="32">
        <v>75</v>
      </c>
      <c r="AC41"/>
      <c r="AD41"/>
      <c r="AE41"/>
      <c r="AF41"/>
      <c r="AG41" s="45"/>
      <c r="AH41" s="45"/>
      <c r="AI41" s="45"/>
      <c r="AK41"/>
      <c r="AL41"/>
      <c r="AM41"/>
      <c r="AN41"/>
      <c r="AO41"/>
      <c r="AP41"/>
      <c r="AQ41"/>
    </row>
    <row r="42" spans="1:43" ht="15" customHeight="1" x14ac:dyDescent="0.25">
      <c r="A42" s="60"/>
      <c r="B42" s="62" t="s">
        <v>0</v>
      </c>
      <c r="C42" s="5" t="s">
        <v>12</v>
      </c>
      <c r="D42" s="6">
        <v>1.958064202592491E-2</v>
      </c>
      <c r="E42" s="6">
        <v>3.9E-2</v>
      </c>
      <c r="F42" s="6">
        <v>3.7999999999999999E-2</v>
      </c>
      <c r="G42" s="6">
        <v>4.9000000000000002E-2</v>
      </c>
      <c r="H42" s="53">
        <v>4.6214385726611453E-3</v>
      </c>
      <c r="I42" s="48">
        <v>6.0971421477816643E-3</v>
      </c>
      <c r="J42" s="48">
        <v>7.0036547916140033E-3</v>
      </c>
      <c r="K42" s="48">
        <v>1.3313237601933821E-2</v>
      </c>
      <c r="L42" s="29">
        <v>63</v>
      </c>
      <c r="M42" s="7">
        <v>137</v>
      </c>
      <c r="N42" s="7">
        <v>91</v>
      </c>
      <c r="O42" s="7">
        <v>46</v>
      </c>
      <c r="AG42" s="45"/>
      <c r="AH42" s="45"/>
      <c r="AI42" s="45"/>
    </row>
    <row r="43" spans="1:43" ht="15" customHeight="1" x14ac:dyDescent="0.25">
      <c r="A43" s="60"/>
      <c r="B43" s="63"/>
      <c r="C43" s="5" t="s">
        <v>13</v>
      </c>
      <c r="D43" s="6">
        <v>3.489348166082016E-2</v>
      </c>
      <c r="E43" s="6">
        <v>3.5000000000000003E-2</v>
      </c>
      <c r="F43" s="6">
        <v>3.4000000000000002E-2</v>
      </c>
      <c r="G43" s="6">
        <v>5.0999999999999997E-2</v>
      </c>
      <c r="H43" s="53">
        <v>6.1209320639215642E-3</v>
      </c>
      <c r="I43" s="48">
        <v>5.7880197147140858E-3</v>
      </c>
      <c r="J43" s="48">
        <v>6.6385528808678047E-3</v>
      </c>
      <c r="K43" s="48">
        <v>1.3567929513640933E-2</v>
      </c>
      <c r="L43" s="29">
        <v>98</v>
      </c>
      <c r="M43" s="7">
        <v>121</v>
      </c>
      <c r="N43" s="7">
        <v>74</v>
      </c>
      <c r="O43" s="7">
        <v>47</v>
      </c>
      <c r="AG43" s="45"/>
      <c r="AH43" s="45"/>
      <c r="AI43" s="45"/>
    </row>
    <row r="44" spans="1:43" ht="15" customHeight="1" x14ac:dyDescent="0.25">
      <c r="A44" s="60"/>
      <c r="B44" s="63"/>
      <c r="C44" s="5" t="s">
        <v>15</v>
      </c>
      <c r="D44" s="6">
        <v>3.1491610189709557E-2</v>
      </c>
      <c r="E44" s="6">
        <v>7.0000000000000007E-2</v>
      </c>
      <c r="F44" s="6">
        <v>6.6000000000000003E-2</v>
      </c>
      <c r="G44" s="6">
        <v>0.10100000000000001</v>
      </c>
      <c r="H44" s="53">
        <v>5.8251472661850091E-3</v>
      </c>
      <c r="I44" s="48">
        <v>8.035683392905342E-3</v>
      </c>
      <c r="J44" s="48">
        <v>9.0947507899634249E-3</v>
      </c>
      <c r="K44" s="48">
        <v>1.8583859663697418E-2</v>
      </c>
      <c r="L44" s="29">
        <v>87</v>
      </c>
      <c r="M44" s="7">
        <v>207</v>
      </c>
      <c r="N44" s="7">
        <v>117</v>
      </c>
      <c r="O44" s="7">
        <v>90</v>
      </c>
      <c r="AG44" s="45"/>
      <c r="AH44" s="45"/>
      <c r="AI44" s="45"/>
    </row>
    <row r="45" spans="1:43" ht="15" customHeight="1" x14ac:dyDescent="0.25">
      <c r="A45" s="60"/>
      <c r="B45" s="63"/>
      <c r="C45" s="8" t="s">
        <v>14</v>
      </c>
      <c r="D45" s="9">
        <v>0.91403426612354532</v>
      </c>
      <c r="E45" s="6">
        <v>0.85699999999999998</v>
      </c>
      <c r="F45" s="6">
        <v>0.86199999999999999</v>
      </c>
      <c r="G45" s="6">
        <v>0.8</v>
      </c>
      <c r="H45" s="54">
        <v>9.3497868088275315E-3</v>
      </c>
      <c r="I45" s="48">
        <v>1.1025308556373042E-2</v>
      </c>
      <c r="J45" s="48">
        <v>1.2633933117389451E-2</v>
      </c>
      <c r="K45" s="48">
        <v>2.4669217600680061E-2</v>
      </c>
      <c r="L45" s="30">
        <v>3205</v>
      </c>
      <c r="M45" s="7">
        <v>3408</v>
      </c>
      <c r="N45" s="7">
        <v>2581</v>
      </c>
      <c r="O45" s="7">
        <v>827</v>
      </c>
      <c r="AG45" s="45"/>
      <c r="AH45" s="45"/>
      <c r="AI45" s="45"/>
    </row>
    <row r="46" spans="1:43" s="1" customFormat="1" ht="15" customHeight="1" x14ac:dyDescent="0.25">
      <c r="A46" s="61"/>
      <c r="B46" s="64"/>
      <c r="C46" s="10" t="s">
        <v>11</v>
      </c>
      <c r="D46" s="11">
        <v>1</v>
      </c>
      <c r="E46" s="46">
        <v>1</v>
      </c>
      <c r="F46" s="46">
        <v>1</v>
      </c>
      <c r="G46" s="47">
        <v>1</v>
      </c>
      <c r="H46" s="55">
        <v>0</v>
      </c>
      <c r="I46" s="49">
        <v>0</v>
      </c>
      <c r="J46" s="49">
        <v>0</v>
      </c>
      <c r="K46" s="49">
        <v>0</v>
      </c>
      <c r="L46" s="31">
        <v>3453</v>
      </c>
      <c r="M46" s="32">
        <v>3873</v>
      </c>
      <c r="N46" s="32">
        <v>2863</v>
      </c>
      <c r="O46" s="32">
        <v>1010</v>
      </c>
      <c r="AC46"/>
      <c r="AD46"/>
      <c r="AE46"/>
      <c r="AF46"/>
      <c r="AG46" s="45"/>
      <c r="AH46" s="45"/>
      <c r="AI46" s="45"/>
      <c r="AK46"/>
      <c r="AL46"/>
      <c r="AM46"/>
      <c r="AN46"/>
      <c r="AO46"/>
      <c r="AP46"/>
      <c r="AQ46"/>
    </row>
    <row r="47" spans="1:43" ht="15" customHeight="1" x14ac:dyDescent="0.25">
      <c r="A47" s="59" t="s">
        <v>11</v>
      </c>
      <c r="B47" s="62" t="s">
        <v>1</v>
      </c>
      <c r="C47" s="5" t="s">
        <v>12</v>
      </c>
      <c r="D47" s="6">
        <v>5.5702488773879288E-2</v>
      </c>
      <c r="E47" s="6">
        <v>5.8000000000000003E-2</v>
      </c>
      <c r="F47" s="6">
        <v>5.8000000000000003E-2</v>
      </c>
      <c r="G47" s="6">
        <v>5.8000000000000003E-2</v>
      </c>
      <c r="H47" s="53">
        <v>1.1862345630656109E-2</v>
      </c>
      <c r="I47" s="48">
        <v>1.0257087716357536E-2</v>
      </c>
      <c r="J47" s="48">
        <v>1.385118272525789E-2</v>
      </c>
      <c r="K47" s="48">
        <v>1.5262761716921515E-2</v>
      </c>
      <c r="L47" s="29">
        <v>64</v>
      </c>
      <c r="M47" s="7">
        <v>117</v>
      </c>
      <c r="N47" s="7">
        <v>62</v>
      </c>
      <c r="O47" s="7">
        <v>55</v>
      </c>
      <c r="AG47" s="45"/>
      <c r="AH47" s="45"/>
      <c r="AI47" s="45"/>
    </row>
    <row r="48" spans="1:43" ht="15" customHeight="1" x14ac:dyDescent="0.25">
      <c r="A48" s="60"/>
      <c r="B48" s="63"/>
      <c r="C48" s="5" t="s">
        <v>13</v>
      </c>
      <c r="D48" s="6">
        <v>5.2886444934926564E-2</v>
      </c>
      <c r="E48" s="6">
        <v>4.3999999999999997E-2</v>
      </c>
      <c r="F48" s="6">
        <v>4.1000000000000002E-2</v>
      </c>
      <c r="G48" s="6">
        <v>6.3E-2</v>
      </c>
      <c r="H48" s="53">
        <v>1.1575827988523638E-2</v>
      </c>
      <c r="I48" s="48">
        <v>8.9999460427232468E-3</v>
      </c>
      <c r="J48" s="48">
        <v>1.1750291544090094E-2</v>
      </c>
      <c r="K48" s="48">
        <v>1.5864768748972663E-2</v>
      </c>
      <c r="L48" s="29">
        <v>66</v>
      </c>
      <c r="M48" s="7">
        <v>96</v>
      </c>
      <c r="N48" s="7">
        <v>40</v>
      </c>
      <c r="O48" s="7">
        <v>56</v>
      </c>
      <c r="AG48" s="45"/>
      <c r="AH48" s="45"/>
      <c r="AI48" s="45"/>
    </row>
    <row r="49" spans="1:44" ht="15" customHeight="1" x14ac:dyDescent="0.25">
      <c r="A49" s="60"/>
      <c r="B49" s="63"/>
      <c r="C49" s="5" t="s">
        <v>15</v>
      </c>
      <c r="D49" s="6">
        <v>4.5246974655605447E-2</v>
      </c>
      <c r="E49" s="6">
        <v>0.16700000000000001</v>
      </c>
      <c r="F49" s="6">
        <v>0.16800000000000001</v>
      </c>
      <c r="G49" s="6">
        <v>0.16200000000000001</v>
      </c>
      <c r="H49" s="53">
        <v>1.0750264410415619E-2</v>
      </c>
      <c r="I49" s="48">
        <v>1.6366859626546802E-2</v>
      </c>
      <c r="J49" s="48">
        <v>2.2154589852983752E-2</v>
      </c>
      <c r="K49" s="48">
        <v>2.4058757375169895E-2</v>
      </c>
      <c r="L49" s="29">
        <v>53</v>
      </c>
      <c r="M49" s="7">
        <v>270</v>
      </c>
      <c r="N49" s="7">
        <v>138</v>
      </c>
      <c r="O49" s="7">
        <v>132</v>
      </c>
      <c r="AG49" s="45"/>
      <c r="AH49" s="45"/>
      <c r="AI49" s="45"/>
    </row>
    <row r="50" spans="1:44" ht="15" customHeight="1" x14ac:dyDescent="0.25">
      <c r="A50" s="60"/>
      <c r="B50" s="63"/>
      <c r="C50" s="8" t="s">
        <v>14</v>
      </c>
      <c r="D50" s="9">
        <v>0.8461640916355887</v>
      </c>
      <c r="E50" s="6">
        <v>0.73099999999999998</v>
      </c>
      <c r="F50" s="6">
        <v>0.73299999999999998</v>
      </c>
      <c r="G50" s="6">
        <v>0.71699999999999997</v>
      </c>
      <c r="H50" s="54">
        <v>1.8661004054549762E-2</v>
      </c>
      <c r="I50" s="48">
        <v>1.945895213637194E-2</v>
      </c>
      <c r="J50" s="48">
        <v>2.6215311852097856E-2</v>
      </c>
      <c r="K50" s="48">
        <v>2.9413484144190653E-2</v>
      </c>
      <c r="L50" s="30">
        <v>1253</v>
      </c>
      <c r="M50" s="7">
        <v>1512</v>
      </c>
      <c r="N50" s="7">
        <v>854</v>
      </c>
      <c r="O50" s="7">
        <v>658</v>
      </c>
      <c r="AG50" s="45"/>
      <c r="AH50" s="45"/>
      <c r="AI50" s="45"/>
    </row>
    <row r="51" spans="1:44" s="1" customFormat="1" ht="15" customHeight="1" x14ac:dyDescent="0.25">
      <c r="A51" s="60"/>
      <c r="B51" s="64"/>
      <c r="C51" s="10" t="s">
        <v>11</v>
      </c>
      <c r="D51" s="11">
        <v>1</v>
      </c>
      <c r="E51" s="46">
        <v>1</v>
      </c>
      <c r="F51" s="46">
        <v>1</v>
      </c>
      <c r="G51" s="47">
        <v>1</v>
      </c>
      <c r="H51" s="55">
        <v>0</v>
      </c>
      <c r="I51" s="49">
        <v>0</v>
      </c>
      <c r="J51" s="49">
        <v>0</v>
      </c>
      <c r="K51" s="49">
        <v>0</v>
      </c>
      <c r="L51" s="31">
        <v>1436</v>
      </c>
      <c r="M51" s="32">
        <v>1995</v>
      </c>
      <c r="N51" s="32">
        <v>1094</v>
      </c>
      <c r="O51" s="32">
        <v>901</v>
      </c>
      <c r="AB51"/>
      <c r="AC51"/>
      <c r="AD51"/>
      <c r="AE51"/>
      <c r="AF51"/>
      <c r="AG51" s="45"/>
      <c r="AH51" s="45"/>
      <c r="AI51" s="45"/>
      <c r="AJ51"/>
      <c r="AK51"/>
      <c r="AL51"/>
      <c r="AM51"/>
      <c r="AN51"/>
      <c r="AO51"/>
      <c r="AP51"/>
      <c r="AQ51"/>
      <c r="AR51"/>
    </row>
    <row r="52" spans="1:44" ht="15" customHeight="1" x14ac:dyDescent="0.25">
      <c r="A52" s="60"/>
      <c r="B52" s="62" t="s">
        <v>2</v>
      </c>
      <c r="C52" s="5" t="s">
        <v>12</v>
      </c>
      <c r="D52" s="6">
        <v>2.394526795895097E-2</v>
      </c>
      <c r="E52" s="6">
        <v>3.5999999999999997E-2</v>
      </c>
      <c r="F52" s="6">
        <v>3.5000000000000003E-2</v>
      </c>
      <c r="G52" s="6">
        <v>4.2000000000000003E-2</v>
      </c>
      <c r="H52" s="53">
        <v>5.728553338668123E-3</v>
      </c>
      <c r="I52" s="48">
        <v>6.5108173752211574E-3</v>
      </c>
      <c r="J52" s="48">
        <v>7.4336944116955459E-3</v>
      </c>
      <c r="K52" s="48">
        <v>1.392625394924892E-2</v>
      </c>
      <c r="L52" s="29">
        <v>64</v>
      </c>
      <c r="M52" s="7">
        <v>108</v>
      </c>
      <c r="N52" s="7">
        <v>75</v>
      </c>
      <c r="O52" s="7">
        <v>33</v>
      </c>
      <c r="AG52" s="45"/>
      <c r="AH52" s="45"/>
      <c r="AI52" s="45"/>
    </row>
    <row r="53" spans="1:44" ht="15" customHeight="1" x14ac:dyDescent="0.25">
      <c r="A53" s="60"/>
      <c r="B53" s="63"/>
      <c r="C53" s="5" t="s">
        <v>13</v>
      </c>
      <c r="D53" s="6">
        <v>2.5582862272253086E-2</v>
      </c>
      <c r="E53" s="6">
        <v>2.1000000000000001E-2</v>
      </c>
      <c r="F53" s="6">
        <v>0.02</v>
      </c>
      <c r="G53" s="6">
        <v>3.2000000000000001E-2</v>
      </c>
      <c r="H53" s="53">
        <v>5.9162299820041111E-3</v>
      </c>
      <c r="I53" s="48">
        <v>5.0112577365117438E-3</v>
      </c>
      <c r="J53" s="48">
        <v>5.6628500358131524E-3</v>
      </c>
      <c r="K53" s="48">
        <v>1.2219110112638848E-2</v>
      </c>
      <c r="L53" s="29">
        <v>68</v>
      </c>
      <c r="M53" s="7">
        <v>72</v>
      </c>
      <c r="N53" s="7">
        <v>50</v>
      </c>
      <c r="O53" s="7">
        <v>22</v>
      </c>
      <c r="AB53" s="1"/>
      <c r="AG53" s="45"/>
      <c r="AH53" s="45"/>
      <c r="AI53" s="45"/>
      <c r="AJ53" s="1"/>
      <c r="AR53" s="1"/>
    </row>
    <row r="54" spans="1:44" ht="15" customHeight="1" x14ac:dyDescent="0.25">
      <c r="A54" s="60"/>
      <c r="B54" s="63"/>
      <c r="C54" s="5" t="s">
        <v>15</v>
      </c>
      <c r="D54" s="6">
        <v>2.6941459035881511E-2</v>
      </c>
      <c r="E54" s="6">
        <v>5.1999999999999998E-2</v>
      </c>
      <c r="F54" s="6">
        <v>4.8000000000000001E-2</v>
      </c>
      <c r="G54" s="6">
        <v>9.4E-2</v>
      </c>
      <c r="H54" s="53">
        <v>6.0670568597759244E-3</v>
      </c>
      <c r="I54" s="48">
        <v>7.7598189217231873E-3</v>
      </c>
      <c r="J54" s="48">
        <v>8.646614919961779E-3</v>
      </c>
      <c r="K54" s="48">
        <v>2.0260722873148788E-2</v>
      </c>
      <c r="L54" s="29">
        <v>75</v>
      </c>
      <c r="M54" s="7">
        <v>172</v>
      </c>
      <c r="N54" s="7">
        <v>104</v>
      </c>
      <c r="O54" s="7">
        <v>68</v>
      </c>
      <c r="AG54" s="45"/>
      <c r="AH54" s="45"/>
      <c r="AI54" s="45"/>
    </row>
    <row r="55" spans="1:44" ht="15" customHeight="1" x14ac:dyDescent="0.25">
      <c r="A55" s="60"/>
      <c r="B55" s="63"/>
      <c r="C55" s="8" t="s">
        <v>14</v>
      </c>
      <c r="D55" s="9">
        <v>0.92353041073291431</v>
      </c>
      <c r="E55" s="6">
        <v>0.89100000000000001</v>
      </c>
      <c r="F55" s="6">
        <v>0.89600000000000002</v>
      </c>
      <c r="G55" s="6">
        <v>0.83199999999999996</v>
      </c>
      <c r="H55" s="54">
        <v>9.9579055794136746E-3</v>
      </c>
      <c r="I55" s="48">
        <v>1.0891754591993423E-2</v>
      </c>
      <c r="J55" s="48">
        <v>1.2347462036360047E-2</v>
      </c>
      <c r="K55" s="48">
        <v>2.5956325677182718E-2</v>
      </c>
      <c r="L55" s="30">
        <v>2529</v>
      </c>
      <c r="M55" s="7">
        <v>2793</v>
      </c>
      <c r="N55" s="7">
        <v>2119</v>
      </c>
      <c r="O55" s="7">
        <v>674</v>
      </c>
      <c r="AG55" s="45"/>
      <c r="AH55" s="45"/>
      <c r="AI55" s="45"/>
    </row>
    <row r="56" spans="1:44" s="1" customFormat="1" ht="15" customHeight="1" x14ac:dyDescent="0.25">
      <c r="A56" s="60"/>
      <c r="B56" s="64"/>
      <c r="C56" s="10" t="s">
        <v>11</v>
      </c>
      <c r="D56" s="11">
        <v>1</v>
      </c>
      <c r="E56" s="46">
        <v>1</v>
      </c>
      <c r="F56" s="46">
        <v>1</v>
      </c>
      <c r="G56" s="47">
        <v>1</v>
      </c>
      <c r="H56" s="55">
        <v>0</v>
      </c>
      <c r="I56" s="49">
        <v>0</v>
      </c>
      <c r="J56" s="49">
        <v>0</v>
      </c>
      <c r="K56" s="49">
        <v>0</v>
      </c>
      <c r="L56" s="31">
        <v>2736</v>
      </c>
      <c r="M56" s="32">
        <v>3145</v>
      </c>
      <c r="N56" s="32">
        <v>2348</v>
      </c>
      <c r="O56" s="32">
        <v>797</v>
      </c>
      <c r="AB56"/>
      <c r="AC56"/>
      <c r="AD56"/>
      <c r="AE56"/>
      <c r="AF56"/>
      <c r="AG56" s="45"/>
      <c r="AH56" s="45"/>
      <c r="AI56" s="45"/>
      <c r="AJ56"/>
      <c r="AK56"/>
      <c r="AL56"/>
      <c r="AM56"/>
      <c r="AN56"/>
      <c r="AO56"/>
      <c r="AP56"/>
      <c r="AQ56"/>
      <c r="AR56"/>
    </row>
    <row r="57" spans="1:44" ht="15" customHeight="1" x14ac:dyDescent="0.25">
      <c r="A57" s="60"/>
      <c r="B57" s="62" t="s">
        <v>3</v>
      </c>
      <c r="C57" s="5" t="s">
        <v>12</v>
      </c>
      <c r="D57" s="6">
        <v>1.1719240131496399E-2</v>
      </c>
      <c r="E57" s="6">
        <v>1.0999999999999999E-2</v>
      </c>
      <c r="F57" s="6">
        <v>1.0999999999999999E-2</v>
      </c>
      <c r="G57" s="6">
        <v>1.4E-2</v>
      </c>
      <c r="H57" s="53">
        <v>4.486935549469535E-3</v>
      </c>
      <c r="I57" s="48">
        <v>4.7723526207505609E-3</v>
      </c>
      <c r="J57" s="48">
        <v>4.9906209052844527E-3</v>
      </c>
      <c r="K57" s="48">
        <v>1.8378443201813723E-2</v>
      </c>
      <c r="L57" s="29">
        <v>25</v>
      </c>
      <c r="M57" s="7">
        <v>21</v>
      </c>
      <c r="N57" s="7">
        <v>19</v>
      </c>
      <c r="O57" s="7">
        <v>2</v>
      </c>
      <c r="AG57" s="45"/>
      <c r="AH57" s="45"/>
      <c r="AI57" s="45"/>
    </row>
    <row r="58" spans="1:44" ht="15" customHeight="1" x14ac:dyDescent="0.25">
      <c r="A58" s="60"/>
      <c r="B58" s="63"/>
      <c r="C58" s="5" t="s">
        <v>13</v>
      </c>
      <c r="D58" s="6">
        <v>1.2396797912118247E-2</v>
      </c>
      <c r="E58" s="6">
        <v>5.0000000000000001E-3</v>
      </c>
      <c r="F58" s="6">
        <v>5.0000000000000001E-3</v>
      </c>
      <c r="G58" s="6">
        <v>0</v>
      </c>
      <c r="H58" s="53">
        <v>4.6132388418342486E-3</v>
      </c>
      <c r="I58" s="48">
        <v>3.2272646400970449E-3</v>
      </c>
      <c r="J58" s="48">
        <v>3.3748667920562372E-3</v>
      </c>
      <c r="K58" s="48">
        <v>0</v>
      </c>
      <c r="L58" s="29">
        <v>23</v>
      </c>
      <c r="M58" s="7">
        <v>8</v>
      </c>
      <c r="N58" s="7">
        <v>8</v>
      </c>
      <c r="O58" s="7">
        <v>0</v>
      </c>
      <c r="AG58" s="45"/>
      <c r="AH58" s="45"/>
      <c r="AI58" s="45"/>
    </row>
    <row r="59" spans="1:44" ht="15" customHeight="1" x14ac:dyDescent="0.25">
      <c r="A59" s="60"/>
      <c r="B59" s="63"/>
      <c r="C59" s="5" t="s">
        <v>15</v>
      </c>
      <c r="D59" s="6">
        <v>1.1894903259805767E-2</v>
      </c>
      <c r="E59" s="6">
        <v>1.4E-2</v>
      </c>
      <c r="F59" s="6">
        <v>1.4E-2</v>
      </c>
      <c r="G59" s="6">
        <v>4.4999999999999998E-2</v>
      </c>
      <c r="H59" s="53">
        <v>4.5200367036131017E-3</v>
      </c>
      <c r="I59" s="48">
        <v>5.3757679332291312E-3</v>
      </c>
      <c r="J59" s="48">
        <v>5.6216340160781591E-3</v>
      </c>
      <c r="K59" s="48">
        <v>3.242755374736455E-2</v>
      </c>
      <c r="L59" s="29">
        <v>25</v>
      </c>
      <c r="M59" s="7">
        <v>30</v>
      </c>
      <c r="N59" s="7">
        <v>24</v>
      </c>
      <c r="O59" s="7">
        <v>6</v>
      </c>
      <c r="AG59" s="45"/>
      <c r="AH59" s="45"/>
      <c r="AI59" s="45"/>
    </row>
    <row r="60" spans="1:44" ht="15" customHeight="1" x14ac:dyDescent="0.25">
      <c r="A60" s="60"/>
      <c r="B60" s="63"/>
      <c r="C60" s="8" t="s">
        <v>14</v>
      </c>
      <c r="D60" s="9">
        <v>0.96398905869657947</v>
      </c>
      <c r="E60" s="6">
        <v>0.96899999999999997</v>
      </c>
      <c r="F60" s="6">
        <v>0.97</v>
      </c>
      <c r="G60" s="6">
        <v>0.94099999999999995</v>
      </c>
      <c r="H60" s="54">
        <v>7.7680716679629832E-3</v>
      </c>
      <c r="I60" s="48">
        <v>7.9301385029360849E-3</v>
      </c>
      <c r="J60" s="48">
        <v>8.1621878858933773E-3</v>
      </c>
      <c r="K60" s="48">
        <v>3.6857600863339911E-2</v>
      </c>
      <c r="L60" s="30">
        <v>2137</v>
      </c>
      <c r="M60" s="7">
        <v>1776</v>
      </c>
      <c r="N60" s="7">
        <v>1627</v>
      </c>
      <c r="O60" s="7">
        <v>149</v>
      </c>
      <c r="AG60" s="45"/>
      <c r="AI60" s="45"/>
    </row>
    <row r="61" spans="1:44" s="1" customFormat="1" ht="15" customHeight="1" x14ac:dyDescent="0.25">
      <c r="A61" s="60"/>
      <c r="B61" s="64"/>
      <c r="C61" s="10" t="s">
        <v>11</v>
      </c>
      <c r="D61" s="11">
        <v>1</v>
      </c>
      <c r="E61" s="46">
        <v>1</v>
      </c>
      <c r="F61" s="46">
        <v>1</v>
      </c>
      <c r="G61" s="47">
        <v>1</v>
      </c>
      <c r="H61" s="55">
        <v>0</v>
      </c>
      <c r="I61" s="49">
        <v>0</v>
      </c>
      <c r="J61" s="49">
        <v>0</v>
      </c>
      <c r="K61" s="49">
        <v>0</v>
      </c>
      <c r="L61" s="31">
        <v>2210</v>
      </c>
      <c r="M61" s="32">
        <v>1835</v>
      </c>
      <c r="N61" s="32">
        <v>1678</v>
      </c>
      <c r="O61" s="32">
        <v>157</v>
      </c>
      <c r="AB61"/>
      <c r="AC61"/>
      <c r="AD61"/>
      <c r="AE61"/>
      <c r="AF61"/>
      <c r="AG61" s="45"/>
      <c r="AH61" s="45"/>
      <c r="AI61" s="45"/>
      <c r="AJ61"/>
      <c r="AK61"/>
      <c r="AL61"/>
      <c r="AM61"/>
      <c r="AN61"/>
      <c r="AO61"/>
      <c r="AP61"/>
      <c r="AQ61"/>
      <c r="AR61"/>
    </row>
    <row r="62" spans="1:44" ht="15" customHeight="1" x14ac:dyDescent="0.25">
      <c r="A62" s="60"/>
      <c r="B62" s="62" t="s">
        <v>0</v>
      </c>
      <c r="C62" s="5" t="s">
        <v>12</v>
      </c>
      <c r="D62" s="6">
        <v>3.6482130528278492E-2</v>
      </c>
      <c r="E62" s="6">
        <v>4.2000000000000003E-2</v>
      </c>
      <c r="F62" s="6">
        <v>0.04</v>
      </c>
      <c r="G62" s="6">
        <v>5.1999999999999998E-2</v>
      </c>
      <c r="H62" s="53">
        <v>4.5998922069212184E-3</v>
      </c>
      <c r="I62" s="48">
        <v>4.7075112343472302E-3</v>
      </c>
      <c r="J62" s="48">
        <v>5.3676810635506283E-3</v>
      </c>
      <c r="K62" s="48">
        <v>1.0103921301176952E-2</v>
      </c>
      <c r="L62" s="29">
        <v>153</v>
      </c>
      <c r="M62" s="7">
        <v>246</v>
      </c>
      <c r="N62" s="7">
        <v>156</v>
      </c>
      <c r="O62" s="7">
        <v>90</v>
      </c>
      <c r="AG62" s="45"/>
      <c r="AH62" s="45"/>
      <c r="AI62" s="45"/>
    </row>
    <row r="63" spans="1:44" ht="15" customHeight="1" x14ac:dyDescent="0.25">
      <c r="A63" s="60"/>
      <c r="B63" s="63"/>
      <c r="C63" s="5" t="s">
        <v>13</v>
      </c>
      <c r="D63" s="6">
        <v>3.5892857928135131E-2</v>
      </c>
      <c r="E63" s="6">
        <v>2.9000000000000001E-2</v>
      </c>
      <c r="F63" s="6">
        <v>2.5999999999999999E-2</v>
      </c>
      <c r="G63" s="6">
        <v>5.1999999999999998E-2</v>
      </c>
      <c r="H63" s="53">
        <v>4.5639863981730483E-3</v>
      </c>
      <c r="I63" s="48">
        <v>3.9381529502418022E-3</v>
      </c>
      <c r="J63" s="48">
        <v>4.3590037565939301E-3</v>
      </c>
      <c r="K63" s="48">
        <v>1.0103921301176952E-2</v>
      </c>
      <c r="L63" s="29">
        <v>157</v>
      </c>
      <c r="M63" s="7">
        <v>176</v>
      </c>
      <c r="N63" s="7">
        <v>98</v>
      </c>
      <c r="O63" s="7">
        <v>78</v>
      </c>
      <c r="AG63" s="45"/>
      <c r="AH63" s="45"/>
      <c r="AI63" s="45"/>
    </row>
    <row r="64" spans="1:44" ht="15" customHeight="1" x14ac:dyDescent="0.25">
      <c r="A64" s="60"/>
      <c r="B64" s="63"/>
      <c r="C64" s="5" t="s">
        <v>15</v>
      </c>
      <c r="D64" s="6">
        <v>3.2766195102001329E-2</v>
      </c>
      <c r="E64" s="6">
        <v>9.8000000000000004E-2</v>
      </c>
      <c r="F64" s="6">
        <v>9.4E-2</v>
      </c>
      <c r="G64" s="6">
        <v>0.14000000000000001</v>
      </c>
      <c r="H64" s="53">
        <v>4.3677363107867528E-3</v>
      </c>
      <c r="I64" s="48">
        <v>6.9775068577408641E-3</v>
      </c>
      <c r="J64" s="48">
        <v>7.9937233971410348E-3</v>
      </c>
      <c r="K64" s="48">
        <v>1.5790553660516796E-2</v>
      </c>
      <c r="L64" s="29">
        <v>153</v>
      </c>
      <c r="M64" s="7">
        <v>472</v>
      </c>
      <c r="N64" s="7">
        <v>266</v>
      </c>
      <c r="O64" s="7">
        <v>206</v>
      </c>
      <c r="AG64" s="45"/>
      <c r="AH64" s="45"/>
      <c r="AI64" s="45"/>
    </row>
    <row r="65" spans="1:44" ht="15" customHeight="1" x14ac:dyDescent="0.25">
      <c r="A65" s="60"/>
      <c r="B65" s="63"/>
      <c r="C65" s="8" t="s">
        <v>14</v>
      </c>
      <c r="D65" s="9">
        <v>0.89485881644158516</v>
      </c>
      <c r="E65" s="6">
        <v>0.83099999999999996</v>
      </c>
      <c r="F65" s="6">
        <v>0.84</v>
      </c>
      <c r="G65" s="6">
        <v>0.75600000000000001</v>
      </c>
      <c r="H65" s="54">
        <v>7.5256040165562E-3</v>
      </c>
      <c r="I65" s="48">
        <v>8.7948377038214384E-3</v>
      </c>
      <c r="J65" s="48">
        <v>1.0042011750640407E-2</v>
      </c>
      <c r="K65" s="48">
        <v>1.954519129201629E-2</v>
      </c>
      <c r="L65" s="30">
        <v>5919</v>
      </c>
      <c r="M65" s="7">
        <v>6081</v>
      </c>
      <c r="N65" s="7">
        <v>4600</v>
      </c>
      <c r="O65" s="7">
        <v>1481</v>
      </c>
      <c r="AG65" s="45"/>
      <c r="AH65" s="45"/>
      <c r="AI65" s="45"/>
    </row>
    <row r="66" spans="1:44" s="1" customFormat="1" ht="15" customHeight="1" x14ac:dyDescent="0.25">
      <c r="A66" s="61"/>
      <c r="B66" s="64"/>
      <c r="C66" s="10" t="s">
        <v>11</v>
      </c>
      <c r="D66" s="11">
        <v>1</v>
      </c>
      <c r="E66" s="46">
        <v>1</v>
      </c>
      <c r="F66" s="46">
        <v>1</v>
      </c>
      <c r="G66" s="47">
        <v>1</v>
      </c>
      <c r="H66" s="55">
        <v>0</v>
      </c>
      <c r="I66" s="49">
        <v>0</v>
      </c>
      <c r="J66" s="49">
        <v>0</v>
      </c>
      <c r="K66" s="49">
        <v>0</v>
      </c>
      <c r="L66" s="31">
        <v>6382</v>
      </c>
      <c r="M66" s="32">
        <v>6975</v>
      </c>
      <c r="N66" s="32">
        <v>5120</v>
      </c>
      <c r="O66" s="32">
        <v>1855</v>
      </c>
      <c r="AB66"/>
      <c r="AC66"/>
      <c r="AD66"/>
      <c r="AE66"/>
      <c r="AF66"/>
      <c r="AG66" s="45"/>
      <c r="AH66" s="45"/>
      <c r="AI66" s="45"/>
      <c r="AJ66"/>
      <c r="AK66"/>
      <c r="AL66"/>
      <c r="AM66"/>
      <c r="AN66"/>
      <c r="AO66"/>
      <c r="AP66"/>
      <c r="AQ66"/>
      <c r="AR66"/>
    </row>
    <row r="67" spans="1:44" ht="15" customHeight="1" x14ac:dyDescent="0.25">
      <c r="AG67" s="45"/>
      <c r="AH67" s="45"/>
      <c r="AI67" s="45"/>
    </row>
    <row r="68" spans="1:44" ht="15" customHeight="1" x14ac:dyDescent="0.25">
      <c r="A68" s="28" t="s">
        <v>30</v>
      </c>
      <c r="AG68" s="45"/>
      <c r="AH68" s="45"/>
      <c r="AI68" s="45"/>
    </row>
  </sheetData>
  <mergeCells count="18">
    <mergeCell ref="L5:O5"/>
    <mergeCell ref="H5:K5"/>
    <mergeCell ref="D5:G5"/>
    <mergeCell ref="A7:A26"/>
    <mergeCell ref="A27:A46"/>
    <mergeCell ref="A47:A66"/>
    <mergeCell ref="B7:B11"/>
    <mergeCell ref="B12:B16"/>
    <mergeCell ref="B17:B21"/>
    <mergeCell ref="B22:B26"/>
    <mergeCell ref="B27:B31"/>
    <mergeCell ref="B32:B36"/>
    <mergeCell ref="B37:B41"/>
    <mergeCell ref="B42:B46"/>
    <mergeCell ref="B47:B51"/>
    <mergeCell ref="B52:B56"/>
    <mergeCell ref="B57:B61"/>
    <mergeCell ref="B62:B66"/>
  </mergeCells>
  <hyperlinks>
    <hyperlink ref="A1" location="Yfirlit!A1" display="← Yfirlit" xr:uid="{00000000-0004-0000-0100-000000000000}"/>
    <hyperlink ref="A68" location="Yfirlit!A1" display="← Yfirlit" xr:uid="{00000000-0004-0000-0100-000001000000}"/>
  </hyperlinks>
  <pageMargins left="0.70866141732283472" right="0.70866141732283472" top="0.74803149606299213" bottom="0.74803149606299213" header="0.31496062992125984" footer="0.31496062992125984"/>
  <pageSetup paperSize="9" scale="49" orientation="landscape" r:id="rId1"/>
  <headerFooter>
    <oddFooter>&amp;L&amp;9Embætti landlæknis
&amp;"-,Italic"Directorate of Health&amp;R&amp;9 21.11.2018</odd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I72"/>
  <sheetViews>
    <sheetView showGridLines="0" workbookViewId="0">
      <selection activeCell="B1" sqref="B1"/>
    </sheetView>
  </sheetViews>
  <sheetFormatPr defaultRowHeight="15" customHeight="1" outlineLevelCol="1" x14ac:dyDescent="0.25"/>
  <cols>
    <col min="1" max="1" width="9.7109375" customWidth="1"/>
    <col min="2" max="2" width="22.7109375" customWidth="1"/>
    <col min="3" max="3" width="39.85546875" bestFit="1" customWidth="1"/>
    <col min="4" max="7" width="10" customWidth="1"/>
    <col min="8" max="8" width="10" style="50" customWidth="1"/>
    <col min="9" max="11" width="10" customWidth="1"/>
    <col min="12" max="15" width="10" hidden="1" customWidth="1" outlineLevel="1"/>
    <col min="16" max="16" width="5.85546875" customWidth="1" collapsed="1"/>
  </cols>
  <sheetData>
    <row r="1" spans="1:35" ht="15" customHeight="1" x14ac:dyDescent="0.25">
      <c r="A1" s="28" t="s">
        <v>30</v>
      </c>
    </row>
    <row r="2" spans="1:35" ht="18.75" x14ac:dyDescent="0.3">
      <c r="A2" s="15" t="s">
        <v>47</v>
      </c>
      <c r="P2" s="1" t="s">
        <v>8</v>
      </c>
    </row>
    <row r="3" spans="1:35" ht="18.75" x14ac:dyDescent="0.25">
      <c r="A3" s="16" t="s">
        <v>4</v>
      </c>
      <c r="B3" s="2"/>
      <c r="C3" s="2"/>
      <c r="D3" s="2"/>
      <c r="E3" s="2"/>
      <c r="F3" s="2"/>
      <c r="G3" s="2"/>
      <c r="H3" s="51"/>
      <c r="I3" s="2"/>
      <c r="J3" s="2"/>
      <c r="K3" s="2"/>
      <c r="L3" s="2"/>
      <c r="M3" s="2"/>
      <c r="N3" s="2"/>
      <c r="O3" s="2"/>
      <c r="P3" s="17" t="s">
        <v>38</v>
      </c>
    </row>
    <row r="4" spans="1:35" s="26" customFormat="1" ht="15" customHeight="1" x14ac:dyDescent="0.25">
      <c r="A4" s="27"/>
      <c r="B4" s="27"/>
      <c r="C4" s="27"/>
      <c r="D4" s="27"/>
      <c r="E4" s="27"/>
      <c r="F4" s="27"/>
      <c r="G4" s="27"/>
      <c r="H4" s="52"/>
      <c r="I4" s="27"/>
      <c r="J4" s="27"/>
      <c r="K4" s="27"/>
      <c r="L4" s="27"/>
      <c r="M4" s="27"/>
      <c r="N4" s="27"/>
      <c r="O4" s="27"/>
    </row>
    <row r="5" spans="1:35" ht="15" customHeight="1" x14ac:dyDescent="0.25">
      <c r="A5" s="3" t="s">
        <v>26</v>
      </c>
      <c r="B5" s="3" t="s">
        <v>19</v>
      </c>
      <c r="C5" s="3"/>
      <c r="D5" s="66" t="s">
        <v>5</v>
      </c>
      <c r="E5" s="66"/>
      <c r="F5" s="66"/>
      <c r="G5" s="66"/>
      <c r="H5" s="65" t="s">
        <v>6</v>
      </c>
      <c r="I5" s="66"/>
      <c r="J5" s="66"/>
      <c r="K5" s="66"/>
      <c r="L5" s="65" t="s">
        <v>20</v>
      </c>
      <c r="M5" s="66"/>
      <c r="N5" s="66"/>
      <c r="O5" s="66"/>
    </row>
    <row r="6" spans="1:35" ht="27.75" customHeight="1" x14ac:dyDescent="0.25">
      <c r="A6" s="4"/>
      <c r="B6" s="4"/>
      <c r="C6" s="4"/>
      <c r="D6" s="33">
        <v>2017</v>
      </c>
      <c r="E6" s="33">
        <v>2022</v>
      </c>
      <c r="F6" s="34" t="s">
        <v>36</v>
      </c>
      <c r="G6" s="35" t="s">
        <v>37</v>
      </c>
      <c r="H6" s="36">
        <v>2017</v>
      </c>
      <c r="I6" s="33">
        <v>2022</v>
      </c>
      <c r="J6" s="34" t="s">
        <v>36</v>
      </c>
      <c r="K6" s="34" t="s">
        <v>37</v>
      </c>
      <c r="L6" s="36">
        <v>2017</v>
      </c>
      <c r="M6" s="33">
        <v>2022</v>
      </c>
      <c r="N6" s="34" t="s">
        <v>36</v>
      </c>
      <c r="O6" s="34" t="s">
        <v>37</v>
      </c>
    </row>
    <row r="7" spans="1:35" ht="15" customHeight="1" x14ac:dyDescent="0.25">
      <c r="A7" s="59" t="s">
        <v>10</v>
      </c>
      <c r="B7" s="68" t="s">
        <v>16</v>
      </c>
      <c r="C7" s="5" t="s">
        <v>12</v>
      </c>
      <c r="D7" s="6">
        <v>0.13395683453237411</v>
      </c>
      <c r="E7" s="6">
        <v>0.126</v>
      </c>
      <c r="F7" s="6">
        <v>0.128</v>
      </c>
      <c r="G7" s="6">
        <v>0.108</v>
      </c>
      <c r="H7" s="56">
        <v>3.7916429315734308E-2</v>
      </c>
      <c r="I7" s="48">
        <v>3.7427738695265299E-2</v>
      </c>
      <c r="J7" s="48">
        <v>4.3654401615924647E-2</v>
      </c>
      <c r="K7" s="48">
        <v>6.932741606451101E-2</v>
      </c>
      <c r="L7" s="37">
        <v>33</v>
      </c>
      <c r="M7" s="7">
        <v>28</v>
      </c>
      <c r="N7" s="7">
        <v>20</v>
      </c>
      <c r="O7" s="7">
        <v>8</v>
      </c>
    </row>
    <row r="8" spans="1:35" ht="15" customHeight="1" x14ac:dyDescent="0.25">
      <c r="A8" s="60"/>
      <c r="B8" s="69"/>
      <c r="C8" s="5" t="s">
        <v>13</v>
      </c>
      <c r="D8" s="6">
        <v>4.3309352517985608E-2</v>
      </c>
      <c r="E8" s="6">
        <v>0.04</v>
      </c>
      <c r="F8" s="6">
        <v>0.03</v>
      </c>
      <c r="G8" s="6">
        <v>0.123</v>
      </c>
      <c r="H8" s="53">
        <v>2.2659578865591255E-2</v>
      </c>
      <c r="I8" s="48">
        <v>2.2101319968971557E-2</v>
      </c>
      <c r="J8" s="48">
        <v>2.2290063556063121E-2</v>
      </c>
      <c r="K8" s="48">
        <v>7.3360631503180604E-2</v>
      </c>
      <c r="L8" s="29">
        <v>11</v>
      </c>
      <c r="M8" s="7">
        <v>17</v>
      </c>
      <c r="N8" s="7">
        <v>10</v>
      </c>
      <c r="O8" s="7">
        <v>7</v>
      </c>
    </row>
    <row r="9" spans="1:35" ht="15" customHeight="1" x14ac:dyDescent="0.25">
      <c r="A9" s="60"/>
      <c r="B9" s="69"/>
      <c r="C9" s="5" t="s">
        <v>15</v>
      </c>
      <c r="D9" s="6">
        <v>6.3741007194244609E-2</v>
      </c>
      <c r="E9" s="6">
        <v>0.27200000000000002</v>
      </c>
      <c r="F9" s="6">
        <v>0.27500000000000002</v>
      </c>
      <c r="G9" s="6">
        <v>0.24199999999999999</v>
      </c>
      <c r="H9" s="53">
        <v>2.7194600693885851E-2</v>
      </c>
      <c r="I9" s="48">
        <v>5.0188329610967058E-2</v>
      </c>
      <c r="J9" s="48">
        <v>5.8344532258339722E-2</v>
      </c>
      <c r="K9" s="48">
        <v>9.566498209898959E-2</v>
      </c>
      <c r="L9" s="29">
        <v>18</v>
      </c>
      <c r="M9" s="7">
        <v>54</v>
      </c>
      <c r="N9" s="7">
        <v>37</v>
      </c>
      <c r="O9" s="7">
        <v>17</v>
      </c>
    </row>
    <row r="10" spans="1:35" ht="15" customHeight="1" x14ac:dyDescent="0.25">
      <c r="A10" s="60"/>
      <c r="B10" s="69"/>
      <c r="C10" s="8" t="s">
        <v>14</v>
      </c>
      <c r="D10" s="9">
        <v>0.75899280575539574</v>
      </c>
      <c r="E10" s="6">
        <v>0.56200000000000006</v>
      </c>
      <c r="F10" s="6">
        <v>0.56599999999999995</v>
      </c>
      <c r="G10" s="6">
        <v>0.52700000000000002</v>
      </c>
      <c r="H10" s="54">
        <v>4.761119231317925E-2</v>
      </c>
      <c r="I10" s="48">
        <v>5.5957436804904087E-2</v>
      </c>
      <c r="J10" s="48">
        <v>6.4761648129463514E-2</v>
      </c>
      <c r="K10" s="48">
        <v>0.11151841462287743</v>
      </c>
      <c r="L10" s="30">
        <v>248</v>
      </c>
      <c r="M10" s="7">
        <v>203</v>
      </c>
      <c r="N10" s="7">
        <v>158</v>
      </c>
      <c r="O10" s="7">
        <v>45</v>
      </c>
      <c r="AG10" s="45"/>
      <c r="AH10" s="45"/>
      <c r="AI10" s="45"/>
    </row>
    <row r="11" spans="1:35" ht="15" customHeight="1" x14ac:dyDescent="0.25">
      <c r="A11" s="60"/>
      <c r="B11" s="70"/>
      <c r="C11" s="10" t="s">
        <v>11</v>
      </c>
      <c r="D11" s="11">
        <v>1</v>
      </c>
      <c r="E11" s="46">
        <v>1</v>
      </c>
      <c r="F11" s="46">
        <v>1</v>
      </c>
      <c r="G11" s="47">
        <v>1</v>
      </c>
      <c r="H11" s="55">
        <v>0</v>
      </c>
      <c r="I11" s="49">
        <v>0</v>
      </c>
      <c r="J11" s="49">
        <v>0</v>
      </c>
      <c r="K11" s="49">
        <v>0</v>
      </c>
      <c r="L11" s="31">
        <v>310</v>
      </c>
      <c r="M11" s="32">
        <v>302</v>
      </c>
      <c r="N11" s="32">
        <v>225</v>
      </c>
      <c r="O11" s="32">
        <v>77</v>
      </c>
      <c r="P11" s="1"/>
      <c r="Q11" s="1"/>
      <c r="R11" s="1"/>
      <c r="S11" s="1"/>
      <c r="T11" s="1"/>
      <c r="U11" s="1"/>
      <c r="V11" s="1"/>
      <c r="W11" s="1"/>
      <c r="X11" s="1"/>
      <c r="Y11" s="1"/>
      <c r="Z11" s="1"/>
      <c r="AA11" s="1"/>
      <c r="AG11" s="45"/>
      <c r="AH11" s="45"/>
      <c r="AI11" s="45"/>
    </row>
    <row r="12" spans="1:35" ht="15" customHeight="1" x14ac:dyDescent="0.25">
      <c r="A12" s="60"/>
      <c r="B12" s="68" t="s">
        <v>17</v>
      </c>
      <c r="C12" s="5" t="s">
        <v>12</v>
      </c>
      <c r="D12" s="6">
        <v>5.419866374649996E-2</v>
      </c>
      <c r="E12" s="6">
        <v>4.2000000000000003E-2</v>
      </c>
      <c r="F12" s="6">
        <v>3.9E-2</v>
      </c>
      <c r="G12" s="6">
        <v>5.3999999999999999E-2</v>
      </c>
      <c r="H12" s="53">
        <v>1.6023324966733924E-2</v>
      </c>
      <c r="I12" s="48">
        <v>1.3032951374821496E-2</v>
      </c>
      <c r="J12" s="48">
        <v>1.6374306893941596E-2</v>
      </c>
      <c r="K12" s="48">
        <v>2.2937395529417069E-2</v>
      </c>
      <c r="L12" s="29">
        <v>27</v>
      </c>
      <c r="M12" s="7">
        <v>34</v>
      </c>
      <c r="N12" s="7">
        <v>16</v>
      </c>
      <c r="O12" s="7">
        <v>18</v>
      </c>
      <c r="AG12" s="45"/>
      <c r="AH12" s="45"/>
      <c r="AI12" s="45"/>
    </row>
    <row r="13" spans="1:35" ht="15" customHeight="1" x14ac:dyDescent="0.25">
      <c r="A13" s="60"/>
      <c r="B13" s="69"/>
      <c r="C13" s="5" t="s">
        <v>13</v>
      </c>
      <c r="D13" s="6">
        <v>3.5929139752155469E-2</v>
      </c>
      <c r="E13" s="6">
        <v>2.1000000000000001E-2</v>
      </c>
      <c r="F13" s="6">
        <v>1.2999999999999999E-2</v>
      </c>
      <c r="G13" s="6">
        <v>5.6000000000000001E-2</v>
      </c>
      <c r="H13" s="53">
        <v>1.317153156584455E-2</v>
      </c>
      <c r="I13" s="48">
        <v>9.316147767761589E-3</v>
      </c>
      <c r="J13" s="48">
        <v>9.5807427896919678E-3</v>
      </c>
      <c r="K13" s="48">
        <v>2.33335955659974E-2</v>
      </c>
      <c r="L13" s="29">
        <v>17</v>
      </c>
      <c r="M13" s="7">
        <v>16</v>
      </c>
      <c r="N13" s="7">
        <v>3</v>
      </c>
      <c r="O13" s="7">
        <v>13</v>
      </c>
      <c r="AG13" s="45"/>
      <c r="AH13" s="45"/>
      <c r="AI13" s="45"/>
    </row>
    <row r="14" spans="1:35" ht="15" customHeight="1" x14ac:dyDescent="0.25">
      <c r="A14" s="60"/>
      <c r="B14" s="69"/>
      <c r="C14" s="5" t="s">
        <v>15</v>
      </c>
      <c r="D14" s="6">
        <v>5.0345152615674647E-2</v>
      </c>
      <c r="E14" s="6">
        <v>0.13100000000000001</v>
      </c>
      <c r="F14" s="6">
        <v>0.124</v>
      </c>
      <c r="G14" s="6">
        <v>0.161</v>
      </c>
      <c r="H14" s="53">
        <v>1.5474624339430844E-2</v>
      </c>
      <c r="I14" s="48">
        <v>2.1922037243903153E-2</v>
      </c>
      <c r="J14" s="48">
        <v>2.7876087828561925E-2</v>
      </c>
      <c r="K14" s="48">
        <v>3.7298861341502829E-2</v>
      </c>
      <c r="L14" s="29">
        <v>27</v>
      </c>
      <c r="M14" s="7">
        <v>104</v>
      </c>
      <c r="N14" s="7">
        <v>46</v>
      </c>
      <c r="O14" s="7">
        <v>58</v>
      </c>
      <c r="AG14" s="45"/>
      <c r="AH14" s="45"/>
      <c r="AI14" s="45"/>
    </row>
    <row r="15" spans="1:35" ht="15" customHeight="1" x14ac:dyDescent="0.25">
      <c r="A15" s="60"/>
      <c r="B15" s="69"/>
      <c r="C15" s="8" t="s">
        <v>14</v>
      </c>
      <c r="D15" s="9">
        <v>0.85952704388566981</v>
      </c>
      <c r="E15" s="6">
        <v>0.80600000000000005</v>
      </c>
      <c r="F15" s="6">
        <v>0.82399999999999995</v>
      </c>
      <c r="G15" s="6">
        <v>0.72899999999999998</v>
      </c>
      <c r="H15" s="54">
        <v>2.4591471862956221E-2</v>
      </c>
      <c r="I15" s="48">
        <v>2.5692345941933755E-2</v>
      </c>
      <c r="J15" s="48">
        <v>3.2209862306367569E-2</v>
      </c>
      <c r="K15" s="48">
        <v>4.5107635776683426E-2</v>
      </c>
      <c r="L15" s="30">
        <v>696</v>
      </c>
      <c r="M15" s="7">
        <v>756</v>
      </c>
      <c r="N15" s="7">
        <v>472</v>
      </c>
      <c r="O15" s="7">
        <v>284</v>
      </c>
      <c r="AG15" s="45"/>
      <c r="AH15" s="45"/>
      <c r="AI15" s="45"/>
    </row>
    <row r="16" spans="1:35" ht="15" customHeight="1" x14ac:dyDescent="0.25">
      <c r="A16" s="60"/>
      <c r="B16" s="70"/>
      <c r="C16" s="10" t="s">
        <v>11</v>
      </c>
      <c r="D16" s="11">
        <v>1</v>
      </c>
      <c r="E16" s="46">
        <v>1</v>
      </c>
      <c r="F16" s="46">
        <v>1</v>
      </c>
      <c r="G16" s="47">
        <v>1</v>
      </c>
      <c r="H16" s="55">
        <v>0</v>
      </c>
      <c r="I16" s="49">
        <v>0</v>
      </c>
      <c r="J16" s="49">
        <v>0</v>
      </c>
      <c r="K16" s="49">
        <v>0</v>
      </c>
      <c r="L16" s="31">
        <v>767</v>
      </c>
      <c r="M16" s="32">
        <v>910</v>
      </c>
      <c r="N16" s="32">
        <v>537</v>
      </c>
      <c r="O16" s="32">
        <v>373</v>
      </c>
      <c r="P16" s="1"/>
      <c r="Q16" s="1"/>
      <c r="R16" s="1"/>
      <c r="S16" s="1"/>
      <c r="T16" s="1"/>
      <c r="U16" s="1"/>
      <c r="V16" s="1"/>
      <c r="W16" s="1"/>
      <c r="X16" s="1"/>
      <c r="Y16" s="1"/>
      <c r="Z16" s="1"/>
      <c r="AA16" s="1"/>
      <c r="AG16" s="45"/>
      <c r="AH16" s="45"/>
      <c r="AI16" s="45"/>
    </row>
    <row r="17" spans="1:35" ht="15" customHeight="1" x14ac:dyDescent="0.25">
      <c r="A17" s="60"/>
      <c r="B17" s="68" t="s">
        <v>18</v>
      </c>
      <c r="C17" s="5" t="s">
        <v>12</v>
      </c>
      <c r="D17" s="6">
        <v>3.2709332972899914E-2</v>
      </c>
      <c r="E17" s="6">
        <v>2.5000000000000001E-2</v>
      </c>
      <c r="F17" s="6">
        <v>2.5000000000000001E-2</v>
      </c>
      <c r="G17" s="6">
        <v>2.5000000000000001E-2</v>
      </c>
      <c r="H17" s="53">
        <v>1.5979638036622938E-2</v>
      </c>
      <c r="I17" s="48">
        <v>1.2492597808302322E-2</v>
      </c>
      <c r="J17" s="48">
        <v>1.5003124674546967E-2</v>
      </c>
      <c r="K17" s="48">
        <v>2.2558980666148289E-2</v>
      </c>
      <c r="L17" s="29">
        <v>11</v>
      </c>
      <c r="M17" s="7">
        <v>15</v>
      </c>
      <c r="N17" s="7">
        <v>10</v>
      </c>
      <c r="O17" s="7">
        <v>5</v>
      </c>
      <c r="AG17" s="45"/>
      <c r="AH17" s="45"/>
      <c r="AI17" s="45"/>
    </row>
    <row r="18" spans="1:35" ht="15" customHeight="1" x14ac:dyDescent="0.25">
      <c r="A18" s="60"/>
      <c r="B18" s="69"/>
      <c r="C18" s="5" t="s">
        <v>13</v>
      </c>
      <c r="D18" s="6">
        <v>1.8044198148273297E-2</v>
      </c>
      <c r="E18" s="6">
        <v>1.2E-2</v>
      </c>
      <c r="F18" s="6">
        <v>0.01</v>
      </c>
      <c r="G18" s="6">
        <v>2.7E-2</v>
      </c>
      <c r="H18" s="53">
        <v>1.19582425780227E-2</v>
      </c>
      <c r="I18" s="48">
        <v>8.712635422190005E-3</v>
      </c>
      <c r="J18" s="48">
        <v>9.5615214431434663E-3</v>
      </c>
      <c r="K18" s="48">
        <v>2.3419922956840568E-2</v>
      </c>
      <c r="L18" s="29">
        <v>10</v>
      </c>
      <c r="M18" s="7">
        <v>9</v>
      </c>
      <c r="N18" s="7">
        <v>4</v>
      </c>
      <c r="O18" s="7">
        <v>5</v>
      </c>
      <c r="AG18" s="45"/>
      <c r="AH18" s="45"/>
      <c r="AI18" s="45"/>
    </row>
    <row r="19" spans="1:35" ht="15" customHeight="1" x14ac:dyDescent="0.25">
      <c r="A19" s="60"/>
      <c r="B19" s="69"/>
      <c r="C19" s="5" t="s">
        <v>15</v>
      </c>
      <c r="D19" s="6">
        <v>1.5408528755828885E-2</v>
      </c>
      <c r="E19" s="6">
        <v>7.8E-2</v>
      </c>
      <c r="F19" s="6">
        <v>6.6000000000000003E-2</v>
      </c>
      <c r="G19" s="6">
        <v>0.16900000000000001</v>
      </c>
      <c r="H19" s="53">
        <v>1.1065249639257787E-2</v>
      </c>
      <c r="I19" s="48">
        <v>2.1458196009916584E-2</v>
      </c>
      <c r="J19" s="48">
        <v>2.3859141450798909E-2</v>
      </c>
      <c r="K19" s="48">
        <v>5.4149072736851822E-2</v>
      </c>
      <c r="L19" s="29">
        <v>8</v>
      </c>
      <c r="M19" s="7">
        <v>40</v>
      </c>
      <c r="N19" s="7">
        <v>18</v>
      </c>
      <c r="O19" s="7">
        <v>22</v>
      </c>
      <c r="AG19" s="45"/>
      <c r="AH19" s="45"/>
      <c r="AI19" s="45"/>
    </row>
    <row r="20" spans="1:35" ht="15" customHeight="1" x14ac:dyDescent="0.25">
      <c r="A20" s="60"/>
      <c r="B20" s="69"/>
      <c r="C20" s="8" t="s">
        <v>14</v>
      </c>
      <c r="D20" s="9">
        <v>0.93383794012299792</v>
      </c>
      <c r="E20" s="6">
        <v>0.88500000000000001</v>
      </c>
      <c r="F20" s="6">
        <v>0.9</v>
      </c>
      <c r="G20" s="6">
        <v>0.77900000000000003</v>
      </c>
      <c r="H20" s="54">
        <v>2.233021277339849E-2</v>
      </c>
      <c r="I20" s="48">
        <v>2.5527071904156966E-2</v>
      </c>
      <c r="J20" s="48">
        <v>2.8829071865313052E-2</v>
      </c>
      <c r="K20" s="48">
        <v>5.9953152653079704E-2</v>
      </c>
      <c r="L20" s="30">
        <v>447</v>
      </c>
      <c r="M20" s="7">
        <v>536</v>
      </c>
      <c r="N20" s="7">
        <v>384</v>
      </c>
      <c r="O20" s="7">
        <v>152</v>
      </c>
      <c r="AG20" s="45"/>
      <c r="AH20" s="45"/>
      <c r="AI20" s="45"/>
    </row>
    <row r="21" spans="1:35" ht="15" customHeight="1" x14ac:dyDescent="0.25">
      <c r="A21" s="61"/>
      <c r="B21" s="70"/>
      <c r="C21" s="10" t="s">
        <v>11</v>
      </c>
      <c r="D21" s="11">
        <v>1</v>
      </c>
      <c r="E21" s="46">
        <v>1</v>
      </c>
      <c r="F21" s="46">
        <v>1</v>
      </c>
      <c r="G21" s="47">
        <v>1</v>
      </c>
      <c r="H21" s="55">
        <v>0</v>
      </c>
      <c r="I21" s="49">
        <v>0</v>
      </c>
      <c r="J21" s="49">
        <v>0</v>
      </c>
      <c r="K21" s="49">
        <v>0</v>
      </c>
      <c r="L21" s="31">
        <v>476</v>
      </c>
      <c r="M21" s="32">
        <v>600</v>
      </c>
      <c r="N21" s="32">
        <v>416</v>
      </c>
      <c r="O21" s="32">
        <v>184</v>
      </c>
      <c r="P21" s="1"/>
      <c r="Q21" s="1"/>
      <c r="R21" s="1"/>
      <c r="S21" s="1"/>
      <c r="T21" s="1"/>
      <c r="U21" s="1"/>
      <c r="V21" s="1"/>
      <c r="W21" s="1"/>
      <c r="X21" s="1"/>
      <c r="Y21" s="1"/>
      <c r="Z21" s="1"/>
      <c r="AA21" s="1"/>
      <c r="AG21" s="45"/>
      <c r="AH21" s="45"/>
      <c r="AI21" s="45"/>
    </row>
    <row r="22" spans="1:35" ht="15" customHeight="1" x14ac:dyDescent="0.25">
      <c r="A22" s="59" t="s">
        <v>9</v>
      </c>
      <c r="B22" s="68" t="s">
        <v>16</v>
      </c>
      <c r="C22" s="5" t="s">
        <v>12</v>
      </c>
      <c r="D22" s="6">
        <v>2.3718934671739657E-2</v>
      </c>
      <c r="E22" s="6">
        <v>7.0000000000000007E-2</v>
      </c>
      <c r="F22" s="6">
        <v>7.0999999999999994E-2</v>
      </c>
      <c r="G22" s="6">
        <v>5.5E-2</v>
      </c>
      <c r="H22" s="53">
        <v>1.4075632635360102E-2</v>
      </c>
      <c r="I22" s="48">
        <v>2.6617006640359053E-2</v>
      </c>
      <c r="J22" s="48">
        <v>3.0465743351323599E-2</v>
      </c>
      <c r="K22" s="48">
        <v>4.99583776758213E-2</v>
      </c>
      <c r="L22" s="29">
        <v>13</v>
      </c>
      <c r="M22" s="7">
        <v>25</v>
      </c>
      <c r="N22" s="7">
        <v>20</v>
      </c>
      <c r="O22" s="7">
        <v>5</v>
      </c>
      <c r="AG22" s="45"/>
      <c r="AH22" s="45"/>
      <c r="AI22" s="45"/>
    </row>
    <row r="23" spans="1:35" ht="15" customHeight="1" x14ac:dyDescent="0.25">
      <c r="A23" s="60"/>
      <c r="B23" s="69"/>
      <c r="C23" s="5" t="s">
        <v>13</v>
      </c>
      <c r="D23" s="6">
        <v>6.4275884400550473E-2</v>
      </c>
      <c r="E23" s="6">
        <v>6.9000000000000006E-2</v>
      </c>
      <c r="F23" s="6">
        <v>6.9000000000000006E-2</v>
      </c>
      <c r="G23" s="6">
        <v>7.1999999999999995E-2</v>
      </c>
      <c r="H23" s="53">
        <v>2.2684585207918381E-2</v>
      </c>
      <c r="I23" s="48">
        <v>2.6440405083189872E-2</v>
      </c>
      <c r="J23" s="48">
        <v>3.0065894810719185E-2</v>
      </c>
      <c r="K23" s="48">
        <v>5.6643660898638953E-2</v>
      </c>
      <c r="L23" s="29">
        <v>26</v>
      </c>
      <c r="M23" s="7">
        <v>22</v>
      </c>
      <c r="N23" s="7">
        <v>16</v>
      </c>
      <c r="O23" s="7">
        <v>6</v>
      </c>
      <c r="AG23" s="45"/>
      <c r="AH23" s="45"/>
      <c r="AI23" s="45"/>
    </row>
    <row r="24" spans="1:35" ht="15" customHeight="1" x14ac:dyDescent="0.25">
      <c r="A24" s="60"/>
      <c r="B24" s="69"/>
      <c r="C24" s="5" t="s">
        <v>15</v>
      </c>
      <c r="D24" s="6">
        <v>6.8323484173884882E-2</v>
      </c>
      <c r="E24" s="6">
        <v>0.14299999999999999</v>
      </c>
      <c r="F24" s="6">
        <v>0.14000000000000001</v>
      </c>
      <c r="G24" s="6">
        <v>0.17699999999999999</v>
      </c>
      <c r="H24" s="53">
        <v>2.3337292944340858E-2</v>
      </c>
      <c r="I24" s="48">
        <v>3.651969555148022E-2</v>
      </c>
      <c r="J24" s="48">
        <v>4.116119656380391E-2</v>
      </c>
      <c r="K24" s="48">
        <v>8.3636842479854534E-2</v>
      </c>
      <c r="L24" s="29">
        <v>22</v>
      </c>
      <c r="M24" s="7">
        <v>43</v>
      </c>
      <c r="N24" s="7">
        <v>31</v>
      </c>
      <c r="O24" s="7">
        <v>12</v>
      </c>
      <c r="AG24" s="45"/>
      <c r="AH24" s="45"/>
      <c r="AI24" s="45"/>
    </row>
    <row r="25" spans="1:35" ht="15" customHeight="1" x14ac:dyDescent="0.25">
      <c r="A25" s="60"/>
      <c r="B25" s="69"/>
      <c r="C25" s="8" t="s">
        <v>14</v>
      </c>
      <c r="D25" s="9">
        <v>0.84368169675382498</v>
      </c>
      <c r="E25" s="6">
        <v>0.71699999999999997</v>
      </c>
      <c r="F25" s="6">
        <v>0.71899999999999997</v>
      </c>
      <c r="G25" s="6">
        <v>0.69599999999999995</v>
      </c>
      <c r="H25" s="54">
        <v>3.3591324686104929E-2</v>
      </c>
      <c r="I25" s="48">
        <v>4.6991738698935248E-2</v>
      </c>
      <c r="J25" s="48">
        <v>5.332027160567137E-2</v>
      </c>
      <c r="K25" s="48">
        <v>0.10079813331604906</v>
      </c>
      <c r="L25" s="30">
        <v>388</v>
      </c>
      <c r="M25" s="7">
        <v>263</v>
      </c>
      <c r="N25" s="7">
        <v>206</v>
      </c>
      <c r="O25" s="7">
        <v>57</v>
      </c>
      <c r="AG25" s="45"/>
      <c r="AH25" s="45"/>
      <c r="AI25" s="45"/>
    </row>
    <row r="26" spans="1:35" ht="15" customHeight="1" x14ac:dyDescent="0.25">
      <c r="A26" s="60"/>
      <c r="B26" s="70"/>
      <c r="C26" s="10" t="s">
        <v>11</v>
      </c>
      <c r="D26" s="11">
        <v>1</v>
      </c>
      <c r="E26" s="46">
        <v>1</v>
      </c>
      <c r="F26" s="46">
        <v>1</v>
      </c>
      <c r="G26" s="47">
        <v>1</v>
      </c>
      <c r="H26" s="55">
        <v>0</v>
      </c>
      <c r="I26" s="49">
        <v>0</v>
      </c>
      <c r="J26" s="49">
        <v>0</v>
      </c>
      <c r="K26" s="49">
        <v>0</v>
      </c>
      <c r="L26" s="31">
        <v>449</v>
      </c>
      <c r="M26" s="32">
        <v>353</v>
      </c>
      <c r="N26" s="32">
        <v>273</v>
      </c>
      <c r="O26" s="32">
        <v>80</v>
      </c>
      <c r="P26" s="1"/>
      <c r="Q26" s="1"/>
      <c r="R26" s="1"/>
      <c r="S26" s="1"/>
      <c r="T26" s="1"/>
      <c r="U26" s="1"/>
      <c r="V26" s="1"/>
      <c r="W26" s="1"/>
      <c r="X26" s="1"/>
      <c r="Y26" s="1"/>
      <c r="Z26" s="1"/>
      <c r="AA26" s="1"/>
      <c r="AG26" s="45"/>
      <c r="AH26" s="45"/>
      <c r="AI26" s="45"/>
    </row>
    <row r="27" spans="1:35" ht="15" customHeight="1" x14ac:dyDescent="0.25">
      <c r="A27" s="60"/>
      <c r="B27" s="68" t="s">
        <v>17</v>
      </c>
      <c r="C27" s="5" t="s">
        <v>12</v>
      </c>
      <c r="D27" s="6">
        <v>2.268524782393001E-2</v>
      </c>
      <c r="E27" s="6">
        <v>3.3000000000000002E-2</v>
      </c>
      <c r="F27" s="6">
        <v>3.2000000000000001E-2</v>
      </c>
      <c r="G27" s="6">
        <v>3.7999999999999999E-2</v>
      </c>
      <c r="H27" s="53">
        <v>1.1682956716515229E-2</v>
      </c>
      <c r="I27" s="48">
        <v>1.2348046434406887E-2</v>
      </c>
      <c r="J27" s="48">
        <v>1.5928772802230391E-2</v>
      </c>
      <c r="K27" s="48">
        <v>2.0474485731518367E-2</v>
      </c>
      <c r="L27" s="29">
        <v>12</v>
      </c>
      <c r="M27" s="7">
        <v>32</v>
      </c>
      <c r="N27" s="7">
        <v>18</v>
      </c>
      <c r="O27" s="7">
        <v>14</v>
      </c>
      <c r="AG27" s="45"/>
      <c r="AH27" s="45"/>
      <c r="AI27" s="45"/>
    </row>
    <row r="28" spans="1:35" ht="15" customHeight="1" x14ac:dyDescent="0.25">
      <c r="A28" s="60"/>
      <c r="B28" s="69"/>
      <c r="C28" s="5" t="s">
        <v>13</v>
      </c>
      <c r="D28" s="6">
        <v>3.9191809858837322E-2</v>
      </c>
      <c r="E28" s="6">
        <v>4.3999999999999997E-2</v>
      </c>
      <c r="F28" s="6">
        <v>3.9E-2</v>
      </c>
      <c r="G28" s="6">
        <v>6.9000000000000006E-2</v>
      </c>
      <c r="H28" s="53">
        <v>1.5225788209067804E-2</v>
      </c>
      <c r="I28" s="48">
        <v>1.41769670952535E-2</v>
      </c>
      <c r="J28" s="48">
        <v>1.7521191944733071E-2</v>
      </c>
      <c r="K28" s="48">
        <v>2.7141450505129384E-2</v>
      </c>
      <c r="L28" s="29">
        <v>20</v>
      </c>
      <c r="M28" s="7">
        <v>37</v>
      </c>
      <c r="N28" s="7">
        <v>15</v>
      </c>
      <c r="O28" s="7">
        <v>22</v>
      </c>
      <c r="AG28" s="45"/>
      <c r="AH28" s="45"/>
      <c r="AI28" s="45"/>
    </row>
    <row r="29" spans="1:35" ht="15" customHeight="1" x14ac:dyDescent="0.25">
      <c r="A29" s="60"/>
      <c r="B29" s="69"/>
      <c r="C29" s="5" t="s">
        <v>15</v>
      </c>
      <c r="D29" s="6">
        <v>3.400532178775989E-2</v>
      </c>
      <c r="E29" s="6">
        <v>0.104</v>
      </c>
      <c r="F29" s="6">
        <v>0.1</v>
      </c>
      <c r="G29" s="6">
        <v>0.126</v>
      </c>
      <c r="H29" s="53">
        <v>1.4220818313463284E-2</v>
      </c>
      <c r="I29" s="48">
        <v>2.1100790299033376E-2</v>
      </c>
      <c r="J29" s="48">
        <v>2.7151317276529079E-2</v>
      </c>
      <c r="K29" s="48">
        <v>3.5536500403043667E-2</v>
      </c>
      <c r="L29" s="29">
        <v>19</v>
      </c>
      <c r="M29" s="7">
        <v>63</v>
      </c>
      <c r="N29" s="7">
        <v>26</v>
      </c>
      <c r="O29" s="7">
        <v>37</v>
      </c>
      <c r="AG29" s="45"/>
      <c r="AH29" s="45"/>
      <c r="AI29" s="45"/>
    </row>
    <row r="30" spans="1:35" ht="15" customHeight="1" x14ac:dyDescent="0.25">
      <c r="A30" s="60"/>
      <c r="B30" s="69"/>
      <c r="C30" s="8" t="s">
        <v>14</v>
      </c>
      <c r="D30" s="9">
        <v>0.90411762052947287</v>
      </c>
      <c r="E30" s="6">
        <v>0.82</v>
      </c>
      <c r="F30" s="6">
        <v>0.83</v>
      </c>
      <c r="G30" s="6">
        <v>0.76800000000000002</v>
      </c>
      <c r="H30" s="54">
        <v>2.3101790696217067E-2</v>
      </c>
      <c r="I30" s="48">
        <v>2.6556523778986599E-2</v>
      </c>
      <c r="J30" s="48">
        <v>3.3996417721731328E-2</v>
      </c>
      <c r="K30" s="48">
        <v>4.5202064462165785E-2</v>
      </c>
      <c r="L30" s="30">
        <v>573</v>
      </c>
      <c r="M30" s="7">
        <v>672</v>
      </c>
      <c r="N30" s="7">
        <v>410</v>
      </c>
      <c r="O30" s="7">
        <v>262</v>
      </c>
      <c r="AG30" s="45"/>
      <c r="AH30" s="45"/>
      <c r="AI30" s="45"/>
    </row>
    <row r="31" spans="1:35" ht="15" customHeight="1" x14ac:dyDescent="0.25">
      <c r="A31" s="60"/>
      <c r="B31" s="70"/>
      <c r="C31" s="10" t="s">
        <v>11</v>
      </c>
      <c r="D31" s="11">
        <v>1</v>
      </c>
      <c r="E31" s="46">
        <v>1</v>
      </c>
      <c r="F31" s="46">
        <v>1</v>
      </c>
      <c r="G31" s="47">
        <v>1</v>
      </c>
      <c r="H31" s="55">
        <v>0</v>
      </c>
      <c r="I31" s="49">
        <v>0</v>
      </c>
      <c r="J31" s="49">
        <v>0</v>
      </c>
      <c r="K31" s="49">
        <v>0</v>
      </c>
      <c r="L31" s="31">
        <v>624</v>
      </c>
      <c r="M31" s="32">
        <v>804</v>
      </c>
      <c r="N31" s="32">
        <v>469</v>
      </c>
      <c r="O31" s="32">
        <v>335</v>
      </c>
      <c r="P31" s="1"/>
      <c r="Q31" s="1"/>
      <c r="R31" s="1"/>
      <c r="S31" s="1"/>
      <c r="T31" s="1"/>
      <c r="U31" s="1"/>
      <c r="V31" s="1"/>
      <c r="W31" s="1"/>
      <c r="X31" s="1"/>
      <c r="Y31" s="1"/>
      <c r="Z31" s="1"/>
      <c r="AA31" s="1"/>
      <c r="AG31" s="45"/>
      <c r="AH31" s="45"/>
      <c r="AI31" s="45"/>
    </row>
    <row r="32" spans="1:35" ht="15" customHeight="1" x14ac:dyDescent="0.25">
      <c r="A32" s="60"/>
      <c r="B32" s="68" t="s">
        <v>18</v>
      </c>
      <c r="C32" s="5" t="s">
        <v>12</v>
      </c>
      <c r="D32" s="6">
        <v>1.5706439172607223E-2</v>
      </c>
      <c r="E32" s="6">
        <v>3.1E-2</v>
      </c>
      <c r="F32" s="6">
        <v>2.9000000000000001E-2</v>
      </c>
      <c r="G32" s="6">
        <v>4.3999999999999997E-2</v>
      </c>
      <c r="H32" s="53">
        <v>7.5677692860096814E-3</v>
      </c>
      <c r="I32" s="48">
        <v>9.2627014133091299E-3</v>
      </c>
      <c r="J32" s="48">
        <v>1.0416386981735068E-2</v>
      </c>
      <c r="K32" s="48">
        <v>2.1548732688020659E-2</v>
      </c>
      <c r="L32" s="29">
        <v>15</v>
      </c>
      <c r="M32" s="7">
        <v>41</v>
      </c>
      <c r="N32" s="7">
        <v>28</v>
      </c>
      <c r="O32" s="7">
        <v>13</v>
      </c>
      <c r="AG32" s="45"/>
      <c r="AH32" s="45"/>
      <c r="AI32" s="45"/>
    </row>
    <row r="33" spans="1:35" ht="15" customHeight="1" x14ac:dyDescent="0.25">
      <c r="A33" s="60"/>
      <c r="B33" s="69"/>
      <c r="C33" s="5" t="s">
        <v>13</v>
      </c>
      <c r="D33" s="6">
        <v>2.8304312258969264E-2</v>
      </c>
      <c r="E33" s="6">
        <v>3.2000000000000001E-2</v>
      </c>
      <c r="F33" s="6">
        <v>3.2000000000000001E-2</v>
      </c>
      <c r="G33" s="6">
        <v>3.4000000000000002E-2</v>
      </c>
      <c r="H33" s="53">
        <v>1.0093879927979653E-2</v>
      </c>
      <c r="I33" s="48">
        <v>9.4060568005576058E-3</v>
      </c>
      <c r="J33" s="48">
        <v>1.0924992814826564E-2</v>
      </c>
      <c r="K33" s="48">
        <v>1.9041206858303114E-2</v>
      </c>
      <c r="L33" s="29">
        <v>26</v>
      </c>
      <c r="M33" s="7">
        <v>39</v>
      </c>
      <c r="N33" s="7">
        <v>28</v>
      </c>
      <c r="O33" s="7">
        <v>11</v>
      </c>
      <c r="AG33" s="45"/>
      <c r="AH33" s="45"/>
      <c r="AI33" s="45"/>
    </row>
    <row r="34" spans="1:35" ht="15" customHeight="1" x14ac:dyDescent="0.25">
      <c r="A34" s="60"/>
      <c r="B34" s="69"/>
      <c r="C34" s="5" t="s">
        <v>15</v>
      </c>
      <c r="D34" s="6">
        <v>1.7038681780998013E-2</v>
      </c>
      <c r="E34" s="6">
        <v>4.2999999999999997E-2</v>
      </c>
      <c r="F34" s="6">
        <v>4.2000000000000003E-2</v>
      </c>
      <c r="G34" s="6">
        <v>5.5E-2</v>
      </c>
      <c r="H34" s="53">
        <v>7.8768559450904576E-3</v>
      </c>
      <c r="I34" s="48">
        <v>1.0841393948700939E-2</v>
      </c>
      <c r="J34" s="48">
        <v>1.2451334256790432E-2</v>
      </c>
      <c r="K34" s="48">
        <v>2.395320869730299E-2</v>
      </c>
      <c r="L34" s="29">
        <v>18</v>
      </c>
      <c r="M34" s="7">
        <v>50</v>
      </c>
      <c r="N34" s="7">
        <v>34</v>
      </c>
      <c r="O34" s="7">
        <v>16</v>
      </c>
      <c r="AG34" s="45"/>
      <c r="AH34" s="45"/>
      <c r="AI34" s="45"/>
    </row>
    <row r="35" spans="1:35" ht="15" customHeight="1" x14ac:dyDescent="0.25">
      <c r="A35" s="60"/>
      <c r="B35" s="69"/>
      <c r="C35" s="8" t="s">
        <v>14</v>
      </c>
      <c r="D35" s="9">
        <v>0.9389505667874255</v>
      </c>
      <c r="E35" s="6">
        <v>0.89400000000000002</v>
      </c>
      <c r="F35" s="6">
        <v>0.89700000000000002</v>
      </c>
      <c r="G35" s="6">
        <v>0.86599999999999999</v>
      </c>
      <c r="H35" s="54">
        <v>1.4572325904840795E-2</v>
      </c>
      <c r="I35" s="48">
        <v>1.6451921219771303E-2</v>
      </c>
      <c r="J35" s="48">
        <v>1.8867889584479665E-2</v>
      </c>
      <c r="K35" s="48">
        <v>3.5791326503408098E-2</v>
      </c>
      <c r="L35" s="30">
        <v>978</v>
      </c>
      <c r="M35" s="7">
        <v>1215</v>
      </c>
      <c r="N35" s="7">
        <v>907</v>
      </c>
      <c r="O35" s="7">
        <v>308</v>
      </c>
      <c r="AG35" s="45"/>
      <c r="AH35" s="45"/>
      <c r="AI35" s="45"/>
    </row>
    <row r="36" spans="1:35" ht="15" customHeight="1" x14ac:dyDescent="0.25">
      <c r="A36" s="61"/>
      <c r="B36" s="70"/>
      <c r="C36" s="10" t="s">
        <v>11</v>
      </c>
      <c r="D36" s="11">
        <v>1</v>
      </c>
      <c r="E36" s="46">
        <v>1</v>
      </c>
      <c r="F36" s="46">
        <v>1</v>
      </c>
      <c r="G36" s="47">
        <v>1</v>
      </c>
      <c r="H36" s="55">
        <v>0</v>
      </c>
      <c r="I36" s="49">
        <v>0</v>
      </c>
      <c r="J36" s="49">
        <v>0</v>
      </c>
      <c r="K36" s="49">
        <v>0</v>
      </c>
      <c r="L36" s="31">
        <v>1037</v>
      </c>
      <c r="M36" s="32">
        <v>1345</v>
      </c>
      <c r="N36" s="32">
        <v>997</v>
      </c>
      <c r="O36" s="32">
        <v>348</v>
      </c>
      <c r="P36" s="1"/>
      <c r="Q36" s="1"/>
      <c r="R36" s="1"/>
      <c r="S36" s="1"/>
      <c r="T36" s="1"/>
      <c r="U36" s="1"/>
      <c r="V36" s="1"/>
      <c r="W36" s="1"/>
      <c r="X36" s="1"/>
      <c r="Y36" s="1"/>
      <c r="Z36" s="1"/>
      <c r="AA36" s="1"/>
      <c r="AG36" s="45"/>
      <c r="AH36" s="45"/>
      <c r="AI36" s="45"/>
    </row>
    <row r="37" spans="1:35" ht="15" customHeight="1" x14ac:dyDescent="0.25">
      <c r="A37" s="59" t="s">
        <v>0</v>
      </c>
      <c r="B37" s="68" t="s">
        <v>16</v>
      </c>
      <c r="C37" s="5" t="s">
        <v>12</v>
      </c>
      <c r="D37" s="6">
        <v>8.2085856854454728E-2</v>
      </c>
      <c r="E37" s="6">
        <v>0.10299999999999999</v>
      </c>
      <c r="F37" s="6">
        <v>0.105</v>
      </c>
      <c r="G37" s="6">
        <v>8.8999999999999996E-2</v>
      </c>
      <c r="H37" s="53">
        <v>1.952856727208635E-2</v>
      </c>
      <c r="I37" s="48">
        <v>2.3242787971628188E-2</v>
      </c>
      <c r="J37" s="48">
        <v>2.6870592103636275E-2</v>
      </c>
      <c r="K37" s="48">
        <v>4.4541048583494273E-2</v>
      </c>
      <c r="L37" s="29">
        <v>46</v>
      </c>
      <c r="M37" s="7">
        <v>53</v>
      </c>
      <c r="N37" s="7">
        <v>40</v>
      </c>
      <c r="O37" s="7">
        <v>13</v>
      </c>
      <c r="AG37" s="45"/>
      <c r="AH37" s="45"/>
      <c r="AI37" s="45"/>
    </row>
    <row r="38" spans="1:35" ht="15" customHeight="1" x14ac:dyDescent="0.25">
      <c r="A38" s="60"/>
      <c r="B38" s="69"/>
      <c r="C38" s="5" t="s">
        <v>13</v>
      </c>
      <c r="D38" s="6">
        <v>5.3174875252352115E-2</v>
      </c>
      <c r="E38" s="6">
        <v>5.1999999999999998E-2</v>
      </c>
      <c r="F38" s="6">
        <v>4.5999999999999999E-2</v>
      </c>
      <c r="G38" s="6">
        <v>0.105</v>
      </c>
      <c r="H38" s="53">
        <v>1.5963323329063719E-2</v>
      </c>
      <c r="I38" s="48">
        <v>1.6977714536049304E-2</v>
      </c>
      <c r="J38" s="48">
        <v>1.8362177125820348E-2</v>
      </c>
      <c r="K38" s="48">
        <v>4.7952627897676202E-2</v>
      </c>
      <c r="L38" s="29">
        <v>37</v>
      </c>
      <c r="M38" s="7">
        <v>39</v>
      </c>
      <c r="N38" s="7">
        <v>26</v>
      </c>
      <c r="O38" s="7">
        <v>13</v>
      </c>
      <c r="AG38" s="45"/>
      <c r="AH38" s="45"/>
      <c r="AI38" s="45"/>
    </row>
    <row r="39" spans="1:35" ht="15" customHeight="1" x14ac:dyDescent="0.25">
      <c r="A39" s="60"/>
      <c r="B39" s="69"/>
      <c r="C39" s="5" t="s">
        <v>15</v>
      </c>
      <c r="D39" s="6">
        <v>6.5897230792671319E-2</v>
      </c>
      <c r="E39" s="6">
        <v>0.219</v>
      </c>
      <c r="F39" s="6">
        <v>0.219</v>
      </c>
      <c r="G39" s="6">
        <v>0.219</v>
      </c>
      <c r="H39" s="53">
        <v>1.7650869151945459E-2</v>
      </c>
      <c r="I39" s="48">
        <v>3.1624302890867539E-2</v>
      </c>
      <c r="J39" s="48">
        <v>3.6250887503618448E-2</v>
      </c>
      <c r="K39" s="48">
        <v>6.4692482871871501E-2</v>
      </c>
      <c r="L39" s="29">
        <v>40</v>
      </c>
      <c r="M39" s="7">
        <v>97</v>
      </c>
      <c r="N39" s="7">
        <v>68</v>
      </c>
      <c r="O39" s="7">
        <v>29</v>
      </c>
      <c r="AG39" s="45"/>
      <c r="AH39" s="45"/>
      <c r="AI39" s="45"/>
    </row>
    <row r="40" spans="1:35" ht="15" customHeight="1" x14ac:dyDescent="0.25">
      <c r="A40" s="60"/>
      <c r="B40" s="69"/>
      <c r="C40" s="8" t="s">
        <v>14</v>
      </c>
      <c r="D40" s="9">
        <v>0.79884203710052182</v>
      </c>
      <c r="E40" s="6">
        <v>0.625</v>
      </c>
      <c r="F40" s="6">
        <v>0.629</v>
      </c>
      <c r="G40" s="6">
        <v>0.58599999999999997</v>
      </c>
      <c r="H40" s="54">
        <v>2.8518997367831034E-2</v>
      </c>
      <c r="I40" s="48">
        <v>3.7019370469449336E-2</v>
      </c>
      <c r="J40" s="48">
        <v>4.2343167911718653E-2</v>
      </c>
      <c r="K40" s="48">
        <v>7.704690962525719E-2</v>
      </c>
      <c r="L40" s="30">
        <v>636</v>
      </c>
      <c r="M40" s="7">
        <v>468</v>
      </c>
      <c r="N40" s="7">
        <v>366</v>
      </c>
      <c r="O40" s="7">
        <v>102</v>
      </c>
      <c r="AG40" s="45"/>
      <c r="AH40" s="45"/>
      <c r="AI40" s="45"/>
    </row>
    <row r="41" spans="1:35" ht="15" customHeight="1" x14ac:dyDescent="0.25">
      <c r="A41" s="60"/>
      <c r="B41" s="70"/>
      <c r="C41" s="10" t="s">
        <v>11</v>
      </c>
      <c r="D41" s="11">
        <v>1</v>
      </c>
      <c r="E41" s="46">
        <v>1</v>
      </c>
      <c r="F41" s="46">
        <v>1</v>
      </c>
      <c r="G41" s="47">
        <v>1</v>
      </c>
      <c r="H41" s="55">
        <v>0</v>
      </c>
      <c r="I41" s="49">
        <v>0</v>
      </c>
      <c r="J41" s="49">
        <v>0</v>
      </c>
      <c r="K41" s="49">
        <v>0</v>
      </c>
      <c r="L41" s="31">
        <v>759</v>
      </c>
      <c r="M41" s="32">
        <v>657</v>
      </c>
      <c r="N41" s="32">
        <v>500</v>
      </c>
      <c r="O41" s="32">
        <v>157</v>
      </c>
      <c r="P41" s="1"/>
      <c r="Q41" s="1"/>
      <c r="R41" s="1"/>
      <c r="S41" s="1"/>
      <c r="T41" s="1"/>
      <c r="U41" s="1"/>
      <c r="V41" s="1"/>
      <c r="W41" s="1"/>
      <c r="X41" s="1"/>
      <c r="Y41" s="1"/>
      <c r="Z41" s="1"/>
      <c r="AA41" s="1"/>
      <c r="AG41" s="45"/>
      <c r="AH41" s="45"/>
      <c r="AI41" s="45"/>
    </row>
    <row r="42" spans="1:35" ht="15" customHeight="1" x14ac:dyDescent="0.25">
      <c r="A42" s="60"/>
      <c r="B42" s="68" t="s">
        <v>17</v>
      </c>
      <c r="C42" s="5" t="s">
        <v>12</v>
      </c>
      <c r="D42" s="6">
        <v>4.2201771856328542E-2</v>
      </c>
      <c r="E42" s="6">
        <v>3.7999999999999999E-2</v>
      </c>
      <c r="F42" s="6">
        <v>3.5999999999999997E-2</v>
      </c>
      <c r="G42" s="6">
        <v>4.9000000000000002E-2</v>
      </c>
      <c r="H42" s="53">
        <v>1.0565617001794361E-2</v>
      </c>
      <c r="I42" s="48">
        <v>9.0332695682986373E-3</v>
      </c>
      <c r="J42" s="48">
        <v>1.1489077309590296E-2</v>
      </c>
      <c r="K42" s="48">
        <v>1.586753881941538E-2</v>
      </c>
      <c r="L42" s="29">
        <v>39</v>
      </c>
      <c r="M42" s="7">
        <v>68</v>
      </c>
      <c r="N42" s="7">
        <v>34</v>
      </c>
      <c r="O42" s="7">
        <v>34</v>
      </c>
      <c r="AG42" s="45"/>
      <c r="AH42" s="45"/>
      <c r="AI42" s="45"/>
    </row>
    <row r="43" spans="1:35" ht="15" customHeight="1" x14ac:dyDescent="0.25">
      <c r="A43" s="60"/>
      <c r="B43" s="69"/>
      <c r="C43" s="5" t="s">
        <v>13</v>
      </c>
      <c r="D43" s="6">
        <v>3.7171210768491177E-2</v>
      </c>
      <c r="E43" s="6">
        <v>0.03</v>
      </c>
      <c r="F43" s="6">
        <v>2.3E-2</v>
      </c>
      <c r="G43" s="6">
        <v>0.06</v>
      </c>
      <c r="H43" s="53">
        <v>9.9419229688679864E-3</v>
      </c>
      <c r="I43" s="48">
        <v>8.0595748075107353E-3</v>
      </c>
      <c r="J43" s="48">
        <v>9.2449929504281048E-3</v>
      </c>
      <c r="K43" s="48">
        <v>1.7456646721748494E-2</v>
      </c>
      <c r="L43" s="29">
        <v>37</v>
      </c>
      <c r="M43" s="7">
        <v>53</v>
      </c>
      <c r="N43" s="7">
        <v>18</v>
      </c>
      <c r="O43" s="7">
        <v>35</v>
      </c>
      <c r="AG43" s="45"/>
      <c r="AH43" s="45"/>
      <c r="AI43" s="45"/>
    </row>
    <row r="44" spans="1:35" ht="15" customHeight="1" x14ac:dyDescent="0.25">
      <c r="A44" s="60"/>
      <c r="B44" s="69"/>
      <c r="C44" s="5" t="s">
        <v>15</v>
      </c>
      <c r="D44" s="6">
        <v>4.4124716709017235E-2</v>
      </c>
      <c r="E44" s="6">
        <v>0.121</v>
      </c>
      <c r="F44" s="6">
        <v>0.115</v>
      </c>
      <c r="G44" s="6">
        <v>0.14899999999999999</v>
      </c>
      <c r="H44" s="53">
        <v>1.0792798958762791E-2</v>
      </c>
      <c r="I44" s="48">
        <v>1.5408230223770161E-2</v>
      </c>
      <c r="J44" s="48">
        <v>1.9675054316983159E-2</v>
      </c>
      <c r="K44" s="48">
        <v>2.61745476696402E-2</v>
      </c>
      <c r="L44" s="29">
        <v>46</v>
      </c>
      <c r="M44" s="7">
        <v>170</v>
      </c>
      <c r="N44" s="7">
        <v>75</v>
      </c>
      <c r="O44" s="7">
        <v>95</v>
      </c>
      <c r="AG44" s="45"/>
      <c r="AH44" s="45"/>
      <c r="AI44" s="45"/>
    </row>
    <row r="45" spans="1:35" ht="15" customHeight="1" x14ac:dyDescent="0.25">
      <c r="A45" s="60"/>
      <c r="B45" s="69"/>
      <c r="C45" s="8" t="s">
        <v>14</v>
      </c>
      <c r="D45" s="9">
        <v>0.87650230066616297</v>
      </c>
      <c r="E45" s="6">
        <v>0.81100000000000005</v>
      </c>
      <c r="F45" s="6">
        <v>0.82599999999999996</v>
      </c>
      <c r="G45" s="6">
        <v>0.74199999999999999</v>
      </c>
      <c r="H45" s="54">
        <v>1.7290138418939335E-2</v>
      </c>
      <c r="I45" s="48">
        <v>1.8497241442024685E-2</v>
      </c>
      <c r="J45" s="48">
        <v>2.3380835818343975E-2</v>
      </c>
      <c r="K45" s="48">
        <v>3.2161261599622071E-2</v>
      </c>
      <c r="L45" s="30">
        <v>1269</v>
      </c>
      <c r="M45" s="7">
        <v>1430</v>
      </c>
      <c r="N45" s="7">
        <v>883</v>
      </c>
      <c r="O45" s="7">
        <v>547</v>
      </c>
      <c r="AG45" s="45"/>
      <c r="AH45" s="45"/>
      <c r="AI45" s="45"/>
    </row>
    <row r="46" spans="1:35" ht="15" customHeight="1" x14ac:dyDescent="0.25">
      <c r="A46" s="60"/>
      <c r="B46" s="70"/>
      <c r="C46" s="10" t="s">
        <v>11</v>
      </c>
      <c r="D46" s="11">
        <v>1</v>
      </c>
      <c r="E46" s="46">
        <v>1</v>
      </c>
      <c r="F46" s="46">
        <v>1</v>
      </c>
      <c r="G46" s="47">
        <v>1</v>
      </c>
      <c r="H46" s="55">
        <v>0</v>
      </c>
      <c r="I46" s="49">
        <v>0</v>
      </c>
      <c r="J46" s="49">
        <v>0</v>
      </c>
      <c r="K46" s="49">
        <v>0</v>
      </c>
      <c r="L46" s="31">
        <v>1391</v>
      </c>
      <c r="M46" s="32">
        <v>1721</v>
      </c>
      <c r="N46" s="32">
        <v>1010</v>
      </c>
      <c r="O46" s="32">
        <v>711</v>
      </c>
      <c r="P46" s="1"/>
      <c r="Q46" s="1"/>
      <c r="R46" s="1"/>
      <c r="S46" s="1"/>
      <c r="T46" s="1"/>
      <c r="U46" s="1"/>
      <c r="V46" s="1"/>
      <c r="W46" s="1"/>
      <c r="X46" s="1"/>
      <c r="Y46" s="1"/>
      <c r="Z46" s="1"/>
      <c r="AA46" s="1"/>
      <c r="AG46" s="45"/>
      <c r="AH46" s="45"/>
      <c r="AI46" s="45"/>
    </row>
    <row r="47" spans="1:35" ht="15" customHeight="1" x14ac:dyDescent="0.25">
      <c r="A47" s="60"/>
      <c r="B47" s="68" t="s">
        <v>18</v>
      </c>
      <c r="C47" s="5" t="s">
        <v>12</v>
      </c>
      <c r="D47" s="6">
        <v>2.2658505920225478E-2</v>
      </c>
      <c r="E47" s="6">
        <v>2.8000000000000001E-2</v>
      </c>
      <c r="F47" s="6">
        <v>2.7E-2</v>
      </c>
      <c r="G47" s="6">
        <v>3.5999999999999997E-2</v>
      </c>
      <c r="H47" s="53">
        <v>7.498517526578102E-3</v>
      </c>
      <c r="I47" s="48">
        <v>7.3279963396819031E-3</v>
      </c>
      <c r="J47" s="48">
        <v>8.4483066438496915E-3</v>
      </c>
      <c r="K47" s="48">
        <v>1.5815474788217248E-2</v>
      </c>
      <c r="L47" s="29">
        <v>26</v>
      </c>
      <c r="M47" s="7">
        <v>56</v>
      </c>
      <c r="N47" s="7">
        <v>38</v>
      </c>
      <c r="O47" s="7">
        <v>18</v>
      </c>
      <c r="AG47" s="45"/>
      <c r="AH47" s="45"/>
      <c r="AI47" s="45"/>
    </row>
    <row r="48" spans="1:35" ht="15" customHeight="1" x14ac:dyDescent="0.25">
      <c r="A48" s="60"/>
      <c r="B48" s="69"/>
      <c r="C48" s="5" t="s">
        <v>13</v>
      </c>
      <c r="D48" s="6">
        <v>2.410920294560577E-2</v>
      </c>
      <c r="E48" s="6">
        <v>2.4E-2</v>
      </c>
      <c r="F48" s="6">
        <v>2.3E-2</v>
      </c>
      <c r="G48" s="6">
        <v>3.1E-2</v>
      </c>
      <c r="H48" s="53">
        <v>7.7290949934867084E-3</v>
      </c>
      <c r="I48" s="48">
        <v>6.7983516537475702E-3</v>
      </c>
      <c r="J48" s="48">
        <v>7.8134451269894541E-3</v>
      </c>
      <c r="K48" s="48">
        <v>1.4714150787451934E-2</v>
      </c>
      <c r="L48" s="29">
        <v>36</v>
      </c>
      <c r="M48" s="7">
        <v>48</v>
      </c>
      <c r="N48" s="7">
        <v>32</v>
      </c>
      <c r="O48" s="7">
        <v>16</v>
      </c>
      <c r="AG48" s="45"/>
      <c r="AH48" s="45"/>
      <c r="AI48" s="45"/>
    </row>
    <row r="49" spans="1:35" ht="15" customHeight="1" x14ac:dyDescent="0.25">
      <c r="A49" s="60"/>
      <c r="B49" s="69"/>
      <c r="C49" s="5" t="s">
        <v>15</v>
      </c>
      <c r="D49" s="6">
        <v>1.6372152143577557E-2</v>
      </c>
      <c r="E49" s="6">
        <v>5.7000000000000002E-2</v>
      </c>
      <c r="F49" s="6">
        <v>5.0999999999999997E-2</v>
      </c>
      <c r="G49" s="6">
        <v>0.106</v>
      </c>
      <c r="H49" s="53">
        <v>6.39447510796001E-3</v>
      </c>
      <c r="I49" s="48">
        <v>1.0298319697787734E-2</v>
      </c>
      <c r="J49" s="48">
        <v>1.1466993356310249E-2</v>
      </c>
      <c r="K49" s="48">
        <v>2.6134497785189073E-2</v>
      </c>
      <c r="L49" s="29">
        <v>26</v>
      </c>
      <c r="M49" s="7">
        <v>90</v>
      </c>
      <c r="N49" s="7">
        <v>52</v>
      </c>
      <c r="O49" s="7">
        <v>38</v>
      </c>
      <c r="AG49" s="45"/>
      <c r="AH49" s="45"/>
      <c r="AI49" s="45"/>
    </row>
    <row r="50" spans="1:35" ht="15" customHeight="1" x14ac:dyDescent="0.25">
      <c r="A50" s="60"/>
      <c r="B50" s="69"/>
      <c r="C50" s="8" t="s">
        <v>14</v>
      </c>
      <c r="D50" s="9">
        <v>0.93686013899059117</v>
      </c>
      <c r="E50" s="6">
        <v>0.89100000000000001</v>
      </c>
      <c r="F50" s="6">
        <v>0.89800000000000002</v>
      </c>
      <c r="G50" s="6">
        <v>0.82699999999999996</v>
      </c>
      <c r="H50" s="54">
        <v>1.225535225646205E-2</v>
      </c>
      <c r="I50" s="48">
        <v>1.3842839916330483E-2</v>
      </c>
      <c r="J50" s="48">
        <v>1.577500918704915E-2</v>
      </c>
      <c r="K50" s="48">
        <v>3.2112067880544978E-2</v>
      </c>
      <c r="L50" s="30">
        <v>1425</v>
      </c>
      <c r="M50" s="7">
        <v>1753</v>
      </c>
      <c r="N50" s="7">
        <v>1292</v>
      </c>
      <c r="O50" s="7">
        <v>461</v>
      </c>
      <c r="AG50" s="45"/>
      <c r="AH50" s="45"/>
      <c r="AI50" s="45"/>
    </row>
    <row r="51" spans="1:35" ht="15" customHeight="1" x14ac:dyDescent="0.25">
      <c r="A51" s="61"/>
      <c r="B51" s="70"/>
      <c r="C51" s="10" t="s">
        <v>11</v>
      </c>
      <c r="D51" s="11">
        <v>1</v>
      </c>
      <c r="E51" s="46">
        <v>1</v>
      </c>
      <c r="F51" s="46">
        <v>1</v>
      </c>
      <c r="G51" s="47">
        <v>1</v>
      </c>
      <c r="H51" s="55">
        <v>0</v>
      </c>
      <c r="I51" s="49">
        <v>0</v>
      </c>
      <c r="J51" s="49">
        <v>0</v>
      </c>
      <c r="K51" s="49">
        <v>0</v>
      </c>
      <c r="L51" s="31">
        <v>1513</v>
      </c>
      <c r="M51" s="32">
        <v>1947</v>
      </c>
      <c r="N51" s="32">
        <v>1414</v>
      </c>
      <c r="O51" s="32">
        <v>533</v>
      </c>
      <c r="P51" s="1"/>
      <c r="Q51" s="1"/>
      <c r="R51" s="1"/>
      <c r="S51" s="1"/>
      <c r="T51" s="1"/>
      <c r="U51" s="1"/>
      <c r="V51" s="1"/>
      <c r="W51" s="1"/>
      <c r="X51" s="1"/>
      <c r="Y51" s="1"/>
      <c r="Z51" s="1"/>
      <c r="AA51" s="1"/>
      <c r="AG51" s="45"/>
      <c r="AH51" s="45"/>
      <c r="AI51" s="45"/>
    </row>
    <row r="52" spans="1:35" ht="15" customHeight="1" x14ac:dyDescent="0.25">
      <c r="AG52" s="45"/>
      <c r="AH52" s="45"/>
      <c r="AI52" s="45"/>
    </row>
    <row r="53" spans="1:35" ht="15" customHeight="1" x14ac:dyDescent="0.25">
      <c r="A53" s="28" t="s">
        <v>30</v>
      </c>
      <c r="C53" s="14"/>
      <c r="AG53" s="45"/>
      <c r="AH53" s="45"/>
      <c r="AI53" s="45"/>
    </row>
    <row r="54" spans="1:35" ht="15" customHeight="1" x14ac:dyDescent="0.25">
      <c r="D54" s="5"/>
      <c r="E54" s="5"/>
      <c r="F54" s="5"/>
      <c r="G54" s="5"/>
      <c r="H54" s="57"/>
      <c r="I54" s="5"/>
      <c r="J54" s="5"/>
      <c r="K54" s="5"/>
      <c r="L54" s="12"/>
      <c r="M54" s="12"/>
      <c r="N54" s="12"/>
      <c r="O54" s="12"/>
      <c r="AG54" s="45"/>
      <c r="AH54" s="45"/>
      <c r="AI54" s="45"/>
    </row>
    <row r="55" spans="1:35" ht="15" customHeight="1" x14ac:dyDescent="0.25">
      <c r="D55" s="12"/>
      <c r="E55" s="12"/>
      <c r="F55" s="12"/>
      <c r="G55" s="12"/>
      <c r="H55" s="58"/>
      <c r="I55" s="12"/>
      <c r="J55" s="12"/>
      <c r="K55" s="12"/>
      <c r="L55" s="12"/>
      <c r="M55" s="12"/>
      <c r="N55" s="12"/>
      <c r="O55" s="12"/>
    </row>
    <row r="56" spans="1:35" ht="15" customHeight="1" x14ac:dyDescent="0.25">
      <c r="D56" s="12"/>
      <c r="E56" s="12"/>
      <c r="F56" s="12"/>
      <c r="G56" s="12"/>
      <c r="H56" s="58"/>
      <c r="I56" s="12"/>
      <c r="J56" s="12"/>
      <c r="K56" s="12"/>
      <c r="L56" s="12"/>
      <c r="M56" s="12"/>
      <c r="N56" s="12"/>
      <c r="O56" s="12"/>
      <c r="P56" s="1"/>
      <c r="Q56" s="1"/>
      <c r="R56" s="1"/>
      <c r="S56" s="1"/>
      <c r="T56" s="1"/>
      <c r="U56" s="1"/>
      <c r="V56" s="1"/>
      <c r="W56" s="1"/>
      <c r="X56" s="1"/>
      <c r="Y56" s="1"/>
      <c r="Z56" s="1"/>
      <c r="AA56" s="1"/>
    </row>
    <row r="57" spans="1:35" ht="15" customHeight="1" x14ac:dyDescent="0.25">
      <c r="D57" s="12"/>
      <c r="E57" s="12"/>
      <c r="F57" s="12"/>
      <c r="G57" s="12"/>
      <c r="H57" s="58"/>
      <c r="I57" s="12"/>
      <c r="J57" s="12"/>
      <c r="K57" s="12"/>
    </row>
    <row r="61" spans="1:35" ht="15" customHeight="1" x14ac:dyDescent="0.25">
      <c r="P61" s="1"/>
      <c r="Q61" s="1"/>
      <c r="R61" s="1"/>
      <c r="S61" s="1"/>
      <c r="T61" s="1"/>
      <c r="U61" s="1"/>
      <c r="V61" s="1"/>
      <c r="W61" s="1"/>
      <c r="X61" s="1"/>
      <c r="Y61" s="1"/>
      <c r="Z61" s="1"/>
      <c r="AA61" s="1"/>
    </row>
    <row r="66" spans="16:18" ht="15" customHeight="1" x14ac:dyDescent="0.25">
      <c r="P66" s="1"/>
    </row>
    <row r="69" spans="16:18" ht="15" customHeight="1" x14ac:dyDescent="0.25">
      <c r="P69" s="5"/>
      <c r="Q69" s="5"/>
    </row>
    <row r="70" spans="16:18" ht="15" customHeight="1" x14ac:dyDescent="0.25">
      <c r="P70" s="13"/>
      <c r="Q70" s="13"/>
      <c r="R70" s="13"/>
    </row>
    <row r="71" spans="16:18" ht="15" customHeight="1" x14ac:dyDescent="0.25">
      <c r="P71" s="13"/>
      <c r="Q71" s="13"/>
      <c r="R71" s="13"/>
    </row>
    <row r="72" spans="16:18" ht="15" customHeight="1" x14ac:dyDescent="0.25">
      <c r="P72" s="13"/>
      <c r="Q72" s="13"/>
      <c r="R72" s="13"/>
    </row>
  </sheetData>
  <mergeCells count="15">
    <mergeCell ref="D5:G5"/>
    <mergeCell ref="H5:K5"/>
    <mergeCell ref="L5:O5"/>
    <mergeCell ref="B27:B31"/>
    <mergeCell ref="A22:A36"/>
    <mergeCell ref="A7:A21"/>
    <mergeCell ref="B7:B11"/>
    <mergeCell ref="B12:B16"/>
    <mergeCell ref="B17:B21"/>
    <mergeCell ref="B22:B26"/>
    <mergeCell ref="A37:A51"/>
    <mergeCell ref="B37:B41"/>
    <mergeCell ref="B42:B46"/>
    <mergeCell ref="B47:B51"/>
    <mergeCell ref="B32:B36"/>
  </mergeCells>
  <hyperlinks>
    <hyperlink ref="A1" location="Yfirlit!A1" display="← Yfirlit" xr:uid="{00000000-0004-0000-0200-000000000000}"/>
    <hyperlink ref="A53" location="Yfirlit!A1" display="← Yfirlit" xr:uid="{00000000-0004-0000-0200-000001000000}"/>
  </hyperlinks>
  <pageMargins left="0.70866141732283472" right="0.70866141732283472" top="0.74803149606299213" bottom="0.74803149606299213" header="0.31496062992125984" footer="0.31496062992125984"/>
  <pageSetup paperSize="9" scale="61" orientation="landscape" r:id="rId1"/>
  <headerFooter>
    <oddFooter>&amp;L&amp;9Embætti landlæknis
&amp;"-,Italic"Directorate of Health&amp;R&amp;9 21.11.2018</oddFooter>
  </headerFooter>
  <rowBreaks count="1" manualBreakCount="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49197-BA08-49D8-B462-93639910926E}">
  <dimension ref="A1:C16"/>
  <sheetViews>
    <sheetView workbookViewId="0">
      <selection activeCell="L9" sqref="L9"/>
    </sheetView>
  </sheetViews>
  <sheetFormatPr defaultRowHeight="15" x14ac:dyDescent="0.25"/>
  <cols>
    <col min="1" max="1" width="134.7109375" style="39" customWidth="1"/>
    <col min="2" max="16384" width="9.140625" style="39"/>
  </cols>
  <sheetData>
    <row r="1" spans="1:3" ht="15.75" x14ac:dyDescent="0.25">
      <c r="A1" s="38" t="s">
        <v>27</v>
      </c>
      <c r="C1" s="38"/>
    </row>
    <row r="2" spans="1:3" ht="152.25" x14ac:dyDescent="0.25">
      <c r="A2" s="40" t="s">
        <v>39</v>
      </c>
      <c r="C2" s="40"/>
    </row>
    <row r="3" spans="1:3" ht="17.25" x14ac:dyDescent="0.25">
      <c r="A3" s="40" t="s">
        <v>40</v>
      </c>
      <c r="C3" s="40"/>
    </row>
    <row r="4" spans="1:3" ht="47.25" x14ac:dyDescent="0.25">
      <c r="A4" s="40" t="s">
        <v>41</v>
      </c>
      <c r="C4" s="40"/>
    </row>
    <row r="5" spans="1:3" ht="47.25" x14ac:dyDescent="0.25">
      <c r="A5" s="40" t="s">
        <v>42</v>
      </c>
      <c r="C5" s="40"/>
    </row>
    <row r="6" spans="1:3" ht="30" x14ac:dyDescent="0.25">
      <c r="A6" s="41" t="s">
        <v>43</v>
      </c>
    </row>
    <row r="7" spans="1:3" x14ac:dyDescent="0.25">
      <c r="A7" s="42"/>
    </row>
    <row r="8" spans="1:3" ht="15.75" x14ac:dyDescent="0.25">
      <c r="A8" s="43" t="s">
        <v>24</v>
      </c>
      <c r="C8" s="43"/>
    </row>
    <row r="9" spans="1:3" ht="137.25" x14ac:dyDescent="0.25">
      <c r="A9" s="42" t="s">
        <v>44</v>
      </c>
      <c r="C9" s="42"/>
    </row>
    <row r="10" spans="1:3" ht="17.25" x14ac:dyDescent="0.25">
      <c r="A10" s="42" t="s">
        <v>28</v>
      </c>
    </row>
    <row r="11" spans="1:3" ht="47.25" x14ac:dyDescent="0.25">
      <c r="A11" s="42" t="s">
        <v>29</v>
      </c>
    </row>
    <row r="12" spans="1:3" ht="47.25" x14ac:dyDescent="0.25">
      <c r="A12" s="42" t="s">
        <v>45</v>
      </c>
    </row>
    <row r="13" spans="1:3" ht="30" x14ac:dyDescent="0.25">
      <c r="A13" s="42" t="s">
        <v>46</v>
      </c>
    </row>
    <row r="14" spans="1:3" x14ac:dyDescent="0.25">
      <c r="A14" s="42"/>
    </row>
    <row r="15" spans="1:3" x14ac:dyDescent="0.25">
      <c r="A15" s="42"/>
    </row>
    <row r="16" spans="1:3" x14ac:dyDescent="0.25">
      <c r="A16" s="44" t="s">
        <v>30</v>
      </c>
    </row>
  </sheetData>
  <hyperlinks>
    <hyperlink ref="A16" location="Yfirlit!A1" display="← Yfirlit" xr:uid="{E2F5414D-B7AA-43AD-8F86-D66B0F1541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Jón Óskar Guðlaugsson - Landl</cp:lastModifiedBy>
  <cp:lastPrinted>2018-11-22T15:03:14Z</cp:lastPrinted>
  <dcterms:created xsi:type="dcterms:W3CDTF">2018-10-25T10:41:21Z</dcterms:created>
  <dcterms:modified xsi:type="dcterms:W3CDTF">2025-01-16T13:47:59Z</dcterms:modified>
</cp:coreProperties>
</file>