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HEILBTOL\Heilsa.og.lidan\H&amp;L2022\GREININGAR\Birting_vefur\Til birtingar_LOKA\Næring\"/>
    </mc:Choice>
  </mc:AlternateContent>
  <xr:revisionPtr revIDLastSave="0" documentId="13_ncr:1_{B1E9A78F-D62E-4755-BB24-340CBC97608B}" xr6:coauthVersionLast="47" xr6:coauthVersionMax="47" xr10:uidLastSave="{00000000-0000-0000-0000-000000000000}"/>
  <bookViews>
    <workbookView xWindow="-120" yWindow="-120" windowWidth="38640" windowHeight="21120" xr2:uid="{00000000-000D-0000-FFFF-FFFF00000000}"/>
  </bookViews>
  <sheets>
    <sheet name="Yfirlit" sheetId="12" r:id="rId1"/>
    <sheet name="Kyn og aldur" sheetId="2" r:id="rId2"/>
    <sheet name="Kyn og menntun" sheetId="11" r:id="rId3"/>
    <sheet name="Skýringar" sheetId="1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<sst xmlns="http://schemas.openxmlformats.org/spreadsheetml/2006/main" count="257" uniqueCount="56">
  <si>
    <t>18-44</t>
  </si>
  <si>
    <t>45-66</t>
  </si>
  <si>
    <t>67+</t>
  </si>
  <si>
    <r>
      <t>Karlar -</t>
    </r>
    <r>
      <rPr>
        <b/>
        <i/>
        <sz val="9"/>
        <color rgb="FF000000"/>
        <rFont val="Arial"/>
        <family val="2"/>
      </rPr>
      <t xml:space="preserve"> Males</t>
    </r>
  </si>
  <si>
    <r>
      <t xml:space="preserve">Konur - </t>
    </r>
    <r>
      <rPr>
        <b/>
        <i/>
        <sz val="9"/>
        <color rgb="FF000000"/>
        <rFont val="Arial"/>
        <family val="2"/>
      </rPr>
      <t>Females</t>
    </r>
  </si>
  <si>
    <r>
      <t xml:space="preserve">Alls - </t>
    </r>
    <r>
      <rPr>
        <b/>
        <i/>
        <sz val="9"/>
        <color rgb="FF000000"/>
        <rFont val="Arial"/>
        <family val="2"/>
      </rPr>
      <t>Total</t>
    </r>
  </si>
  <si>
    <r>
      <t xml:space="preserve">Alls - </t>
    </r>
    <r>
      <rPr>
        <i/>
        <sz val="9"/>
        <color rgb="FF000000"/>
        <rFont val="Arial"/>
        <family val="2"/>
      </rPr>
      <t>Total</t>
    </r>
  </si>
  <si>
    <r>
      <t xml:space="preserve">Grunnmenntun - </t>
    </r>
    <r>
      <rPr>
        <i/>
        <sz val="9"/>
        <color indexed="8"/>
        <rFont val="Arial"/>
        <family val="2"/>
      </rPr>
      <t>Compulsory education</t>
    </r>
  </si>
  <si>
    <r>
      <t xml:space="preserve">Framhaldsmenntun - </t>
    </r>
    <r>
      <rPr>
        <i/>
        <sz val="9"/>
        <color indexed="8"/>
        <rFont val="Arial"/>
        <family val="2"/>
      </rPr>
      <t>Secondary education</t>
    </r>
  </si>
  <si>
    <r>
      <t xml:space="preserve">Háskólamenntun - </t>
    </r>
    <r>
      <rPr>
        <i/>
        <sz val="9"/>
        <color indexed="8"/>
        <rFont val="Arial"/>
        <family val="2"/>
      </rPr>
      <t>Tertiary education</t>
    </r>
  </si>
  <si>
    <r>
      <t>Hlutföll %</t>
    </r>
    <r>
      <rPr>
        <vertAlign val="superscript"/>
        <sz val="9"/>
        <color indexed="8"/>
        <rFont val="Arial"/>
        <family val="2"/>
      </rPr>
      <t>2</t>
    </r>
  </si>
  <si>
    <r>
      <t>95% vikmörk</t>
    </r>
    <r>
      <rPr>
        <vertAlign val="superscript"/>
        <sz val="9"/>
        <color indexed="8"/>
        <rFont val="Arial"/>
        <family val="2"/>
      </rPr>
      <t>3</t>
    </r>
  </si>
  <si>
    <r>
      <t xml:space="preserve">Aldur - </t>
    </r>
    <r>
      <rPr>
        <i/>
        <sz val="9"/>
        <color indexed="8"/>
        <rFont val="Arial"/>
        <family val="2"/>
      </rPr>
      <t>Age</t>
    </r>
  </si>
  <si>
    <r>
      <t>Fjöldi -</t>
    </r>
    <r>
      <rPr>
        <i/>
        <sz val="9"/>
        <color indexed="8"/>
        <rFont val="Arial"/>
        <family val="2"/>
      </rPr>
      <t xml:space="preserve"> Count</t>
    </r>
  </si>
  <si>
    <r>
      <t xml:space="preserve">Kyn - </t>
    </r>
    <r>
      <rPr>
        <i/>
        <sz val="9"/>
        <color indexed="8"/>
        <rFont val="Arial"/>
        <family val="2"/>
      </rPr>
      <t>Sex</t>
    </r>
  </si>
  <si>
    <r>
      <t xml:space="preserve">Aldrei - </t>
    </r>
    <r>
      <rPr>
        <i/>
        <sz val="9"/>
        <color indexed="8"/>
        <rFont val="Arial"/>
        <family val="2"/>
      </rPr>
      <t>Never</t>
    </r>
  </si>
  <si>
    <r>
      <t xml:space="preserve">Sjaldnar en einu sinni í viku - </t>
    </r>
    <r>
      <rPr>
        <i/>
        <sz val="9"/>
        <color indexed="8"/>
        <rFont val="Arial"/>
        <family val="2"/>
      </rPr>
      <t>Less than once a week</t>
    </r>
  </si>
  <si>
    <r>
      <t xml:space="preserve">Einu sinni í viku - </t>
    </r>
    <r>
      <rPr>
        <i/>
        <sz val="9"/>
        <color indexed="8"/>
        <rFont val="Arial"/>
        <family val="2"/>
      </rPr>
      <t>Once a week</t>
    </r>
  </si>
  <si>
    <r>
      <t xml:space="preserve">2–3 sinnum í viku - </t>
    </r>
    <r>
      <rPr>
        <i/>
        <sz val="9"/>
        <color indexed="8"/>
        <rFont val="Arial"/>
        <family val="2"/>
      </rPr>
      <t>2–3 times a week</t>
    </r>
  </si>
  <si>
    <r>
      <t>4–6 sinnum í viku - 4</t>
    </r>
    <r>
      <rPr>
        <i/>
        <sz val="9"/>
        <color indexed="8"/>
        <rFont val="Arial"/>
        <family val="2"/>
      </rPr>
      <t>–6 times a week</t>
    </r>
  </si>
  <si>
    <r>
      <t xml:space="preserve">Einu sinni á dag - </t>
    </r>
    <r>
      <rPr>
        <i/>
        <sz val="9"/>
        <color indexed="8"/>
        <rFont val="Arial"/>
        <family val="2"/>
      </rPr>
      <t>Once a day</t>
    </r>
  </si>
  <si>
    <r>
      <t xml:space="preserve">Töflur - </t>
    </r>
    <r>
      <rPr>
        <b/>
        <i/>
        <sz val="12"/>
        <color theme="1"/>
        <rFont val="Calibri"/>
        <family val="2"/>
        <scheme val="minor"/>
      </rPr>
      <t>Tables</t>
    </r>
  </si>
  <si>
    <r>
      <t xml:space="preserve">Skýringar - </t>
    </r>
    <r>
      <rPr>
        <i/>
        <u/>
        <sz val="11"/>
        <color theme="10"/>
        <rFont val="Calibri"/>
        <family val="2"/>
        <scheme val="minor"/>
      </rPr>
      <t>Notes</t>
    </r>
  </si>
  <si>
    <t>Skýringar:</t>
  </si>
  <si>
    <t>Notes:</t>
  </si>
  <si>
    <r>
      <rPr>
        <i/>
        <vertAlign val="superscript"/>
        <sz val="11"/>
        <color theme="1"/>
        <rFont val="Calibri"/>
        <family val="2"/>
        <scheme val="minor"/>
      </rPr>
      <t>2</t>
    </r>
    <r>
      <rPr>
        <i/>
        <sz val="11"/>
        <color theme="1"/>
        <rFont val="Calibri"/>
        <family val="2"/>
        <scheme val="minor"/>
      </rPr>
      <t xml:space="preserve"> The proportions are based on a weighted sample so that the sample represents the population composition by age, gender and place of residence.</t>
    </r>
  </si>
  <si>
    <r>
      <rPr>
        <i/>
        <vertAlign val="superscript"/>
        <sz val="11"/>
        <color theme="1"/>
        <rFont val="Calibri"/>
        <family val="2"/>
        <scheme val="minor"/>
      </rPr>
      <t>3</t>
    </r>
    <r>
      <rPr>
        <i/>
        <sz val="11"/>
        <color theme="1"/>
        <rFont val="Calibri"/>
        <family val="2"/>
        <scheme val="minor"/>
      </rPr>
      <t xml:space="preserve"> The 95% confidence interval provided for the point estimates is affected by the sample size of specific groups. Examples of interpretation: If the percentage of people with a particular disease is 8.0% and the CI is +/- 1.3%, it may be stated with 95% certainty that the percentage of people with this particular disease is in the range of 6.7% (8.0 -1.3) and 9.3% (8.0 + 1.3).</t>
    </r>
  </si>
  <si>
    <t>← Yfirlit</t>
  </si>
  <si>
    <t>Grænmetisneysla</t>
  </si>
  <si>
    <t>Vegetable consumption</t>
  </si>
  <si>
    <t>Grænmetisneysla eftir kyni og aldri</t>
  </si>
  <si>
    <t>Grænmetisneysla eftir kyni og menntun</t>
  </si>
  <si>
    <t>Vegetable consumption by sex and age</t>
  </si>
  <si>
    <t>Vegetable consumption by sex and education</t>
  </si>
  <si>
    <t>*Vegna samanburðar milli ára var svarmöguleikunum "2 sinnum á dag" og "3 sinnum á dag eða oftar" slegið saman í flokkinn "tvisvar á dag eða oftar".</t>
  </si>
  <si>
    <r>
      <t xml:space="preserve">Tvisvar á dag eða oftar - </t>
    </r>
    <r>
      <rPr>
        <i/>
        <sz val="9"/>
        <color indexed="8"/>
        <rFont val="Arial"/>
        <family val="2"/>
      </rPr>
      <t>Twice or more a day</t>
    </r>
  </si>
  <si>
    <r>
      <t>Tvisvar á dag eða oftar -</t>
    </r>
    <r>
      <rPr>
        <i/>
        <sz val="9"/>
        <color indexed="8"/>
        <rFont val="Arial"/>
        <family val="2"/>
      </rPr>
      <t xml:space="preserve"> Twice or more a day</t>
    </r>
  </si>
  <si>
    <t>Þrýstu á plúsinn (+) hér að ofan til að sjá óvigtaðar fjöldatölur</t>
  </si>
  <si>
    <r>
      <t xml:space="preserve">Menntun - </t>
    </r>
    <r>
      <rPr>
        <i/>
        <sz val="9"/>
        <color indexed="8"/>
        <rFont val="Arial"/>
        <family val="2"/>
      </rPr>
      <t>Education</t>
    </r>
    <r>
      <rPr>
        <i/>
        <vertAlign val="superscript"/>
        <sz val="9"/>
        <color indexed="8"/>
        <rFont val="Arial"/>
        <family val="2"/>
      </rPr>
      <t>4</t>
    </r>
  </si>
  <si>
    <t>Spurning (breytuheiti): Hversu oft borðar/drekkur þú eftirfarandi? - Grænmeti (ferskt, fryst, soðið eða matreitt) (mata1xiv)*</t>
  </si>
  <si>
    <t>Question (variable): How often do you eat/drink the following? - Vegetable (fresh, frozen or cooked) (mata1xiv)</t>
  </si>
  <si>
    <r>
      <t>Heimild: Rannsóknin Heilsa og líðan á Íslandi 2007, 2012, 2017 og 2022</t>
    </r>
    <r>
      <rPr>
        <vertAlign val="superscript"/>
        <sz val="12"/>
        <color theme="1"/>
        <rFont val="Calibri"/>
        <family val="2"/>
        <scheme val="minor"/>
      </rPr>
      <t>1</t>
    </r>
  </si>
  <si>
    <r>
      <t>Source: Health and Wellbeing in Iceland 2007, 2012, 2017 and 2022</t>
    </r>
    <r>
      <rPr>
        <i/>
        <vertAlign val="superscript"/>
        <sz val="12"/>
        <color theme="1"/>
        <rFont val="Calibri"/>
        <family val="2"/>
        <scheme val="minor"/>
      </rPr>
      <t>1</t>
    </r>
  </si>
  <si>
    <t>Frekari upplýsingar: https://island.is/heilsa-og-lidan</t>
  </si>
  <si>
    <t>Further information: https://island.is/heilsa-og-lidan</t>
  </si>
  <si>
    <r>
      <rPr>
        <vertAlign val="superscript"/>
        <sz val="11"/>
        <color theme="1"/>
        <rFont val="Calibri"/>
        <family val="2"/>
        <scheme val="minor"/>
      </rPr>
      <t>1</t>
    </r>
    <r>
      <rPr>
        <sz val="11"/>
        <color theme="1"/>
        <rFont val="Calibri"/>
        <family val="2"/>
        <scheme val="minor"/>
      </rPr>
      <t xml:space="preserve"> Markmið rannsóknarinnar Heilsa og líðan á Íslandi er að leggja mat á heilsu, líðan og lífsgæði fullorðinna landsmanna auk þess að mæla með reglubundnum hætti helstu áhrifaþætti heilbrigðis. Um úrtaksrannsókn er að ræða og þarf að taka niðurstöðum með fyrirvara. Í úrtaksrannsóknum getur komið fram flökt vegna þess að niðurstöðurnar innihalda ekki mælingar á öllum landsmönnum heldur á tilviljunarúrtaki. Þá getur kerfisbundin skekkja einnig verið fyrir hendi, t.d. ef þeir sem hafna þátttöku eru að einhverju leyti frábrugðnir þeim sem taka þátt í rannsókninni. Þá ber einnig að hafa í huga að samanburður milli ára er ekki að öllu leyti óháður þar sem niðurstöður mismunandi ára byggja að hluta til á sömu einstaklingum. Þannig byggir rannsóknin Heilsa og líðan á Íslandi árið 2022 á fjórum aðgreindum tilviljanaúrtökum fullorðinna Íslendinga með búsetu á Íslandi árin 2007, 2012, 2017 og 2022. Einnig var rannsóknin árið 2022 í fyrsta sinn lögð fyrir fólk með erlendan ríkisborgararétt, búsett á Íslandi. Í greiningum sem þessari er ávallt notast við svör allra þátttakenda, óháð því hvaða úrtaki þeir tilheyra. Kostir þess eru aukinn tölfræðilegur styrkur, ekki hvað síst þegar svör eru greind niður á minni hópa. Ókostirnir eru hins vegar þeir að bjögun getur komið fram þar sem samanburðurinn byggir að hluta til á sömu einstaklingum.</t>
    </r>
  </si>
  <si>
    <r>
      <rPr>
        <vertAlign val="superscript"/>
        <sz val="11"/>
        <color theme="1"/>
        <rFont val="Calibri"/>
        <family val="2"/>
        <scheme val="minor"/>
      </rPr>
      <t>2</t>
    </r>
    <r>
      <rPr>
        <sz val="11"/>
        <color theme="1"/>
        <rFont val="Calibri"/>
        <family val="2"/>
        <scheme val="minor"/>
      </rPr>
      <t xml:space="preserve"> Hlutföll eru vigtuð til að endurspegla aldurs-, kynja-, og búsetusamsetningu þjóðarinnar.</t>
    </r>
  </si>
  <si>
    <r>
      <rPr>
        <vertAlign val="superscript"/>
        <sz val="11"/>
        <color theme="1"/>
        <rFont val="Calibri"/>
        <family val="2"/>
        <scheme val="minor"/>
      </rPr>
      <t>3</t>
    </r>
    <r>
      <rPr>
        <sz val="11"/>
        <color theme="1"/>
        <rFont val="Calibri"/>
        <family val="2"/>
        <scheme val="minor"/>
      </rPr>
      <t xml:space="preserve"> 95% vikmörk fyrir úrtak gefa til kynna neðri og efri mörk öryggisbils fyrir viðkomandi hlutfall (punktspá). Fjöldi í hópi/úrtaki hefur áhrif á stærð vikmarka. Dæmi um túlkun: Ef hlutfall fólks með tiltekinn sjúkdóm er 8,0% og vikmörkin +/-1,3% þá er hægt að fullyrða með 95% vissu að hlutfall fólks með þennan tiltekna sjúkdóm sé á bilinu 6,7% (8,0-1,3) til 9,3% (8,0+1,3).</t>
    </r>
  </si>
  <si>
    <r>
      <rPr>
        <vertAlign val="superscript"/>
        <sz val="11"/>
        <color theme="1"/>
        <rFont val="Calibri"/>
        <family val="2"/>
        <scheme val="minor"/>
      </rPr>
      <t>4</t>
    </r>
    <r>
      <rPr>
        <sz val="11"/>
        <color theme="1"/>
        <rFont val="Calibri"/>
        <family val="2"/>
        <scheme val="minor"/>
      </rPr>
      <t xml:space="preserve"> Rannsóknin Heilsa og líðan á Íslandi er lögð fyrir íslenska ríkisborgara, 18 ára og eldri, með búsetu á Íslandi. Rannsóknin árið 2022 var einnig lögð fyrir erlenda ríkisborgara, með lögheimili á Íslandi í að minnsta kosti þrjú undangengin ár. Þegar gögnin eru greind eftir menntun er aldursbil þrengra en í öðrum greiningum, þ.e. 25-64 ára.</t>
    </r>
  </si>
  <si>
    <t>Í framkvæmdaskýrslu rannsóknarinnar (sjá á https://island.is/heilsa-og-lidan/framkv%C3%A6mdaskyrslur) er gerð nánari grein fyrir framkvæmd og aðferðafræði við gagnaöflun, sem og meðhöndlun og undirbúningi gagnanna til frekari úrvinnslu.</t>
  </si>
  <si>
    <r>
      <rPr>
        <i/>
        <vertAlign val="superscript"/>
        <sz val="11"/>
        <color theme="1"/>
        <rFont val="Calibri"/>
        <family val="2"/>
        <scheme val="minor"/>
      </rPr>
      <t>1</t>
    </r>
    <r>
      <rPr>
        <i/>
        <sz val="11"/>
        <color theme="1"/>
        <rFont val="Calibri"/>
        <family val="2"/>
        <scheme val="minor"/>
      </rPr>
      <t xml:space="preserve"> The aim of the study Health and Wellbeing in Iceland is to assess the health, well-being and quality of life of adult citizens, as well as provide regular measurements on main health determinants. It is a sample study and it is thus necessary to interpret results with caution. Sampling error may occur since the study only measures a random sample from the whole population. Systematic bias may also exist, for example, if those who decline to participate are, to a certain extent, different from those participating in the study. It should also be noted that comparisons between years are not entirely independent since results from different years are partly based on the same individuals. Thus, in 2022, the study is based on four separate random samples of adult Icelanders living in Iceland in 2007, 2012, 2017 and 2022. Also, in 2022, for the first time, the study was administered among people with foreign citizenship, living in Iceland. The analysis presented here uses the answers of all participants, regardless of the sample they belong to. The advantage is increased statistical power, not least when answers are analyzed by smaller groups. The disadvantage, however, is the fact that bias may occur as the comparison is based in part on the same individuals.</t>
    </r>
  </si>
  <si>
    <r>
      <rPr>
        <i/>
        <vertAlign val="superscript"/>
        <sz val="11"/>
        <color theme="1"/>
        <rFont val="Calibri"/>
        <family val="2"/>
        <scheme val="minor"/>
      </rPr>
      <t>4</t>
    </r>
    <r>
      <rPr>
        <i/>
        <sz val="11"/>
        <color theme="1"/>
        <rFont val="Calibri"/>
        <family val="2"/>
        <scheme val="minor"/>
      </rPr>
      <t xml:space="preserve"> The participants in the research Health and Wellbeing in Iceland are residents of Iceland, 18 years and older. The study in 2022 was also submitted to a random sample of foreign citizens, with legal residence in Iceland for at least three previous years. Data which is analysed by education covers a narrower age-span than other analyses, i.e. 25-64 years old.</t>
    </r>
  </si>
  <si>
    <t>The implementation report of the study (see at https://island.is/heilsa-og-lidan/framkv%C3%A6mdakyrslur) provides a more detailed account of the implementation and methodology of data collection, as well as the handling and preparation of the data for further processing.</t>
  </si>
  <si>
    <t>Press the plus sign above to get unweighted count</t>
  </si>
  <si>
    <t>2022 Ísl. ríkisb.</t>
  </si>
  <si>
    <t>2022 Erl. ríkisb.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</si>
</sst>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
    <numFmt numFmtId="166"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9"/>
      <color indexed="8"/>
      <name val="Arial Bold"/>
    </font>
    <font>
      <sz val="9"/>
      <color indexed="8"/>
      <name val="Arial"/>
      <family val="2"/>
    </font>
    <font>
      <b/>
      <sz val="9"/>
      <color indexed="8"/>
      <name val="Arial"/>
      <family val="2"/>
    </font>
    <font>
      <b/>
      <sz val="9"/>
      <color rgb="FF000000"/>
      <name val="Arial"/>
      <family val="2"/>
    </font>
    <font>
      <b/>
      <i/>
      <sz val="9"/>
      <color rgb="FF000000"/>
      <name val="Arial"/>
      <family val="2"/>
    </font>
    <font>
      <sz val="9"/>
      <color rgb="FF000000"/>
      <name val="Arial"/>
      <family val="2"/>
    </font>
    <font>
      <i/>
      <sz val="9"/>
      <color rgb="FF000000"/>
      <name val="Arial"/>
      <family val="2"/>
    </font>
    <font>
      <i/>
      <sz val="9"/>
      <color indexed="8"/>
      <name val="Arial"/>
      <family val="2"/>
    </font>
    <font>
      <vertAlign val="superscript"/>
      <sz val="9"/>
      <color indexed="8"/>
      <name val="Arial"/>
      <family val="2"/>
    </font>
    <font>
      <i/>
      <sz val="11"/>
      <color theme="1"/>
      <name val="Arial"/>
      <family val="2"/>
    </font>
    <font>
      <b/>
      <sz val="14"/>
      <color theme="1"/>
      <name val="Calibri"/>
      <family val="2"/>
      <scheme val="minor"/>
    </font>
    <font>
      <sz val="12"/>
      <color theme="1"/>
      <name val="Calibri"/>
      <family val="2"/>
      <scheme val="minor"/>
    </font>
    <font>
      <i/>
      <sz val="14"/>
      <color theme="1"/>
      <name val="Calibri"/>
      <family val="2"/>
      <scheme val="minor"/>
    </font>
    <font>
      <vertAlign val="superscript"/>
      <sz val="12"/>
      <color theme="1"/>
      <name val="Calibri"/>
      <family val="2"/>
      <scheme val="minor"/>
    </font>
    <font>
      <i/>
      <sz val="12"/>
      <color theme="1"/>
      <name val="Calibri"/>
      <family val="2"/>
      <scheme val="minor"/>
    </font>
    <font>
      <i/>
      <vertAlign val="superscript"/>
      <sz val="12"/>
      <color theme="1"/>
      <name val="Calibri"/>
      <family val="2"/>
      <scheme val="minor"/>
    </font>
    <font>
      <b/>
      <sz val="12"/>
      <color theme="1"/>
      <name val="Calibri"/>
      <family val="2"/>
      <scheme val="minor"/>
    </font>
    <font>
      <b/>
      <i/>
      <sz val="12"/>
      <color theme="1"/>
      <name val="Calibri"/>
      <family val="2"/>
      <scheme val="minor"/>
    </font>
    <font>
      <u/>
      <sz val="11"/>
      <color theme="10"/>
      <name val="Calibri"/>
      <family val="2"/>
      <scheme val="minor"/>
    </font>
    <font>
      <u/>
      <sz val="12"/>
      <color theme="10"/>
      <name val="Calibri"/>
      <family val="2"/>
      <scheme val="minor"/>
    </font>
    <font>
      <i/>
      <u/>
      <sz val="12"/>
      <color theme="10"/>
      <name val="Calibri"/>
      <family val="2"/>
      <scheme val="minor"/>
    </font>
    <font>
      <i/>
      <u/>
      <sz val="11"/>
      <color theme="10"/>
      <name val="Calibri"/>
      <family val="2"/>
      <scheme val="minor"/>
    </font>
    <font>
      <vertAlign val="superscript"/>
      <sz val="11"/>
      <color theme="1"/>
      <name val="Calibri"/>
      <family val="2"/>
      <scheme val="minor"/>
    </font>
    <font>
      <i/>
      <sz val="11"/>
      <color theme="1"/>
      <name val="Calibri"/>
      <family val="2"/>
      <scheme val="minor"/>
    </font>
    <font>
      <i/>
      <vertAlign val="superscript"/>
      <sz val="11"/>
      <color theme="1"/>
      <name val="Calibri"/>
      <family val="2"/>
      <scheme val="minor"/>
    </font>
    <font>
      <b/>
      <u/>
      <sz val="11"/>
      <color theme="10"/>
      <name val="Calibri"/>
      <family val="2"/>
      <scheme val="minor"/>
    </font>
    <font>
      <sz val="12"/>
      <name val="Calibri"/>
      <family val="2"/>
      <scheme val="minor"/>
    </font>
    <font>
      <i/>
      <sz val="11"/>
      <name val="Calibri"/>
      <family val="2"/>
      <scheme val="minor"/>
    </font>
    <font>
      <i/>
      <vertAlign val="superscript"/>
      <sz val="9"/>
      <color indexed="8"/>
      <name val="Arial"/>
      <family val="2"/>
    </font>
    <font>
      <b/>
      <sz val="9"/>
      <color theme="5"/>
      <name val="Arial"/>
      <family val="2"/>
    </font>
    <font>
      <sz val="9"/>
      <color theme="5"/>
      <name val="Arial"/>
      <family val="2"/>
    </font>
  </fonts>
  <fills count="3">
    <fill>
      <patternFill patternType="none"/>
    </fill>
    <fill>
      <patternFill patternType="gray125"/>
    </fill>
    <fill>
      <patternFill patternType="solid">
        <fgColor theme="3" tint="0.79998168889431442"/>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9" fontId="1" fillId="0" borderId="0" applyFont="0" applyFill="0" applyBorder="0" applyAlignment="0" applyProtection="0"/>
    <xf numFmtId="0" fontId="3" fillId="0" borderId="0"/>
    <xf numFmtId="0" fontId="22" fillId="0" borderId="0" applyNumberFormat="0" applyFill="0" applyBorder="0" applyAlignment="0" applyProtection="0"/>
  </cellStyleXfs>
  <cellXfs count="71">
    <xf numFmtId="0" fontId="0" fillId="0" borderId="0" xfId="0"/>
    <xf numFmtId="0" fontId="2" fillId="0" borderId="0" xfId="0" applyFont="1"/>
    <xf numFmtId="0" fontId="4" fillId="0" borderId="0" xfId="2" applyFont="1" applyAlignment="1">
      <alignment vertical="center"/>
    </xf>
    <xf numFmtId="0" fontId="5" fillId="0" borderId="0" xfId="2" applyFont="1" applyAlignment="1">
      <alignment vertical="top"/>
    </xf>
    <xf numFmtId="0" fontId="5" fillId="2" borderId="4" xfId="2" applyFont="1" applyFill="1" applyBorder="1" applyAlignment="1">
      <alignment vertical="center"/>
    </xf>
    <xf numFmtId="0" fontId="5" fillId="2" borderId="2" xfId="2" applyFont="1" applyFill="1" applyBorder="1" applyAlignment="1">
      <alignment vertical="center"/>
    </xf>
    <xf numFmtId="0" fontId="5" fillId="0" borderId="0" xfId="2" applyFont="1" applyAlignment="1">
      <alignment vertical="center"/>
    </xf>
    <xf numFmtId="164" fontId="5" fillId="0" borderId="0" xfId="2" applyNumberFormat="1" applyFont="1" applyAlignment="1">
      <alignment horizontal="right" vertical="center"/>
    </xf>
    <xf numFmtId="166" fontId="5" fillId="0" borderId="1" xfId="1" applyNumberFormat="1" applyFont="1" applyBorder="1" applyAlignment="1">
      <alignment horizontal="right" vertical="center"/>
    </xf>
    <xf numFmtId="166" fontId="5" fillId="0" borderId="0" xfId="1" applyNumberFormat="1" applyFont="1" applyBorder="1" applyAlignment="1">
      <alignment horizontal="right" vertical="center"/>
    </xf>
    <xf numFmtId="165" fontId="5" fillId="0" borderId="1" xfId="2" applyNumberFormat="1" applyFont="1" applyBorder="1" applyAlignment="1">
      <alignment horizontal="right" vertical="center"/>
    </xf>
    <xf numFmtId="165" fontId="5" fillId="0" borderId="0" xfId="2" applyNumberFormat="1" applyFont="1" applyAlignment="1">
      <alignment horizontal="right" vertical="center"/>
    </xf>
    <xf numFmtId="164" fontId="5" fillId="0" borderId="2" xfId="2" applyNumberFormat="1" applyFont="1" applyBorder="1" applyAlignment="1">
      <alignment horizontal="right" vertical="center"/>
    </xf>
    <xf numFmtId="166" fontId="5" fillId="0" borderId="3" xfId="1" applyNumberFormat="1" applyFont="1" applyBorder="1" applyAlignment="1">
      <alignment horizontal="right" vertical="center"/>
    </xf>
    <xf numFmtId="166" fontId="5" fillId="0" borderId="2" xfId="1" applyNumberFormat="1" applyFont="1" applyBorder="1" applyAlignment="1">
      <alignment horizontal="right" vertical="center"/>
    </xf>
    <xf numFmtId="165" fontId="5" fillId="0" borderId="3" xfId="2" applyNumberFormat="1" applyFont="1" applyBorder="1" applyAlignment="1">
      <alignment horizontal="right" vertical="center"/>
    </xf>
    <xf numFmtId="165" fontId="5" fillId="0" borderId="2" xfId="2" applyNumberFormat="1" applyFont="1" applyBorder="1" applyAlignment="1">
      <alignment horizontal="right" vertical="center"/>
    </xf>
    <xf numFmtId="0" fontId="6" fillId="0" borderId="2" xfId="2" applyFont="1" applyBorder="1" applyAlignment="1">
      <alignment vertical="center"/>
    </xf>
    <xf numFmtId="164" fontId="6" fillId="0" borderId="2" xfId="2" applyNumberFormat="1" applyFont="1" applyBorder="1" applyAlignment="1">
      <alignment horizontal="right" vertical="center"/>
    </xf>
    <xf numFmtId="166" fontId="6" fillId="0" borderId="3" xfId="1" applyNumberFormat="1" applyFont="1" applyBorder="1" applyAlignment="1">
      <alignment horizontal="right" vertical="center"/>
    </xf>
    <xf numFmtId="166" fontId="6" fillId="0" borderId="2" xfId="1" applyNumberFormat="1" applyFont="1" applyBorder="1" applyAlignment="1">
      <alignment horizontal="right" vertical="center"/>
    </xf>
    <xf numFmtId="165" fontId="6" fillId="0" borderId="3" xfId="2" applyNumberFormat="1" applyFont="1" applyBorder="1" applyAlignment="1">
      <alignment horizontal="right" vertical="center"/>
    </xf>
    <xf numFmtId="165" fontId="6" fillId="0" borderId="2" xfId="2" applyNumberFormat="1" applyFont="1" applyBorder="1" applyAlignment="1">
      <alignment horizontal="right" vertical="center"/>
    </xf>
    <xf numFmtId="0" fontId="9" fillId="0" borderId="0" xfId="2" applyFont="1" applyAlignment="1">
      <alignment vertical="center"/>
    </xf>
    <xf numFmtId="0" fontId="7" fillId="0" borderId="2" xfId="2" applyFont="1" applyBorder="1" applyAlignment="1">
      <alignment vertical="center"/>
    </xf>
    <xf numFmtId="49" fontId="5" fillId="0" borderId="0" xfId="2" applyNumberFormat="1" applyFont="1" applyAlignment="1">
      <alignment horizontal="left" vertical="center"/>
    </xf>
    <xf numFmtId="49" fontId="5" fillId="0" borderId="2" xfId="2" applyNumberFormat="1" applyFont="1" applyBorder="1" applyAlignment="1">
      <alignment horizontal="left" vertical="center"/>
    </xf>
    <xf numFmtId="0" fontId="13" fillId="0" borderId="0" xfId="0" applyFont="1"/>
    <xf numFmtId="0" fontId="14" fillId="0" borderId="0" xfId="0" applyFont="1"/>
    <xf numFmtId="0" fontId="15" fillId="0" borderId="0" xfId="0" applyFont="1"/>
    <xf numFmtId="0" fontId="16" fillId="0" borderId="0" xfId="0" applyFont="1"/>
    <xf numFmtId="0" fontId="18" fillId="0" borderId="0" xfId="0" applyFont="1"/>
    <xf numFmtId="0" fontId="20" fillId="0" borderId="0" xfId="0" applyFont="1"/>
    <xf numFmtId="0" fontId="23" fillId="0" borderId="0" xfId="3" applyFont="1" applyAlignment="1">
      <alignment horizontal="left" indent="1"/>
    </xf>
    <xf numFmtId="0" fontId="15" fillId="0" borderId="0" xfId="0" applyFont="1" applyAlignment="1">
      <alignment horizontal="left" indent="1"/>
    </xf>
    <xf numFmtId="0" fontId="24" fillId="0" borderId="0" xfId="3" applyFont="1" applyAlignment="1">
      <alignment horizontal="left" indent="1"/>
    </xf>
    <xf numFmtId="0" fontId="24" fillId="0" borderId="0" xfId="3" applyFont="1"/>
    <xf numFmtId="0" fontId="23" fillId="0" borderId="0" xfId="3" applyFont="1"/>
    <xf numFmtId="0" fontId="22" fillId="0" borderId="0" xfId="3"/>
    <xf numFmtId="0" fontId="0" fillId="0" borderId="0" xfId="0" applyAlignment="1">
      <alignment vertical="center" wrapText="1"/>
    </xf>
    <xf numFmtId="0" fontId="21" fillId="0" borderId="0" xfId="0" applyFont="1" applyAlignment="1">
      <alignment vertical="center" wrapText="1"/>
    </xf>
    <xf numFmtId="0" fontId="27" fillId="0" borderId="0" xfId="0" applyFont="1" applyAlignment="1">
      <alignment vertical="center" wrapText="1"/>
    </xf>
    <xf numFmtId="0" fontId="29" fillId="0" borderId="0" xfId="3" applyFont="1" applyFill="1" applyBorder="1"/>
    <xf numFmtId="166" fontId="0" fillId="0" borderId="0" xfId="0" applyNumberFormat="1"/>
    <xf numFmtId="0" fontId="30" fillId="0" borderId="0" xfId="0" applyFont="1"/>
    <xf numFmtId="0" fontId="2" fillId="0" borderId="0" xfId="0" applyFont="1" applyAlignment="1">
      <alignment horizontal="left"/>
    </xf>
    <xf numFmtId="0" fontId="31" fillId="0" borderId="0" xfId="0" applyFont="1" applyAlignment="1">
      <alignment horizontal="left"/>
    </xf>
    <xf numFmtId="0" fontId="0" fillId="0" borderId="0" xfId="0" applyAlignment="1">
      <alignment wrapText="1"/>
    </xf>
    <xf numFmtId="0" fontId="6" fillId="2" borderId="2" xfId="2" applyFont="1" applyFill="1" applyBorder="1" applyAlignment="1">
      <alignment horizontal="right" vertical="center"/>
    </xf>
    <xf numFmtId="0" fontId="6" fillId="2" borderId="3" xfId="2" applyFont="1" applyFill="1" applyBorder="1" applyAlignment="1">
      <alignment horizontal="right" vertical="center"/>
    </xf>
    <xf numFmtId="0" fontId="33" fillId="2" borderId="2" xfId="2" applyFont="1" applyFill="1" applyBorder="1" applyAlignment="1">
      <alignment horizontal="right" vertical="center" wrapText="1"/>
    </xf>
    <xf numFmtId="0" fontId="33" fillId="2" borderId="7" xfId="2" applyFont="1" applyFill="1" applyBorder="1" applyAlignment="1">
      <alignment horizontal="right" vertical="center" wrapText="1"/>
    </xf>
    <xf numFmtId="164" fontId="6" fillId="0" borderId="9" xfId="2" applyNumberFormat="1" applyFont="1" applyBorder="1" applyAlignment="1">
      <alignment horizontal="right" vertical="center"/>
    </xf>
    <xf numFmtId="164" fontId="34" fillId="0" borderId="0" xfId="2" applyNumberFormat="1" applyFont="1" applyAlignment="1">
      <alignment horizontal="right" vertical="center"/>
    </xf>
    <xf numFmtId="164" fontId="33" fillId="0" borderId="9" xfId="2" applyNumberFormat="1" applyFont="1" applyBorder="1" applyAlignment="1">
      <alignment horizontal="right" vertical="center"/>
    </xf>
    <xf numFmtId="164" fontId="33" fillId="0" borderId="8" xfId="2" applyNumberFormat="1" applyFont="1" applyBorder="1" applyAlignment="1">
      <alignment horizontal="right" vertical="center"/>
    </xf>
    <xf numFmtId="165" fontId="6" fillId="0" borderId="9" xfId="2" applyNumberFormat="1" applyFont="1" applyBorder="1" applyAlignment="1">
      <alignment horizontal="right" vertical="center"/>
    </xf>
    <xf numFmtId="165" fontId="34" fillId="0" borderId="0" xfId="2" applyNumberFormat="1" applyFont="1" applyAlignment="1">
      <alignment horizontal="right" vertical="center"/>
    </xf>
    <xf numFmtId="165" fontId="33" fillId="0" borderId="9" xfId="2" applyNumberFormat="1" applyFont="1" applyBorder="1" applyAlignment="1">
      <alignment horizontal="right" vertical="center"/>
    </xf>
    <xf numFmtId="166" fontId="34" fillId="0" borderId="0" xfId="1" applyNumberFormat="1" applyFont="1" applyBorder="1" applyAlignment="1">
      <alignment horizontal="right" vertical="center"/>
    </xf>
    <xf numFmtId="166" fontId="34" fillId="0" borderId="2" xfId="1" applyNumberFormat="1" applyFont="1" applyBorder="1" applyAlignment="1">
      <alignment horizontal="right" vertical="center"/>
    </xf>
    <xf numFmtId="166" fontId="33" fillId="0" borderId="2" xfId="1" applyNumberFormat="1" applyFont="1" applyBorder="1" applyAlignment="1">
      <alignment horizontal="right" vertical="center"/>
    </xf>
    <xf numFmtId="0" fontId="7" fillId="0" borderId="4" xfId="2" applyFont="1" applyBorder="1" applyAlignment="1">
      <alignment horizontal="left" vertical="top" wrapText="1"/>
    </xf>
    <xf numFmtId="0" fontId="7" fillId="0" borderId="0" xfId="2" applyFont="1" applyAlignment="1">
      <alignment horizontal="left" vertical="top" wrapText="1"/>
    </xf>
    <xf numFmtId="0" fontId="7" fillId="0" borderId="2" xfId="2" applyFont="1" applyBorder="1" applyAlignment="1">
      <alignment horizontal="left" vertical="top" wrapText="1"/>
    </xf>
    <xf numFmtId="0" fontId="5" fillId="2" borderId="5"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6" xfId="2" applyFont="1" applyFill="1" applyBorder="1" applyAlignment="1">
      <alignment horizontal="center" vertical="center"/>
    </xf>
    <xf numFmtId="0" fontId="5" fillId="0" borderId="4" xfId="2" applyFont="1" applyBorder="1" applyAlignment="1">
      <alignment horizontal="left" vertical="top" wrapText="1"/>
    </xf>
    <xf numFmtId="0" fontId="5" fillId="0" borderId="0" xfId="2" applyFont="1" applyAlignment="1">
      <alignment horizontal="left" vertical="top" wrapText="1"/>
    </xf>
    <xf numFmtId="0" fontId="5" fillId="0" borderId="2" xfId="2" applyFont="1" applyBorder="1" applyAlignment="1">
      <alignment horizontal="left" vertical="top" wrapText="1"/>
    </xf>
  </cellXfs>
  <cellStyles count="4">
    <cellStyle name="Hyperlink" xfId="3" builtinId="8"/>
    <cellStyle name="Normal" xfId="0" builtinId="0"/>
    <cellStyle name="Normal_Kyn og aldur" xfId="2" xr:uid="{00000000-0005-0000-0000-000002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aldur'!$D$95:$D$101</c:f>
              <c:numCache>
                <c:formatCode>###0.0%</c:formatCode>
                <c:ptCount val="7"/>
                <c:pt idx="0">
                  <c:v>1.2974915983110451E-2</c:v>
                </c:pt>
                <c:pt idx="1">
                  <c:v>4.0861547552123297E-2</c:v>
                </c:pt>
                <c:pt idx="2">
                  <c:v>5.4427351549644849E-2</c:v>
                </c:pt>
                <c:pt idx="3">
                  <c:v>0.20510789861346487</c:v>
                </c:pt>
                <c:pt idx="4">
                  <c:v>0.27846008018022084</c:v>
                </c:pt>
                <c:pt idx="5">
                  <c:v>0.28351135202563799</c:v>
                </c:pt>
                <c:pt idx="6">
                  <c:v>0.12465685409579771</c:v>
                </c:pt>
              </c:numCache>
            </c:numRef>
          </c:val>
          <c:extLst>
            <c:ext xmlns:c16="http://schemas.microsoft.com/office/drawing/2014/chart" uri="{C3380CC4-5D6E-409C-BE32-E72D297353CC}">
              <c16:uniqueId val="{00000000-C20A-4594-A9C4-F5A2CB025684}"/>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aldur'!$E$95:$E$101</c:f>
              <c:numCache>
                <c:formatCode>###0.0%</c:formatCode>
                <c:ptCount val="7"/>
                <c:pt idx="0">
                  <c:v>9.6651768346978119E-3</c:v>
                </c:pt>
                <c:pt idx="1">
                  <c:v>3.9343667061457727E-2</c:v>
                </c:pt>
                <c:pt idx="2">
                  <c:v>5.7908932940271288E-2</c:v>
                </c:pt>
                <c:pt idx="3">
                  <c:v>0.19781193536953309</c:v>
                </c:pt>
                <c:pt idx="4">
                  <c:v>0.25183923646832018</c:v>
                </c:pt>
                <c:pt idx="5">
                  <c:v>0.28848132234834406</c:v>
                </c:pt>
                <c:pt idx="6">
                  <c:v>0.15494972897737588</c:v>
                </c:pt>
              </c:numCache>
            </c:numRef>
          </c:val>
          <c:extLst>
            <c:ext xmlns:c16="http://schemas.microsoft.com/office/drawing/2014/chart" uri="{C3380CC4-5D6E-409C-BE32-E72D297353CC}">
              <c16:uniqueId val="{00000001-C20A-4594-A9C4-F5A2CB025684}"/>
            </c:ext>
          </c:extLst>
        </c:ser>
        <c:ser>
          <c:idx val="2"/>
          <c:order val="2"/>
          <c:tx>
            <c:strRef>
              <c:f>'Kyn og aldur'!$F$6</c:f>
              <c:strCache>
                <c:ptCount val="1"/>
                <c:pt idx="0">
                  <c:v>2022</c:v>
                </c:pt>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is-I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'Kyn og aldur'!$C$95:$C$101</c:f>
              <c:strCache>
                <c:ptCount val="7"/>
                <c:pt idx="0">
                  <c:v>Aldrei - Never</c:v>
                </c:pt>
                <c:pt idx="1">
                  <c:v>Sjaldnar en einu sinni í viku - Less than once a week</c:v>
                </c:pt>
                <c:pt idx="2">
                  <c:v>Einu sinni í viku - Once a week</c:v>
                </c:pt>
                <c:pt idx="3">
                  <c:v>2–3 sinnum í viku - 2–3 times a week</c:v>
                </c:pt>
                <c:pt idx="4">
                  <c:v>4–6 sinnum í viku - 4–6 times a week</c:v>
                </c:pt>
                <c:pt idx="5">
                  <c:v>Einu sinni á dag - Once a day</c:v>
                </c:pt>
                <c:pt idx="6">
                  <c:v>Tvisvar á dag eða oftar - Twice or more a day</c:v>
                </c:pt>
              </c:strCache>
            </c:strRef>
          </c:cat>
          <c:val>
            <c:numRef>
              <c:f>'Kyn og aldur'!$F$95:$F$101</c:f>
              <c:numCache>
                <c:formatCode>###0.0%</c:formatCode>
                <c:ptCount val="7"/>
                <c:pt idx="0">
                  <c:v>1.2999999999999999E-2</c:v>
                </c:pt>
                <c:pt idx="1">
                  <c:v>0.04</c:v>
                </c:pt>
                <c:pt idx="2">
                  <c:v>6.0999999999999999E-2</c:v>
                </c:pt>
                <c:pt idx="3">
                  <c:v>0.246</c:v>
                </c:pt>
                <c:pt idx="4">
                  <c:v>0.27100000000000002</c:v>
                </c:pt>
                <c:pt idx="5">
                  <c:v>0.23699999999999999</c:v>
                </c:pt>
                <c:pt idx="6">
                  <c:v>0.13100000000000001</c:v>
                </c:pt>
              </c:numCache>
            </c:numRef>
          </c:val>
          <c:extLst>
            <c:ext xmlns:c16="http://schemas.microsoft.com/office/drawing/2014/chart" uri="{C3380CC4-5D6E-409C-BE32-E72D297353CC}">
              <c16:uniqueId val="{00000000-5782-4DF6-8021-5E3C55F3ED2D}"/>
            </c:ext>
          </c:extLst>
        </c:ser>
        <c:dLbls>
          <c:dLblPos val="outEnd"/>
          <c:showLegendKey val="0"/>
          <c:showVal val="1"/>
          <c:showCatName val="0"/>
          <c:showSerName val="0"/>
          <c:showPercent val="0"/>
          <c:showBubbleSize val="0"/>
        </c:dLbls>
        <c:gapWidth val="444"/>
        <c:overlap val="-90"/>
        <c:axId val="786228160"/>
        <c:axId val="786223896"/>
      </c:barChart>
      <c:catAx>
        <c:axId val="78622816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is-IS"/>
          </a:p>
        </c:txPr>
        <c:crossAx val="786223896"/>
        <c:crosses val="autoZero"/>
        <c:auto val="1"/>
        <c:lblAlgn val="ctr"/>
        <c:lblOffset val="100"/>
        <c:noMultiLvlLbl val="0"/>
      </c:catAx>
      <c:valAx>
        <c:axId val="786223896"/>
        <c:scaling>
          <c:orientation val="minMax"/>
          <c:max val="0.60000000000000009"/>
        </c:scaling>
        <c:delete val="1"/>
        <c:axPos val="l"/>
        <c:numFmt formatCode="0%" sourceLinked="0"/>
        <c:majorTickMark val="none"/>
        <c:minorTickMark val="none"/>
        <c:tickLblPos val="nextTo"/>
        <c:crossAx val="78622816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lt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Grænmetisneysla</a:t>
            </a:r>
            <a:r>
              <a:rPr lang="is-IS" baseline="0"/>
              <a:t> - karlar</a:t>
            </a:r>
          </a:p>
          <a:p>
            <a:pPr>
              <a:defRPr/>
            </a:pPr>
            <a:r>
              <a:rPr lang="is-IS" sz="1200" i="1" baseline="0"/>
              <a:t>Vegetable consumption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aldur'!$I$7:$I$30</c15:sqref>
                    </c15:fullRef>
                  </c:ext>
                </c:extLst>
                <c:f>('Kyn og aldur'!$I$13,'Kyn og aldur'!$I$21,'Kyn og aldur'!$I$29)</c:f>
                <c:numCache>
                  <c:formatCode>General</c:formatCode>
                  <c:ptCount val="3"/>
                  <c:pt idx="0">
                    <c:v>1.8598957298849885E-2</c:v>
                  </c:pt>
                  <c:pt idx="1">
                    <c:v>1.422421269143917E-2</c:v>
                  </c:pt>
                  <c:pt idx="2">
                    <c:v>1.5233068003084554E-2</c:v>
                  </c:pt>
                </c:numCache>
              </c:numRef>
            </c:plus>
            <c:minus>
              <c:numRef>
                <c:extLst>
                  <c:ext xmlns:c15="http://schemas.microsoft.com/office/drawing/2012/chart" uri="{02D57815-91ED-43cb-92C2-25804820EDAC}">
                    <c15:fullRef>
                      <c15:sqref>'Kyn og aldur'!$I$7:$I$30</c15:sqref>
                    </c15:fullRef>
                  </c:ext>
                </c:extLst>
                <c:f>('Kyn og aldur'!$I$13,'Kyn og aldur'!$I$21,'Kyn og aldur'!$I$29)</c:f>
                <c:numCache>
                  <c:formatCode>General</c:formatCode>
                  <c:ptCount val="3"/>
                  <c:pt idx="0">
                    <c:v>1.8598957298849885E-2</c:v>
                  </c:pt>
                  <c:pt idx="1">
                    <c:v>1.422421269143917E-2</c:v>
                  </c:pt>
                  <c:pt idx="2">
                    <c:v>1.5233068003084554E-2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aldur'!$D$7:$D$30</c15:sqref>
                  </c15:fullRef>
                </c:ext>
              </c:extLst>
              <c:f>('Kyn og aldur'!$D$13,'Kyn og aldur'!$D$21,'Kyn og aldur'!$D$29)</c:f>
              <c:numCache>
                <c:formatCode>###0.0%</c:formatCode>
                <c:ptCount val="3"/>
                <c:pt idx="0">
                  <c:v>7.0527745440434608E-2</c:v>
                </c:pt>
                <c:pt idx="1">
                  <c:v>7.5854630302229858E-2</c:v>
                </c:pt>
                <c:pt idx="2">
                  <c:v>5.9607577807848443E-2</c:v>
                </c:pt>
              </c:numCache>
            </c:numRef>
          </c:val>
          <c:extLst>
            <c:ext xmlns:c16="http://schemas.microsoft.com/office/drawing/2014/chart" uri="{C3380CC4-5D6E-409C-BE32-E72D297353CC}">
              <c16:uniqueId val="{00000000-4E8E-456C-A214-85A5A7C4EEB2}"/>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aldur'!$J$7:$J$30</c15:sqref>
                    </c15:fullRef>
                  </c:ext>
                </c:extLst>
                <c:f>('Kyn og aldur'!$J$13,'Kyn og aldur'!$J$21,'Kyn og aldur'!$J$29)</c:f>
                <c:numCache>
                  <c:formatCode>General</c:formatCode>
                  <c:ptCount val="3"/>
                  <c:pt idx="0">
                    <c:v>2.6366258267739161E-2</c:v>
                  </c:pt>
                  <c:pt idx="1">
                    <c:v>1.4929558303975674E-2</c:v>
                  </c:pt>
                  <c:pt idx="2">
                    <c:v>1.6202465914456593E-2</c:v>
                  </c:pt>
                </c:numCache>
              </c:numRef>
            </c:plus>
            <c:minus>
              <c:numRef>
                <c:extLst>
                  <c:ext xmlns:c15="http://schemas.microsoft.com/office/drawing/2012/chart" uri="{02D57815-91ED-43cb-92C2-25804820EDAC}">
                    <c15:fullRef>
                      <c15:sqref>'Kyn og aldur'!$J$7:$J$30</c15:sqref>
                    </c15:fullRef>
                  </c:ext>
                </c:extLst>
                <c:f>('Kyn og aldur'!$J$13,'Kyn og aldur'!$J$21,'Kyn og aldur'!$J$29)</c:f>
                <c:numCache>
                  <c:formatCode>General</c:formatCode>
                  <c:ptCount val="3"/>
                  <c:pt idx="0">
                    <c:v>2.6366258267739161E-2</c:v>
                  </c:pt>
                  <c:pt idx="1">
                    <c:v>1.4929558303975674E-2</c:v>
                  </c:pt>
                  <c:pt idx="2">
                    <c:v>1.6202465914456593E-2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aldur'!$E$7:$E$30</c15:sqref>
                  </c15:fullRef>
                </c:ext>
              </c:extLst>
              <c:f>('Kyn og aldur'!$E$13,'Kyn og aldur'!$E$21,'Kyn og aldur'!$E$29)</c:f>
              <c:numCache>
                <c:formatCode>###0.0%</c:formatCode>
                <c:ptCount val="3"/>
                <c:pt idx="0">
                  <c:v>0.11139433632270307</c:v>
                </c:pt>
                <c:pt idx="1">
                  <c:v>7.7760007754192104E-2</c:v>
                </c:pt>
                <c:pt idx="2">
                  <c:v>8.8711278792692611E-2</c:v>
                </c:pt>
              </c:numCache>
            </c:numRef>
          </c:val>
          <c:extLst>
            <c:ext xmlns:c16="http://schemas.microsoft.com/office/drawing/2014/chart" uri="{C3380CC4-5D6E-409C-BE32-E72D297353CC}">
              <c16:uniqueId val="{00000001-4E8E-456C-A214-85A5A7C4EEB2}"/>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aldur'!$K$7:$K$30</c15:sqref>
                    </c15:fullRef>
                  </c:ext>
                </c:extLst>
                <c:f>('Kyn og aldur'!$K$13,'Kyn og aldur'!$K$21,'Kyn og aldur'!$K$29)</c:f>
                <c:numCache>
                  <c:formatCode>General</c:formatCode>
                  <c:ptCount val="3"/>
                  <c:pt idx="0">
                    <c:v>2.2286992680944803E-2</c:v>
                  </c:pt>
                  <c:pt idx="1">
                    <c:v>1.3292108421878902E-2</c:v>
                  </c:pt>
                  <c:pt idx="2">
                    <c:v>1.6586876995047767E-2</c:v>
                  </c:pt>
                </c:numCache>
              </c:numRef>
            </c:plus>
            <c:minus>
              <c:numRef>
                <c:extLst>
                  <c:ext xmlns:c15="http://schemas.microsoft.com/office/drawing/2012/chart" uri="{02D57815-91ED-43cb-92C2-25804820EDAC}">
                    <c15:fullRef>
                      <c15:sqref>'Kyn og aldur'!$K$7:$K$30</c15:sqref>
                    </c15:fullRef>
                  </c:ext>
                </c:extLst>
                <c:f>('Kyn og aldur'!$K$13,'Kyn og aldur'!$K$21,'Kyn og aldur'!$K$29)</c:f>
                <c:numCache>
                  <c:formatCode>General</c:formatCode>
                  <c:ptCount val="3"/>
                  <c:pt idx="0">
                    <c:v>2.2286992680944803E-2</c:v>
                  </c:pt>
                  <c:pt idx="1">
                    <c:v>1.3292108421878902E-2</c:v>
                  </c:pt>
                  <c:pt idx="2">
                    <c:v>1.6586876995047767E-2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aldur'!$B$7:$C$30</c15:sqref>
                  </c15:fullRef>
                </c:ext>
              </c:extLst>
              <c:f>('Kyn og aldur'!$B$13:$C$13,'Kyn og aldur'!$B$21:$C$21,'Kyn og aldur'!$B$29:$C$29)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aldur'!$F$7:$F$30</c15:sqref>
                  </c15:fullRef>
                </c:ext>
              </c:extLst>
              <c:f>('Kyn og aldur'!$F$13,'Kyn og aldur'!$F$21,'Kyn og aldur'!$F$29)</c:f>
              <c:numCache>
                <c:formatCode>###0.0%</c:formatCode>
                <c:ptCount val="3"/>
                <c:pt idx="0">
                  <c:v>0.107</c:v>
                </c:pt>
                <c:pt idx="1">
                  <c:v>6.8000000000000005E-2</c:v>
                </c:pt>
                <c:pt idx="2">
                  <c:v>7.0000000000000007E-2</c:v>
                </c:pt>
              </c:numCache>
            </c:numRef>
          </c:val>
          <c:extLst>
            <c:ext xmlns:c16="http://schemas.microsoft.com/office/drawing/2014/chart" uri="{C3380CC4-5D6E-409C-BE32-E72D297353CC}">
              <c16:uniqueId val="{00000000-5F95-41D7-AAD3-54F828C8AB3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Grænmetisneysla - konur</a:t>
            </a:r>
          </a:p>
          <a:p>
            <a:pPr>
              <a:defRPr/>
            </a:pPr>
            <a:r>
              <a:rPr lang="is-IS" sz="1200" i="1" baseline="0"/>
              <a:t>Vegetable consumption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aldur'!$I$39:$I$62</c15:sqref>
                    </c15:fullRef>
                  </c:ext>
                </c:extLst>
                <c:f>('Kyn og aldur'!$I$45,'Kyn og aldur'!$I$53,'Kyn og aldur'!$I$61)</c:f>
                <c:numCache>
                  <c:formatCode>General</c:formatCode>
                  <c:ptCount val="3"/>
                  <c:pt idx="0">
                    <c:v>2.2734895899361986E-2</c:v>
                  </c:pt>
                  <c:pt idx="1">
                    <c:v>2.0900561936124967E-2</c:v>
                  </c:pt>
                  <c:pt idx="2">
                    <c:v>1.8292254246238093E-2</c:v>
                  </c:pt>
                </c:numCache>
              </c:numRef>
            </c:plus>
            <c:minus>
              <c:numRef>
                <c:extLst>
                  <c:ext xmlns:c15="http://schemas.microsoft.com/office/drawing/2012/chart" uri="{02D57815-91ED-43cb-92C2-25804820EDAC}">
                    <c15:fullRef>
                      <c15:sqref>'Kyn og aldur'!$I$39:$I$62</c15:sqref>
                    </c15:fullRef>
                  </c:ext>
                </c:extLst>
                <c:f>('Kyn og aldur'!$I$45,'Kyn og aldur'!$I$53,'Kyn og aldur'!$I$61)</c:f>
                <c:numCache>
                  <c:formatCode>General</c:formatCode>
                  <c:ptCount val="3"/>
                  <c:pt idx="0">
                    <c:v>2.2734895899361986E-2</c:v>
                  </c:pt>
                  <c:pt idx="1">
                    <c:v>2.0900561936124967E-2</c:v>
                  </c:pt>
                  <c:pt idx="2">
                    <c:v>1.8292254246238093E-2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aldur'!$D$39:$D$62</c15:sqref>
                  </c15:fullRef>
                </c:ext>
              </c:extLst>
              <c:f>('Kyn og aldur'!$D$45,'Kyn og aldur'!$D$53,'Kyn og aldur'!$D$61)</c:f>
              <c:numCache>
                <c:formatCode>###0.0%</c:formatCode>
                <c:ptCount val="3"/>
                <c:pt idx="0">
                  <c:v>0.17936678730966121</c:v>
                </c:pt>
                <c:pt idx="1">
                  <c:v>0.20922517609634178</c:v>
                </c:pt>
                <c:pt idx="2">
                  <c:v>9.0819833087874322E-2</c:v>
                </c:pt>
              </c:numCache>
            </c:numRef>
          </c:val>
          <c:extLst>
            <c:ext xmlns:c16="http://schemas.microsoft.com/office/drawing/2014/chart" uri="{C3380CC4-5D6E-409C-BE32-E72D297353CC}">
              <c16:uniqueId val="{00000000-D681-411C-BBE0-C2B623C69D03}"/>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aldur'!$J$39:$J$62</c15:sqref>
                    </c15:fullRef>
                  </c:ext>
                </c:extLst>
                <c:f>('Kyn og aldur'!$J$45,'Kyn og aldur'!$J$53,'Kyn og aldur'!$J$61)</c:f>
                <c:numCache>
                  <c:formatCode>General</c:formatCode>
                  <c:ptCount val="3"/>
                  <c:pt idx="0">
                    <c:v>2.8606962188858356E-2</c:v>
                  </c:pt>
                  <c:pt idx="1">
                    <c:v>2.0284785076135448E-2</c:v>
                  </c:pt>
                  <c:pt idx="2">
                    <c:v>1.8768482757322812E-2</c:v>
                  </c:pt>
                </c:numCache>
              </c:numRef>
            </c:plus>
            <c:minus>
              <c:numRef>
                <c:extLst>
                  <c:ext xmlns:c15="http://schemas.microsoft.com/office/drawing/2012/chart" uri="{02D57815-91ED-43cb-92C2-25804820EDAC}">
                    <c15:fullRef>
                      <c15:sqref>'Kyn og aldur'!$J$39:$J$62</c15:sqref>
                    </c15:fullRef>
                  </c:ext>
                </c:extLst>
                <c:f>('Kyn og aldur'!$J$45,'Kyn og aldur'!$J$53,'Kyn og aldur'!$J$61)</c:f>
                <c:numCache>
                  <c:formatCode>General</c:formatCode>
                  <c:ptCount val="3"/>
                  <c:pt idx="0">
                    <c:v>2.8606962188858356E-2</c:v>
                  </c:pt>
                  <c:pt idx="1">
                    <c:v>2.0284785076135448E-2</c:v>
                  </c:pt>
                  <c:pt idx="2">
                    <c:v>1.8768482757322812E-2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aldur'!$E$39:$E$62</c15:sqref>
                  </c15:fullRef>
                </c:ext>
              </c:extLst>
              <c:f>('Kyn og aldur'!$E$45,'Kyn og aldur'!$E$53,'Kyn og aldur'!$E$61)</c:f>
              <c:numCache>
                <c:formatCode>###0.0%</c:formatCode>
                <c:ptCount val="3"/>
                <c:pt idx="0">
                  <c:v>0.25903499022726401</c:v>
                </c:pt>
                <c:pt idx="1">
                  <c:v>0.20708213273640844</c:v>
                </c:pt>
                <c:pt idx="2">
                  <c:v>0.12040528874551321</c:v>
                </c:pt>
              </c:numCache>
            </c:numRef>
          </c:val>
          <c:extLst>
            <c:ext xmlns:c16="http://schemas.microsoft.com/office/drawing/2014/chart" uri="{C3380CC4-5D6E-409C-BE32-E72D297353CC}">
              <c16:uniqueId val="{00000001-D681-411C-BBE0-C2B623C69D03}"/>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aldur'!$K$39:$K$62</c15:sqref>
                    </c15:fullRef>
                  </c:ext>
                </c:extLst>
                <c:f>('Kyn og aldur'!$K$45,'Kyn og aldur'!$K$53,'Kyn og aldur'!$K$61)</c:f>
                <c:numCache>
                  <c:formatCode>General</c:formatCode>
                  <c:ptCount val="3"/>
                  <c:pt idx="0">
                    <c:v>2.3505736415701688E-2</c:v>
                  </c:pt>
                  <c:pt idx="1">
                    <c:v>1.7300599637760736E-2</c:v>
                  </c:pt>
                  <c:pt idx="2">
                    <c:v>1.9546149462671324E-2</c:v>
                  </c:pt>
                </c:numCache>
              </c:numRef>
            </c:plus>
            <c:minus>
              <c:numRef>
                <c:extLst>
                  <c:ext xmlns:c15="http://schemas.microsoft.com/office/drawing/2012/chart" uri="{02D57815-91ED-43cb-92C2-25804820EDAC}">
                    <c15:fullRef>
                      <c15:sqref>'Kyn og aldur'!$K$39:$K$62</c15:sqref>
                    </c15:fullRef>
                  </c:ext>
                </c:extLst>
                <c:f>('Kyn og aldur'!$K$45,'Kyn og aldur'!$K$53,'Kyn og aldur'!$K$61)</c:f>
                <c:numCache>
                  <c:formatCode>General</c:formatCode>
                  <c:ptCount val="3"/>
                  <c:pt idx="0">
                    <c:v>2.3505736415701688E-2</c:v>
                  </c:pt>
                  <c:pt idx="1">
                    <c:v>1.7300599637760736E-2</c:v>
                  </c:pt>
                  <c:pt idx="2">
                    <c:v>1.9546149462671324E-2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aldur'!$B$39:$C$62</c15:sqref>
                  </c15:fullRef>
                </c:ext>
              </c:extLst>
              <c:f>('Kyn og aldur'!$B$45:$C$45,'Kyn og aldur'!$B$53:$C$53,'Kyn og aldur'!$B$61:$C$61)</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aldur'!$F$39:$F$62</c15:sqref>
                  </c15:fullRef>
                </c:ext>
              </c:extLst>
              <c:f>('Kyn og aldur'!$F$45,'Kyn og aldur'!$F$53,'Kyn og aldur'!$F$61)</c:f>
              <c:numCache>
                <c:formatCode>###0.0%</c:formatCode>
                <c:ptCount val="3"/>
                <c:pt idx="0">
                  <c:v>0.221</c:v>
                </c:pt>
                <c:pt idx="1">
                  <c:v>0.16</c:v>
                </c:pt>
                <c:pt idx="2">
                  <c:v>0.10100000000000001</c:v>
                </c:pt>
              </c:numCache>
            </c:numRef>
          </c:val>
          <c:extLst>
            <c:ext xmlns:c16="http://schemas.microsoft.com/office/drawing/2014/chart" uri="{C3380CC4-5D6E-409C-BE32-E72D297353CC}">
              <c16:uniqueId val="{00000000-6BBA-4AC0-BBF7-9F5BC4AD2208}"/>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Grænmetisneysla - allir</a:t>
            </a:r>
          </a:p>
          <a:p>
            <a:pPr>
              <a:defRPr/>
            </a:pPr>
            <a:r>
              <a:rPr lang="is-IS" sz="1200" i="1" baseline="0"/>
              <a:t>Vegetable consmption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aldur'!$D$6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aldur'!$I$71:$I$94</c15:sqref>
                    </c15:fullRef>
                  </c:ext>
                </c:extLst>
                <c:f>('Kyn og aldur'!$I$77,'Kyn og aldur'!$I$85,'Kyn og aldur'!$I$93)</c:f>
                <c:numCache>
                  <c:formatCode>General</c:formatCode>
                  <c:ptCount val="3"/>
                  <c:pt idx="0">
                    <c:v>1.5171424932836406E-2</c:v>
                  </c:pt>
                  <c:pt idx="1">
                    <c:v>1.2941680975948262E-2</c:v>
                  </c:pt>
                  <c:pt idx="2">
                    <c:v>1.19899382219683E-2</c:v>
                  </c:pt>
                </c:numCache>
              </c:numRef>
            </c:plus>
            <c:minus>
              <c:numRef>
                <c:extLst>
                  <c:ext xmlns:c15="http://schemas.microsoft.com/office/drawing/2012/chart" uri="{02D57815-91ED-43cb-92C2-25804820EDAC}">
                    <c15:fullRef>
                      <c15:sqref>'Kyn og aldur'!$I$71:$I$94</c15:sqref>
                    </c15:fullRef>
                  </c:ext>
                </c:extLst>
                <c:f>('Kyn og aldur'!$I$77,'Kyn og aldur'!$I$85,'Kyn og aldur'!$I$93)</c:f>
                <c:numCache>
                  <c:formatCode>General</c:formatCode>
                  <c:ptCount val="3"/>
                  <c:pt idx="0">
                    <c:v>1.5171424932836406E-2</c:v>
                  </c:pt>
                  <c:pt idx="1">
                    <c:v>1.2941680975948262E-2</c:v>
                  </c:pt>
                  <c:pt idx="2">
                    <c:v>1.19899382219683E-2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aldur'!$D$71:$D$94</c15:sqref>
                  </c15:fullRef>
                </c:ext>
              </c:extLst>
              <c:f>('Kyn og aldur'!$D$77,'Kyn og aldur'!$D$85,'Kyn og aldur'!$D$93)</c:f>
              <c:numCache>
                <c:formatCode>###0.0%</c:formatCode>
                <c:ptCount val="3"/>
                <c:pt idx="0">
                  <c:v>0.12472196515837838</c:v>
                </c:pt>
                <c:pt idx="1">
                  <c:v>0.14148190386744039</c:v>
                </c:pt>
                <c:pt idx="2">
                  <c:v>7.5975028961256269E-2</c:v>
                </c:pt>
              </c:numCache>
            </c:numRef>
          </c:val>
          <c:extLst>
            <c:ext xmlns:c16="http://schemas.microsoft.com/office/drawing/2014/chart" uri="{C3380CC4-5D6E-409C-BE32-E72D297353CC}">
              <c16:uniqueId val="{00000000-846B-4E40-B2DC-E504D21D581C}"/>
            </c:ext>
          </c:extLst>
        </c:ser>
        <c:ser>
          <c:idx val="1"/>
          <c:order val="1"/>
          <c:tx>
            <c:strRef>
              <c:f>'Kyn og aldur'!$E$6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aldur'!$J$71:$J$94</c15:sqref>
                    </c15:fullRef>
                  </c:ext>
                </c:extLst>
                <c:f>('Kyn og aldur'!$J$77,'Kyn og aldur'!$J$85,'Kyn og aldur'!$J$93)</c:f>
                <c:numCache>
                  <c:formatCode>General</c:formatCode>
                  <c:ptCount val="3"/>
                  <c:pt idx="0">
                    <c:v>1.9963758842262321E-2</c:v>
                  </c:pt>
                  <c:pt idx="1">
                    <c:v>1.3038658752290749E-2</c:v>
                  </c:pt>
                  <c:pt idx="2">
                    <c:v>1.243978451127647E-2</c:v>
                  </c:pt>
                </c:numCache>
              </c:numRef>
            </c:plus>
            <c:minus>
              <c:numRef>
                <c:extLst>
                  <c:ext xmlns:c15="http://schemas.microsoft.com/office/drawing/2012/chart" uri="{02D57815-91ED-43cb-92C2-25804820EDAC}">
                    <c15:fullRef>
                      <c15:sqref>'Kyn og aldur'!$J$71:$J$94</c15:sqref>
                    </c15:fullRef>
                  </c:ext>
                </c:extLst>
                <c:f>('Kyn og aldur'!$J$77,'Kyn og aldur'!$J$85,'Kyn og aldur'!$J$93)</c:f>
                <c:numCache>
                  <c:formatCode>General</c:formatCode>
                  <c:ptCount val="3"/>
                  <c:pt idx="0">
                    <c:v>1.9963758842262321E-2</c:v>
                  </c:pt>
                  <c:pt idx="1">
                    <c:v>1.3038658752290749E-2</c:v>
                  </c:pt>
                  <c:pt idx="2">
                    <c:v>1.243978451127647E-2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aldur'!$E$71:$E$94</c15:sqref>
                  </c15:fullRef>
                </c:ext>
              </c:extLst>
              <c:f>('Kyn og aldur'!$E$77,'Kyn og aldur'!$E$85,'Kyn og aldur'!$E$93)</c:f>
              <c:numCache>
                <c:formatCode>###0.0%</c:formatCode>
                <c:ptCount val="3"/>
                <c:pt idx="0">
                  <c:v>0.18412755352490276</c:v>
                </c:pt>
                <c:pt idx="1">
                  <c:v>0.14298411020766025</c:v>
                </c:pt>
                <c:pt idx="2">
                  <c:v>0.1052594121414846</c:v>
                </c:pt>
              </c:numCache>
            </c:numRef>
          </c:val>
          <c:extLst>
            <c:ext xmlns:c16="http://schemas.microsoft.com/office/drawing/2014/chart" uri="{C3380CC4-5D6E-409C-BE32-E72D297353CC}">
              <c16:uniqueId val="{00000001-846B-4E40-B2DC-E504D21D581C}"/>
            </c:ext>
          </c:extLst>
        </c:ser>
        <c:ser>
          <c:idx val="2"/>
          <c:order val="2"/>
          <c:tx>
            <c:strRef>
              <c:f>'Kyn og aldur'!$F$6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aldur'!$K$71:$K$94</c15:sqref>
                    </c15:fullRef>
                  </c:ext>
                </c:extLst>
                <c:f>('Kyn og aldur'!$K$77,'Kyn og aldur'!$K$85,'Kyn og aldur'!$K$93)</c:f>
                <c:numCache>
                  <c:formatCode>General</c:formatCode>
                  <c:ptCount val="3"/>
                  <c:pt idx="0">
                    <c:v>1.6447434227117835E-2</c:v>
                  </c:pt>
                  <c:pt idx="1">
                    <c:v>1.117698407820074E-2</c:v>
                  </c:pt>
                  <c:pt idx="2">
                    <c:v>1.2866664530497049E-2</c:v>
                  </c:pt>
                </c:numCache>
              </c:numRef>
            </c:plus>
            <c:minus>
              <c:numRef>
                <c:extLst>
                  <c:ext xmlns:c15="http://schemas.microsoft.com/office/drawing/2012/chart" uri="{02D57815-91ED-43cb-92C2-25804820EDAC}">
                    <c15:fullRef>
                      <c15:sqref>'Kyn og aldur'!$K$71:$K$94</c15:sqref>
                    </c15:fullRef>
                  </c:ext>
                </c:extLst>
                <c:f>('Kyn og aldur'!$K$77,'Kyn og aldur'!$K$85,'Kyn og aldur'!$K$93)</c:f>
                <c:numCache>
                  <c:formatCode>General</c:formatCode>
                  <c:ptCount val="3"/>
                  <c:pt idx="0">
                    <c:v>1.6447434227117835E-2</c:v>
                  </c:pt>
                  <c:pt idx="1">
                    <c:v>1.117698407820074E-2</c:v>
                  </c:pt>
                  <c:pt idx="2">
                    <c:v>1.2866664530497049E-2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aldur'!$B$71:$C$94</c15:sqref>
                  </c15:fullRef>
                </c:ext>
              </c:extLst>
              <c:f>('Kyn og aldur'!$B$77:$C$77,'Kyn og aldur'!$B$85:$C$85,'Kyn og aldur'!$B$93:$C$93)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aldur'!$F$71:$F$94</c15:sqref>
                  </c15:fullRef>
                </c:ext>
              </c:extLst>
              <c:f>('Kyn og aldur'!$F$77,'Kyn og aldur'!$F$85,'Kyn og aldur'!$F$93)</c:f>
              <c:numCache>
                <c:formatCode>###0.0%</c:formatCode>
                <c:ptCount val="3"/>
                <c:pt idx="0">
                  <c:v>0.16400000000000001</c:v>
                </c:pt>
                <c:pt idx="1">
                  <c:v>0.114</c:v>
                </c:pt>
                <c:pt idx="2">
                  <c:v>8.5999999999999993E-2</c:v>
                </c:pt>
              </c:numCache>
            </c:numRef>
          </c:val>
          <c:extLst>
            <c:ext xmlns:c16="http://schemas.microsoft.com/office/drawing/2014/chart" uri="{C3380CC4-5D6E-409C-BE32-E72D297353CC}">
              <c16:uniqueId val="{00000000-BFDF-4F5E-B39F-46043E77D5B6}"/>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Grænmetisneysla - karlar</a:t>
            </a:r>
          </a:p>
          <a:p>
            <a:pPr>
              <a:defRPr/>
            </a:pPr>
            <a:r>
              <a:rPr lang="is-IS" sz="1200" i="1" baseline="0"/>
              <a:t>Vegetable consumption - 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menntun'!$I$7:$I$30</c15:sqref>
                    </c15:fullRef>
                  </c:ext>
                </c:extLst>
                <c:f>('Kyn og menntun'!$I$13,'Kyn og menntun'!$I$21,'Kyn og menntun'!$I$29)</c:f>
                <c:numCache>
                  <c:formatCode>General</c:formatCode>
                  <c:ptCount val="3"/>
                  <c:pt idx="0">
                    <c:v>2.1332547667578743E-2</c:v>
                  </c:pt>
                  <c:pt idx="1">
                    <c:v>1.5562600664211612E-2</c:v>
                  </c:pt>
                  <c:pt idx="2">
                    <c:v>2.8405652803972448E-2</c:v>
                  </c:pt>
                </c:numCache>
              </c:numRef>
            </c:plus>
            <c:minus>
              <c:numRef>
                <c:extLst>
                  <c:ext xmlns:c15="http://schemas.microsoft.com/office/drawing/2012/chart" uri="{02D57815-91ED-43cb-92C2-25804820EDAC}">
                    <c15:fullRef>
                      <c15:sqref>'Kyn og menntun'!$I$7:$I$30</c15:sqref>
                    </c15:fullRef>
                  </c:ext>
                </c:extLst>
                <c:f>('Kyn og menntun'!$I$13,'Kyn og menntun'!$I$21,'Kyn og menntun'!$I$29)</c:f>
                <c:numCache>
                  <c:formatCode>General</c:formatCode>
                  <c:ptCount val="3"/>
                  <c:pt idx="0">
                    <c:v>2.1332547667578743E-2</c:v>
                  </c:pt>
                  <c:pt idx="1">
                    <c:v>1.5562600664211612E-2</c:v>
                  </c:pt>
                  <c:pt idx="2">
                    <c:v>2.8405652803972448E-2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menntun'!$D$7:$D$30</c15:sqref>
                  </c15:fullRef>
                </c:ext>
              </c:extLst>
              <c:f>('Kyn og menntun'!$D$13,'Kyn og menntun'!$D$21,'Kyn og menntun'!$D$29)</c:f>
              <c:numCache>
                <c:formatCode>###0.0%</c:formatCode>
                <c:ptCount val="3"/>
                <c:pt idx="0">
                  <c:v>5.1453121051301488E-2</c:v>
                </c:pt>
                <c:pt idx="1">
                  <c:v>5.9885681486618998E-2</c:v>
                </c:pt>
                <c:pt idx="2">
                  <c:v>0.11186067827681026</c:v>
                </c:pt>
              </c:numCache>
            </c:numRef>
          </c:val>
          <c:extLst>
            <c:ext xmlns:c16="http://schemas.microsoft.com/office/drawing/2014/chart" uri="{C3380CC4-5D6E-409C-BE32-E72D297353CC}">
              <c16:uniqueId val="{00000000-082D-4C59-8394-25477F54D71D}"/>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menntun'!$J$7:$J$30</c15:sqref>
                    </c15:fullRef>
                  </c:ext>
                </c:extLst>
                <c:f>('Kyn og menntun'!$J$13,'Kyn og menntun'!$J$21,'Kyn og menntun'!$J$29)</c:f>
                <c:numCache>
                  <c:formatCode>General</c:formatCode>
                  <c:ptCount val="3"/>
                  <c:pt idx="0">
                    <c:v>2.6166089780405653E-2</c:v>
                  </c:pt>
                  <c:pt idx="1">
                    <c:v>1.7069574558661208E-2</c:v>
                  </c:pt>
                  <c:pt idx="2">
                    <c:v>3.2573305285370252E-2</c:v>
                  </c:pt>
                </c:numCache>
              </c:numRef>
            </c:plus>
            <c:minus>
              <c:numRef>
                <c:extLst>
                  <c:ext xmlns:c15="http://schemas.microsoft.com/office/drawing/2012/chart" uri="{02D57815-91ED-43cb-92C2-25804820EDAC}">
                    <c15:fullRef>
                      <c15:sqref>'Kyn og menntun'!$J$7:$J$30</c15:sqref>
                    </c15:fullRef>
                  </c:ext>
                </c:extLst>
                <c:f>('Kyn og menntun'!$J$13,'Kyn og menntun'!$J$21,'Kyn og menntun'!$J$29)</c:f>
                <c:numCache>
                  <c:formatCode>General</c:formatCode>
                  <c:ptCount val="3"/>
                  <c:pt idx="0">
                    <c:v>2.6166089780405653E-2</c:v>
                  </c:pt>
                  <c:pt idx="1">
                    <c:v>1.7069574558661208E-2</c:v>
                  </c:pt>
                  <c:pt idx="2">
                    <c:v>3.2573305285370252E-2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menntun'!$E$7:$E$30</c15:sqref>
                  </c15:fullRef>
                </c:ext>
              </c:extLst>
              <c:f>('Kyn og menntun'!$E$13,'Kyn og menntun'!$E$21,'Kyn og menntun'!$E$29)</c:f>
              <c:numCache>
                <c:formatCode>###0.0%</c:formatCode>
                <c:ptCount val="3"/>
                <c:pt idx="0">
                  <c:v>5.9098425479905098E-2</c:v>
                </c:pt>
                <c:pt idx="1">
                  <c:v>6.2800472514491362E-2</c:v>
                </c:pt>
                <c:pt idx="2">
                  <c:v>0.15611587982832617</c:v>
                </c:pt>
              </c:numCache>
            </c:numRef>
          </c:val>
          <c:extLst>
            <c:ext xmlns:c16="http://schemas.microsoft.com/office/drawing/2014/chart" uri="{C3380CC4-5D6E-409C-BE32-E72D297353CC}">
              <c16:uniqueId val="{00000001-082D-4C59-8394-25477F54D71D}"/>
            </c:ext>
          </c:extLst>
        </c:ser>
        <c:ser>
          <c:idx val="2"/>
          <c:order val="2"/>
          <c:tx>
            <c:strRef>
              <c:f>'Kyn og menntun'!$F$6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menntun'!$K$7:$K$30</c15:sqref>
                    </c15:fullRef>
                  </c:ext>
                </c:extLst>
                <c:f>('Kyn og menntun'!$K$13,'Kyn og menntun'!$K$21,'Kyn og menntun'!$K$29)</c:f>
                <c:numCache>
                  <c:formatCode>General</c:formatCode>
                  <c:ptCount val="3"/>
                  <c:pt idx="0">
                    <c:v>1.9303761291520363E-2</c:v>
                  </c:pt>
                  <c:pt idx="1">
                    <c:v>1.5786121655526317E-2</c:v>
                  </c:pt>
                  <c:pt idx="2">
                    <c:v>2.8626032111975865E-2</c:v>
                  </c:pt>
                </c:numCache>
              </c:numRef>
            </c:plus>
            <c:minus>
              <c:numRef>
                <c:extLst>
                  <c:ext xmlns:c15="http://schemas.microsoft.com/office/drawing/2012/chart" uri="{02D57815-91ED-43cb-92C2-25804820EDAC}">
                    <c15:fullRef>
                      <c15:sqref>'Kyn og menntun'!$K$7:$K$30</c15:sqref>
                    </c15:fullRef>
                  </c:ext>
                </c:extLst>
                <c:f>('Kyn og menntun'!$K$13,'Kyn og menntun'!$K$21,'Kyn og menntun'!$K$29)</c:f>
                <c:numCache>
                  <c:formatCode>General</c:formatCode>
                  <c:ptCount val="3"/>
                  <c:pt idx="0">
                    <c:v>1.9303761291520363E-2</c:v>
                  </c:pt>
                  <c:pt idx="1">
                    <c:v>1.5786121655526317E-2</c:v>
                  </c:pt>
                  <c:pt idx="2">
                    <c:v>2.8626032111975865E-2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menntun'!$B$7:$C$30</c15:sqref>
                  </c15:fullRef>
                </c:ext>
              </c:extLst>
              <c:f>('Kyn og menntun'!$B$13:$C$13,'Kyn og menntun'!$B$21:$C$21,'Kyn og menntun'!$B$29:$C$29)</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menntun'!$F$7:$F$30</c15:sqref>
                  </c15:fullRef>
                </c:ext>
              </c:extLst>
              <c:f>('Kyn og menntun'!$F$13,'Kyn og menntun'!$F$21,'Kyn og menntun'!$F$29)</c:f>
              <c:numCache>
                <c:formatCode>###0.0%</c:formatCode>
                <c:ptCount val="3"/>
                <c:pt idx="0">
                  <c:v>0.03</c:v>
                </c:pt>
                <c:pt idx="1">
                  <c:v>6.3E-2</c:v>
                </c:pt>
                <c:pt idx="2">
                  <c:v>0.151</c:v>
                </c:pt>
              </c:numCache>
            </c:numRef>
          </c:val>
          <c:extLst>
            <c:ext xmlns:c16="http://schemas.microsoft.com/office/drawing/2014/chart" uri="{C3380CC4-5D6E-409C-BE32-E72D297353CC}">
              <c16:uniqueId val="{00000000-AF79-4982-89DD-B4A99D6E20F3}"/>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baseline="0"/>
              <a:t>Grænmetisneysla - konur</a:t>
            </a:r>
          </a:p>
          <a:p>
            <a:pPr>
              <a:defRPr/>
            </a:pPr>
            <a:r>
              <a:rPr lang="is-IS" sz="1200" i="1" baseline="0"/>
              <a:t>Vegetable consumption - females</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menntun'!$I$31:$I$54</c15:sqref>
                    </c15:fullRef>
                  </c:ext>
                </c:extLst>
                <c:f>('Kyn og menntun'!$I$37,'Kyn og menntun'!$I$45,'Kyn og menntun'!$I$53)</c:f>
                <c:numCache>
                  <c:formatCode>General</c:formatCode>
                  <c:ptCount val="3"/>
                  <c:pt idx="0">
                    <c:v>2.527693401882539E-2</c:v>
                  </c:pt>
                  <c:pt idx="1">
                    <c:v>2.8363199702851904E-2</c:v>
                  </c:pt>
                  <c:pt idx="2">
                    <c:v>2.8134299525130906E-2</c:v>
                  </c:pt>
                </c:numCache>
              </c:numRef>
            </c:plus>
            <c:minus>
              <c:numRef>
                <c:extLst>
                  <c:ext xmlns:c15="http://schemas.microsoft.com/office/drawing/2012/chart" uri="{02D57815-91ED-43cb-92C2-25804820EDAC}">
                    <c15:fullRef>
                      <c15:sqref>'Kyn og menntun'!$I$31:$I$54</c15:sqref>
                    </c15:fullRef>
                  </c:ext>
                </c:extLst>
                <c:f>('Kyn og menntun'!$I$37,'Kyn og menntun'!$I$45,'Kyn og menntun'!$I$53)</c:f>
                <c:numCache>
                  <c:formatCode>General</c:formatCode>
                  <c:ptCount val="3"/>
                  <c:pt idx="0">
                    <c:v>2.527693401882539E-2</c:v>
                  </c:pt>
                  <c:pt idx="1">
                    <c:v>2.8363199702851904E-2</c:v>
                  </c:pt>
                  <c:pt idx="2">
                    <c:v>2.8134299525130906E-2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menntun'!$D$31:$D$54</c15:sqref>
                  </c15:fullRef>
                </c:ext>
              </c:extLst>
              <c:f>('Kyn og menntun'!$D$37,'Kyn og menntun'!$D$45,'Kyn og menntun'!$D$53)</c:f>
              <c:numCache>
                <c:formatCode>###0.0%</c:formatCode>
                <c:ptCount val="3"/>
                <c:pt idx="0">
                  <c:v>0.11848601206801974</c:v>
                </c:pt>
                <c:pt idx="1">
                  <c:v>0.17229357798165135</c:v>
                </c:pt>
                <c:pt idx="2">
                  <c:v>0.25795644891122277</c:v>
                </c:pt>
              </c:numCache>
            </c:numRef>
          </c:val>
          <c:extLst>
            <c:ext xmlns:c16="http://schemas.microsoft.com/office/drawing/2014/chart" uri="{C3380CC4-5D6E-409C-BE32-E72D297353CC}">
              <c16:uniqueId val="{00000000-A910-46B6-A141-3344FDBAE1DC}"/>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3.2929193635234978E-2</c:v>
                  </c:pt>
                  <c:pt idx="1">
                    <c:v>2.9520832275000151E-2</c:v>
                  </c:pt>
                  <c:pt idx="2">
                    <c:v>2.7464979228763373E-2</c:v>
                  </c:pt>
                </c:numCache>
              </c:numRef>
            </c:plus>
            <c:min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3.2929193635234978E-2</c:v>
                  </c:pt>
                  <c:pt idx="1">
                    <c:v>2.9520832275000151E-2</c:v>
                  </c:pt>
                  <c:pt idx="2">
                    <c:v>2.7464979228763373E-2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menntun'!$E$31:$E$54</c15:sqref>
                  </c15:fullRef>
                </c:ext>
              </c:extLst>
              <c:f>('Kyn og menntun'!$E$37,'Kyn og menntun'!$E$45,'Kyn og menntun'!$E$53)</c:f>
              <c:numCache>
                <c:formatCode>###0.0%</c:formatCode>
                <c:ptCount val="3"/>
                <c:pt idx="0">
                  <c:v>0.15011677538858018</c:v>
                </c:pt>
                <c:pt idx="1">
                  <c:v>0.17450319375443576</c:v>
                </c:pt>
                <c:pt idx="2">
                  <c:v>0.29396446431452078</c:v>
                </c:pt>
              </c:numCache>
            </c:numRef>
          </c:val>
          <c:extLst>
            <c:ext xmlns:c16="http://schemas.microsoft.com/office/drawing/2014/chart" uri="{C3380CC4-5D6E-409C-BE32-E72D297353CC}">
              <c16:uniqueId val="{00000001-A910-46B6-A141-3344FDBAE1DC}"/>
            </c:ext>
          </c:extLst>
        </c:ser>
        <c:ser>
          <c:idx val="2"/>
          <c:order val="2"/>
          <c:tx>
            <c:strRef>
              <c:f>'Kyn og menntun'!$F$6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3.2929193635234978E-2</c:v>
                  </c:pt>
                  <c:pt idx="1">
                    <c:v>2.9520832275000151E-2</c:v>
                  </c:pt>
                  <c:pt idx="2">
                    <c:v>2.7464979228763373E-2</c:v>
                  </c:pt>
                </c:numCache>
              </c:numRef>
            </c:plus>
            <c:minus>
              <c:numRef>
                <c:extLst>
                  <c:ext xmlns:c15="http://schemas.microsoft.com/office/drawing/2012/chart" uri="{02D57815-91ED-43cb-92C2-25804820EDAC}">
                    <c15:fullRef>
                      <c15:sqref>'Kyn og menntun'!$J$31:$J$54</c15:sqref>
                    </c15:fullRef>
                  </c:ext>
                </c:extLst>
                <c:f>('Kyn og menntun'!$J$37,'Kyn og menntun'!$J$45,'Kyn og menntun'!$J$53)</c:f>
                <c:numCache>
                  <c:formatCode>General</c:formatCode>
                  <c:ptCount val="3"/>
                  <c:pt idx="0">
                    <c:v>3.2929193635234978E-2</c:v>
                  </c:pt>
                  <c:pt idx="1">
                    <c:v>2.9520832275000151E-2</c:v>
                  </c:pt>
                  <c:pt idx="2">
                    <c:v>2.7464979228763373E-2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menntun'!$B$31:$C$54</c15:sqref>
                  </c15:fullRef>
                </c:ext>
              </c:extLst>
              <c:f>('Kyn og menntun'!$B$37:$C$37,'Kyn og menntun'!$B$45:$C$45,'Kyn og menntun'!$B$53:$C$53)</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menntun'!$F$31:$F$54</c15:sqref>
                  </c15:fullRef>
                </c:ext>
              </c:extLst>
              <c:f>('Kyn og menntun'!$F$37,'Kyn og menntun'!$F$45,'Kyn og menntun'!$F$53)</c:f>
              <c:numCache>
                <c:formatCode>###0.0%</c:formatCode>
                <c:ptCount val="3"/>
                <c:pt idx="0">
                  <c:v>0.10100000000000001</c:v>
                </c:pt>
                <c:pt idx="1">
                  <c:v>0.187</c:v>
                </c:pt>
                <c:pt idx="2">
                  <c:v>0.24299999999999999</c:v>
                </c:pt>
              </c:numCache>
            </c:numRef>
          </c:val>
          <c:extLst>
            <c:ext xmlns:c16="http://schemas.microsoft.com/office/drawing/2014/chart" uri="{C3380CC4-5D6E-409C-BE32-E72D297353CC}">
              <c16:uniqueId val="{00000000-BD86-4FE4-B6DA-0833A319E25D}"/>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is-IS"/>
              <a:t>Grænmetisneysla </a:t>
            </a:r>
            <a:r>
              <a:rPr lang="is-IS" baseline="0"/>
              <a:t>- allir</a:t>
            </a:r>
          </a:p>
          <a:p>
            <a:pPr>
              <a:defRPr/>
            </a:pPr>
            <a:r>
              <a:rPr lang="is-IS" sz="1200" i="1" baseline="0"/>
              <a:t>Vegetable consumption - total</a:t>
            </a:r>
            <a:endParaRPr lang="is-IS" sz="1200" i="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is-IS"/>
        </a:p>
      </c:txPr>
    </c:title>
    <c:autoTitleDeleted val="0"/>
    <c:plotArea>
      <c:layout/>
      <c:barChart>
        <c:barDir val="col"/>
        <c:grouping val="clustered"/>
        <c:varyColors val="0"/>
        <c:ser>
          <c:idx val="0"/>
          <c:order val="0"/>
          <c:tx>
            <c:strRef>
              <c:f>'Kyn og menntun'!$D$6</c:f>
              <c:strCache>
                <c:ptCount val="1"/>
                <c:pt idx="0">
                  <c:v>2012</c:v>
                </c:pt>
              </c:strCache>
            </c:strRef>
          </c:tx>
          <c:spPr>
            <a:solidFill>
              <a:schemeClr val="accent5">
                <a:lumMod val="40000"/>
                <a:lumOff val="6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menntun'!$I$55:$I$78</c15:sqref>
                    </c15:fullRef>
                  </c:ext>
                </c:extLst>
                <c:f>('Kyn og menntun'!$I$61,'Kyn og menntun'!$I$69,'Kyn og menntun'!$I$77)</c:f>
                <c:numCache>
                  <c:formatCode>General</c:formatCode>
                  <c:ptCount val="3"/>
                  <c:pt idx="0">
                    <c:v>1.6967224742549344E-2</c:v>
                  </c:pt>
                  <c:pt idx="1">
                    <c:v>1.5096050957565737E-2</c:v>
                  </c:pt>
                  <c:pt idx="2">
                    <c:v>2.0908656309195764E-2</c:v>
                  </c:pt>
                </c:numCache>
              </c:numRef>
            </c:plus>
            <c:minus>
              <c:numRef>
                <c:extLst>
                  <c:ext xmlns:c15="http://schemas.microsoft.com/office/drawing/2012/chart" uri="{02D57815-91ED-43cb-92C2-25804820EDAC}">
                    <c15:fullRef>
                      <c15:sqref>'Kyn og menntun'!$I$55:$I$78</c15:sqref>
                    </c15:fullRef>
                  </c:ext>
                </c:extLst>
                <c:f>('Kyn og menntun'!$I$61,'Kyn og menntun'!$I$69,'Kyn og menntun'!$I$77)</c:f>
                <c:numCache>
                  <c:formatCode>General</c:formatCode>
                  <c:ptCount val="3"/>
                  <c:pt idx="0">
                    <c:v>1.6967224742549344E-2</c:v>
                  </c:pt>
                  <c:pt idx="1">
                    <c:v>1.5096050957565737E-2</c:v>
                  </c:pt>
                  <c:pt idx="2">
                    <c:v>2.0908656309195764E-2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menntun'!$D$55:$D$78</c15:sqref>
                  </c15:fullRef>
                </c:ext>
              </c:extLst>
              <c:f>('Kyn og menntun'!$D$61,'Kyn og menntun'!$D$69,'Kyn og menntun'!$D$77)</c:f>
              <c:numCache>
                <c:formatCode>###0.0%</c:formatCode>
                <c:ptCount val="3"/>
                <c:pt idx="0">
                  <c:v>8.5195039911642165E-2</c:v>
                </c:pt>
                <c:pt idx="1">
                  <c:v>0.10423815936174216</c:v>
                </c:pt>
                <c:pt idx="2">
                  <c:v>0.19924562773496782</c:v>
                </c:pt>
              </c:numCache>
            </c:numRef>
          </c:val>
          <c:extLst>
            <c:ext xmlns:c16="http://schemas.microsoft.com/office/drawing/2014/chart" uri="{C3380CC4-5D6E-409C-BE32-E72D297353CC}">
              <c16:uniqueId val="{00000000-EACF-421F-B01D-D7020E9B8C63}"/>
            </c:ext>
          </c:extLst>
        </c:ser>
        <c:ser>
          <c:idx val="1"/>
          <c:order val="1"/>
          <c:tx>
            <c:strRef>
              <c:f>'Kyn og menntun'!$E$6</c:f>
              <c:strCache>
                <c:ptCount val="1"/>
                <c:pt idx="0">
                  <c:v>2017</c:v>
                </c:pt>
              </c:strCache>
            </c:strRef>
          </c:tx>
          <c:spPr>
            <a:solidFill>
              <a:schemeClr val="accent5">
                <a:lumMod val="60000"/>
                <a:lumOff val="40000"/>
              </a:schemeClr>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menntun'!$J$55:$J$78</c15:sqref>
                    </c15:fullRef>
                  </c:ext>
                </c:extLst>
                <c:f>('Kyn og menntun'!$J$61,'Kyn og menntun'!$J$69,'Kyn og menntun'!$J$77)</c:f>
                <c:numCache>
                  <c:formatCode>General</c:formatCode>
                  <c:ptCount val="3"/>
                  <c:pt idx="0">
                    <c:v>2.1463535220018256E-2</c:v>
                  </c:pt>
                  <c:pt idx="1">
                    <c:v>1.6030574212748016E-2</c:v>
                  </c:pt>
                  <c:pt idx="2">
                    <c:v>2.130553022982486E-2</c:v>
                  </c:pt>
                </c:numCache>
              </c:numRef>
            </c:plus>
            <c:minus>
              <c:numRef>
                <c:extLst>
                  <c:ext xmlns:c15="http://schemas.microsoft.com/office/drawing/2012/chart" uri="{02D57815-91ED-43cb-92C2-25804820EDAC}">
                    <c15:fullRef>
                      <c15:sqref>'Kyn og menntun'!$J$55:$J$78</c15:sqref>
                    </c15:fullRef>
                  </c:ext>
                </c:extLst>
                <c:f>('Kyn og menntun'!$J$61,'Kyn og menntun'!$J$69,'Kyn og menntun'!$J$77)</c:f>
                <c:numCache>
                  <c:formatCode>General</c:formatCode>
                  <c:ptCount val="3"/>
                  <c:pt idx="0">
                    <c:v>2.1463535220018256E-2</c:v>
                  </c:pt>
                  <c:pt idx="1">
                    <c:v>1.6030574212748016E-2</c:v>
                  </c:pt>
                  <c:pt idx="2">
                    <c:v>2.130553022982486E-2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menntun'!$E$55:$E$78</c15:sqref>
                  </c15:fullRef>
                </c:ext>
              </c:extLst>
              <c:f>('Kyn og menntun'!$E$61,'Kyn og menntun'!$E$69,'Kyn og menntun'!$E$77)</c:f>
              <c:numCache>
                <c:formatCode>###0.0%</c:formatCode>
                <c:ptCount val="3"/>
                <c:pt idx="0">
                  <c:v>0.10202841297576541</c:v>
                </c:pt>
                <c:pt idx="1">
                  <c:v>0.10552209686996353</c:v>
                </c:pt>
                <c:pt idx="2">
                  <c:v>0.23781362251936022</c:v>
                </c:pt>
              </c:numCache>
            </c:numRef>
          </c:val>
          <c:extLst>
            <c:ext xmlns:c16="http://schemas.microsoft.com/office/drawing/2014/chart" uri="{C3380CC4-5D6E-409C-BE32-E72D297353CC}">
              <c16:uniqueId val="{00000001-EACF-421F-B01D-D7020E9B8C63}"/>
            </c:ext>
          </c:extLst>
        </c:ser>
        <c:ser>
          <c:idx val="2"/>
          <c:order val="2"/>
          <c:tx>
            <c:strRef>
              <c:f>'Kyn og menntun'!$F$6</c:f>
              <c:strCache>
                <c:ptCount val="1"/>
                <c:pt idx="0">
                  <c:v>2022</c:v>
                </c:pt>
              </c:strCache>
            </c:strRef>
          </c:tx>
          <c:spPr>
            <a:solidFill>
              <a:schemeClr val="accent5"/>
            </a:solidFill>
            <a:ln>
              <a:noFill/>
            </a:ln>
            <a:effectLst/>
          </c:spPr>
          <c:invertIfNegative val="0"/>
          <c:errBars>
            <c:errBarType val="both"/>
            <c:errValType val="cust"/>
            <c:noEndCap val="0"/>
            <c:plus>
              <c:numRef>
                <c:extLst>
                  <c:ext xmlns:c15="http://schemas.microsoft.com/office/drawing/2012/chart" uri="{02D57815-91ED-43cb-92C2-25804820EDAC}">
                    <c15:fullRef>
                      <c15:sqref>'Kyn og menntun'!$K$55:$K$78</c15:sqref>
                    </c15:fullRef>
                  </c:ext>
                </c:extLst>
                <c:f>('Kyn og menntun'!$K$61,'Kyn og menntun'!$K$69,'Kyn og menntun'!$K$77)</c:f>
                <c:numCache>
                  <c:formatCode>General</c:formatCode>
                  <c:ptCount val="3"/>
                  <c:pt idx="0">
                    <c:v>1.8044973096289212E-2</c:v>
                  </c:pt>
                  <c:pt idx="1">
                    <c:v>1.4895496782257512E-2</c:v>
                  </c:pt>
                  <c:pt idx="2">
                    <c:v>1.7996782249627957E-2</c:v>
                  </c:pt>
                </c:numCache>
              </c:numRef>
            </c:plus>
            <c:minus>
              <c:numRef>
                <c:extLst>
                  <c:ext xmlns:c15="http://schemas.microsoft.com/office/drawing/2012/chart" uri="{02D57815-91ED-43cb-92C2-25804820EDAC}">
                    <c15:fullRef>
                      <c15:sqref>'Kyn og menntun'!$K$55:$K$78</c15:sqref>
                    </c15:fullRef>
                  </c:ext>
                </c:extLst>
                <c:f>('Kyn og menntun'!$K$61,'Kyn og menntun'!$K$69,'Kyn og menntun'!$K$77)</c:f>
                <c:numCache>
                  <c:formatCode>General</c:formatCode>
                  <c:ptCount val="3"/>
                  <c:pt idx="0">
                    <c:v>1.8044973096289212E-2</c:v>
                  </c:pt>
                  <c:pt idx="1">
                    <c:v>1.4895496782257512E-2</c:v>
                  </c:pt>
                  <c:pt idx="2">
                    <c:v>1.7996782249627957E-2</c:v>
                  </c:pt>
                </c:numCache>
              </c:numRef>
            </c:minus>
            <c:spPr>
              <a:noFill/>
              <a:ln w="9525" cap="flat" cmpd="sng" algn="ctr">
                <a:solidFill>
                  <a:schemeClr val="tx1">
                    <a:lumMod val="65000"/>
                    <a:lumOff val="35000"/>
                  </a:schemeClr>
                </a:solidFill>
                <a:round/>
              </a:ln>
              <a:effectLst/>
            </c:spPr>
          </c:errBars>
          <c:cat>
            <c:multiLvlStrRef>
              <c:extLst>
                <c:ext xmlns:c15="http://schemas.microsoft.com/office/drawing/2012/chart" uri="{02D57815-91ED-43cb-92C2-25804820EDAC}">
                  <c15:fullRef>
                    <c15:sqref>'Kyn og menntun'!$B$55:$C$78</c15:sqref>
                  </c15:fullRef>
                </c:ext>
              </c:extLst>
              <c:f>('Kyn og menntun'!$B$61:$C$61,'Kyn og menntun'!$B$69:$C$69,'Kyn og menntun'!$B$77:$C$77)</c:f>
              <c:multiLvlStrCache>
                <c:ptCount val="3"/>
                <c:lvl>
                  <c:pt idx="0">
                    <c:v>Tvisvar á dag eða oftar - Twice or more a day</c:v>
                  </c:pt>
                  <c:pt idx="1">
                    <c:v>Tvisvar á dag eða oftar - Twice or more a day</c:v>
                  </c:pt>
                  <c:pt idx="2">
                    <c:v>Tvisvar á dag eða oftar - Twice or more a day</c:v>
                  </c:pt>
                </c:lvl>
                <c:lvl/>
              </c:multiLvlStrCache>
            </c:multiLvlStrRef>
          </c:cat>
          <c:val>
            <c:numRef>
              <c:extLst>
                <c:ext xmlns:c15="http://schemas.microsoft.com/office/drawing/2012/chart" uri="{02D57815-91ED-43cb-92C2-25804820EDAC}">
                  <c15:fullRef>
                    <c15:sqref>'Kyn og menntun'!$F$55:$F$78</c15:sqref>
                  </c15:fullRef>
                </c:ext>
              </c:extLst>
              <c:f>('Kyn og menntun'!$F$61,'Kyn og menntun'!$F$69,'Kyn og menntun'!$F$77)</c:f>
              <c:numCache>
                <c:formatCode>###0.0%</c:formatCode>
                <c:ptCount val="3"/>
                <c:pt idx="0">
                  <c:v>5.8999999999999997E-2</c:v>
                </c:pt>
                <c:pt idx="1">
                  <c:v>0.112</c:v>
                </c:pt>
                <c:pt idx="2">
                  <c:v>0.20699999999999999</c:v>
                </c:pt>
              </c:numCache>
            </c:numRef>
          </c:val>
          <c:extLst>
            <c:ext xmlns:c16="http://schemas.microsoft.com/office/drawing/2014/chart" uri="{C3380CC4-5D6E-409C-BE32-E72D297353CC}">
              <c16:uniqueId val="{00000000-A982-4476-A204-895DB6FF2D80}"/>
            </c:ext>
          </c:extLst>
        </c:ser>
        <c:dLbls>
          <c:showLegendKey val="0"/>
          <c:showVal val="0"/>
          <c:showCatName val="0"/>
          <c:showSerName val="0"/>
          <c:showPercent val="0"/>
          <c:showBubbleSize val="0"/>
        </c:dLbls>
        <c:gapWidth val="150"/>
        <c:overlap val="-25"/>
        <c:axId val="432858376"/>
        <c:axId val="838663624"/>
      </c:barChart>
      <c:catAx>
        <c:axId val="432858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838663624"/>
        <c:crosses val="autoZero"/>
        <c:auto val="1"/>
        <c:lblAlgn val="ctr"/>
        <c:lblOffset val="100"/>
        <c:noMultiLvlLbl val="0"/>
      </c:catAx>
      <c:valAx>
        <c:axId val="838663624"/>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crossAx val="432858376"/>
        <c:crosses val="autoZero"/>
        <c:crossBetween val="between"/>
        <c:maj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s-IS"/>
        </a:p>
      </c:txPr>
    </c:legend>
    <c:plotVisOnly val="1"/>
    <c:dispBlanksAs val="gap"/>
    <c:showDLblsOverMax val="0"/>
  </c:chart>
  <c:spPr>
    <a:solidFill>
      <a:schemeClr val="bg1"/>
    </a:solidFill>
    <a:ln w="9525" cap="flat" cmpd="sng" algn="ctr">
      <a:noFill/>
      <a:round/>
    </a:ln>
    <a:effectLst/>
  </c:spPr>
  <c:txPr>
    <a:bodyPr/>
    <a:lstStyle/>
    <a:p>
      <a:pPr>
        <a:defRPr/>
      </a:pPr>
      <a:endParaRPr lang="is-I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20</xdr:row>
      <xdr:rowOff>0</xdr:rowOff>
    </xdr:from>
    <xdr:to>
      <xdr:col>0</xdr:col>
      <xdr:colOff>6476999</xdr:colOff>
      <xdr:row>35</xdr:row>
      <xdr:rowOff>114302</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0</xdr:colOff>
      <xdr:row>6</xdr:row>
      <xdr:rowOff>0</xdr:rowOff>
    </xdr:from>
    <xdr:to>
      <xdr:col>30</xdr:col>
      <xdr:colOff>438150</xdr:colOff>
      <xdr:row>22</xdr:row>
      <xdr:rowOff>180975</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24</xdr:row>
      <xdr:rowOff>0</xdr:rowOff>
    </xdr:from>
    <xdr:to>
      <xdr:col>30</xdr:col>
      <xdr:colOff>438150</xdr:colOff>
      <xdr:row>40</xdr:row>
      <xdr:rowOff>180975</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42</xdr:row>
      <xdr:rowOff>0</xdr:rowOff>
    </xdr:from>
    <xdr:to>
      <xdr:col>30</xdr:col>
      <xdr:colOff>438150</xdr:colOff>
      <xdr:row>58</xdr:row>
      <xdr:rowOff>180975</xdr:rowOff>
    </xdr:to>
    <xdr:graphicFrame macro="">
      <xdr:nvGraphicFramePr>
        <xdr:cNvPr id="10" name="Chart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19</xdr:col>
      <xdr:colOff>0</xdr:colOff>
      <xdr:row>6</xdr:row>
      <xdr:rowOff>0</xdr:rowOff>
    </xdr:from>
    <xdr:to>
      <xdr:col>30</xdr:col>
      <xdr:colOff>438150</xdr:colOff>
      <xdr:row>22</xdr:row>
      <xdr:rowOff>180975</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24</xdr:row>
      <xdr:rowOff>0</xdr:rowOff>
    </xdr:from>
    <xdr:to>
      <xdr:col>30</xdr:col>
      <xdr:colOff>438150</xdr:colOff>
      <xdr:row>40</xdr:row>
      <xdr:rowOff>180975</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0</xdr:colOff>
      <xdr:row>42</xdr:row>
      <xdr:rowOff>0</xdr:rowOff>
    </xdr:from>
    <xdr:to>
      <xdr:col>30</xdr:col>
      <xdr:colOff>438150</xdr:colOff>
      <xdr:row>58</xdr:row>
      <xdr:rowOff>180975</xdr:rowOff>
    </xdr:to>
    <xdr:graphicFrame macro="">
      <xdr:nvGraphicFramePr>
        <xdr:cNvPr id="4" name="Chart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F40"/>
  <sheetViews>
    <sheetView showGridLines="0" tabSelected="1" zoomScaleNormal="100" workbookViewId="0">
      <selection activeCell="F18" sqref="F18"/>
    </sheetView>
  </sheetViews>
  <sheetFormatPr defaultRowHeight="15.75" x14ac:dyDescent="0.25"/>
  <cols>
    <col min="1" max="1" width="135.42578125" style="29" customWidth="1"/>
    <col min="2" max="16384" width="9.140625" style="29"/>
  </cols>
  <sheetData>
    <row r="2" spans="1:6" ht="18.75" x14ac:dyDescent="0.3">
      <c r="A2" s="28" t="s">
        <v>28</v>
      </c>
    </row>
    <row r="3" spans="1:6" ht="18.75" x14ac:dyDescent="0.3">
      <c r="A3" s="30" t="s">
        <v>29</v>
      </c>
    </row>
    <row r="5" spans="1:6" ht="18" x14ac:dyDescent="0.25">
      <c r="A5" s="29" t="s">
        <v>41</v>
      </c>
    </row>
    <row r="6" spans="1:6" ht="18" x14ac:dyDescent="0.25">
      <c r="A6" s="31" t="s">
        <v>42</v>
      </c>
      <c r="B6" s="31"/>
      <c r="C6" s="31"/>
      <c r="D6" s="31"/>
      <c r="E6" s="31"/>
      <c r="F6" s="31"/>
    </row>
    <row r="7" spans="1:6" x14ac:dyDescent="0.25">
      <c r="A7" s="31"/>
      <c r="B7" s="31"/>
      <c r="C7" s="31"/>
      <c r="D7" s="31"/>
      <c r="E7" s="31"/>
      <c r="F7" s="31"/>
    </row>
    <row r="8" spans="1:6" x14ac:dyDescent="0.25">
      <c r="A8" s="29" t="s">
        <v>39</v>
      </c>
      <c r="B8" s="31"/>
      <c r="C8" s="31"/>
      <c r="D8" s="31"/>
      <c r="E8" s="31"/>
      <c r="F8" s="31"/>
    </row>
    <row r="9" spans="1:6" x14ac:dyDescent="0.25">
      <c r="A9" s="31" t="s">
        <v>40</v>
      </c>
      <c r="B9" s="31"/>
      <c r="C9" s="31"/>
      <c r="D9" s="31"/>
      <c r="E9" s="31"/>
      <c r="F9" s="31"/>
    </row>
    <row r="10" spans="1:6" x14ac:dyDescent="0.25">
      <c r="A10" s="31"/>
      <c r="B10" s="31"/>
      <c r="C10" s="31"/>
      <c r="D10" s="31"/>
      <c r="E10" s="31"/>
      <c r="F10" s="31"/>
    </row>
    <row r="11" spans="1:6" x14ac:dyDescent="0.25">
      <c r="A11" s="29" t="s">
        <v>43</v>
      </c>
    </row>
    <row r="12" spans="1:6" x14ac:dyDescent="0.25">
      <c r="A12" s="31" t="s">
        <v>44</v>
      </c>
    </row>
    <row r="13" spans="1:6" x14ac:dyDescent="0.25">
      <c r="A13" s="31"/>
    </row>
    <row r="14" spans="1:6" x14ac:dyDescent="0.25">
      <c r="A14" s="32" t="s">
        <v>21</v>
      </c>
    </row>
    <row r="15" spans="1:6" s="34" customFormat="1" x14ac:dyDescent="0.25">
      <c r="A15" s="33" t="s">
        <v>30</v>
      </c>
    </row>
    <row r="16" spans="1:6" s="34" customFormat="1" x14ac:dyDescent="0.25">
      <c r="A16" s="35" t="s">
        <v>32</v>
      </c>
    </row>
    <row r="17" spans="1:1" s="34" customFormat="1" x14ac:dyDescent="0.25">
      <c r="A17" s="33" t="s">
        <v>31</v>
      </c>
    </row>
    <row r="18" spans="1:1" s="34" customFormat="1" x14ac:dyDescent="0.25">
      <c r="A18" s="35" t="s">
        <v>33</v>
      </c>
    </row>
    <row r="19" spans="1:1" x14ac:dyDescent="0.25">
      <c r="A19" s="36"/>
    </row>
    <row r="20" spans="1:1" x14ac:dyDescent="0.25">
      <c r="A20" s="37"/>
    </row>
    <row r="21" spans="1:1" x14ac:dyDescent="0.25">
      <c r="A21" s="37"/>
    </row>
    <row r="22" spans="1:1" x14ac:dyDescent="0.25">
      <c r="A22" s="37"/>
    </row>
    <row r="23" spans="1:1" x14ac:dyDescent="0.25">
      <c r="A23" s="37"/>
    </row>
    <row r="24" spans="1:1" x14ac:dyDescent="0.25">
      <c r="A24" s="38"/>
    </row>
    <row r="25" spans="1:1" x14ac:dyDescent="0.25">
      <c r="A25" s="37"/>
    </row>
    <row r="26" spans="1:1" x14ac:dyDescent="0.25">
      <c r="A26" s="37"/>
    </row>
    <row r="27" spans="1:1" x14ac:dyDescent="0.25">
      <c r="A27" s="37"/>
    </row>
    <row r="28" spans="1:1" x14ac:dyDescent="0.25">
      <c r="A28" s="37"/>
    </row>
    <row r="29" spans="1:1" x14ac:dyDescent="0.25">
      <c r="A29" s="37"/>
    </row>
    <row r="30" spans="1:1" x14ac:dyDescent="0.25">
      <c r="A30" s="37"/>
    </row>
    <row r="31" spans="1:1" x14ac:dyDescent="0.25">
      <c r="A31" s="37"/>
    </row>
    <row r="32" spans="1:1" x14ac:dyDescent="0.25">
      <c r="A32" s="37"/>
    </row>
    <row r="33" spans="1:1" x14ac:dyDescent="0.25">
      <c r="A33" s="37"/>
    </row>
    <row r="34" spans="1:1" x14ac:dyDescent="0.25">
      <c r="A34"/>
    </row>
    <row r="35" spans="1:1" x14ac:dyDescent="0.25">
      <c r="A35"/>
    </row>
    <row r="38" spans="1:1" x14ac:dyDescent="0.25">
      <c r="A38" s="38" t="s">
        <v>22</v>
      </c>
    </row>
    <row r="40" spans="1:1" x14ac:dyDescent="0.25">
      <c r="A40" s="44" t="s">
        <v>34</v>
      </c>
    </row>
  </sheetData>
  <hyperlinks>
    <hyperlink ref="A15" location="'Kyn og aldur'!A1" display="Mat á líkamlegri heilsu eftir kyni og aldri" xr:uid="{00000000-0004-0000-0000-000000000000}"/>
    <hyperlink ref="A17" location="'Kyn og menntun'!A1" display="Mat á líkamlegri heilsu eftir kyni og menntun" xr:uid="{00000000-0004-0000-0000-000001000000}"/>
    <hyperlink ref="A16" location="'Kyn og aldur'!A1" display="Self-rated physical health by sex and age" xr:uid="{00000000-0004-0000-0000-000002000000}"/>
    <hyperlink ref="A38" location="Skýringar!A1" display="Skýringar - Notes" xr:uid="{00000000-0004-0000-0000-000003000000}"/>
    <hyperlink ref="A18" location="'Kyn og menntun'!A1" display="Self-rated physical health by sex and education" xr:uid="{00000000-0004-0000-0000-000004000000}"/>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12.12.2018</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E104"/>
  <sheetViews>
    <sheetView showGridLines="0" zoomScaleNormal="100" workbookViewId="0">
      <selection activeCell="C1" sqref="C1"/>
    </sheetView>
  </sheetViews>
  <sheetFormatPr defaultRowHeight="15" customHeight="1" outlineLevelCol="1" x14ac:dyDescent="0.25"/>
  <cols>
    <col min="1" max="1" width="9.85546875" customWidth="1"/>
    <col min="2" max="2" width="9.7109375" customWidth="1"/>
    <col min="3" max="3" width="43.140625" bestFit="1" customWidth="1"/>
    <col min="4" max="13" width="10.42578125" customWidth="1"/>
    <col min="14" max="18" width="10.42578125" hidden="1" customWidth="1" outlineLevel="1"/>
    <col min="19" max="19" width="5.85546875" customWidth="1" collapsed="1"/>
  </cols>
  <sheetData>
    <row r="1" spans="1:19" ht="15" customHeight="1" x14ac:dyDescent="0.25">
      <c r="A1" s="42" t="s">
        <v>27</v>
      </c>
    </row>
    <row r="2" spans="1:19" ht="18.75" x14ac:dyDescent="0.3">
      <c r="A2" s="28" t="s">
        <v>28</v>
      </c>
      <c r="B2" s="2"/>
      <c r="C2" s="2"/>
      <c r="D2" s="2"/>
      <c r="E2" s="2"/>
      <c r="F2" s="2"/>
      <c r="G2" s="2"/>
      <c r="H2" s="2"/>
      <c r="I2" s="2"/>
      <c r="J2" s="2"/>
      <c r="K2" s="2"/>
      <c r="L2" s="2"/>
      <c r="M2" s="2"/>
      <c r="N2" s="2"/>
      <c r="O2" s="2"/>
      <c r="P2" s="2"/>
      <c r="Q2" s="2"/>
      <c r="R2" s="2"/>
      <c r="S2" s="45" t="s">
        <v>37</v>
      </c>
    </row>
    <row r="3" spans="1:19" ht="18.75" x14ac:dyDescent="0.3">
      <c r="A3" s="30" t="s">
        <v>29</v>
      </c>
      <c r="B3" s="3"/>
      <c r="C3" s="3"/>
      <c r="D3" s="3"/>
      <c r="E3" s="3"/>
      <c r="F3" s="3"/>
      <c r="G3" s="3"/>
      <c r="H3" s="3"/>
      <c r="I3" s="3"/>
      <c r="J3" s="3"/>
      <c r="K3" s="3"/>
      <c r="L3" s="3"/>
      <c r="M3" s="3"/>
      <c r="N3" s="3"/>
      <c r="O3" s="3"/>
      <c r="P3" s="3"/>
      <c r="Q3" s="3"/>
      <c r="R3" s="3"/>
      <c r="S3" s="46" t="s">
        <v>53</v>
      </c>
    </row>
    <row r="4" spans="1:19" ht="15" customHeight="1" x14ac:dyDescent="0.3">
      <c r="A4" s="30"/>
      <c r="B4" s="3"/>
      <c r="C4" s="3"/>
      <c r="D4" s="3"/>
      <c r="E4" s="3"/>
      <c r="F4" s="3"/>
      <c r="G4" s="3"/>
      <c r="H4" s="3"/>
      <c r="I4" s="3"/>
      <c r="J4" s="3"/>
      <c r="K4" s="3"/>
      <c r="L4" s="3"/>
      <c r="M4" s="3"/>
      <c r="N4" s="3"/>
      <c r="O4" s="3"/>
      <c r="P4" s="3"/>
      <c r="Q4" s="3"/>
      <c r="R4" s="3"/>
    </row>
    <row r="5" spans="1:19" ht="15" customHeight="1" x14ac:dyDescent="0.25">
      <c r="A5" s="4" t="s">
        <v>14</v>
      </c>
      <c r="B5" s="4" t="s">
        <v>12</v>
      </c>
      <c r="C5" s="4"/>
      <c r="D5" s="66" t="s">
        <v>10</v>
      </c>
      <c r="E5" s="66"/>
      <c r="F5" s="66"/>
      <c r="G5" s="66"/>
      <c r="H5" s="67"/>
      <c r="I5" s="65" t="s">
        <v>11</v>
      </c>
      <c r="J5" s="66"/>
      <c r="K5" s="66"/>
      <c r="L5" s="66"/>
      <c r="M5" s="66"/>
      <c r="N5" s="65" t="s">
        <v>13</v>
      </c>
      <c r="O5" s="66"/>
      <c r="P5" s="66"/>
      <c r="Q5" s="66"/>
      <c r="R5" s="66"/>
    </row>
    <row r="6" spans="1:19" ht="27.75" customHeight="1" x14ac:dyDescent="0.25">
      <c r="A6" s="5"/>
      <c r="B6" s="5"/>
      <c r="C6" s="5"/>
      <c r="D6" s="48">
        <v>2012</v>
      </c>
      <c r="E6" s="48">
        <v>2017</v>
      </c>
      <c r="F6" s="48">
        <v>2022</v>
      </c>
      <c r="G6" s="50" t="s">
        <v>54</v>
      </c>
      <c r="H6" s="51" t="s">
        <v>55</v>
      </c>
      <c r="I6" s="48">
        <v>2012</v>
      </c>
      <c r="J6" s="48">
        <v>2017</v>
      </c>
      <c r="K6" s="48">
        <v>2022</v>
      </c>
      <c r="L6" s="50" t="s">
        <v>54</v>
      </c>
      <c r="M6" s="50" t="s">
        <v>55</v>
      </c>
      <c r="N6" s="49">
        <v>2012</v>
      </c>
      <c r="O6" s="48">
        <v>2017</v>
      </c>
      <c r="P6" s="48">
        <v>2022</v>
      </c>
      <c r="Q6" s="50" t="s">
        <v>54</v>
      </c>
      <c r="R6" s="50" t="s">
        <v>55</v>
      </c>
    </row>
    <row r="7" spans="1:19" ht="15" customHeight="1" x14ac:dyDescent="0.25">
      <c r="A7" s="62" t="s">
        <v>3</v>
      </c>
      <c r="B7" s="6" t="s">
        <v>0</v>
      </c>
      <c r="C7" s="25" t="s">
        <v>15</v>
      </c>
      <c r="D7" s="7">
        <v>2.8246669253654121E-2</v>
      </c>
      <c r="E7" s="7">
        <v>1.695009861198973E-2</v>
      </c>
      <c r="F7" s="7">
        <v>2.1999999999999999E-2</v>
      </c>
      <c r="G7" s="53">
        <v>2.5000000000000001E-2</v>
      </c>
      <c r="H7" s="53">
        <v>1.2E-2</v>
      </c>
      <c r="I7" s="8">
        <v>1.2035164286307643E-2</v>
      </c>
      <c r="J7" s="9">
        <v>1.0817734161905566E-2</v>
      </c>
      <c r="K7" s="9">
        <v>1.057583386668128E-2</v>
      </c>
      <c r="L7" s="59">
        <v>1.5455581516073734E-2</v>
      </c>
      <c r="M7" s="59">
        <v>1.1456723432795343E-2</v>
      </c>
      <c r="N7" s="10">
        <v>17</v>
      </c>
      <c r="O7" s="11">
        <v>11</v>
      </c>
      <c r="P7" s="11">
        <v>15</v>
      </c>
      <c r="Q7" s="57">
        <v>11</v>
      </c>
      <c r="R7" s="57">
        <v>4</v>
      </c>
    </row>
    <row r="8" spans="1:19" ht="15" customHeight="1" x14ac:dyDescent="0.25">
      <c r="A8" s="63"/>
      <c r="B8" s="6"/>
      <c r="C8" s="25" t="s">
        <v>16</v>
      </c>
      <c r="D8" s="7">
        <v>5.3178760833009958E-2</v>
      </c>
      <c r="E8" s="7">
        <v>4.2254307297287241E-2</v>
      </c>
      <c r="F8" s="7">
        <v>0.05</v>
      </c>
      <c r="G8" s="53">
        <v>4.9000000000000002E-2</v>
      </c>
      <c r="H8" s="53">
        <v>5.6000000000000001E-2</v>
      </c>
      <c r="I8" s="8">
        <v>1.6300220677430904E-2</v>
      </c>
      <c r="J8" s="9">
        <v>1.6858658179900322E-2</v>
      </c>
      <c r="K8" s="9">
        <v>1.5713779581677436E-2</v>
      </c>
      <c r="L8" s="59">
        <v>2.1369843237609393E-2</v>
      </c>
      <c r="M8" s="59">
        <v>2.4191976091353325E-2</v>
      </c>
      <c r="N8" s="10">
        <v>37</v>
      </c>
      <c r="O8" s="11">
        <v>26</v>
      </c>
      <c r="P8" s="11">
        <v>39</v>
      </c>
      <c r="Q8" s="57">
        <v>19</v>
      </c>
      <c r="R8" s="57">
        <v>20</v>
      </c>
    </row>
    <row r="9" spans="1:19" ht="15" customHeight="1" x14ac:dyDescent="0.25">
      <c r="A9" s="63"/>
      <c r="B9" s="6"/>
      <c r="C9" s="25" t="s">
        <v>17</v>
      </c>
      <c r="D9" s="7">
        <v>5.2580519984478075E-2</v>
      </c>
      <c r="E9" s="7">
        <v>6.499088304245898E-2</v>
      </c>
      <c r="F9" s="7">
        <v>7.4999999999999997E-2</v>
      </c>
      <c r="G9" s="53">
        <v>7.2999999999999995E-2</v>
      </c>
      <c r="H9" s="53">
        <v>8.6999999999999994E-2</v>
      </c>
      <c r="I9" s="8">
        <v>1.6213395436919773E-2</v>
      </c>
      <c r="J9" s="9">
        <v>2.0658393704584686E-2</v>
      </c>
      <c r="K9" s="9">
        <v>1.899045412219658E-2</v>
      </c>
      <c r="L9" s="59">
        <v>2.5752199906027444E-2</v>
      </c>
      <c r="M9" s="59">
        <v>2.965420933715994E-2</v>
      </c>
      <c r="N9" s="10">
        <v>42</v>
      </c>
      <c r="O9" s="11">
        <v>38</v>
      </c>
      <c r="P9" s="11">
        <v>60</v>
      </c>
      <c r="Q9" s="57">
        <v>31</v>
      </c>
      <c r="R9" s="57">
        <v>29</v>
      </c>
    </row>
    <row r="10" spans="1:19" ht="15" customHeight="1" x14ac:dyDescent="0.25">
      <c r="A10" s="63"/>
      <c r="B10" s="6"/>
      <c r="C10" s="25" t="s">
        <v>18</v>
      </c>
      <c r="D10" s="7">
        <v>0.23714590609235542</v>
      </c>
      <c r="E10" s="7">
        <v>0.22490976072637964</v>
      </c>
      <c r="F10" s="7">
        <v>0.28399999999999997</v>
      </c>
      <c r="G10" s="53">
        <v>0.29199999999999998</v>
      </c>
      <c r="H10" s="53">
        <v>0.24299999999999999</v>
      </c>
      <c r="I10" s="8">
        <v>3.0897186773452611E-2</v>
      </c>
      <c r="J10" s="9">
        <v>3.4989899403365256E-2</v>
      </c>
      <c r="K10" s="9">
        <v>3.25124377241372E-2</v>
      </c>
      <c r="L10" s="59">
        <v>4.5011251926601638E-2</v>
      </c>
      <c r="M10" s="59">
        <v>4.5127618003039355E-2</v>
      </c>
      <c r="N10" s="10">
        <v>180</v>
      </c>
      <c r="O10" s="11">
        <v>119</v>
      </c>
      <c r="P10" s="11">
        <v>201</v>
      </c>
      <c r="Q10" s="57">
        <v>118</v>
      </c>
      <c r="R10" s="57">
        <v>83</v>
      </c>
    </row>
    <row r="11" spans="1:19" ht="15" customHeight="1" x14ac:dyDescent="0.25">
      <c r="A11" s="63"/>
      <c r="B11" s="6"/>
      <c r="C11" s="25" t="s">
        <v>19</v>
      </c>
      <c r="D11" s="7">
        <v>0.30143254430216015</v>
      </c>
      <c r="E11" s="7">
        <v>0.27127600193502771</v>
      </c>
      <c r="F11" s="7">
        <v>0.27500000000000002</v>
      </c>
      <c r="G11" s="53">
        <v>0.28599999999999998</v>
      </c>
      <c r="H11" s="53">
        <v>0.224</v>
      </c>
      <c r="I11" s="8">
        <v>3.3334168466841813E-2</v>
      </c>
      <c r="J11" s="9">
        <v>3.7260581828526262E-2</v>
      </c>
      <c r="K11" s="9">
        <v>3.2193574695759945E-2</v>
      </c>
      <c r="L11" s="59">
        <v>4.473476500441239E-2</v>
      </c>
      <c r="M11" s="59">
        <v>4.3867835249217044E-2</v>
      </c>
      <c r="N11" s="10">
        <v>219</v>
      </c>
      <c r="O11" s="11">
        <v>151</v>
      </c>
      <c r="P11" s="11">
        <v>186</v>
      </c>
      <c r="Q11" s="57">
        <v>110</v>
      </c>
      <c r="R11" s="57">
        <v>76</v>
      </c>
    </row>
    <row r="12" spans="1:19" ht="15" customHeight="1" x14ac:dyDescent="0.25">
      <c r="A12" s="63"/>
      <c r="B12" s="6"/>
      <c r="C12" s="25" t="s">
        <v>20</v>
      </c>
      <c r="D12" s="7">
        <v>0.25688785409390763</v>
      </c>
      <c r="E12" s="7">
        <v>0.2682246120641536</v>
      </c>
      <c r="F12" s="7">
        <v>0.187</v>
      </c>
      <c r="G12" s="53">
        <v>0.18</v>
      </c>
      <c r="H12" s="53">
        <v>0.216</v>
      </c>
      <c r="I12" s="8">
        <v>3.1738715544738012E-2</v>
      </c>
      <c r="J12" s="9">
        <v>3.7127920067052539E-2</v>
      </c>
      <c r="K12" s="9">
        <v>2.8112529762272222E-2</v>
      </c>
      <c r="L12" s="59">
        <v>3.8032617580177147E-2</v>
      </c>
      <c r="M12" s="59">
        <v>4.3298837942223965E-2</v>
      </c>
      <c r="N12" s="10">
        <v>183</v>
      </c>
      <c r="O12" s="11">
        <v>150</v>
      </c>
      <c r="P12" s="11">
        <v>148</v>
      </c>
      <c r="Q12" s="57">
        <v>69</v>
      </c>
      <c r="R12" s="57">
        <v>79</v>
      </c>
    </row>
    <row r="13" spans="1:19" ht="15" customHeight="1" x14ac:dyDescent="0.25">
      <c r="A13" s="63"/>
      <c r="B13" s="6"/>
      <c r="C13" s="26" t="s">
        <v>36</v>
      </c>
      <c r="D13" s="12">
        <v>7.0527745440434608E-2</v>
      </c>
      <c r="E13" s="12">
        <v>0.11139433632270307</v>
      </c>
      <c r="F13" s="7">
        <v>0.107</v>
      </c>
      <c r="G13" s="53">
        <v>9.6000000000000002E-2</v>
      </c>
      <c r="H13" s="53">
        <v>0.16200000000000001</v>
      </c>
      <c r="I13" s="13">
        <v>1.8598957298849885E-2</v>
      </c>
      <c r="J13" s="14">
        <v>2.6366258267739161E-2</v>
      </c>
      <c r="K13" s="14">
        <v>2.2286992680944803E-2</v>
      </c>
      <c r="L13" s="60">
        <v>2.9163045108493043E-2</v>
      </c>
      <c r="M13" s="60">
        <v>3.8767772705900559E-2</v>
      </c>
      <c r="N13" s="15">
        <v>50</v>
      </c>
      <c r="O13" s="16">
        <v>52</v>
      </c>
      <c r="P13" s="11">
        <v>90</v>
      </c>
      <c r="Q13" s="57">
        <v>34</v>
      </c>
      <c r="R13" s="57">
        <v>56</v>
      </c>
    </row>
    <row r="14" spans="1:19" s="1" customFormat="1" ht="15" customHeight="1" x14ac:dyDescent="0.25">
      <c r="A14" s="63"/>
      <c r="B14" s="17"/>
      <c r="C14" s="24" t="s">
        <v>5</v>
      </c>
      <c r="D14" s="18">
        <v>1</v>
      </c>
      <c r="E14" s="18">
        <v>1</v>
      </c>
      <c r="F14" s="52">
        <v>1</v>
      </c>
      <c r="G14" s="54">
        <v>1</v>
      </c>
      <c r="H14" s="55">
        <v>1</v>
      </c>
      <c r="I14" s="19">
        <v>0</v>
      </c>
      <c r="J14" s="20">
        <v>0</v>
      </c>
      <c r="K14" s="20">
        <v>0</v>
      </c>
      <c r="L14" s="61">
        <v>0</v>
      </c>
      <c r="M14" s="61">
        <v>0</v>
      </c>
      <c r="N14" s="21">
        <v>728</v>
      </c>
      <c r="O14" s="22">
        <v>547</v>
      </c>
      <c r="P14" s="56">
        <v>739</v>
      </c>
      <c r="Q14" s="58">
        <v>392</v>
      </c>
      <c r="R14" s="58">
        <v>347</v>
      </c>
    </row>
    <row r="15" spans="1:19" ht="15" customHeight="1" x14ac:dyDescent="0.25">
      <c r="A15" s="63"/>
      <c r="B15" s="6" t="s">
        <v>1</v>
      </c>
      <c r="C15" s="25" t="s">
        <v>15</v>
      </c>
      <c r="D15" s="7">
        <v>1.0213740121948535E-2</v>
      </c>
      <c r="E15" s="7">
        <v>1.3182126587186198E-2</v>
      </c>
      <c r="F15" s="7">
        <v>0.01</v>
      </c>
      <c r="G15" s="53">
        <v>1.0999999999999999E-2</v>
      </c>
      <c r="H15" s="53">
        <v>5.0000000000000001E-3</v>
      </c>
      <c r="I15" s="8">
        <v>5.4016962071891418E-3</v>
      </c>
      <c r="J15" s="9">
        <v>6.358549819413549E-3</v>
      </c>
      <c r="K15" s="9">
        <v>5.2535039105506779E-3</v>
      </c>
      <c r="L15" s="59">
        <v>6.4874785584481329E-3</v>
      </c>
      <c r="M15" s="59">
        <v>7.0456692049410434E-3</v>
      </c>
      <c r="N15" s="10">
        <v>19</v>
      </c>
      <c r="O15" s="11">
        <v>17</v>
      </c>
      <c r="P15" s="11">
        <v>12</v>
      </c>
      <c r="Q15" s="57">
        <v>10</v>
      </c>
      <c r="R15" s="57">
        <v>2</v>
      </c>
    </row>
    <row r="16" spans="1:19" ht="15" customHeight="1" x14ac:dyDescent="0.25">
      <c r="A16" s="63"/>
      <c r="B16" s="6"/>
      <c r="C16" s="25" t="s">
        <v>16</v>
      </c>
      <c r="D16" s="7">
        <v>5.991767373263774E-2</v>
      </c>
      <c r="E16" s="7">
        <v>5.331007075700301E-2</v>
      </c>
      <c r="F16" s="7">
        <v>4.9000000000000002E-2</v>
      </c>
      <c r="G16" s="53">
        <v>5.1999999999999998E-2</v>
      </c>
      <c r="H16" s="53">
        <v>0.02</v>
      </c>
      <c r="I16" s="8">
        <v>1.2750507160551936E-2</v>
      </c>
      <c r="J16" s="9">
        <v>1.2524354277513087E-2</v>
      </c>
      <c r="K16" s="9">
        <v>1.1397766643963489E-2</v>
      </c>
      <c r="L16" s="59">
        <v>1.3809796776530183E-2</v>
      </c>
      <c r="M16" s="59">
        <v>1.3984718933048444E-2</v>
      </c>
      <c r="N16" s="10">
        <v>90</v>
      </c>
      <c r="O16" s="11">
        <v>71</v>
      </c>
      <c r="P16" s="11">
        <v>65</v>
      </c>
      <c r="Q16" s="57">
        <v>56</v>
      </c>
      <c r="R16" s="57">
        <v>9</v>
      </c>
    </row>
    <row r="17" spans="1:18" ht="15" customHeight="1" x14ac:dyDescent="0.25">
      <c r="A17" s="63"/>
      <c r="B17" s="6"/>
      <c r="C17" s="25" t="s">
        <v>17</v>
      </c>
      <c r="D17" s="7">
        <v>7.200246538554668E-2</v>
      </c>
      <c r="E17" s="7">
        <v>7.4924881263933318E-2</v>
      </c>
      <c r="F17" s="7">
        <v>7.5999999999999998E-2</v>
      </c>
      <c r="G17" s="53">
        <v>7.6999999999999999E-2</v>
      </c>
      <c r="H17" s="53">
        <v>7.0000000000000007E-2</v>
      </c>
      <c r="I17" s="8">
        <v>1.388718235603408E-2</v>
      </c>
      <c r="J17" s="9">
        <v>1.467737423405739E-2</v>
      </c>
      <c r="K17" s="9">
        <v>1.3991821123264411E-2</v>
      </c>
      <c r="L17" s="59">
        <v>1.6581646802254688E-2</v>
      </c>
      <c r="M17" s="59">
        <v>2.5486852225483563E-2</v>
      </c>
      <c r="N17" s="10">
        <v>105</v>
      </c>
      <c r="O17" s="11">
        <v>103</v>
      </c>
      <c r="P17" s="11">
        <v>114</v>
      </c>
      <c r="Q17" s="57">
        <v>83</v>
      </c>
      <c r="R17" s="57">
        <v>31</v>
      </c>
    </row>
    <row r="18" spans="1:18" ht="15" customHeight="1" x14ac:dyDescent="0.25">
      <c r="A18" s="63"/>
      <c r="B18" s="6"/>
      <c r="C18" s="25" t="s">
        <v>18</v>
      </c>
      <c r="D18" s="7">
        <v>0.2541548350172797</v>
      </c>
      <c r="E18" s="7">
        <v>0.23306193660947946</v>
      </c>
      <c r="F18" s="7">
        <v>0.27400000000000002</v>
      </c>
      <c r="G18" s="53">
        <v>0.27500000000000002</v>
      </c>
      <c r="H18" s="53">
        <v>0.26100000000000001</v>
      </c>
      <c r="I18" s="8">
        <v>2.339055738911178E-2</v>
      </c>
      <c r="J18" s="9">
        <v>2.3570166893925021E-2</v>
      </c>
      <c r="K18" s="9">
        <v>2.3549140148669007E-2</v>
      </c>
      <c r="L18" s="59">
        <v>2.7772616506068562E-2</v>
      </c>
      <c r="M18" s="59">
        <v>4.3870055059335077E-2</v>
      </c>
      <c r="N18" s="10">
        <v>349</v>
      </c>
      <c r="O18" s="11">
        <v>307</v>
      </c>
      <c r="P18" s="11">
        <v>390</v>
      </c>
      <c r="Q18" s="57">
        <v>284</v>
      </c>
      <c r="R18" s="57">
        <v>106</v>
      </c>
    </row>
    <row r="19" spans="1:18" ht="15" customHeight="1" x14ac:dyDescent="0.25">
      <c r="A19" s="63"/>
      <c r="B19" s="6"/>
      <c r="C19" s="25" t="s">
        <v>19</v>
      </c>
      <c r="D19" s="7">
        <v>0.29628651302031744</v>
      </c>
      <c r="E19" s="7">
        <v>0.29478045943588255</v>
      </c>
      <c r="F19" s="7">
        <v>0.29699999999999999</v>
      </c>
      <c r="G19" s="53">
        <v>0.30399999999999999</v>
      </c>
      <c r="H19" s="53">
        <v>0.23499999999999999</v>
      </c>
      <c r="I19" s="8">
        <v>2.4531320261012318E-2</v>
      </c>
      <c r="J19" s="9">
        <v>2.5418993519034046E-2</v>
      </c>
      <c r="K19" s="9">
        <v>2.4126112562989334E-2</v>
      </c>
      <c r="L19" s="59">
        <v>2.8610329446851913E-2</v>
      </c>
      <c r="M19" s="59">
        <v>4.2353602401255505E-2</v>
      </c>
      <c r="N19" s="10">
        <v>373</v>
      </c>
      <c r="O19" s="11">
        <v>343</v>
      </c>
      <c r="P19" s="11">
        <v>376</v>
      </c>
      <c r="Q19" s="57">
        <v>291</v>
      </c>
      <c r="R19" s="57">
        <v>85</v>
      </c>
    </row>
    <row r="20" spans="1:18" ht="15" customHeight="1" x14ac:dyDescent="0.25">
      <c r="A20" s="63"/>
      <c r="B20" s="6"/>
      <c r="C20" s="25" t="s">
        <v>20</v>
      </c>
      <c r="D20" s="7">
        <v>0.23157014242004006</v>
      </c>
      <c r="E20" s="7">
        <v>0.25298051759232337</v>
      </c>
      <c r="F20" s="7">
        <v>0.22600000000000001</v>
      </c>
      <c r="G20" s="53">
        <v>0.218</v>
      </c>
      <c r="H20" s="53">
        <v>0.29299999999999998</v>
      </c>
      <c r="I20" s="8">
        <v>2.2662636899314682E-2</v>
      </c>
      <c r="J20" s="9">
        <v>2.4235743004757282E-2</v>
      </c>
      <c r="K20" s="9">
        <v>2.2082902882314275E-2</v>
      </c>
      <c r="L20" s="59">
        <v>2.5681067387378693E-2</v>
      </c>
      <c r="M20" s="59">
        <v>4.5464165469281212E-2</v>
      </c>
      <c r="N20" s="10">
        <v>298</v>
      </c>
      <c r="O20" s="11">
        <v>302</v>
      </c>
      <c r="P20" s="11">
        <v>324</v>
      </c>
      <c r="Q20" s="57">
        <v>212</v>
      </c>
      <c r="R20" s="57">
        <v>112</v>
      </c>
    </row>
    <row r="21" spans="1:18" ht="15" customHeight="1" x14ac:dyDescent="0.25">
      <c r="A21" s="63"/>
      <c r="B21" s="6"/>
      <c r="C21" s="26" t="s">
        <v>35</v>
      </c>
      <c r="D21" s="12">
        <v>7.5854630302229858E-2</v>
      </c>
      <c r="E21" s="12">
        <v>7.7760007754192104E-2</v>
      </c>
      <c r="F21" s="7">
        <v>6.8000000000000005E-2</v>
      </c>
      <c r="G21" s="53">
        <v>6.3E-2</v>
      </c>
      <c r="H21" s="53">
        <v>0.11600000000000001</v>
      </c>
      <c r="I21" s="13">
        <v>1.422421269143917E-2</v>
      </c>
      <c r="J21" s="14">
        <v>1.4929558303975674E-2</v>
      </c>
      <c r="K21" s="14">
        <v>1.3292108421878902E-2</v>
      </c>
      <c r="L21" s="60">
        <v>1.5111985119759044E-2</v>
      </c>
      <c r="M21" s="60">
        <v>3.1987539392138879E-2</v>
      </c>
      <c r="N21" s="15">
        <v>97</v>
      </c>
      <c r="O21" s="16">
        <v>93</v>
      </c>
      <c r="P21" s="11">
        <v>97</v>
      </c>
      <c r="Q21" s="57">
        <v>57</v>
      </c>
      <c r="R21" s="57">
        <v>40</v>
      </c>
    </row>
    <row r="22" spans="1:18" s="1" customFormat="1" ht="15" customHeight="1" x14ac:dyDescent="0.25">
      <c r="A22" s="63"/>
      <c r="B22" s="17"/>
      <c r="C22" s="24" t="s">
        <v>5</v>
      </c>
      <c r="D22" s="18">
        <v>1</v>
      </c>
      <c r="E22" s="18">
        <v>1</v>
      </c>
      <c r="F22" s="52">
        <v>1</v>
      </c>
      <c r="G22" s="54">
        <v>1</v>
      </c>
      <c r="H22" s="55">
        <v>1</v>
      </c>
      <c r="I22" s="19">
        <v>0</v>
      </c>
      <c r="J22" s="20">
        <v>0</v>
      </c>
      <c r="K22" s="20">
        <v>0</v>
      </c>
      <c r="L22" s="61">
        <v>0</v>
      </c>
      <c r="M22" s="61">
        <v>0</v>
      </c>
      <c r="N22" s="21">
        <v>1331</v>
      </c>
      <c r="O22" s="22">
        <v>1236</v>
      </c>
      <c r="P22" s="56">
        <v>1378</v>
      </c>
      <c r="Q22" s="58">
        <v>993</v>
      </c>
      <c r="R22" s="58">
        <v>385</v>
      </c>
    </row>
    <row r="23" spans="1:18" ht="15" customHeight="1" x14ac:dyDescent="0.25">
      <c r="A23" s="63"/>
      <c r="B23" s="6" t="s">
        <v>2</v>
      </c>
      <c r="C23" s="25" t="s">
        <v>15</v>
      </c>
      <c r="D23" s="7">
        <v>2.4763193504736131E-2</v>
      </c>
      <c r="E23" s="7">
        <v>1.7225972994440033E-2</v>
      </c>
      <c r="F23" s="7">
        <v>2.5000000000000001E-2</v>
      </c>
      <c r="G23" s="53">
        <v>2.5000000000000001E-2</v>
      </c>
      <c r="H23" s="53">
        <v>0</v>
      </c>
      <c r="I23" s="8">
        <v>9.9986289217823699E-3</v>
      </c>
      <c r="J23" s="9">
        <v>7.4145093164544847E-3</v>
      </c>
      <c r="K23" s="9">
        <v>1.0149541926615803E-2</v>
      </c>
      <c r="L23" s="59">
        <v>1.0627989538973528E-2</v>
      </c>
      <c r="M23" s="59">
        <v>0</v>
      </c>
      <c r="N23" s="10">
        <v>26</v>
      </c>
      <c r="O23" s="11">
        <v>22</v>
      </c>
      <c r="P23" s="11">
        <v>22</v>
      </c>
      <c r="Q23" s="57">
        <v>22</v>
      </c>
      <c r="R23" s="57">
        <v>0</v>
      </c>
    </row>
    <row r="24" spans="1:18" ht="15" customHeight="1" x14ac:dyDescent="0.25">
      <c r="A24" s="63"/>
      <c r="B24" s="6"/>
      <c r="C24" s="25" t="s">
        <v>16</v>
      </c>
      <c r="D24" s="7">
        <v>7.1650879566982406E-2</v>
      </c>
      <c r="E24" s="7">
        <v>6.5627482128673545E-2</v>
      </c>
      <c r="F24" s="7">
        <v>0.06</v>
      </c>
      <c r="G24" s="53">
        <v>6.0999999999999999E-2</v>
      </c>
      <c r="H24" s="53">
        <v>2.3E-2</v>
      </c>
      <c r="I24" s="8">
        <v>1.6593901636841997E-2</v>
      </c>
      <c r="J24" s="9">
        <v>1.4111286142807138E-2</v>
      </c>
      <c r="K24" s="9">
        <v>1.5438804994881143E-2</v>
      </c>
      <c r="L24" s="59">
        <v>1.6292079465717372E-2</v>
      </c>
      <c r="M24" s="59">
        <v>3.2849009421898855E-2</v>
      </c>
      <c r="N24" s="10">
        <v>78</v>
      </c>
      <c r="O24" s="11">
        <v>85</v>
      </c>
      <c r="P24" s="11">
        <v>54</v>
      </c>
      <c r="Q24" s="57">
        <v>52</v>
      </c>
      <c r="R24" s="57">
        <v>2</v>
      </c>
    </row>
    <row r="25" spans="1:18" ht="15" customHeight="1" x14ac:dyDescent="0.25">
      <c r="A25" s="63"/>
      <c r="B25" s="6"/>
      <c r="C25" s="25" t="s">
        <v>17</v>
      </c>
      <c r="D25" s="7">
        <v>0.10047361299052775</v>
      </c>
      <c r="E25" s="7">
        <v>0.11601469420174741</v>
      </c>
      <c r="F25" s="7">
        <v>0.10299999999999999</v>
      </c>
      <c r="G25" s="53">
        <v>0.104</v>
      </c>
      <c r="H25" s="53">
        <v>2.8000000000000001E-2</v>
      </c>
      <c r="I25" s="8">
        <v>1.9342608731166579E-2</v>
      </c>
      <c r="J25" s="9">
        <v>1.824915340018117E-2</v>
      </c>
      <c r="K25" s="9">
        <v>1.9760092061623307E-2</v>
      </c>
      <c r="L25" s="59">
        <v>2.0780188393619205E-2</v>
      </c>
      <c r="M25" s="59">
        <v>3.6151242302305465E-2</v>
      </c>
      <c r="N25" s="10">
        <v>99</v>
      </c>
      <c r="O25" s="11">
        <v>146</v>
      </c>
      <c r="P25" s="11">
        <v>90</v>
      </c>
      <c r="Q25" s="57">
        <v>88</v>
      </c>
      <c r="R25" s="57">
        <v>2</v>
      </c>
    </row>
    <row r="26" spans="1:18" ht="15" customHeight="1" x14ac:dyDescent="0.25">
      <c r="A26" s="63"/>
      <c r="B26" s="6"/>
      <c r="C26" s="25" t="s">
        <v>18</v>
      </c>
      <c r="D26" s="7">
        <v>0.31468200270635993</v>
      </c>
      <c r="E26" s="7">
        <v>0.23932684670373314</v>
      </c>
      <c r="F26" s="7">
        <v>0.26800000000000002</v>
      </c>
      <c r="G26" s="53">
        <v>0.26800000000000002</v>
      </c>
      <c r="H26" s="53">
        <v>0.255</v>
      </c>
      <c r="I26" s="8">
        <v>2.9878865583115644E-2</v>
      </c>
      <c r="J26" s="9">
        <v>2.4314114234966464E-2</v>
      </c>
      <c r="K26" s="9">
        <v>2.8793672939035272E-2</v>
      </c>
      <c r="L26" s="59">
        <v>3.0151001591726907E-2</v>
      </c>
      <c r="M26" s="59">
        <v>9.5512300254993326E-2</v>
      </c>
      <c r="N26" s="10">
        <v>285</v>
      </c>
      <c r="O26" s="11">
        <v>289</v>
      </c>
      <c r="P26" s="11">
        <v>244</v>
      </c>
      <c r="Q26" s="57">
        <v>223</v>
      </c>
      <c r="R26" s="57">
        <v>21</v>
      </c>
    </row>
    <row r="27" spans="1:18" ht="15" customHeight="1" x14ac:dyDescent="0.25">
      <c r="A27" s="63"/>
      <c r="B27" s="6"/>
      <c r="C27" s="25" t="s">
        <v>19</v>
      </c>
      <c r="D27" s="7">
        <v>0.20737483085250338</v>
      </c>
      <c r="E27" s="7">
        <v>0.21639197776012709</v>
      </c>
      <c r="F27" s="7">
        <v>0.23400000000000001</v>
      </c>
      <c r="G27" s="53">
        <v>0.23300000000000001</v>
      </c>
      <c r="H27" s="53">
        <v>0.25800000000000001</v>
      </c>
      <c r="I27" s="8">
        <v>2.6085191843125351E-2</v>
      </c>
      <c r="J27" s="9">
        <v>2.3465710796591634E-2</v>
      </c>
      <c r="K27" s="9">
        <v>2.75230426593377E-2</v>
      </c>
      <c r="L27" s="59">
        <v>2.8777591838765812E-2</v>
      </c>
      <c r="M27" s="59">
        <v>9.5878864824318816E-2</v>
      </c>
      <c r="N27" s="10">
        <v>182</v>
      </c>
      <c r="O27" s="11">
        <v>246</v>
      </c>
      <c r="P27" s="11">
        <v>213</v>
      </c>
      <c r="Q27" s="57">
        <v>193</v>
      </c>
      <c r="R27" s="57">
        <v>20</v>
      </c>
    </row>
    <row r="28" spans="1:18" ht="15" customHeight="1" x14ac:dyDescent="0.25">
      <c r="A28" s="63"/>
      <c r="B28" s="6"/>
      <c r="C28" s="25" t="s">
        <v>20</v>
      </c>
      <c r="D28" s="7">
        <v>0.22144790257104194</v>
      </c>
      <c r="E28" s="7">
        <v>0.2567017474185862</v>
      </c>
      <c r="F28" s="7">
        <v>0.24099999999999999</v>
      </c>
      <c r="G28" s="53">
        <v>0.23899999999999999</v>
      </c>
      <c r="H28" s="53">
        <v>0.371</v>
      </c>
      <c r="I28" s="8">
        <v>2.6715401678588976E-2</v>
      </c>
      <c r="J28" s="9">
        <v>2.4891992843830812E-2</v>
      </c>
      <c r="K28" s="9">
        <v>2.7803760507345673E-2</v>
      </c>
      <c r="L28" s="59">
        <v>2.9031540736571382E-2</v>
      </c>
      <c r="M28" s="59">
        <v>0.10585791977929662</v>
      </c>
      <c r="N28" s="10">
        <v>202</v>
      </c>
      <c r="O28" s="11">
        <v>291</v>
      </c>
      <c r="P28" s="11">
        <v>225</v>
      </c>
      <c r="Q28" s="57">
        <v>195</v>
      </c>
      <c r="R28" s="57">
        <v>30</v>
      </c>
    </row>
    <row r="29" spans="1:18" ht="15" customHeight="1" x14ac:dyDescent="0.25">
      <c r="A29" s="63"/>
      <c r="B29" s="6"/>
      <c r="C29" s="26" t="s">
        <v>35</v>
      </c>
      <c r="D29" s="12">
        <v>5.9607577807848443E-2</v>
      </c>
      <c r="E29" s="12">
        <v>8.8711278792692611E-2</v>
      </c>
      <c r="F29" s="7">
        <v>7.0000000000000007E-2</v>
      </c>
      <c r="G29" s="53">
        <v>7.0000000000000007E-2</v>
      </c>
      <c r="H29" s="53">
        <v>6.4000000000000001E-2</v>
      </c>
      <c r="I29" s="13">
        <v>1.5233068003084554E-2</v>
      </c>
      <c r="J29" s="14">
        <v>1.6202465914456593E-2</v>
      </c>
      <c r="K29" s="14">
        <v>1.6586876995047767E-2</v>
      </c>
      <c r="L29" s="60">
        <v>1.7368779444649061E-2</v>
      </c>
      <c r="M29" s="60">
        <v>5.3633851996663449E-2</v>
      </c>
      <c r="N29" s="15">
        <v>56</v>
      </c>
      <c r="O29" s="16">
        <v>104</v>
      </c>
      <c r="P29" s="11">
        <v>61</v>
      </c>
      <c r="Q29" s="57">
        <v>56</v>
      </c>
      <c r="R29" s="57">
        <v>5</v>
      </c>
    </row>
    <row r="30" spans="1:18" s="1" customFormat="1" ht="15" customHeight="1" x14ac:dyDescent="0.25">
      <c r="A30" s="63"/>
      <c r="B30" s="17"/>
      <c r="C30" s="24" t="s">
        <v>5</v>
      </c>
      <c r="D30" s="18">
        <v>1</v>
      </c>
      <c r="E30" s="18">
        <v>1</v>
      </c>
      <c r="F30" s="52">
        <v>1</v>
      </c>
      <c r="G30" s="54">
        <v>1</v>
      </c>
      <c r="H30" s="55">
        <v>1</v>
      </c>
      <c r="I30" s="19">
        <v>0</v>
      </c>
      <c r="J30" s="20">
        <v>0</v>
      </c>
      <c r="K30" s="20">
        <v>0</v>
      </c>
      <c r="L30" s="61">
        <v>0</v>
      </c>
      <c r="M30" s="61">
        <v>0</v>
      </c>
      <c r="N30" s="21">
        <v>928</v>
      </c>
      <c r="O30" s="22">
        <v>1183</v>
      </c>
      <c r="P30" s="56">
        <v>909</v>
      </c>
      <c r="Q30" s="58">
        <v>829</v>
      </c>
      <c r="R30" s="58">
        <v>80</v>
      </c>
    </row>
    <row r="31" spans="1:18" ht="15" customHeight="1" x14ac:dyDescent="0.25">
      <c r="A31" s="63"/>
      <c r="B31" s="23" t="s">
        <v>6</v>
      </c>
      <c r="C31" s="25" t="s">
        <v>15</v>
      </c>
      <c r="D31" s="7">
        <v>2.1113086508762299E-2</v>
      </c>
      <c r="E31" s="7">
        <v>1.5648066135222911E-2</v>
      </c>
      <c r="F31" s="7">
        <v>1.9E-2</v>
      </c>
      <c r="G31" s="53">
        <v>0.02</v>
      </c>
      <c r="H31" s="53">
        <v>8.9999999999999993E-3</v>
      </c>
      <c r="I31" s="8">
        <v>5.155616262536529E-3</v>
      </c>
      <c r="J31" s="9">
        <v>4.4665894306301314E-3</v>
      </c>
      <c r="K31" s="9">
        <v>4.8644407021104664E-3</v>
      </c>
      <c r="L31" s="59">
        <v>5.831701668819334E-3</v>
      </c>
      <c r="M31" s="59">
        <v>6.4958522575351216E-3</v>
      </c>
      <c r="N31" s="10">
        <v>62</v>
      </c>
      <c r="O31" s="11">
        <v>50</v>
      </c>
      <c r="P31" s="11">
        <v>49</v>
      </c>
      <c r="Q31" s="57">
        <v>43</v>
      </c>
      <c r="R31" s="57">
        <v>6</v>
      </c>
    </row>
    <row r="32" spans="1:18" ht="15" customHeight="1" x14ac:dyDescent="0.25">
      <c r="A32" s="63"/>
      <c r="B32" s="6"/>
      <c r="C32" s="25" t="s">
        <v>16</v>
      </c>
      <c r="D32" s="7">
        <v>5.792375693323612E-2</v>
      </c>
      <c r="E32" s="7">
        <v>5.030479862449852E-2</v>
      </c>
      <c r="F32" s="7">
        <v>5.1999999999999998E-2</v>
      </c>
      <c r="G32" s="53">
        <v>5.2999999999999999E-2</v>
      </c>
      <c r="H32" s="53">
        <v>4.3999999999999997E-2</v>
      </c>
      <c r="I32" s="8">
        <v>8.377411475014895E-3</v>
      </c>
      <c r="J32" s="9">
        <v>7.866242437275385E-3</v>
      </c>
      <c r="K32" s="9">
        <v>7.9109283302027673E-3</v>
      </c>
      <c r="L32" s="59">
        <v>9.3321172649508191E-3</v>
      </c>
      <c r="M32" s="59">
        <v>1.4106956953317699E-2</v>
      </c>
      <c r="N32" s="10">
        <v>205</v>
      </c>
      <c r="O32" s="11">
        <v>182</v>
      </c>
      <c r="P32" s="11">
        <v>158</v>
      </c>
      <c r="Q32" s="57">
        <v>127</v>
      </c>
      <c r="R32" s="57">
        <v>31</v>
      </c>
    </row>
    <row r="33" spans="1:18" ht="15" customHeight="1" x14ac:dyDescent="0.25">
      <c r="A33" s="63"/>
      <c r="B33" s="6"/>
      <c r="C33" s="25" t="s">
        <v>17</v>
      </c>
      <c r="D33" s="7">
        <v>6.5608691021408025E-2</v>
      </c>
      <c r="E33" s="7">
        <v>7.7476163184494351E-2</v>
      </c>
      <c r="F33" s="7">
        <v>8.1000000000000003E-2</v>
      </c>
      <c r="G33" s="53">
        <v>8.1000000000000003E-2</v>
      </c>
      <c r="H33" s="53">
        <v>0.08</v>
      </c>
      <c r="I33" s="8">
        <v>8.8793983887015312E-3</v>
      </c>
      <c r="J33" s="9">
        <v>9.621512510910436E-3</v>
      </c>
      <c r="K33" s="9">
        <v>9.7212446878761263E-3</v>
      </c>
      <c r="L33" s="59">
        <v>1.1364949969308182E-2</v>
      </c>
      <c r="M33" s="59">
        <v>1.8660228774884689E-2</v>
      </c>
      <c r="N33" s="10">
        <v>246</v>
      </c>
      <c r="O33" s="11">
        <v>287</v>
      </c>
      <c r="P33" s="11">
        <v>264</v>
      </c>
      <c r="Q33" s="57">
        <v>202</v>
      </c>
      <c r="R33" s="57">
        <v>62</v>
      </c>
    </row>
    <row r="34" spans="1:18" ht="15" customHeight="1" x14ac:dyDescent="0.25">
      <c r="A34" s="63"/>
      <c r="B34" s="6"/>
      <c r="C34" s="25" t="s">
        <v>18</v>
      </c>
      <c r="D34" s="7">
        <v>0.25286546449609609</v>
      </c>
      <c r="E34" s="7">
        <v>0.23035308011601452</v>
      </c>
      <c r="F34" s="7">
        <v>0.27700000000000002</v>
      </c>
      <c r="G34" s="53">
        <v>0.28100000000000003</v>
      </c>
      <c r="H34" s="53">
        <v>0.249</v>
      </c>
      <c r="I34" s="8">
        <v>1.5587721053023355E-2</v>
      </c>
      <c r="J34" s="9">
        <v>1.5153511318659468E-2</v>
      </c>
      <c r="K34" s="9">
        <v>1.5945224663113756E-2</v>
      </c>
      <c r="L34" s="59">
        <v>1.8723406584011573E-2</v>
      </c>
      <c r="M34" s="59">
        <v>2.9743885375676449E-2</v>
      </c>
      <c r="N34" s="10">
        <v>814</v>
      </c>
      <c r="O34" s="11">
        <v>715</v>
      </c>
      <c r="P34" s="11">
        <v>835</v>
      </c>
      <c r="Q34" s="57">
        <v>625</v>
      </c>
      <c r="R34" s="57">
        <v>210</v>
      </c>
    </row>
    <row r="35" spans="1:18" ht="15" customHeight="1" x14ac:dyDescent="0.25">
      <c r="A35" s="63"/>
      <c r="B35" s="6"/>
      <c r="C35" s="25" t="s">
        <v>19</v>
      </c>
      <c r="D35" s="7">
        <v>0.28812767805205763</v>
      </c>
      <c r="E35" s="7">
        <v>0.27009847340176107</v>
      </c>
      <c r="F35" s="7">
        <v>0.27500000000000002</v>
      </c>
      <c r="G35" s="53">
        <v>0.28100000000000003</v>
      </c>
      <c r="H35" s="53">
        <v>0.22800000000000001</v>
      </c>
      <c r="I35" s="8">
        <v>1.6241719415689845E-2</v>
      </c>
      <c r="J35" s="9">
        <v>1.5979518864556067E-2</v>
      </c>
      <c r="K35" s="9">
        <v>1.5909515706640107E-2</v>
      </c>
      <c r="L35" s="59">
        <v>1.8723406584011573E-2</v>
      </c>
      <c r="M35" s="59">
        <v>2.8857196078573562E-2</v>
      </c>
      <c r="N35" s="10">
        <v>774</v>
      </c>
      <c r="O35" s="11">
        <v>740</v>
      </c>
      <c r="P35" s="11">
        <v>775</v>
      </c>
      <c r="Q35" s="57">
        <v>594</v>
      </c>
      <c r="R35" s="57">
        <v>181</v>
      </c>
    </row>
    <row r="36" spans="1:18" ht="15" customHeight="1" x14ac:dyDescent="0.25">
      <c r="A36" s="63"/>
      <c r="B36" s="6"/>
      <c r="C36" s="25" t="s">
        <v>20</v>
      </c>
      <c r="D36" s="7">
        <v>0.24317327150429718</v>
      </c>
      <c r="E36" s="7">
        <v>0.2607461053509092</v>
      </c>
      <c r="F36" s="7">
        <v>0.21099999999999999</v>
      </c>
      <c r="G36" s="53">
        <v>0.20599999999999999</v>
      </c>
      <c r="H36" s="53">
        <v>0.24299999999999999</v>
      </c>
      <c r="I36" s="8">
        <v>1.5384897584800796E-2</v>
      </c>
      <c r="J36" s="9">
        <v>1.5800696228546299E-2</v>
      </c>
      <c r="K36" s="9">
        <v>1.4537888670847238E-2</v>
      </c>
      <c r="L36" s="59">
        <v>1.6846555787907679E-2</v>
      </c>
      <c r="M36" s="59">
        <v>2.9500483456003413E-2</v>
      </c>
      <c r="N36" s="10">
        <v>683</v>
      </c>
      <c r="O36" s="11">
        <v>743</v>
      </c>
      <c r="P36" s="11">
        <v>697</v>
      </c>
      <c r="Q36" s="57">
        <v>476</v>
      </c>
      <c r="R36" s="57">
        <v>221</v>
      </c>
    </row>
    <row r="37" spans="1:18" ht="15" customHeight="1" x14ac:dyDescent="0.25">
      <c r="A37" s="63"/>
      <c r="B37" s="6"/>
      <c r="C37" s="26" t="s">
        <v>35</v>
      </c>
      <c r="D37" s="12">
        <v>7.1188051484142659E-2</v>
      </c>
      <c r="E37" s="12">
        <v>9.5373313187099462E-2</v>
      </c>
      <c r="F37" s="7">
        <v>8.5999999999999993E-2</v>
      </c>
      <c r="G37" s="53">
        <v>7.8E-2</v>
      </c>
      <c r="H37" s="53">
        <v>0.14499999999999999</v>
      </c>
      <c r="I37" s="13">
        <v>9.2215921364104201E-3</v>
      </c>
      <c r="J37" s="14">
        <v>1.0571062260145651E-2</v>
      </c>
      <c r="K37" s="14">
        <v>9.9895041812483251E-3</v>
      </c>
      <c r="L37" s="60">
        <v>1.1170690647372498E-2</v>
      </c>
      <c r="M37" s="60">
        <v>2.4218381448808668E-2</v>
      </c>
      <c r="N37" s="15">
        <v>203</v>
      </c>
      <c r="O37" s="16">
        <v>249</v>
      </c>
      <c r="P37" s="11">
        <v>248</v>
      </c>
      <c r="Q37" s="57">
        <v>147</v>
      </c>
      <c r="R37" s="57">
        <v>101</v>
      </c>
    </row>
    <row r="38" spans="1:18" s="1" customFormat="1" ht="15" customHeight="1" x14ac:dyDescent="0.25">
      <c r="A38" s="64"/>
      <c r="B38" s="17"/>
      <c r="C38" s="24" t="s">
        <v>5</v>
      </c>
      <c r="D38" s="18">
        <v>1</v>
      </c>
      <c r="E38" s="18">
        <v>1</v>
      </c>
      <c r="F38" s="52">
        <v>1</v>
      </c>
      <c r="G38" s="54">
        <v>1</v>
      </c>
      <c r="H38" s="55">
        <v>1</v>
      </c>
      <c r="I38" s="19">
        <v>0</v>
      </c>
      <c r="J38" s="20">
        <v>0</v>
      </c>
      <c r="K38" s="20">
        <v>0</v>
      </c>
      <c r="L38" s="61">
        <v>0</v>
      </c>
      <c r="M38" s="61">
        <v>0</v>
      </c>
      <c r="N38" s="21">
        <v>2987</v>
      </c>
      <c r="O38" s="22">
        <v>2966</v>
      </c>
      <c r="P38" s="56">
        <v>3026</v>
      </c>
      <c r="Q38" s="58">
        <v>2214</v>
      </c>
      <c r="R38" s="58">
        <v>812</v>
      </c>
    </row>
    <row r="39" spans="1:18" ht="15" customHeight="1" x14ac:dyDescent="0.25">
      <c r="A39" s="62" t="s">
        <v>4</v>
      </c>
      <c r="B39" s="6" t="s">
        <v>0</v>
      </c>
      <c r="C39" s="25" t="s">
        <v>15</v>
      </c>
      <c r="D39" s="7">
        <v>7.3853076396361147E-3</v>
      </c>
      <c r="E39" s="7">
        <v>4.2156900318092976E-3</v>
      </c>
      <c r="F39" s="7">
        <v>1.2999999999999999E-2</v>
      </c>
      <c r="G39" s="53">
        <v>1.4999999999999999E-2</v>
      </c>
      <c r="H39" s="53">
        <v>2E-3</v>
      </c>
      <c r="I39" s="8">
        <v>5.0736681168790107E-3</v>
      </c>
      <c r="J39" s="9">
        <v>4.2306846117463361E-3</v>
      </c>
      <c r="K39" s="9">
        <v>6.417106523999027E-3</v>
      </c>
      <c r="L39" s="59">
        <v>9.1564152874258065E-3</v>
      </c>
      <c r="M39" s="59">
        <v>3.8400304485972305E-3</v>
      </c>
      <c r="N39" s="10">
        <v>6</v>
      </c>
      <c r="O39" s="11">
        <v>4</v>
      </c>
      <c r="P39" s="11">
        <v>8</v>
      </c>
      <c r="Q39" s="57">
        <v>7</v>
      </c>
      <c r="R39" s="57">
        <v>1</v>
      </c>
    </row>
    <row r="40" spans="1:18" ht="15" customHeight="1" x14ac:dyDescent="0.25">
      <c r="A40" s="63"/>
      <c r="B40" s="6"/>
      <c r="C40" s="25" t="s">
        <v>16</v>
      </c>
      <c r="D40" s="7">
        <v>2.1683132805112651E-2</v>
      </c>
      <c r="E40" s="7">
        <v>2.7248687387421911E-2</v>
      </c>
      <c r="F40" s="7">
        <v>3.2000000000000001E-2</v>
      </c>
      <c r="G40" s="53">
        <v>3.3000000000000002E-2</v>
      </c>
      <c r="H40" s="53">
        <v>2.8000000000000001E-2</v>
      </c>
      <c r="I40" s="8">
        <v>8.6307432224523271E-3</v>
      </c>
      <c r="J40" s="9">
        <v>1.0630835104851815E-2</v>
      </c>
      <c r="K40" s="9">
        <v>9.9706085029013479E-3</v>
      </c>
      <c r="L40" s="59">
        <v>1.345649467877433E-2</v>
      </c>
      <c r="M40" s="59">
        <v>1.4179683841544347E-2</v>
      </c>
      <c r="N40" s="10">
        <v>22</v>
      </c>
      <c r="O40" s="11">
        <v>22</v>
      </c>
      <c r="P40" s="11">
        <v>38</v>
      </c>
      <c r="Q40" s="57">
        <v>22</v>
      </c>
      <c r="R40" s="57">
        <v>16</v>
      </c>
    </row>
    <row r="41" spans="1:18" ht="15" customHeight="1" x14ac:dyDescent="0.25">
      <c r="A41" s="63"/>
      <c r="B41" s="6"/>
      <c r="C41" s="25" t="s">
        <v>17</v>
      </c>
      <c r="D41" s="7">
        <v>4.5045485669568619E-2</v>
      </c>
      <c r="E41" s="7">
        <v>3.4051278120568733E-2</v>
      </c>
      <c r="F41" s="7">
        <v>4.1000000000000002E-2</v>
      </c>
      <c r="G41" s="53">
        <v>3.9E-2</v>
      </c>
      <c r="H41" s="53">
        <v>5.0999999999999997E-2</v>
      </c>
      <c r="I41" s="8">
        <v>1.2290353948743126E-2</v>
      </c>
      <c r="J41" s="9">
        <v>1.1842337140570647E-2</v>
      </c>
      <c r="K41" s="9">
        <v>1.1233374251578348E-2</v>
      </c>
      <c r="L41" s="59">
        <v>1.458329746130497E-2</v>
      </c>
      <c r="M41" s="59">
        <v>1.8909175550509864E-2</v>
      </c>
      <c r="N41" s="10">
        <v>45</v>
      </c>
      <c r="O41" s="11">
        <v>25</v>
      </c>
      <c r="P41" s="11">
        <v>56</v>
      </c>
      <c r="Q41" s="57">
        <v>28</v>
      </c>
      <c r="R41" s="57">
        <v>28</v>
      </c>
    </row>
    <row r="42" spans="1:18" ht="15" customHeight="1" x14ac:dyDescent="0.25">
      <c r="A42" s="63"/>
      <c r="B42" s="6"/>
      <c r="C42" s="25" t="s">
        <v>18</v>
      </c>
      <c r="D42" s="7">
        <v>0.15395024291629986</v>
      </c>
      <c r="E42" s="7">
        <v>0.15718775150423486</v>
      </c>
      <c r="F42" s="7">
        <v>0.19400000000000001</v>
      </c>
      <c r="G42" s="53">
        <v>0.19600000000000001</v>
      </c>
      <c r="H42" s="53">
        <v>0.17899999999999999</v>
      </c>
      <c r="I42" s="8">
        <v>2.138629495229883E-2</v>
      </c>
      <c r="J42" s="9">
        <v>2.3766676014280279E-2</v>
      </c>
      <c r="K42" s="9">
        <v>2.2401514568679511E-2</v>
      </c>
      <c r="L42" s="59">
        <v>2.9903209057968165E-2</v>
      </c>
      <c r="M42" s="59">
        <v>3.2949778054581089E-2</v>
      </c>
      <c r="N42" s="10">
        <v>163</v>
      </c>
      <c r="O42" s="11">
        <v>148</v>
      </c>
      <c r="P42" s="11">
        <v>230</v>
      </c>
      <c r="Q42" s="57">
        <v>134</v>
      </c>
      <c r="R42" s="57">
        <v>96</v>
      </c>
    </row>
    <row r="43" spans="1:18" ht="15" customHeight="1" x14ac:dyDescent="0.25">
      <c r="A43" s="63"/>
      <c r="B43" s="6"/>
      <c r="C43" s="25" t="s">
        <v>19</v>
      </c>
      <c r="D43" s="7">
        <v>0.2921353810036193</v>
      </c>
      <c r="E43" s="7">
        <v>0.23818648679722532</v>
      </c>
      <c r="F43" s="7">
        <v>0.26400000000000001</v>
      </c>
      <c r="G43" s="53">
        <v>0.27400000000000002</v>
      </c>
      <c r="H43" s="53">
        <v>0.20300000000000001</v>
      </c>
      <c r="I43" s="8">
        <v>2.6947258738170929E-2</v>
      </c>
      <c r="J43" s="9">
        <v>2.7814840329126605E-2</v>
      </c>
      <c r="K43" s="9">
        <v>2.4971801078873083E-2</v>
      </c>
      <c r="L43" s="59">
        <v>3.3597373604885149E-2</v>
      </c>
      <c r="M43" s="59">
        <v>3.4572563199072266E-2</v>
      </c>
      <c r="N43" s="10">
        <v>319</v>
      </c>
      <c r="O43" s="11">
        <v>218</v>
      </c>
      <c r="P43" s="11">
        <v>299</v>
      </c>
      <c r="Q43" s="57">
        <v>191</v>
      </c>
      <c r="R43" s="57">
        <v>108</v>
      </c>
    </row>
    <row r="44" spans="1:18" ht="15" customHeight="1" x14ac:dyDescent="0.25">
      <c r="A44" s="63"/>
      <c r="B44" s="6"/>
      <c r="C44" s="25" t="s">
        <v>20</v>
      </c>
      <c r="D44" s="7">
        <v>0.30043366265610227</v>
      </c>
      <c r="E44" s="7">
        <v>0.28007511593147588</v>
      </c>
      <c r="F44" s="7">
        <v>0.23499999999999999</v>
      </c>
      <c r="G44" s="53">
        <v>0.23300000000000001</v>
      </c>
      <c r="H44" s="53">
        <v>0.247</v>
      </c>
      <c r="I44" s="8">
        <v>2.7166654419678343E-2</v>
      </c>
      <c r="J44" s="9">
        <v>2.9320713248452562E-2</v>
      </c>
      <c r="K44" s="9">
        <v>2.4020035496708947E-2</v>
      </c>
      <c r="L44" s="59">
        <v>3.1844715957542208E-2</v>
      </c>
      <c r="M44" s="59">
        <v>3.7068103269522708E-2</v>
      </c>
      <c r="N44" s="10">
        <v>339</v>
      </c>
      <c r="O44" s="11">
        <v>256</v>
      </c>
      <c r="P44" s="11">
        <v>284</v>
      </c>
      <c r="Q44" s="57">
        <v>158</v>
      </c>
      <c r="R44" s="57">
        <v>126</v>
      </c>
    </row>
    <row r="45" spans="1:18" ht="15" customHeight="1" x14ac:dyDescent="0.25">
      <c r="A45" s="63"/>
      <c r="B45" s="6"/>
      <c r="C45" s="26" t="s">
        <v>35</v>
      </c>
      <c r="D45" s="12">
        <v>0.17936678730966121</v>
      </c>
      <c r="E45" s="12">
        <v>0.25903499022726401</v>
      </c>
      <c r="F45" s="7">
        <v>0.221</v>
      </c>
      <c r="G45" s="53">
        <v>0.20899999999999999</v>
      </c>
      <c r="H45" s="53">
        <v>0.29099999999999998</v>
      </c>
      <c r="I45" s="13">
        <v>2.2734895899361986E-2</v>
      </c>
      <c r="J45" s="14">
        <v>2.8606962188858356E-2</v>
      </c>
      <c r="K45" s="14">
        <v>2.3505736415701688E-2</v>
      </c>
      <c r="L45" s="60">
        <v>3.0628316186777603E-2</v>
      </c>
      <c r="M45" s="60">
        <v>3.9041276736689452E-2</v>
      </c>
      <c r="N45" s="15">
        <v>200</v>
      </c>
      <c r="O45" s="16">
        <v>228</v>
      </c>
      <c r="P45" s="11">
        <v>282</v>
      </c>
      <c r="Q45" s="57">
        <v>137</v>
      </c>
      <c r="R45" s="57">
        <v>145</v>
      </c>
    </row>
    <row r="46" spans="1:18" s="1" customFormat="1" ht="15" customHeight="1" x14ac:dyDescent="0.25">
      <c r="A46" s="63"/>
      <c r="B46" s="17"/>
      <c r="C46" s="24" t="s">
        <v>5</v>
      </c>
      <c r="D46" s="18">
        <v>1</v>
      </c>
      <c r="E46" s="18">
        <v>1</v>
      </c>
      <c r="F46" s="52">
        <v>1</v>
      </c>
      <c r="G46" s="54">
        <v>1</v>
      </c>
      <c r="H46" s="55">
        <v>1</v>
      </c>
      <c r="I46" s="19">
        <v>0</v>
      </c>
      <c r="J46" s="20">
        <v>0</v>
      </c>
      <c r="K46" s="20">
        <v>0</v>
      </c>
      <c r="L46" s="61">
        <v>0</v>
      </c>
      <c r="M46" s="61">
        <v>0</v>
      </c>
      <c r="N46" s="21">
        <v>1094</v>
      </c>
      <c r="O46" s="22">
        <v>901</v>
      </c>
      <c r="P46" s="56">
        <v>1197</v>
      </c>
      <c r="Q46" s="58">
        <v>677</v>
      </c>
      <c r="R46" s="58">
        <v>520</v>
      </c>
    </row>
    <row r="47" spans="1:18" ht="15" customHeight="1" x14ac:dyDescent="0.25">
      <c r="A47" s="63"/>
      <c r="B47" s="6" t="s">
        <v>1</v>
      </c>
      <c r="C47" s="25" t="s">
        <v>15</v>
      </c>
      <c r="D47" s="7">
        <v>5.9077482390365826E-4</v>
      </c>
      <c r="E47" s="7">
        <v>2.8338056342723781E-3</v>
      </c>
      <c r="F47" s="7">
        <v>2E-3</v>
      </c>
      <c r="G47" s="53">
        <v>1E-3</v>
      </c>
      <c r="H47" s="53">
        <v>5.0000000000000001E-3</v>
      </c>
      <c r="I47" s="8">
        <v>1.2485537442028336E-3</v>
      </c>
      <c r="J47" s="9">
        <v>2.6610546701761073E-3</v>
      </c>
      <c r="K47" s="9">
        <v>2.1083455427268632E-3</v>
      </c>
      <c r="L47" s="59">
        <v>1.6967729841201238E-3</v>
      </c>
      <c r="M47" s="59">
        <v>6.9824780701410009E-3</v>
      </c>
      <c r="N47" s="10">
        <v>1</v>
      </c>
      <c r="O47" s="11">
        <v>5</v>
      </c>
      <c r="P47" s="11">
        <v>3</v>
      </c>
      <c r="Q47" s="57">
        <v>2</v>
      </c>
      <c r="R47" s="57">
        <v>1</v>
      </c>
    </row>
    <row r="48" spans="1:18" ht="15" customHeight="1" x14ac:dyDescent="0.25">
      <c r="A48" s="63"/>
      <c r="B48" s="6"/>
      <c r="C48" s="25" t="s">
        <v>16</v>
      </c>
      <c r="D48" s="7">
        <v>2.3290161326971138E-2</v>
      </c>
      <c r="E48" s="7">
        <v>2.0860619627080704E-2</v>
      </c>
      <c r="F48" s="7">
        <v>2.4E-2</v>
      </c>
      <c r="G48" s="53">
        <v>2.3E-2</v>
      </c>
      <c r="H48" s="53">
        <v>2.9000000000000001E-2</v>
      </c>
      <c r="I48" s="8">
        <v>7.7498554897470475E-3</v>
      </c>
      <c r="J48" s="9">
        <v>7.1543610775453518E-3</v>
      </c>
      <c r="K48" s="9">
        <v>7.2225748509974529E-3</v>
      </c>
      <c r="L48" s="59">
        <v>8.0473371439736003E-3</v>
      </c>
      <c r="M48" s="59">
        <v>1.6611989646035781E-2</v>
      </c>
      <c r="N48" s="10">
        <v>35</v>
      </c>
      <c r="O48" s="11">
        <v>37</v>
      </c>
      <c r="P48" s="11">
        <v>46</v>
      </c>
      <c r="Q48" s="57">
        <v>36</v>
      </c>
      <c r="R48" s="57">
        <v>10</v>
      </c>
    </row>
    <row r="49" spans="1:18" ht="15" customHeight="1" x14ac:dyDescent="0.25">
      <c r="A49" s="63"/>
      <c r="B49" s="6"/>
      <c r="C49" s="25" t="s">
        <v>17</v>
      </c>
      <c r="D49" s="7">
        <v>2.8788911610997499E-2</v>
      </c>
      <c r="E49" s="7">
        <v>3.0124068297097139E-2</v>
      </c>
      <c r="F49" s="7">
        <v>0.04</v>
      </c>
      <c r="G49" s="53">
        <v>4.1000000000000002E-2</v>
      </c>
      <c r="H49" s="53">
        <v>2.9000000000000001E-2</v>
      </c>
      <c r="I49" s="8">
        <v>8.5919949663307172E-3</v>
      </c>
      <c r="J49" s="9">
        <v>8.5565737266877755E-3</v>
      </c>
      <c r="K49" s="9">
        <v>9.2475594900351468E-3</v>
      </c>
      <c r="L49" s="59">
        <v>1.0644915751561373E-2</v>
      </c>
      <c r="M49" s="59">
        <v>1.6611989646035781E-2</v>
      </c>
      <c r="N49" s="10">
        <v>47</v>
      </c>
      <c r="O49" s="11">
        <v>54</v>
      </c>
      <c r="P49" s="11">
        <v>71</v>
      </c>
      <c r="Q49" s="57">
        <v>59</v>
      </c>
      <c r="R49" s="57">
        <v>12</v>
      </c>
    </row>
    <row r="50" spans="1:18" ht="15" customHeight="1" x14ac:dyDescent="0.25">
      <c r="A50" s="63"/>
      <c r="B50" s="6"/>
      <c r="C50" s="25" t="s">
        <v>18</v>
      </c>
      <c r="D50" s="7">
        <v>0.12992501704158146</v>
      </c>
      <c r="E50" s="7">
        <v>0.14452408734789132</v>
      </c>
      <c r="F50" s="7">
        <v>0.22</v>
      </c>
      <c r="G50" s="53">
        <v>0.22700000000000001</v>
      </c>
      <c r="H50" s="53">
        <v>0.128</v>
      </c>
      <c r="I50" s="8">
        <v>1.7276243109451653E-2</v>
      </c>
      <c r="J50" s="9">
        <v>1.7601877920731028E-2</v>
      </c>
      <c r="K50" s="9">
        <v>1.9548802698797739E-2</v>
      </c>
      <c r="L50" s="59">
        <v>2.2487629234028691E-2</v>
      </c>
      <c r="M50" s="59">
        <v>3.307320365492282E-2</v>
      </c>
      <c r="N50" s="10">
        <v>196</v>
      </c>
      <c r="O50" s="11">
        <v>233</v>
      </c>
      <c r="P50" s="11">
        <v>367</v>
      </c>
      <c r="Q50" s="57">
        <v>313</v>
      </c>
      <c r="R50" s="57">
        <v>54</v>
      </c>
    </row>
    <row r="51" spans="1:18" ht="15" customHeight="1" x14ac:dyDescent="0.25">
      <c r="A51" s="63"/>
      <c r="B51" s="6"/>
      <c r="C51" s="25" t="s">
        <v>19</v>
      </c>
      <c r="D51" s="7">
        <v>0.25117018859350149</v>
      </c>
      <c r="E51" s="7">
        <v>0.24415974090919915</v>
      </c>
      <c r="F51" s="7">
        <v>0.28899999999999998</v>
      </c>
      <c r="G51" s="53">
        <v>0.29499999999999998</v>
      </c>
      <c r="H51" s="53">
        <v>0.193</v>
      </c>
      <c r="I51" s="8">
        <v>2.2284360900601121E-2</v>
      </c>
      <c r="J51" s="9">
        <v>2.1504880415754192E-2</v>
      </c>
      <c r="K51" s="9">
        <v>2.1391697243475602E-2</v>
      </c>
      <c r="L51" s="59">
        <v>2.4481981371060706E-2</v>
      </c>
      <c r="M51" s="59">
        <v>3.9068654955091556E-2</v>
      </c>
      <c r="N51" s="10">
        <v>363</v>
      </c>
      <c r="O51" s="11">
        <v>379</v>
      </c>
      <c r="P51" s="11">
        <v>470</v>
      </c>
      <c r="Q51" s="57">
        <v>392</v>
      </c>
      <c r="R51" s="57">
        <v>78</v>
      </c>
    </row>
    <row r="52" spans="1:18" ht="15" customHeight="1" x14ac:dyDescent="0.25">
      <c r="A52" s="63"/>
      <c r="B52" s="6"/>
      <c r="C52" s="25" t="s">
        <v>20</v>
      </c>
      <c r="D52" s="7">
        <v>0.35700977050670302</v>
      </c>
      <c r="E52" s="7">
        <v>0.35041554544805087</v>
      </c>
      <c r="F52" s="7">
        <v>0.26700000000000002</v>
      </c>
      <c r="G52" s="53">
        <v>0.26400000000000001</v>
      </c>
      <c r="H52" s="53">
        <v>0.31</v>
      </c>
      <c r="I52" s="8">
        <v>2.4618796161544276E-2</v>
      </c>
      <c r="J52" s="9">
        <v>2.3883308460081625E-2</v>
      </c>
      <c r="K52" s="9">
        <v>2.0877050399692586E-2</v>
      </c>
      <c r="L52" s="59">
        <v>2.3663657303325755E-2</v>
      </c>
      <c r="M52" s="59">
        <v>4.5784495192149922E-2</v>
      </c>
      <c r="N52" s="10">
        <v>523</v>
      </c>
      <c r="O52" s="11">
        <v>518</v>
      </c>
      <c r="P52" s="11">
        <v>461</v>
      </c>
      <c r="Q52" s="57">
        <v>339</v>
      </c>
      <c r="R52" s="57">
        <v>122</v>
      </c>
    </row>
    <row r="53" spans="1:18" ht="15" customHeight="1" x14ac:dyDescent="0.25">
      <c r="A53" s="63"/>
      <c r="B53" s="6"/>
      <c r="C53" s="26" t="s">
        <v>35</v>
      </c>
      <c r="D53" s="12">
        <v>0.20922517609634178</v>
      </c>
      <c r="E53" s="12">
        <v>0.20708213273640844</v>
      </c>
      <c r="F53" s="7">
        <v>0.16</v>
      </c>
      <c r="G53" s="53">
        <v>0.14899999999999999</v>
      </c>
      <c r="H53" s="53">
        <v>0.30599999999999999</v>
      </c>
      <c r="I53" s="13">
        <v>2.0900561936124967E-2</v>
      </c>
      <c r="J53" s="14">
        <v>2.0284785076135448E-2</v>
      </c>
      <c r="K53" s="14">
        <v>1.7300599637760736E-2</v>
      </c>
      <c r="L53" s="60">
        <v>1.9116083148980591E-2</v>
      </c>
      <c r="M53" s="60">
        <v>4.5619811485800771E-2</v>
      </c>
      <c r="N53" s="15">
        <v>290</v>
      </c>
      <c r="O53" s="16">
        <v>307</v>
      </c>
      <c r="P53" s="11">
        <v>307</v>
      </c>
      <c r="Q53" s="57">
        <v>192</v>
      </c>
      <c r="R53" s="57">
        <v>115</v>
      </c>
    </row>
    <row r="54" spans="1:18" s="1" customFormat="1" ht="15" customHeight="1" x14ac:dyDescent="0.25">
      <c r="A54" s="63"/>
      <c r="B54" s="17"/>
      <c r="C54" s="24" t="s">
        <v>5</v>
      </c>
      <c r="D54" s="18">
        <v>1</v>
      </c>
      <c r="E54" s="18">
        <v>1</v>
      </c>
      <c r="F54" s="52">
        <v>1</v>
      </c>
      <c r="G54" s="54">
        <v>1</v>
      </c>
      <c r="H54" s="55">
        <v>1</v>
      </c>
      <c r="I54" s="19">
        <v>0</v>
      </c>
      <c r="J54" s="20">
        <v>0</v>
      </c>
      <c r="K54" s="20">
        <v>0</v>
      </c>
      <c r="L54" s="61">
        <v>0</v>
      </c>
      <c r="M54" s="61">
        <v>0</v>
      </c>
      <c r="N54" s="21">
        <v>1455</v>
      </c>
      <c r="O54" s="22">
        <v>1533</v>
      </c>
      <c r="P54" s="56">
        <v>1725</v>
      </c>
      <c r="Q54" s="58">
        <v>1333</v>
      </c>
      <c r="R54" s="58">
        <v>392</v>
      </c>
    </row>
    <row r="55" spans="1:18" ht="15" customHeight="1" x14ac:dyDescent="0.25">
      <c r="A55" s="63"/>
      <c r="B55" s="6" t="s">
        <v>2</v>
      </c>
      <c r="C55" s="25" t="s">
        <v>15</v>
      </c>
      <c r="D55" s="7">
        <v>6.5046637211585668E-3</v>
      </c>
      <c r="E55" s="7">
        <v>4.3164160116316054E-3</v>
      </c>
      <c r="F55" s="7">
        <v>8.0000000000000002E-3</v>
      </c>
      <c r="G55" s="53">
        <v>8.0000000000000002E-3</v>
      </c>
      <c r="H55" s="53">
        <v>0</v>
      </c>
      <c r="I55" s="8">
        <v>5.1173750067372735E-3</v>
      </c>
      <c r="J55" s="9">
        <v>3.7808321746858361E-3</v>
      </c>
      <c r="K55" s="9">
        <v>5.778585083225346E-3</v>
      </c>
      <c r="L55" s="59">
        <v>6.0280371550604298E-3</v>
      </c>
      <c r="M55" s="59">
        <v>0</v>
      </c>
      <c r="N55" s="10">
        <v>7</v>
      </c>
      <c r="O55" s="11">
        <v>5</v>
      </c>
      <c r="P55" s="11">
        <v>7</v>
      </c>
      <c r="Q55" s="57">
        <v>7</v>
      </c>
      <c r="R55" s="57">
        <v>0</v>
      </c>
    </row>
    <row r="56" spans="1:18" ht="15" customHeight="1" x14ac:dyDescent="0.25">
      <c r="A56" s="63"/>
      <c r="B56" s="6"/>
      <c r="C56" s="25" t="s">
        <v>16</v>
      </c>
      <c r="D56" s="7">
        <v>3.2707412862052039E-2</v>
      </c>
      <c r="E56" s="7">
        <v>4.5935753555363716E-2</v>
      </c>
      <c r="F56" s="7">
        <v>3.1E-2</v>
      </c>
      <c r="G56" s="53">
        <v>3.1E-2</v>
      </c>
      <c r="H56" s="53">
        <v>1.4E-2</v>
      </c>
      <c r="I56" s="8">
        <v>1.1322802418257864E-2</v>
      </c>
      <c r="J56" s="9">
        <v>1.2073392298580489E-2</v>
      </c>
      <c r="K56" s="9">
        <v>1.1242513507536528E-2</v>
      </c>
      <c r="L56" s="59">
        <v>1.1727834437608144E-2</v>
      </c>
      <c r="M56" s="59">
        <v>2.6769649615572863E-2</v>
      </c>
      <c r="N56" s="10">
        <v>31</v>
      </c>
      <c r="O56" s="11">
        <v>58</v>
      </c>
      <c r="P56" s="11">
        <v>29</v>
      </c>
      <c r="Q56" s="57">
        <v>28</v>
      </c>
      <c r="R56" s="57">
        <v>1</v>
      </c>
    </row>
    <row r="57" spans="1:18" ht="15" customHeight="1" x14ac:dyDescent="0.25">
      <c r="A57" s="63"/>
      <c r="B57" s="6"/>
      <c r="C57" s="25" t="s">
        <v>17</v>
      </c>
      <c r="D57" s="7">
        <v>7.5233186057928322E-2</v>
      </c>
      <c r="E57" s="7">
        <v>6.5109727838611478E-2</v>
      </c>
      <c r="F57" s="7">
        <v>5.0999999999999997E-2</v>
      </c>
      <c r="G57" s="53">
        <v>5.0999999999999997E-2</v>
      </c>
      <c r="H57" s="53">
        <v>2.1000000000000001E-2</v>
      </c>
      <c r="I57" s="8">
        <v>1.6790852553359319E-2</v>
      </c>
      <c r="J57" s="9">
        <v>1.4228802118973888E-2</v>
      </c>
      <c r="K57" s="9">
        <v>1.427048971375256E-2</v>
      </c>
      <c r="L57" s="59">
        <v>1.4886523426837545E-2</v>
      </c>
      <c r="M57" s="59">
        <v>3.2669403488957735E-2</v>
      </c>
      <c r="N57" s="10">
        <v>77</v>
      </c>
      <c r="O57" s="11">
        <v>81</v>
      </c>
      <c r="P57" s="11">
        <v>46</v>
      </c>
      <c r="Q57" s="57">
        <v>45</v>
      </c>
      <c r="R57" s="57">
        <v>1</v>
      </c>
    </row>
    <row r="58" spans="1:18" ht="15" customHeight="1" x14ac:dyDescent="0.25">
      <c r="A58" s="63"/>
      <c r="B58" s="6"/>
      <c r="C58" s="25" t="s">
        <v>18</v>
      </c>
      <c r="D58" s="7">
        <v>0.24300441826215022</v>
      </c>
      <c r="E58" s="7">
        <v>0.22554409559725566</v>
      </c>
      <c r="F58" s="7">
        <v>0.253</v>
      </c>
      <c r="G58" s="53">
        <v>0.255</v>
      </c>
      <c r="H58" s="53">
        <v>0.157</v>
      </c>
      <c r="I58" s="8">
        <v>2.7302703953890065E-2</v>
      </c>
      <c r="J58" s="9">
        <v>2.4103447175608576E-2</v>
      </c>
      <c r="K58" s="9">
        <v>2.8199489357078788E-2</v>
      </c>
      <c r="L58" s="59">
        <v>2.9493296545492865E-2</v>
      </c>
      <c r="M58" s="59">
        <v>8.2890321672840828E-2</v>
      </c>
      <c r="N58" s="10">
        <v>232</v>
      </c>
      <c r="O58" s="11">
        <v>264</v>
      </c>
      <c r="P58" s="11">
        <v>226</v>
      </c>
      <c r="Q58" s="57">
        <v>214</v>
      </c>
      <c r="R58" s="57">
        <v>12</v>
      </c>
    </row>
    <row r="59" spans="1:18" ht="15" customHeight="1" x14ac:dyDescent="0.25">
      <c r="A59" s="63"/>
      <c r="B59" s="6"/>
      <c r="C59" s="25" t="s">
        <v>19</v>
      </c>
      <c r="D59" s="7">
        <v>0.22827687776141384</v>
      </c>
      <c r="E59" s="7">
        <v>0.20332591212685722</v>
      </c>
      <c r="F59" s="7">
        <v>0.23699999999999999</v>
      </c>
      <c r="G59" s="53">
        <v>0.23799999999999999</v>
      </c>
      <c r="H59" s="53">
        <v>0.152</v>
      </c>
      <c r="I59" s="8">
        <v>2.6718595246021725E-2</v>
      </c>
      <c r="J59" s="9">
        <v>2.321142426254923E-2</v>
      </c>
      <c r="K59" s="9">
        <v>2.7583992405393574E-2</v>
      </c>
      <c r="L59" s="59">
        <v>2.8816488327401066E-2</v>
      </c>
      <c r="M59" s="59">
        <v>8.1801248388015668E-2</v>
      </c>
      <c r="N59" s="10">
        <v>211</v>
      </c>
      <c r="O59" s="11">
        <v>233</v>
      </c>
      <c r="P59" s="11">
        <v>210</v>
      </c>
      <c r="Q59" s="57">
        <v>199</v>
      </c>
      <c r="R59" s="57">
        <v>11</v>
      </c>
    </row>
    <row r="60" spans="1:18" ht="15" customHeight="1" x14ac:dyDescent="0.25">
      <c r="A60" s="63"/>
      <c r="B60" s="6"/>
      <c r="C60" s="25" t="s">
        <v>20</v>
      </c>
      <c r="D60" s="7">
        <v>0.3234536082474227</v>
      </c>
      <c r="E60" s="7">
        <v>0.33536280612476715</v>
      </c>
      <c r="F60" s="7">
        <v>0.32</v>
      </c>
      <c r="G60" s="53">
        <v>0.317</v>
      </c>
      <c r="H60" s="53">
        <v>0.501</v>
      </c>
      <c r="I60" s="8">
        <v>2.977876577917251E-2</v>
      </c>
      <c r="J60" s="9">
        <v>2.7227943912716681E-2</v>
      </c>
      <c r="K60" s="9">
        <v>3.0258690422946589E-2</v>
      </c>
      <c r="L60" s="59">
        <v>3.1485824753832992E-2</v>
      </c>
      <c r="M60" s="59">
        <v>0.1139224581233431</v>
      </c>
      <c r="N60" s="10">
        <v>306</v>
      </c>
      <c r="O60" s="11">
        <v>381</v>
      </c>
      <c r="P60" s="11">
        <v>301</v>
      </c>
      <c r="Q60" s="57">
        <v>264</v>
      </c>
      <c r="R60" s="57">
        <v>37</v>
      </c>
    </row>
    <row r="61" spans="1:18" ht="15" customHeight="1" x14ac:dyDescent="0.25">
      <c r="A61" s="63"/>
      <c r="B61" s="6"/>
      <c r="C61" s="26" t="s">
        <v>35</v>
      </c>
      <c r="D61" s="12">
        <v>9.0819833087874322E-2</v>
      </c>
      <c r="E61" s="12">
        <v>0.12040528874551321</v>
      </c>
      <c r="F61" s="7">
        <v>0.10100000000000001</v>
      </c>
      <c r="G61" s="53">
        <v>0.1</v>
      </c>
      <c r="H61" s="53">
        <v>0.154</v>
      </c>
      <c r="I61" s="13">
        <v>1.8292254246238093E-2</v>
      </c>
      <c r="J61" s="14">
        <v>1.8768482757322812E-2</v>
      </c>
      <c r="K61" s="14">
        <v>1.9546149462671324E-2</v>
      </c>
      <c r="L61" s="60">
        <v>2.0300014384935925E-2</v>
      </c>
      <c r="M61" s="60">
        <v>8.2240502154319273E-2</v>
      </c>
      <c r="N61" s="15">
        <v>84</v>
      </c>
      <c r="O61" s="16">
        <v>133</v>
      </c>
      <c r="P61" s="11">
        <v>94</v>
      </c>
      <c r="Q61" s="57">
        <v>82</v>
      </c>
      <c r="R61" s="57">
        <v>12</v>
      </c>
    </row>
    <row r="62" spans="1:18" s="1" customFormat="1" ht="15" customHeight="1" x14ac:dyDescent="0.25">
      <c r="A62" s="63"/>
      <c r="B62" s="17"/>
      <c r="C62" s="24" t="s">
        <v>5</v>
      </c>
      <c r="D62" s="18">
        <v>1</v>
      </c>
      <c r="E62" s="18">
        <v>1</v>
      </c>
      <c r="F62" s="52">
        <v>1</v>
      </c>
      <c r="G62" s="54">
        <v>1</v>
      </c>
      <c r="H62" s="55">
        <v>1</v>
      </c>
      <c r="I62" s="19">
        <v>0</v>
      </c>
      <c r="J62" s="20">
        <v>0</v>
      </c>
      <c r="K62" s="20">
        <v>0</v>
      </c>
      <c r="L62" s="61">
        <v>0</v>
      </c>
      <c r="M62" s="61">
        <v>0</v>
      </c>
      <c r="N62" s="21">
        <v>948</v>
      </c>
      <c r="O62" s="22">
        <v>1155</v>
      </c>
      <c r="P62" s="56">
        <v>913</v>
      </c>
      <c r="Q62" s="58">
        <v>839</v>
      </c>
      <c r="R62" s="58">
        <v>74</v>
      </c>
    </row>
    <row r="63" spans="1:18" ht="15" customHeight="1" x14ac:dyDescent="0.25">
      <c r="A63" s="63"/>
      <c r="B63" s="23" t="s">
        <v>6</v>
      </c>
      <c r="C63" s="25" t="s">
        <v>15</v>
      </c>
      <c r="D63" s="7">
        <v>4.8091151228174013E-3</v>
      </c>
      <c r="E63" s="7">
        <v>3.735325506937033E-3</v>
      </c>
      <c r="F63" s="7">
        <v>8.0000000000000002E-3</v>
      </c>
      <c r="G63" s="53">
        <v>8.9999999999999993E-3</v>
      </c>
      <c r="H63" s="53">
        <v>3.0000000000000001E-3</v>
      </c>
      <c r="I63" s="8">
        <v>2.292947107486132E-3</v>
      </c>
      <c r="J63" s="9">
        <v>1.9958179975725497E-3</v>
      </c>
      <c r="K63" s="9">
        <v>2.819513749491632E-3</v>
      </c>
      <c r="L63" s="59">
        <v>3.4679108836309356E-3</v>
      </c>
      <c r="M63" s="59">
        <v>3.4137036806777205E-3</v>
      </c>
      <c r="N63" s="10">
        <v>14</v>
      </c>
      <c r="O63" s="11">
        <v>14</v>
      </c>
      <c r="P63" s="11">
        <v>18</v>
      </c>
      <c r="Q63" s="57">
        <v>16</v>
      </c>
      <c r="R63" s="57">
        <v>2</v>
      </c>
    </row>
    <row r="64" spans="1:18" ht="15" customHeight="1" x14ac:dyDescent="0.25">
      <c r="A64" s="63"/>
      <c r="B64" s="6"/>
      <c r="C64" s="25" t="s">
        <v>16</v>
      </c>
      <c r="D64" s="7">
        <v>2.3741409358455822E-2</v>
      </c>
      <c r="E64" s="7">
        <v>2.847970530519503E-2</v>
      </c>
      <c r="F64" s="7">
        <v>2.9000000000000001E-2</v>
      </c>
      <c r="G64" s="53">
        <v>2.9000000000000001E-2</v>
      </c>
      <c r="H64" s="53">
        <v>2.8000000000000001E-2</v>
      </c>
      <c r="I64" s="8">
        <v>5.0459615585987218E-3</v>
      </c>
      <c r="J64" s="9">
        <v>5.4420562497177359E-3</v>
      </c>
      <c r="K64" s="9">
        <v>5.3110697022358709E-3</v>
      </c>
      <c r="L64" s="59">
        <v>6.1619541238213246E-3</v>
      </c>
      <c r="M64" s="59">
        <v>1.0297451662936179E-2</v>
      </c>
      <c r="N64" s="10">
        <v>88</v>
      </c>
      <c r="O64" s="11">
        <v>117</v>
      </c>
      <c r="P64" s="11">
        <v>113</v>
      </c>
      <c r="Q64" s="57">
        <v>86</v>
      </c>
      <c r="R64" s="57">
        <v>27</v>
      </c>
    </row>
    <row r="65" spans="1:31" ht="15" customHeight="1" x14ac:dyDescent="0.25">
      <c r="A65" s="63"/>
      <c r="B65" s="6"/>
      <c r="C65" s="25" t="s">
        <v>17</v>
      </c>
      <c r="D65" s="7">
        <v>4.3208049718851733E-2</v>
      </c>
      <c r="E65" s="7">
        <v>3.8515165077288534E-2</v>
      </c>
      <c r="F65" s="7">
        <v>4.2000000000000003E-2</v>
      </c>
      <c r="G65" s="53">
        <v>4.2000000000000003E-2</v>
      </c>
      <c r="H65" s="53">
        <v>4.3999999999999997E-2</v>
      </c>
      <c r="I65" s="8">
        <v>6.7390603192487861E-3</v>
      </c>
      <c r="J65" s="9">
        <v>6.2958800231437935E-3</v>
      </c>
      <c r="K65" s="9">
        <v>6.3486412553228656E-3</v>
      </c>
      <c r="L65" s="59">
        <v>7.3657546138831574E-3</v>
      </c>
      <c r="M65" s="59">
        <v>1.2801854835182881E-2</v>
      </c>
      <c r="N65" s="10">
        <v>169</v>
      </c>
      <c r="O65" s="11">
        <v>160</v>
      </c>
      <c r="P65" s="11">
        <v>173</v>
      </c>
      <c r="Q65" s="57">
        <v>132</v>
      </c>
      <c r="R65" s="57">
        <v>41</v>
      </c>
    </row>
    <row r="66" spans="1:31" ht="15" customHeight="1" x14ac:dyDescent="0.25">
      <c r="A66" s="63"/>
      <c r="B66" s="6"/>
      <c r="C66" s="25" t="s">
        <v>18</v>
      </c>
      <c r="D66" s="7">
        <v>0.15718818848442997</v>
      </c>
      <c r="E66" s="7">
        <v>0.16555926601714466</v>
      </c>
      <c r="F66" s="7">
        <v>0.215</v>
      </c>
      <c r="G66" s="53">
        <v>0.22</v>
      </c>
      <c r="H66" s="53">
        <v>0.16500000000000001</v>
      </c>
      <c r="I66" s="8">
        <v>1.2063782992545171E-2</v>
      </c>
      <c r="J66" s="9">
        <v>1.2160287323427834E-2</v>
      </c>
      <c r="K66" s="9">
        <v>1.3002517457580303E-2</v>
      </c>
      <c r="L66" s="59">
        <v>1.5211375544175679E-2</v>
      </c>
      <c r="M66" s="59">
        <v>2.3168761755824899E-2</v>
      </c>
      <c r="N66" s="10">
        <v>591</v>
      </c>
      <c r="O66" s="11">
        <v>645</v>
      </c>
      <c r="P66" s="11">
        <v>823</v>
      </c>
      <c r="Q66" s="57">
        <v>661</v>
      </c>
      <c r="R66" s="57">
        <v>162</v>
      </c>
    </row>
    <row r="67" spans="1:31" ht="15" customHeight="1" x14ac:dyDescent="0.25">
      <c r="A67" s="63"/>
      <c r="B67" s="6"/>
      <c r="C67" s="25" t="s">
        <v>19</v>
      </c>
      <c r="D67" s="7">
        <v>0.2687596593337937</v>
      </c>
      <c r="E67" s="7">
        <v>0.23374186662994456</v>
      </c>
      <c r="F67" s="7">
        <v>0.26700000000000002</v>
      </c>
      <c r="G67" s="53">
        <v>0.27400000000000002</v>
      </c>
      <c r="H67" s="53">
        <v>0.19900000000000001</v>
      </c>
      <c r="I67" s="8">
        <v>1.4693334557912257E-2</v>
      </c>
      <c r="J67" s="9">
        <v>1.3846026064630699E-2</v>
      </c>
      <c r="K67" s="9">
        <v>1.4001707640314807E-2</v>
      </c>
      <c r="L67" s="59">
        <v>1.6377719869020476E-2</v>
      </c>
      <c r="M67" s="59">
        <v>2.4920709929035726E-2</v>
      </c>
      <c r="N67" s="10">
        <v>893</v>
      </c>
      <c r="O67" s="11">
        <v>830</v>
      </c>
      <c r="P67" s="11">
        <v>979</v>
      </c>
      <c r="Q67" s="57">
        <v>782</v>
      </c>
      <c r="R67" s="57">
        <v>197</v>
      </c>
    </row>
    <row r="68" spans="1:31" ht="15" customHeight="1" x14ac:dyDescent="0.25">
      <c r="A68" s="63"/>
      <c r="B68" s="6"/>
      <c r="C68" s="25" t="s">
        <v>20</v>
      </c>
      <c r="D68" s="7">
        <v>0.32398638650488309</v>
      </c>
      <c r="E68" s="7">
        <v>0.31597066822735564</v>
      </c>
      <c r="F68" s="7">
        <v>0.26300000000000001</v>
      </c>
      <c r="G68" s="53">
        <v>0.26200000000000001</v>
      </c>
      <c r="H68" s="53">
        <v>0.27200000000000002</v>
      </c>
      <c r="I68" s="8">
        <v>1.5511341418179158E-2</v>
      </c>
      <c r="J68" s="9">
        <v>1.5210030643768803E-2</v>
      </c>
      <c r="K68" s="9">
        <v>1.3934295151962579E-2</v>
      </c>
      <c r="L68" s="59">
        <v>1.6146882067179427E-2</v>
      </c>
      <c r="M68" s="59">
        <v>2.7775875416850747E-2</v>
      </c>
      <c r="N68" s="10">
        <v>1168</v>
      </c>
      <c r="O68" s="11">
        <v>1155</v>
      </c>
      <c r="P68" s="11">
        <v>1046</v>
      </c>
      <c r="Q68" s="57">
        <v>761</v>
      </c>
      <c r="R68" s="57">
        <v>285</v>
      </c>
    </row>
    <row r="69" spans="1:31" ht="15" customHeight="1" x14ac:dyDescent="0.25">
      <c r="A69" s="63"/>
      <c r="B69" s="6"/>
      <c r="C69" s="26" t="s">
        <v>35</v>
      </c>
      <c r="D69" s="12">
        <v>0.17830719147676827</v>
      </c>
      <c r="E69" s="12">
        <v>0.21399800323613455</v>
      </c>
      <c r="F69" s="7">
        <v>0.17599999999999999</v>
      </c>
      <c r="G69" s="53">
        <v>0.16500000000000001</v>
      </c>
      <c r="H69" s="53">
        <v>0.28999999999999998</v>
      </c>
      <c r="I69" s="13">
        <v>1.2686663708160795E-2</v>
      </c>
      <c r="J69" s="14">
        <v>1.3417945618297504E-2</v>
      </c>
      <c r="K69" s="14">
        <v>1.2052949223341285E-2</v>
      </c>
      <c r="L69" s="60">
        <v>1.3629974916199085E-2</v>
      </c>
      <c r="M69" s="60">
        <v>2.8323426180252895E-2</v>
      </c>
      <c r="N69" s="15">
        <v>574</v>
      </c>
      <c r="O69" s="16">
        <v>668</v>
      </c>
      <c r="P69" s="11">
        <v>683</v>
      </c>
      <c r="Q69" s="57">
        <v>411</v>
      </c>
      <c r="R69" s="57">
        <v>272</v>
      </c>
    </row>
    <row r="70" spans="1:31" s="1" customFormat="1" ht="15" customHeight="1" x14ac:dyDescent="0.25">
      <c r="A70" s="64"/>
      <c r="B70" s="17"/>
      <c r="C70" s="24" t="s">
        <v>5</v>
      </c>
      <c r="D70" s="18">
        <v>1</v>
      </c>
      <c r="E70" s="18">
        <v>1</v>
      </c>
      <c r="F70" s="52">
        <v>1</v>
      </c>
      <c r="G70" s="54">
        <v>1</v>
      </c>
      <c r="H70" s="55">
        <v>1</v>
      </c>
      <c r="I70" s="19">
        <v>0</v>
      </c>
      <c r="J70" s="20">
        <v>0</v>
      </c>
      <c r="K70" s="20">
        <v>0</v>
      </c>
      <c r="L70" s="61">
        <v>0</v>
      </c>
      <c r="M70" s="61">
        <v>0</v>
      </c>
      <c r="N70" s="21">
        <v>3497</v>
      </c>
      <c r="O70" s="22">
        <v>3589</v>
      </c>
      <c r="P70" s="56">
        <v>3835</v>
      </c>
      <c r="Q70" s="58">
        <v>2849</v>
      </c>
      <c r="R70" s="58">
        <v>986</v>
      </c>
    </row>
    <row r="71" spans="1:31" ht="15" customHeight="1" x14ac:dyDescent="0.25">
      <c r="A71" s="62" t="s">
        <v>5</v>
      </c>
      <c r="B71" s="6" t="s">
        <v>0</v>
      </c>
      <c r="C71" s="25" t="s">
        <v>15</v>
      </c>
      <c r="D71" s="7">
        <v>1.7859172308541556E-2</v>
      </c>
      <c r="E71" s="7">
        <v>1.0676660499188161E-2</v>
      </c>
      <c r="F71" s="7">
        <v>1.7999999999999999E-2</v>
      </c>
      <c r="G71" s="53">
        <v>0.02</v>
      </c>
      <c r="H71" s="53">
        <v>7.0000000000000001E-3</v>
      </c>
      <c r="I71" s="8">
        <v>6.0813420494008289E-3</v>
      </c>
      <c r="J71" s="9">
        <v>5.2936915731543778E-3</v>
      </c>
      <c r="K71" s="9">
        <v>5.9056144710293631E-3</v>
      </c>
      <c r="L71" s="59">
        <v>8.361347156809992E-3</v>
      </c>
      <c r="M71" s="59">
        <v>5.5401317051442765E-3</v>
      </c>
      <c r="N71" s="10">
        <v>23</v>
      </c>
      <c r="O71" s="11">
        <v>15</v>
      </c>
      <c r="P71" s="11">
        <v>23</v>
      </c>
      <c r="Q71" s="57">
        <v>18</v>
      </c>
      <c r="R71" s="57">
        <v>5</v>
      </c>
    </row>
    <row r="72" spans="1:31" ht="15" customHeight="1" x14ac:dyDescent="0.25">
      <c r="A72" s="63"/>
      <c r="B72" s="6"/>
      <c r="C72" s="25" t="s">
        <v>16</v>
      </c>
      <c r="D72" s="7">
        <v>3.7496144042342472E-2</v>
      </c>
      <c r="E72" s="7">
        <v>3.4861986935014917E-2</v>
      </c>
      <c r="F72" s="7">
        <v>4.1000000000000002E-2</v>
      </c>
      <c r="G72" s="53">
        <v>4.1000000000000002E-2</v>
      </c>
      <c r="H72" s="53">
        <v>4.2999999999999997E-2</v>
      </c>
      <c r="I72" s="8">
        <v>8.7232120249417407E-3</v>
      </c>
      <c r="J72" s="9">
        <v>9.4480583964342418E-3</v>
      </c>
      <c r="K72" s="9">
        <v>8.8079395943249893E-3</v>
      </c>
      <c r="L72" s="59">
        <v>1.1842665199791587E-2</v>
      </c>
      <c r="M72" s="59">
        <v>1.3479899109414727E-2</v>
      </c>
      <c r="N72" s="10">
        <v>59</v>
      </c>
      <c r="O72" s="11">
        <v>48</v>
      </c>
      <c r="P72" s="11">
        <v>77</v>
      </c>
      <c r="Q72" s="57">
        <v>41</v>
      </c>
      <c r="R72" s="57">
        <v>36</v>
      </c>
    </row>
    <row r="73" spans="1:31" ht="15" customHeight="1" x14ac:dyDescent="0.25">
      <c r="A73" s="63"/>
      <c r="B73" s="6"/>
      <c r="C73" s="25" t="s">
        <v>17</v>
      </c>
      <c r="D73" s="7">
        <v>4.8828600652671569E-2</v>
      </c>
      <c r="E73" s="7">
        <v>4.9748895517879393E-2</v>
      </c>
      <c r="F73" s="7">
        <v>5.8000000000000003E-2</v>
      </c>
      <c r="G73" s="53">
        <v>5.5E-2</v>
      </c>
      <c r="H73" s="53">
        <v>7.0999999999999994E-2</v>
      </c>
      <c r="I73" s="8">
        <v>9.8957431802109436E-3</v>
      </c>
      <c r="J73" s="9">
        <v>1.1199089196057152E-2</v>
      </c>
      <c r="K73" s="9">
        <v>1.0382753508391917E-2</v>
      </c>
      <c r="L73" s="59">
        <v>1.3615872271576193E-2</v>
      </c>
      <c r="M73" s="59">
        <v>1.7066068182753486E-2</v>
      </c>
      <c r="N73" s="10">
        <v>87</v>
      </c>
      <c r="O73" s="11">
        <v>63</v>
      </c>
      <c r="P73" s="11">
        <v>116</v>
      </c>
      <c r="Q73" s="57">
        <v>59</v>
      </c>
      <c r="R73" s="57">
        <v>57</v>
      </c>
    </row>
    <row r="74" spans="1:31" ht="15" customHeight="1" x14ac:dyDescent="0.25">
      <c r="A74" s="63"/>
      <c r="B74" s="6"/>
      <c r="C74" s="25" t="s">
        <v>18</v>
      </c>
      <c r="D74" s="7">
        <v>0.19572029289042586</v>
      </c>
      <c r="E74" s="7">
        <v>0.19154740777102292</v>
      </c>
      <c r="F74" s="7">
        <v>0.23899999999999999</v>
      </c>
      <c r="G74" s="53">
        <v>0.24299999999999999</v>
      </c>
      <c r="H74" s="53">
        <v>0.214</v>
      </c>
      <c r="I74" s="8">
        <v>1.8218112059343487E-2</v>
      </c>
      <c r="J74" s="9">
        <v>2.0269228045484953E-2</v>
      </c>
      <c r="K74" s="9">
        <v>1.8943681113621134E-2</v>
      </c>
      <c r="L74" s="59">
        <v>2.561529113308824E-2</v>
      </c>
      <c r="M74" s="59">
        <v>2.7253018105561608E-2</v>
      </c>
      <c r="N74" s="10">
        <v>343</v>
      </c>
      <c r="O74" s="11">
        <v>267</v>
      </c>
      <c r="P74" s="11">
        <v>433</v>
      </c>
      <c r="Q74" s="57">
        <v>254</v>
      </c>
      <c r="R74" s="57">
        <v>179</v>
      </c>
    </row>
    <row r="75" spans="1:31" ht="15" customHeight="1" x14ac:dyDescent="0.25">
      <c r="A75" s="63"/>
      <c r="B75" s="6"/>
      <c r="C75" s="25" t="s">
        <v>19</v>
      </c>
      <c r="D75" s="7">
        <v>0.29680320815677108</v>
      </c>
      <c r="E75" s="7">
        <v>0.25497488955178793</v>
      </c>
      <c r="F75" s="7">
        <v>0.26900000000000002</v>
      </c>
      <c r="G75" s="53">
        <v>0.27900000000000003</v>
      </c>
      <c r="H75" s="53">
        <v>0.215</v>
      </c>
      <c r="I75" s="8">
        <v>2.0977543042354836E-2</v>
      </c>
      <c r="J75" s="9">
        <v>2.2449462735695983E-2</v>
      </c>
      <c r="K75" s="9">
        <v>1.9697355540924732E-2</v>
      </c>
      <c r="L75" s="59">
        <v>2.6786622279556492E-2</v>
      </c>
      <c r="M75" s="59">
        <v>2.7299236653047287E-2</v>
      </c>
      <c r="N75" s="10">
        <v>538</v>
      </c>
      <c r="O75" s="11">
        <v>369</v>
      </c>
      <c r="P75" s="11">
        <v>487</v>
      </c>
      <c r="Q75" s="57">
        <v>302</v>
      </c>
      <c r="R75" s="57">
        <v>185</v>
      </c>
    </row>
    <row r="76" spans="1:31" ht="15" customHeight="1" x14ac:dyDescent="0.25">
      <c r="A76" s="63"/>
      <c r="B76" s="6"/>
      <c r="C76" s="25" t="s">
        <v>20</v>
      </c>
      <c r="D76" s="7">
        <v>0.27857061679086909</v>
      </c>
      <c r="E76" s="7">
        <v>0.2740626062002039</v>
      </c>
      <c r="F76" s="7">
        <v>0.21099999999999999</v>
      </c>
      <c r="G76" s="53">
        <v>0.20699999999999999</v>
      </c>
      <c r="H76" s="53">
        <v>0.23</v>
      </c>
      <c r="I76" s="8">
        <v>2.0584790498146939E-2</v>
      </c>
      <c r="J76" s="9">
        <v>2.2974510451578688E-2</v>
      </c>
      <c r="K76" s="9">
        <v>1.8123948725688951E-2</v>
      </c>
      <c r="L76" s="59">
        <v>2.4197471448738912E-2</v>
      </c>
      <c r="M76" s="59">
        <v>2.7964414168190881E-2</v>
      </c>
      <c r="N76" s="10">
        <v>522</v>
      </c>
      <c r="O76" s="11">
        <v>406</v>
      </c>
      <c r="P76" s="11">
        <v>434</v>
      </c>
      <c r="Q76" s="57">
        <v>228</v>
      </c>
      <c r="R76" s="57">
        <v>206</v>
      </c>
    </row>
    <row r="77" spans="1:31" ht="15" customHeight="1" x14ac:dyDescent="0.25">
      <c r="A77" s="63"/>
      <c r="B77" s="6"/>
      <c r="C77" s="26" t="s">
        <v>35</v>
      </c>
      <c r="D77" s="12">
        <v>0.12472196515837838</v>
      </c>
      <c r="E77" s="12">
        <v>0.18412755352490276</v>
      </c>
      <c r="F77" s="7">
        <v>0.16400000000000001</v>
      </c>
      <c r="G77" s="53">
        <v>0.154</v>
      </c>
      <c r="H77" s="53">
        <v>0.22</v>
      </c>
      <c r="I77" s="13">
        <v>1.5171424932836406E-2</v>
      </c>
      <c r="J77" s="14">
        <v>1.9963758842262321E-2</v>
      </c>
      <c r="K77" s="14">
        <v>1.6447434227117835E-2</v>
      </c>
      <c r="L77" s="60">
        <v>2.1557270022147964E-2</v>
      </c>
      <c r="M77" s="60">
        <v>2.7526759394426014E-2</v>
      </c>
      <c r="N77" s="15">
        <v>250</v>
      </c>
      <c r="O77" s="16">
        <v>280</v>
      </c>
      <c r="P77" s="11">
        <v>377</v>
      </c>
      <c r="Q77" s="57">
        <v>175</v>
      </c>
      <c r="R77" s="57">
        <v>202</v>
      </c>
    </row>
    <row r="78" spans="1:31" s="1" customFormat="1" ht="15" customHeight="1" x14ac:dyDescent="0.25">
      <c r="A78" s="63"/>
      <c r="B78" s="17"/>
      <c r="C78" s="24" t="s">
        <v>5</v>
      </c>
      <c r="D78" s="18">
        <v>1</v>
      </c>
      <c r="E78" s="18">
        <v>1</v>
      </c>
      <c r="F78" s="52">
        <v>1</v>
      </c>
      <c r="G78" s="54">
        <v>1</v>
      </c>
      <c r="H78" s="55">
        <v>1</v>
      </c>
      <c r="I78" s="19">
        <v>0</v>
      </c>
      <c r="J78" s="20">
        <v>0</v>
      </c>
      <c r="K78" s="20">
        <v>0</v>
      </c>
      <c r="L78" s="61">
        <v>0</v>
      </c>
      <c r="M78" s="61">
        <v>0</v>
      </c>
      <c r="N78" s="21">
        <v>1822</v>
      </c>
      <c r="O78" s="22">
        <v>1448</v>
      </c>
      <c r="P78" s="56">
        <v>1947</v>
      </c>
      <c r="Q78" s="58">
        <v>1077</v>
      </c>
      <c r="R78" s="58">
        <v>870</v>
      </c>
      <c r="AE78"/>
    </row>
    <row r="79" spans="1:31" ht="15" customHeight="1" x14ac:dyDescent="0.25">
      <c r="A79" s="63"/>
      <c r="B79" s="6" t="s">
        <v>1</v>
      </c>
      <c r="C79" s="25" t="s">
        <v>15</v>
      </c>
      <c r="D79" s="7">
        <v>5.4785943492212559E-3</v>
      </c>
      <c r="E79" s="7">
        <v>7.9629118074488661E-3</v>
      </c>
      <c r="F79" s="7">
        <v>6.0000000000000001E-3</v>
      </c>
      <c r="G79" s="53">
        <v>6.0000000000000001E-3</v>
      </c>
      <c r="H79" s="53">
        <v>5.0000000000000001E-3</v>
      </c>
      <c r="I79" s="8">
        <v>2.7409881342905771E-3</v>
      </c>
      <c r="J79" s="9">
        <v>3.3105069261477565E-3</v>
      </c>
      <c r="K79" s="9">
        <v>2.7159649628318715E-3</v>
      </c>
      <c r="L79" s="59">
        <v>3.137136392041003E-3</v>
      </c>
      <c r="M79" s="59">
        <v>4.9563596807886169E-3</v>
      </c>
      <c r="N79" s="10">
        <v>20</v>
      </c>
      <c r="O79" s="11">
        <v>22</v>
      </c>
      <c r="P79" s="11">
        <v>15</v>
      </c>
      <c r="Q79" s="57">
        <v>12</v>
      </c>
      <c r="R79" s="57">
        <v>3</v>
      </c>
      <c r="AE79" s="1"/>
    </row>
    <row r="80" spans="1:31" ht="15" customHeight="1" x14ac:dyDescent="0.25">
      <c r="A80" s="63"/>
      <c r="B80" s="6"/>
      <c r="C80" s="25" t="s">
        <v>16</v>
      </c>
      <c r="D80" s="7">
        <v>4.1894475564351129E-2</v>
      </c>
      <c r="E80" s="7">
        <v>3.6944067450547076E-2</v>
      </c>
      <c r="F80" s="7">
        <v>3.5999999999999997E-2</v>
      </c>
      <c r="G80" s="53">
        <v>3.7999999999999999E-2</v>
      </c>
      <c r="H80" s="53">
        <v>2.4E-2</v>
      </c>
      <c r="I80" s="8">
        <v>7.4396168024643047E-3</v>
      </c>
      <c r="J80" s="9">
        <v>7.0257501797898391E-3</v>
      </c>
      <c r="K80" s="9">
        <v>6.5515658878426211E-3</v>
      </c>
      <c r="L80" s="59">
        <v>7.7668321148107967E-3</v>
      </c>
      <c r="M80" s="59">
        <v>1.0754662909317945E-2</v>
      </c>
      <c r="N80" s="10">
        <v>125</v>
      </c>
      <c r="O80" s="11">
        <v>108</v>
      </c>
      <c r="P80" s="11">
        <v>111</v>
      </c>
      <c r="Q80" s="57">
        <v>92</v>
      </c>
      <c r="R80" s="57">
        <v>19</v>
      </c>
    </row>
    <row r="81" spans="1:31" ht="15" customHeight="1" x14ac:dyDescent="0.25">
      <c r="A81" s="63"/>
      <c r="B81" s="6"/>
      <c r="C81" s="25" t="s">
        <v>17</v>
      </c>
      <c r="D81" s="7">
        <v>5.0738492156665434E-2</v>
      </c>
      <c r="E81" s="7">
        <v>5.2329421938242394E-2</v>
      </c>
      <c r="F81" s="7">
        <v>5.8000000000000003E-2</v>
      </c>
      <c r="G81" s="53">
        <v>5.8000000000000003E-2</v>
      </c>
      <c r="H81" s="53">
        <v>5.2999999999999999E-2</v>
      </c>
      <c r="I81" s="8">
        <v>8.1494299129465254E-3</v>
      </c>
      <c r="J81" s="9">
        <v>8.2946155367065524E-3</v>
      </c>
      <c r="K81" s="9">
        <v>8.2204348896289994E-3</v>
      </c>
      <c r="L81" s="59">
        <v>9.4951981353137635E-3</v>
      </c>
      <c r="M81" s="59">
        <v>1.5742699193341363E-2</v>
      </c>
      <c r="N81" s="10">
        <v>152</v>
      </c>
      <c r="O81" s="11">
        <v>157</v>
      </c>
      <c r="P81" s="11">
        <v>185</v>
      </c>
      <c r="Q81" s="57">
        <v>142</v>
      </c>
      <c r="R81" s="57">
        <v>43</v>
      </c>
    </row>
    <row r="82" spans="1:31" ht="15" customHeight="1" x14ac:dyDescent="0.25">
      <c r="A82" s="63"/>
      <c r="B82" s="6"/>
      <c r="C82" s="25" t="s">
        <v>18</v>
      </c>
      <c r="D82" s="7">
        <v>0.19302541396929751</v>
      </c>
      <c r="E82" s="7">
        <v>0.18840753774276073</v>
      </c>
      <c r="F82" s="7">
        <v>0.247</v>
      </c>
      <c r="G82" s="53">
        <v>0.251</v>
      </c>
      <c r="H82" s="53">
        <v>0.20699999999999999</v>
      </c>
      <c r="I82" s="8">
        <v>1.4655569200404801E-2</v>
      </c>
      <c r="J82" s="9">
        <v>1.4565075253779246E-2</v>
      </c>
      <c r="K82" s="9">
        <v>1.5167056702432744E-2</v>
      </c>
      <c r="L82" s="59">
        <v>1.7613365727017563E-2</v>
      </c>
      <c r="M82" s="59">
        <v>2.8470037503936983E-2</v>
      </c>
      <c r="N82" s="10">
        <v>545</v>
      </c>
      <c r="O82" s="11">
        <v>540</v>
      </c>
      <c r="P82" s="11">
        <v>760</v>
      </c>
      <c r="Q82" s="57">
        <v>599</v>
      </c>
      <c r="R82" s="57">
        <v>161</v>
      </c>
    </row>
    <row r="83" spans="1:31" ht="15" customHeight="1" x14ac:dyDescent="0.25">
      <c r="A83" s="63"/>
      <c r="B83" s="6"/>
      <c r="C83" s="25" t="s">
        <v>19</v>
      </c>
      <c r="D83" s="7">
        <v>0.27408624872818343</v>
      </c>
      <c r="E83" s="7">
        <v>0.26924970874719256</v>
      </c>
      <c r="F83" s="7">
        <v>0.29299999999999998</v>
      </c>
      <c r="G83" s="53">
        <v>0.29899999999999999</v>
      </c>
      <c r="H83" s="53">
        <v>0.218</v>
      </c>
      <c r="I83" s="8">
        <v>1.6563482398670067E-2</v>
      </c>
      <c r="J83" s="9">
        <v>1.6521775367659485E-2</v>
      </c>
      <c r="K83" s="9">
        <v>1.6006591543073337E-2</v>
      </c>
      <c r="L83" s="59">
        <v>1.8597697803058397E-2</v>
      </c>
      <c r="M83" s="59">
        <v>2.9013351274630273E-2</v>
      </c>
      <c r="N83" s="10">
        <v>736</v>
      </c>
      <c r="O83" s="11">
        <v>722</v>
      </c>
      <c r="P83" s="11">
        <v>846</v>
      </c>
      <c r="Q83" s="57">
        <v>683</v>
      </c>
      <c r="R83" s="57">
        <v>163</v>
      </c>
    </row>
    <row r="84" spans="1:31" ht="15" customHeight="1" x14ac:dyDescent="0.25">
      <c r="A84" s="63"/>
      <c r="B84" s="6"/>
      <c r="C84" s="25" t="s">
        <v>20</v>
      </c>
      <c r="D84" s="7">
        <v>0.29329487136484084</v>
      </c>
      <c r="E84" s="7">
        <v>0.30212224210614813</v>
      </c>
      <c r="F84" s="7">
        <v>0.246</v>
      </c>
      <c r="G84" s="53">
        <v>0.24099999999999999</v>
      </c>
      <c r="H84" s="53">
        <v>0.3</v>
      </c>
      <c r="I84" s="8">
        <v>1.6905844548543054E-2</v>
      </c>
      <c r="J84" s="9">
        <v>1.7103130975343436E-2</v>
      </c>
      <c r="K84" s="9">
        <v>1.5146370364617084E-2</v>
      </c>
      <c r="L84" s="59">
        <v>1.7373766988809401E-2</v>
      </c>
      <c r="M84" s="59">
        <v>3.220148649748665E-2</v>
      </c>
      <c r="N84" s="10">
        <v>821</v>
      </c>
      <c r="O84" s="11">
        <v>820</v>
      </c>
      <c r="P84" s="11">
        <v>785</v>
      </c>
      <c r="Q84" s="57">
        <v>551</v>
      </c>
      <c r="R84" s="57">
        <v>234</v>
      </c>
    </row>
    <row r="85" spans="1:31" ht="15" customHeight="1" x14ac:dyDescent="0.25">
      <c r="A85" s="63"/>
      <c r="B85" s="6"/>
      <c r="C85" s="26" t="s">
        <v>35</v>
      </c>
      <c r="D85" s="12">
        <v>0.14148190386744039</v>
      </c>
      <c r="E85" s="12">
        <v>0.14298411020766025</v>
      </c>
      <c r="F85" s="7">
        <v>0.114</v>
      </c>
      <c r="G85" s="53">
        <v>0.106</v>
      </c>
      <c r="H85" s="53">
        <v>0.192</v>
      </c>
      <c r="I85" s="13">
        <v>1.2941680975948262E-2</v>
      </c>
      <c r="J85" s="14">
        <v>1.3038658752290749E-2</v>
      </c>
      <c r="K85" s="14">
        <v>1.117698407820074E-2</v>
      </c>
      <c r="L85" s="60">
        <v>1.2505074269040821E-2</v>
      </c>
      <c r="M85" s="60">
        <v>2.7677226483334066E-2</v>
      </c>
      <c r="N85" s="15">
        <v>387</v>
      </c>
      <c r="O85" s="16">
        <v>400</v>
      </c>
      <c r="P85" s="11">
        <v>404</v>
      </c>
      <c r="Q85" s="57">
        <v>249</v>
      </c>
      <c r="R85" s="57">
        <v>155</v>
      </c>
    </row>
    <row r="86" spans="1:31" s="1" customFormat="1" ht="15" customHeight="1" x14ac:dyDescent="0.25">
      <c r="A86" s="63"/>
      <c r="B86" s="17"/>
      <c r="C86" s="24" t="s">
        <v>5</v>
      </c>
      <c r="D86" s="18">
        <v>1</v>
      </c>
      <c r="E86" s="18">
        <v>1</v>
      </c>
      <c r="F86" s="52">
        <v>1</v>
      </c>
      <c r="G86" s="54">
        <v>1</v>
      </c>
      <c r="H86" s="55">
        <v>1</v>
      </c>
      <c r="I86" s="19">
        <v>0</v>
      </c>
      <c r="J86" s="20">
        <v>0</v>
      </c>
      <c r="K86" s="20">
        <v>0</v>
      </c>
      <c r="L86" s="61">
        <v>0</v>
      </c>
      <c r="M86" s="61">
        <v>0</v>
      </c>
      <c r="N86" s="21">
        <v>2786</v>
      </c>
      <c r="O86" s="22">
        <v>2769</v>
      </c>
      <c r="P86" s="56">
        <v>3106</v>
      </c>
      <c r="Q86" s="58">
        <v>2328</v>
      </c>
      <c r="R86" s="58">
        <v>778</v>
      </c>
      <c r="AE86"/>
    </row>
    <row r="87" spans="1:31" ht="15" customHeight="1" x14ac:dyDescent="0.25">
      <c r="A87" s="63"/>
      <c r="B87" s="6" t="s">
        <v>2</v>
      </c>
      <c r="C87" s="25" t="s">
        <v>15</v>
      </c>
      <c r="D87" s="7">
        <v>1.518856995752349E-2</v>
      </c>
      <c r="E87" s="7">
        <v>1.0485611937465899E-2</v>
      </c>
      <c r="F87" s="7">
        <v>1.6E-2</v>
      </c>
      <c r="G87" s="53">
        <v>1.6E-2</v>
      </c>
      <c r="H87" s="53">
        <v>0</v>
      </c>
      <c r="I87" s="8">
        <v>5.5344521572009159E-3</v>
      </c>
      <c r="J87" s="9">
        <v>4.128970358237392E-3</v>
      </c>
      <c r="K87" s="9">
        <v>5.7583915883005496E-3</v>
      </c>
      <c r="L87" s="59">
        <v>6.0180442443493309E-3</v>
      </c>
      <c r="M87" s="59">
        <v>0</v>
      </c>
      <c r="N87" s="10">
        <v>33</v>
      </c>
      <c r="O87" s="11">
        <v>27</v>
      </c>
      <c r="P87" s="11">
        <v>29</v>
      </c>
      <c r="Q87" s="57">
        <v>29</v>
      </c>
      <c r="R87" s="57">
        <v>0</v>
      </c>
      <c r="AE87" s="1"/>
    </row>
    <row r="88" spans="1:31" ht="15" customHeight="1" x14ac:dyDescent="0.25">
      <c r="A88" s="63"/>
      <c r="B88" s="6"/>
      <c r="C88" s="25" t="s">
        <v>16</v>
      </c>
      <c r="D88" s="7">
        <v>5.122924443300296E-2</v>
      </c>
      <c r="E88" s="7">
        <v>5.5346001470832441E-2</v>
      </c>
      <c r="F88" s="7">
        <v>4.4999999999999998E-2</v>
      </c>
      <c r="G88" s="53">
        <v>4.4999999999999998E-2</v>
      </c>
      <c r="H88" s="53">
        <v>1.9E-2</v>
      </c>
      <c r="I88" s="8">
        <v>9.9765245254344048E-3</v>
      </c>
      <c r="J88" s="9">
        <v>9.2685826435688345E-3</v>
      </c>
      <c r="K88" s="9">
        <v>9.5137469789219938E-3</v>
      </c>
      <c r="L88" s="59">
        <v>9.9427330306993793E-3</v>
      </c>
      <c r="M88" s="59">
        <v>2.1562892367971584E-2</v>
      </c>
      <c r="N88" s="10">
        <v>109</v>
      </c>
      <c r="O88" s="11">
        <v>143</v>
      </c>
      <c r="P88" s="11">
        <v>83</v>
      </c>
      <c r="Q88" s="57">
        <v>80</v>
      </c>
      <c r="R88" s="57">
        <v>3</v>
      </c>
    </row>
    <row r="89" spans="1:31" ht="15" customHeight="1" x14ac:dyDescent="0.25">
      <c r="A89" s="63"/>
      <c r="B89" s="6"/>
      <c r="C89" s="25" t="s">
        <v>17</v>
      </c>
      <c r="D89" s="7">
        <v>8.7237739734843611E-2</v>
      </c>
      <c r="E89" s="7">
        <v>8.9436101819562075E-2</v>
      </c>
      <c r="F89" s="7">
        <v>7.5999999999999998E-2</v>
      </c>
      <c r="G89" s="53">
        <v>7.6999999999999999E-2</v>
      </c>
      <c r="H89" s="53">
        <v>2.5000000000000001E-2</v>
      </c>
      <c r="I89" s="8">
        <v>1.2769405965630101E-2</v>
      </c>
      <c r="J89" s="9">
        <v>1.156765859689372E-2</v>
      </c>
      <c r="K89" s="9">
        <v>1.2161480173071039E-2</v>
      </c>
      <c r="L89" s="59">
        <v>1.2786275239138957E-2</v>
      </c>
      <c r="M89" s="59">
        <v>2.4658577707269626E-2</v>
      </c>
      <c r="N89" s="10">
        <v>176</v>
      </c>
      <c r="O89" s="11">
        <v>227</v>
      </c>
      <c r="P89" s="11">
        <v>136</v>
      </c>
      <c r="Q89" s="57">
        <v>133</v>
      </c>
      <c r="R89" s="57">
        <v>3</v>
      </c>
    </row>
    <row r="90" spans="1:31" ht="15" customHeight="1" x14ac:dyDescent="0.25">
      <c r="A90" s="63"/>
      <c r="B90" s="6"/>
      <c r="C90" s="25" t="s">
        <v>18</v>
      </c>
      <c r="D90" s="7">
        <v>0.27709486420388724</v>
      </c>
      <c r="E90" s="7">
        <v>0.23213057196403578</v>
      </c>
      <c r="F90" s="7">
        <v>0.26</v>
      </c>
      <c r="G90" s="53">
        <v>0.26100000000000001</v>
      </c>
      <c r="H90" s="53">
        <v>0.20399999999999999</v>
      </c>
      <c r="I90" s="8">
        <v>2.0253241796816208E-2</v>
      </c>
      <c r="J90" s="9">
        <v>1.7113690642552169E-2</v>
      </c>
      <c r="K90" s="9">
        <v>2.0130111860314437E-2</v>
      </c>
      <c r="L90" s="59">
        <v>2.1063973932862513E-2</v>
      </c>
      <c r="M90" s="59">
        <v>6.3645445170169804E-2</v>
      </c>
      <c r="N90" s="10">
        <v>517</v>
      </c>
      <c r="O90" s="11">
        <v>553</v>
      </c>
      <c r="P90" s="11">
        <v>471</v>
      </c>
      <c r="Q90" s="57">
        <v>438</v>
      </c>
      <c r="R90" s="57">
        <v>33</v>
      </c>
    </row>
    <row r="91" spans="1:31" ht="15" customHeight="1" x14ac:dyDescent="0.25">
      <c r="A91" s="63"/>
      <c r="B91" s="6"/>
      <c r="C91" s="25" t="s">
        <v>19</v>
      </c>
      <c r="D91" s="7">
        <v>0.21833569313940018</v>
      </c>
      <c r="E91" s="7">
        <v>0.20956990012573246</v>
      </c>
      <c r="F91" s="7">
        <v>0.23499999999999999</v>
      </c>
      <c r="G91" s="53">
        <v>0.23599999999999999</v>
      </c>
      <c r="H91" s="53">
        <v>0.20300000000000001</v>
      </c>
      <c r="I91" s="8">
        <v>1.8694427273495663E-2</v>
      </c>
      <c r="J91" s="9">
        <v>1.6497950877057157E-2</v>
      </c>
      <c r="K91" s="9">
        <v>1.9458452702590393E-2</v>
      </c>
      <c r="L91" s="59">
        <v>2.0365755077586482E-2</v>
      </c>
      <c r="M91" s="59">
        <v>6.3529127464208385E-2</v>
      </c>
      <c r="N91" s="10">
        <v>393</v>
      </c>
      <c r="O91" s="11">
        <v>479</v>
      </c>
      <c r="P91" s="11">
        <v>423</v>
      </c>
      <c r="Q91" s="57">
        <v>392</v>
      </c>
      <c r="R91" s="57">
        <v>31</v>
      </c>
    </row>
    <row r="92" spans="1:31" ht="15" customHeight="1" x14ac:dyDescent="0.25">
      <c r="A92" s="63"/>
      <c r="B92" s="6"/>
      <c r="C92" s="25" t="s">
        <v>20</v>
      </c>
      <c r="D92" s="7">
        <v>0.27493885957008624</v>
      </c>
      <c r="E92" s="7">
        <v>0.29777240054088677</v>
      </c>
      <c r="F92" s="7">
        <v>0.28199999999999997</v>
      </c>
      <c r="G92" s="53">
        <v>0.27900000000000003</v>
      </c>
      <c r="H92" s="53">
        <v>0.439</v>
      </c>
      <c r="I92" s="8">
        <v>2.0204356954750254E-2</v>
      </c>
      <c r="J92" s="9">
        <v>1.8535955843094844E-2</v>
      </c>
      <c r="K92" s="9">
        <v>2.0650493303652831E-2</v>
      </c>
      <c r="L92" s="59">
        <v>2.1511345208856902E-2</v>
      </c>
      <c r="M92" s="59">
        <v>7.8380747636138295E-2</v>
      </c>
      <c r="N92" s="10">
        <v>508</v>
      </c>
      <c r="O92" s="11">
        <v>672</v>
      </c>
      <c r="P92" s="11">
        <v>527</v>
      </c>
      <c r="Q92" s="57">
        <v>460</v>
      </c>
      <c r="R92" s="57">
        <v>67</v>
      </c>
    </row>
    <row r="93" spans="1:31" ht="15" customHeight="1" x14ac:dyDescent="0.25">
      <c r="A93" s="63"/>
      <c r="B93" s="6"/>
      <c r="C93" s="26" t="s">
        <v>35</v>
      </c>
      <c r="D93" s="12">
        <v>7.5975028961256269E-2</v>
      </c>
      <c r="E93" s="12">
        <v>0.1052594121414846</v>
      </c>
      <c r="F93" s="7">
        <v>8.5999999999999993E-2</v>
      </c>
      <c r="G93" s="53">
        <v>8.5000000000000006E-2</v>
      </c>
      <c r="H93" s="53">
        <v>0.111</v>
      </c>
      <c r="I93" s="13">
        <v>1.19899382219683E-2</v>
      </c>
      <c r="J93" s="14">
        <v>1.243978451127647E-2</v>
      </c>
      <c r="K93" s="14">
        <v>1.2866664530497049E-2</v>
      </c>
      <c r="L93" s="60">
        <v>1.3375740843548535E-2</v>
      </c>
      <c r="M93" s="60">
        <v>4.9614438514316669E-2</v>
      </c>
      <c r="N93" s="15">
        <v>140</v>
      </c>
      <c r="O93" s="16">
        <v>237</v>
      </c>
      <c r="P93" s="11">
        <v>155</v>
      </c>
      <c r="Q93" s="57">
        <v>138</v>
      </c>
      <c r="R93" s="57">
        <v>17</v>
      </c>
    </row>
    <row r="94" spans="1:31" s="1" customFormat="1" ht="15" customHeight="1" x14ac:dyDescent="0.25">
      <c r="A94" s="63"/>
      <c r="B94" s="17"/>
      <c r="C94" s="24" t="s">
        <v>5</v>
      </c>
      <c r="D94" s="18">
        <v>1</v>
      </c>
      <c r="E94" s="18">
        <v>1</v>
      </c>
      <c r="F94" s="52">
        <v>1</v>
      </c>
      <c r="G94" s="54">
        <v>1</v>
      </c>
      <c r="H94" s="55">
        <v>1</v>
      </c>
      <c r="I94" s="19">
        <v>0</v>
      </c>
      <c r="J94" s="20">
        <v>0</v>
      </c>
      <c r="K94" s="20">
        <v>0</v>
      </c>
      <c r="L94" s="61">
        <v>0</v>
      </c>
      <c r="M94" s="61">
        <v>0</v>
      </c>
      <c r="N94" s="21">
        <v>1876</v>
      </c>
      <c r="O94" s="22">
        <v>2338</v>
      </c>
      <c r="P94" s="56">
        <v>1824</v>
      </c>
      <c r="Q94" s="58">
        <v>1670</v>
      </c>
      <c r="R94" s="58">
        <v>154</v>
      </c>
      <c r="AE94"/>
    </row>
    <row r="95" spans="1:31" ht="15" customHeight="1" x14ac:dyDescent="0.25">
      <c r="A95" s="63"/>
      <c r="B95" s="23" t="s">
        <v>6</v>
      </c>
      <c r="C95" s="25" t="s">
        <v>15</v>
      </c>
      <c r="D95" s="7">
        <v>1.2974915983110451E-2</v>
      </c>
      <c r="E95" s="7">
        <v>9.6651768346978119E-3</v>
      </c>
      <c r="F95" s="7">
        <v>1.2999999999999999E-2</v>
      </c>
      <c r="G95" s="53">
        <v>1.4E-2</v>
      </c>
      <c r="H95" s="53">
        <v>6.0000000000000001E-3</v>
      </c>
      <c r="I95" s="8">
        <v>2.7545517782328337E-3</v>
      </c>
      <c r="J95" s="9">
        <v>2.3684577979496278E-3</v>
      </c>
      <c r="K95" s="9">
        <v>2.6772369584272884E-3</v>
      </c>
      <c r="L95" s="59">
        <v>3.2325148104842463E-3</v>
      </c>
      <c r="M95" s="59">
        <v>3.5657221219316023E-3</v>
      </c>
      <c r="N95" s="10">
        <v>76</v>
      </c>
      <c r="O95" s="11">
        <v>64</v>
      </c>
      <c r="P95" s="11">
        <v>67</v>
      </c>
      <c r="Q95" s="57">
        <v>59</v>
      </c>
      <c r="R95" s="57">
        <v>8</v>
      </c>
    </row>
    <row r="96" spans="1:31" ht="15" customHeight="1" x14ac:dyDescent="0.25">
      <c r="A96" s="63"/>
      <c r="B96" s="6"/>
      <c r="C96" s="25" t="s">
        <v>16</v>
      </c>
      <c r="D96" s="7">
        <v>4.0861547552123297E-2</v>
      </c>
      <c r="E96" s="7">
        <v>3.9343667061457727E-2</v>
      </c>
      <c r="F96" s="7">
        <v>0.04</v>
      </c>
      <c r="G96" s="53">
        <v>4.1000000000000002E-2</v>
      </c>
      <c r="H96" s="53">
        <v>3.6999999999999998E-2</v>
      </c>
      <c r="I96" s="8">
        <v>4.8187303547040112E-3</v>
      </c>
      <c r="J96" s="9">
        <v>4.7064252624884652E-3</v>
      </c>
      <c r="K96" s="9">
        <v>4.6315053640140682E-3</v>
      </c>
      <c r="L96" s="59">
        <v>5.4555592905231815E-3</v>
      </c>
      <c r="M96" s="59">
        <v>8.7155075537853084E-3</v>
      </c>
      <c r="N96" s="10">
        <v>293</v>
      </c>
      <c r="O96" s="11">
        <v>299</v>
      </c>
      <c r="P96" s="11">
        <v>271</v>
      </c>
      <c r="Q96" s="57">
        <v>213</v>
      </c>
      <c r="R96" s="57">
        <v>58</v>
      </c>
    </row>
    <row r="97" spans="1:31" ht="15" customHeight="1" x14ac:dyDescent="0.25">
      <c r="A97" s="63"/>
      <c r="B97" s="6"/>
      <c r="C97" s="25" t="s">
        <v>17</v>
      </c>
      <c r="D97" s="7">
        <v>5.4427351549644849E-2</v>
      </c>
      <c r="E97" s="7">
        <v>5.7908932940271288E-2</v>
      </c>
      <c r="F97" s="7">
        <v>6.0999999999999999E-2</v>
      </c>
      <c r="G97" s="53">
        <v>6.0999999999999999E-2</v>
      </c>
      <c r="H97" s="53">
        <v>6.4000000000000001E-2</v>
      </c>
      <c r="I97" s="8">
        <v>5.5219264781509753E-3</v>
      </c>
      <c r="J97" s="9">
        <v>5.654431503462648E-3</v>
      </c>
      <c r="K97" s="9">
        <v>5.6565844176075398E-3</v>
      </c>
      <c r="L97" s="59">
        <v>6.5846964897456712E-3</v>
      </c>
      <c r="M97" s="59">
        <v>1.1300732358183631E-2</v>
      </c>
      <c r="N97" s="10">
        <v>415</v>
      </c>
      <c r="O97" s="11">
        <v>447</v>
      </c>
      <c r="P97" s="11">
        <v>437</v>
      </c>
      <c r="Q97" s="57">
        <v>334</v>
      </c>
      <c r="R97" s="57">
        <v>103</v>
      </c>
    </row>
    <row r="98" spans="1:31" ht="15" customHeight="1" x14ac:dyDescent="0.25">
      <c r="A98" s="63"/>
      <c r="B98" s="6"/>
      <c r="C98" s="25" t="s">
        <v>18</v>
      </c>
      <c r="D98" s="7">
        <v>0.20510789861346487</v>
      </c>
      <c r="E98" s="7">
        <v>0.19781193536953309</v>
      </c>
      <c r="F98" s="7">
        <v>0.246</v>
      </c>
      <c r="G98" s="53">
        <v>0.25</v>
      </c>
      <c r="H98" s="53">
        <v>0.21199999999999999</v>
      </c>
      <c r="I98" s="8">
        <v>9.8283327502686722E-3</v>
      </c>
      <c r="J98" s="9">
        <v>9.6434862900516127E-3</v>
      </c>
      <c r="K98" s="9">
        <v>1.0179109486752229E-2</v>
      </c>
      <c r="L98" s="59">
        <v>1.1913481207554684E-2</v>
      </c>
      <c r="M98" s="59">
        <v>1.8871643215339223E-2</v>
      </c>
      <c r="N98" s="10">
        <v>1405</v>
      </c>
      <c r="O98" s="11">
        <v>1360</v>
      </c>
      <c r="P98" s="11">
        <v>1664</v>
      </c>
      <c r="Q98" s="57">
        <v>1291</v>
      </c>
      <c r="R98" s="57">
        <v>373</v>
      </c>
    </row>
    <row r="99" spans="1:31" ht="15" customHeight="1" x14ac:dyDescent="0.25">
      <c r="A99" s="63"/>
      <c r="B99" s="6"/>
      <c r="C99" s="25" t="s">
        <v>19</v>
      </c>
      <c r="D99" s="7">
        <v>0.27846008018022084</v>
      </c>
      <c r="E99" s="7">
        <v>0.25183923646832018</v>
      </c>
      <c r="F99" s="7">
        <v>0.27100000000000002</v>
      </c>
      <c r="G99" s="53">
        <v>0.27800000000000002</v>
      </c>
      <c r="H99" s="53">
        <v>0.215</v>
      </c>
      <c r="I99" s="8">
        <v>1.0910539403575279E-2</v>
      </c>
      <c r="J99" s="9">
        <v>1.0508213416712512E-2</v>
      </c>
      <c r="K99" s="9">
        <v>1.0505215572477591E-2</v>
      </c>
      <c r="L99" s="59">
        <v>1.2326195307499418E-2</v>
      </c>
      <c r="M99" s="59">
        <v>1.8968488970049283E-2</v>
      </c>
      <c r="N99" s="10">
        <v>1667</v>
      </c>
      <c r="O99" s="11">
        <v>1570</v>
      </c>
      <c r="P99" s="11">
        <v>1756</v>
      </c>
      <c r="Q99" s="57">
        <v>1377</v>
      </c>
      <c r="R99" s="57">
        <v>379</v>
      </c>
    </row>
    <row r="100" spans="1:31" ht="15" customHeight="1" x14ac:dyDescent="0.25">
      <c r="A100" s="63"/>
      <c r="B100" s="6"/>
      <c r="C100" s="25" t="s">
        <v>20</v>
      </c>
      <c r="D100" s="7">
        <v>0.28351135202563799</v>
      </c>
      <c r="E100" s="7">
        <v>0.28848132234834406</v>
      </c>
      <c r="F100" s="7">
        <v>0.23699999999999999</v>
      </c>
      <c r="G100" s="53">
        <v>0.23400000000000001</v>
      </c>
      <c r="H100" s="53">
        <v>0.25600000000000001</v>
      </c>
      <c r="I100" s="8">
        <v>1.0970450235931035E-2</v>
      </c>
      <c r="J100" s="9">
        <v>1.0967855647460643E-2</v>
      </c>
      <c r="K100" s="9">
        <v>1.0050623423721908E-2</v>
      </c>
      <c r="L100" s="59">
        <v>1.1648241376809369E-2</v>
      </c>
      <c r="M100" s="59">
        <v>2.0150467594677021E-2</v>
      </c>
      <c r="N100" s="10">
        <v>1851</v>
      </c>
      <c r="O100" s="11">
        <v>1898</v>
      </c>
      <c r="P100" s="11">
        <v>1746</v>
      </c>
      <c r="Q100" s="57">
        <v>1239</v>
      </c>
      <c r="R100" s="57">
        <v>507</v>
      </c>
    </row>
    <row r="101" spans="1:31" ht="15" customHeight="1" x14ac:dyDescent="0.25">
      <c r="A101" s="63"/>
      <c r="B101" s="6"/>
      <c r="C101" s="26" t="s">
        <v>35</v>
      </c>
      <c r="D101" s="12">
        <v>0.12465685409579771</v>
      </c>
      <c r="E101" s="12">
        <v>0.15494972897737588</v>
      </c>
      <c r="F101" s="7">
        <v>0.13100000000000001</v>
      </c>
      <c r="G101" s="53">
        <v>0.123</v>
      </c>
      <c r="H101" s="53">
        <v>0.20899999999999999</v>
      </c>
      <c r="I101" s="13">
        <v>8.0404770621766118E-3</v>
      </c>
      <c r="J101" s="14">
        <v>8.7600463994226552E-3</v>
      </c>
      <c r="K101" s="14">
        <v>7.9744748965934805E-3</v>
      </c>
      <c r="L101" s="60">
        <v>9.0362949990770453E-3</v>
      </c>
      <c r="M101" s="60">
        <v>1.877327590284408E-2</v>
      </c>
      <c r="N101" s="15">
        <v>777</v>
      </c>
      <c r="O101" s="16">
        <v>917</v>
      </c>
      <c r="P101" s="11">
        <v>936</v>
      </c>
      <c r="Q101" s="57">
        <v>562</v>
      </c>
      <c r="R101" s="57">
        <v>374</v>
      </c>
    </row>
    <row r="102" spans="1:31" s="1" customFormat="1" ht="15" customHeight="1" x14ac:dyDescent="0.25">
      <c r="A102" s="64"/>
      <c r="B102" s="17"/>
      <c r="C102" s="24" t="s">
        <v>5</v>
      </c>
      <c r="D102" s="18">
        <v>1</v>
      </c>
      <c r="E102" s="18">
        <v>1</v>
      </c>
      <c r="F102" s="52">
        <v>1</v>
      </c>
      <c r="G102" s="54">
        <v>1</v>
      </c>
      <c r="H102" s="55">
        <v>1</v>
      </c>
      <c r="I102" s="19">
        <v>0</v>
      </c>
      <c r="J102" s="20">
        <v>0</v>
      </c>
      <c r="K102" s="20">
        <v>0</v>
      </c>
      <c r="L102" s="61">
        <v>0</v>
      </c>
      <c r="M102" s="61">
        <v>0</v>
      </c>
      <c r="N102" s="21">
        <v>6484</v>
      </c>
      <c r="O102" s="22">
        <v>6555</v>
      </c>
      <c r="P102" s="56">
        <v>6877</v>
      </c>
      <c r="Q102" s="58">
        <v>5075</v>
      </c>
      <c r="R102" s="58">
        <v>1802</v>
      </c>
      <c r="AE102"/>
    </row>
    <row r="104" spans="1:31" ht="15" customHeight="1" x14ac:dyDescent="0.25">
      <c r="A104" s="42" t="s">
        <v>27</v>
      </c>
    </row>
  </sheetData>
  <mergeCells count="6">
    <mergeCell ref="A7:A38"/>
    <mergeCell ref="A39:A70"/>
    <mergeCell ref="A71:A102"/>
    <mergeCell ref="N5:R5"/>
    <mergeCell ref="I5:M5"/>
    <mergeCell ref="D5:H5"/>
  </mergeCells>
  <hyperlinks>
    <hyperlink ref="A1" location="Yfirlit!A1" display="← Yfirlit" xr:uid="{00000000-0004-0000-0100-000000000000}"/>
    <hyperlink ref="A104" location="Yfirlit!A1" display="← Yfirlit" xr:uid="{00000000-0004-0000-0100-000001000000}"/>
  </hyperlinks>
  <pageMargins left="0.70866141732283472" right="0.70866141732283472" top="0.74803149606299213" bottom="0.74803149606299213" header="0.31496062992125984" footer="0.31496062992125984"/>
  <pageSetup paperSize="9" scale="42" orientation="portrait" r:id="rId1"/>
  <headerFooter>
    <oddFooter>&amp;L&amp;9Embætti landlæknis
&amp;"-,Italic"Directorate of Health&amp;R&amp;9 12.12.2018</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S102"/>
  <sheetViews>
    <sheetView showGridLines="0" zoomScaleNormal="100" workbookViewId="0">
      <selection activeCell="B1" sqref="B1"/>
    </sheetView>
  </sheetViews>
  <sheetFormatPr defaultRowHeight="15" customHeight="1" outlineLevelCol="1" x14ac:dyDescent="0.25"/>
  <cols>
    <col min="1" max="1" width="9.7109375" customWidth="1"/>
    <col min="2" max="2" width="22.7109375" customWidth="1"/>
    <col min="3" max="3" width="43.140625" bestFit="1" customWidth="1"/>
    <col min="4" max="13" width="11" customWidth="1"/>
    <col min="14" max="18" width="11" hidden="1" customWidth="1" outlineLevel="1"/>
    <col min="19" max="19" width="5.85546875" customWidth="1" collapsed="1"/>
  </cols>
  <sheetData>
    <row r="1" spans="1:19" ht="15" customHeight="1" x14ac:dyDescent="0.25">
      <c r="A1" s="42" t="s">
        <v>27</v>
      </c>
    </row>
    <row r="2" spans="1:19" ht="18.75" x14ac:dyDescent="0.3">
      <c r="A2" s="28" t="s">
        <v>28</v>
      </c>
      <c r="B2" s="2"/>
      <c r="C2" s="2"/>
      <c r="D2" s="2"/>
      <c r="E2" s="2"/>
      <c r="F2" s="2"/>
      <c r="G2" s="2"/>
      <c r="H2" s="2"/>
      <c r="I2" s="2"/>
      <c r="J2" s="2"/>
      <c r="K2" s="2"/>
      <c r="L2" s="2"/>
      <c r="M2" s="2"/>
      <c r="N2" s="2"/>
      <c r="O2" s="2"/>
      <c r="P2" s="2"/>
      <c r="Q2" s="2"/>
      <c r="R2" s="2"/>
      <c r="S2" s="45" t="s">
        <v>37</v>
      </c>
    </row>
    <row r="3" spans="1:19" ht="18.75" x14ac:dyDescent="0.3">
      <c r="A3" s="30" t="s">
        <v>29</v>
      </c>
      <c r="B3" s="2"/>
      <c r="C3" s="2"/>
      <c r="D3" s="2"/>
      <c r="E3" s="2"/>
      <c r="F3" s="2"/>
      <c r="G3" s="2"/>
      <c r="H3" s="2"/>
      <c r="I3" s="2"/>
      <c r="J3" s="2"/>
      <c r="K3" s="2"/>
      <c r="L3" s="2"/>
      <c r="M3" s="2"/>
      <c r="N3" s="2"/>
      <c r="O3" s="2"/>
      <c r="P3" s="2"/>
      <c r="Q3" s="2"/>
      <c r="R3" s="2"/>
      <c r="S3" s="46" t="s">
        <v>53</v>
      </c>
    </row>
    <row r="4" spans="1:19" ht="15" customHeight="1" x14ac:dyDescent="0.25">
      <c r="A4" s="27"/>
      <c r="B4" s="3"/>
      <c r="C4" s="3"/>
      <c r="D4" s="3"/>
      <c r="E4" s="3"/>
      <c r="F4" s="3"/>
      <c r="G4" s="3"/>
      <c r="H4" s="3"/>
      <c r="I4" s="3"/>
      <c r="J4" s="3"/>
      <c r="K4" s="3"/>
      <c r="L4" s="3"/>
      <c r="M4" s="3"/>
      <c r="N4" s="3"/>
      <c r="O4" s="3"/>
      <c r="P4" s="3"/>
      <c r="Q4" s="3"/>
      <c r="R4" s="3"/>
    </row>
    <row r="5" spans="1:19" ht="15" customHeight="1" x14ac:dyDescent="0.25">
      <c r="A5" s="4" t="s">
        <v>14</v>
      </c>
      <c r="B5" s="4" t="s">
        <v>38</v>
      </c>
      <c r="C5" s="4"/>
      <c r="D5" s="66" t="s">
        <v>10</v>
      </c>
      <c r="E5" s="66"/>
      <c r="F5" s="66"/>
      <c r="G5" s="66"/>
      <c r="H5" s="67"/>
      <c r="I5" s="65" t="s">
        <v>11</v>
      </c>
      <c r="J5" s="66"/>
      <c r="K5" s="66"/>
      <c r="L5" s="66"/>
      <c r="M5" s="66"/>
      <c r="N5" s="65" t="s">
        <v>13</v>
      </c>
      <c r="O5" s="66"/>
      <c r="P5" s="66"/>
      <c r="Q5" s="66"/>
      <c r="R5" s="66"/>
    </row>
    <row r="6" spans="1:19" ht="27.75" customHeight="1" x14ac:dyDescent="0.25">
      <c r="A6" s="5"/>
      <c r="B6" s="5"/>
      <c r="C6" s="5"/>
      <c r="D6" s="48">
        <v>2012</v>
      </c>
      <c r="E6" s="48">
        <v>2017</v>
      </c>
      <c r="F6" s="48">
        <v>2022</v>
      </c>
      <c r="G6" s="50" t="s">
        <v>54</v>
      </c>
      <c r="H6" s="51" t="s">
        <v>55</v>
      </c>
      <c r="I6" s="48">
        <v>2012</v>
      </c>
      <c r="J6" s="48">
        <v>2017</v>
      </c>
      <c r="K6" s="48">
        <v>2022</v>
      </c>
      <c r="L6" s="50" t="s">
        <v>54</v>
      </c>
      <c r="M6" s="50" t="s">
        <v>55</v>
      </c>
      <c r="N6" s="49">
        <v>2012</v>
      </c>
      <c r="O6" s="48">
        <v>2017</v>
      </c>
      <c r="P6" s="48">
        <v>2022</v>
      </c>
      <c r="Q6" s="50" t="s">
        <v>54</v>
      </c>
      <c r="R6" s="50" t="s">
        <v>55</v>
      </c>
    </row>
    <row r="7" spans="1:19" ht="15" customHeight="1" x14ac:dyDescent="0.25">
      <c r="A7" s="62" t="s">
        <v>3</v>
      </c>
      <c r="B7" s="68" t="s">
        <v>7</v>
      </c>
      <c r="C7" s="25" t="s">
        <v>15</v>
      </c>
      <c r="D7" s="7">
        <v>1.8701036138488752E-2</v>
      </c>
      <c r="E7" s="7">
        <v>5.4497088216262854E-2</v>
      </c>
      <c r="F7" s="7">
        <v>4.3999999999999997E-2</v>
      </c>
      <c r="G7" s="53">
        <v>4.8000000000000001E-2</v>
      </c>
      <c r="H7" s="53">
        <v>0.01</v>
      </c>
      <c r="I7" s="8">
        <v>1.3081000679246691E-2</v>
      </c>
      <c r="J7" s="9">
        <v>2.5188184101738627E-2</v>
      </c>
      <c r="K7" s="9">
        <v>2.3208695381975553E-2</v>
      </c>
      <c r="L7" s="59">
        <v>2.7932120387348564E-2</v>
      </c>
      <c r="M7" s="59">
        <v>2.2518685574429074E-2</v>
      </c>
      <c r="N7" s="10">
        <v>8</v>
      </c>
      <c r="O7" s="11">
        <v>13</v>
      </c>
      <c r="P7" s="11">
        <v>10</v>
      </c>
      <c r="Q7" s="57">
        <v>9</v>
      </c>
      <c r="R7" s="57">
        <v>1</v>
      </c>
    </row>
    <row r="8" spans="1:19" ht="15" customHeight="1" x14ac:dyDescent="0.25">
      <c r="A8" s="63"/>
      <c r="B8" s="69"/>
      <c r="C8" s="25" t="s">
        <v>16</v>
      </c>
      <c r="D8" s="7">
        <v>9.9772554965883262E-2</v>
      </c>
      <c r="E8" s="7">
        <v>9.7275145589186873E-2</v>
      </c>
      <c r="F8" s="7">
        <v>0.10199999999999999</v>
      </c>
      <c r="G8" s="53">
        <v>0.104</v>
      </c>
      <c r="H8" s="53">
        <v>8.4000000000000005E-2</v>
      </c>
      <c r="I8" s="8">
        <v>2.8939374150126016E-2</v>
      </c>
      <c r="J8" s="9">
        <v>3.2881938977322805E-2</v>
      </c>
      <c r="K8" s="9">
        <v>3.4247880401566455E-2</v>
      </c>
      <c r="L8" s="59">
        <v>3.9887377808580551E-2</v>
      </c>
      <c r="M8" s="59">
        <v>6.2778772463309609E-2</v>
      </c>
      <c r="N8" s="10">
        <v>42</v>
      </c>
      <c r="O8" s="11">
        <v>29</v>
      </c>
      <c r="P8" s="11">
        <v>26</v>
      </c>
      <c r="Q8" s="57">
        <v>21</v>
      </c>
      <c r="R8" s="57">
        <v>5</v>
      </c>
    </row>
    <row r="9" spans="1:19" ht="15" customHeight="1" x14ac:dyDescent="0.25">
      <c r="A9" s="63"/>
      <c r="B9" s="69"/>
      <c r="C9" s="25" t="s">
        <v>17</v>
      </c>
      <c r="D9" s="7">
        <v>9.8812231488501392E-2</v>
      </c>
      <c r="E9" s="7">
        <v>0.10144510748436264</v>
      </c>
      <c r="F9" s="7">
        <v>0.11600000000000001</v>
      </c>
      <c r="G9" s="53">
        <v>0.115</v>
      </c>
      <c r="H9" s="53">
        <v>0.121</v>
      </c>
      <c r="I9" s="8">
        <v>2.8815121901538229E-2</v>
      </c>
      <c r="J9" s="9">
        <v>3.350168372057255E-2</v>
      </c>
      <c r="K9" s="9">
        <v>3.6236861085548425E-2</v>
      </c>
      <c r="L9" s="59">
        <v>4.1685533861680758E-2</v>
      </c>
      <c r="M9" s="59">
        <v>7.3809550818305342E-2</v>
      </c>
      <c r="N9" s="10">
        <v>48</v>
      </c>
      <c r="O9" s="11">
        <v>36</v>
      </c>
      <c r="P9" s="11">
        <v>34</v>
      </c>
      <c r="Q9" s="57">
        <v>23</v>
      </c>
      <c r="R9" s="57">
        <v>11</v>
      </c>
    </row>
    <row r="10" spans="1:19" ht="15" customHeight="1" x14ac:dyDescent="0.25">
      <c r="A10" s="63"/>
      <c r="B10" s="69"/>
      <c r="C10" s="25" t="s">
        <v>18</v>
      </c>
      <c r="D10" s="7">
        <v>0.29785190801111955</v>
      </c>
      <c r="E10" s="7">
        <v>0.28528291034581926</v>
      </c>
      <c r="F10" s="7">
        <v>0.33</v>
      </c>
      <c r="G10" s="53">
        <v>0.33500000000000002</v>
      </c>
      <c r="H10" s="53">
        <v>0.28799999999999998</v>
      </c>
      <c r="I10" s="8">
        <v>4.4159283338137775E-2</v>
      </c>
      <c r="J10" s="9">
        <v>5.0105307971872792E-2</v>
      </c>
      <c r="K10" s="9">
        <v>5.3209578085153052E-2</v>
      </c>
      <c r="L10" s="59">
        <v>6.1673420891373017E-2</v>
      </c>
      <c r="M10" s="59">
        <v>0.1024853244518453</v>
      </c>
      <c r="N10" s="10">
        <v>126</v>
      </c>
      <c r="O10" s="11">
        <v>86</v>
      </c>
      <c r="P10" s="11">
        <v>104</v>
      </c>
      <c r="Q10" s="57">
        <v>84</v>
      </c>
      <c r="R10" s="57">
        <v>20</v>
      </c>
    </row>
    <row r="11" spans="1:19" ht="15" customHeight="1" x14ac:dyDescent="0.25">
      <c r="A11" s="63"/>
      <c r="B11" s="69"/>
      <c r="C11" s="25" t="s">
        <v>19</v>
      </c>
      <c r="D11" s="7">
        <v>0.24462977002779884</v>
      </c>
      <c r="E11" s="7">
        <v>0.21518441297001942</v>
      </c>
      <c r="F11" s="7">
        <v>0.22500000000000001</v>
      </c>
      <c r="G11" s="53">
        <v>0.23200000000000001</v>
      </c>
      <c r="H11" s="53">
        <v>0.161</v>
      </c>
      <c r="I11" s="8">
        <v>4.1508978820056879E-2</v>
      </c>
      <c r="J11" s="9">
        <v>4.5600330374693153E-2</v>
      </c>
      <c r="K11" s="9">
        <v>4.7253888728865483E-2</v>
      </c>
      <c r="L11" s="59">
        <v>5.5155574780191834E-2</v>
      </c>
      <c r="M11" s="59">
        <v>8.3180084667745638E-2</v>
      </c>
      <c r="N11" s="10">
        <v>94</v>
      </c>
      <c r="O11" s="11">
        <v>76</v>
      </c>
      <c r="P11" s="11">
        <v>55</v>
      </c>
      <c r="Q11" s="57">
        <v>42</v>
      </c>
      <c r="R11" s="57">
        <v>13</v>
      </c>
    </row>
    <row r="12" spans="1:19" ht="15" customHeight="1" x14ac:dyDescent="0.25">
      <c r="A12" s="63"/>
      <c r="B12" s="69"/>
      <c r="C12" s="25" t="s">
        <v>20</v>
      </c>
      <c r="D12" s="7">
        <v>0.18877937831690678</v>
      </c>
      <c r="E12" s="7">
        <v>0.1872169099144439</v>
      </c>
      <c r="F12" s="7">
        <v>0.154</v>
      </c>
      <c r="G12" s="53">
        <v>0.14299999999999999</v>
      </c>
      <c r="H12" s="53">
        <v>0.252</v>
      </c>
      <c r="I12" s="8">
        <v>3.7788028147759896E-2</v>
      </c>
      <c r="J12" s="9">
        <v>4.3285121460703443E-2</v>
      </c>
      <c r="K12" s="9">
        <v>4.0845196143487909E-2</v>
      </c>
      <c r="L12" s="59">
        <v>4.5742852342682397E-2</v>
      </c>
      <c r="M12" s="59">
        <v>9.8259943252578766E-2</v>
      </c>
      <c r="N12" s="10">
        <v>72</v>
      </c>
      <c r="O12" s="11">
        <v>58</v>
      </c>
      <c r="P12" s="11">
        <v>60</v>
      </c>
      <c r="Q12" s="57">
        <v>40</v>
      </c>
      <c r="R12" s="57">
        <v>20</v>
      </c>
      <c r="S12" s="43"/>
    </row>
    <row r="13" spans="1:19" ht="15" customHeight="1" x14ac:dyDescent="0.25">
      <c r="A13" s="63"/>
      <c r="B13" s="69"/>
      <c r="C13" s="26" t="s">
        <v>35</v>
      </c>
      <c r="D13" s="12">
        <v>5.1453121051301488E-2</v>
      </c>
      <c r="E13" s="12">
        <v>5.9098425479905098E-2</v>
      </c>
      <c r="F13" s="7">
        <v>0.03</v>
      </c>
      <c r="G13" s="53">
        <v>2.4E-2</v>
      </c>
      <c r="H13" s="53">
        <v>8.4000000000000005E-2</v>
      </c>
      <c r="I13" s="13">
        <v>2.1332547667578743E-2</v>
      </c>
      <c r="J13" s="14">
        <v>2.6166089780405653E-2</v>
      </c>
      <c r="K13" s="14">
        <v>1.9303761291520363E-2</v>
      </c>
      <c r="L13" s="60">
        <v>1.9998404203002463E-2</v>
      </c>
      <c r="M13" s="60">
        <v>6.2778772463309609E-2</v>
      </c>
      <c r="N13" s="15">
        <v>22</v>
      </c>
      <c r="O13" s="16">
        <v>14</v>
      </c>
      <c r="P13" s="11">
        <v>11</v>
      </c>
      <c r="Q13" s="57">
        <v>6</v>
      </c>
      <c r="R13" s="57">
        <v>5</v>
      </c>
    </row>
    <row r="14" spans="1:19" s="1" customFormat="1" ht="15" customHeight="1" x14ac:dyDescent="0.25">
      <c r="A14" s="63"/>
      <c r="B14" s="70"/>
      <c r="C14" s="24" t="s">
        <v>5</v>
      </c>
      <c r="D14" s="18">
        <v>1</v>
      </c>
      <c r="E14" s="18">
        <v>1</v>
      </c>
      <c r="F14" s="52">
        <v>1</v>
      </c>
      <c r="G14" s="54">
        <v>1</v>
      </c>
      <c r="H14" s="55">
        <v>1</v>
      </c>
      <c r="I14" s="19">
        <v>0</v>
      </c>
      <c r="J14" s="20">
        <v>0</v>
      </c>
      <c r="K14" s="20">
        <v>0</v>
      </c>
      <c r="L14" s="61">
        <v>0</v>
      </c>
      <c r="M14" s="61">
        <v>0</v>
      </c>
      <c r="N14" s="21">
        <v>412</v>
      </c>
      <c r="O14" s="22">
        <v>312</v>
      </c>
      <c r="P14" s="56">
        <v>300</v>
      </c>
      <c r="Q14" s="58">
        <v>225</v>
      </c>
      <c r="R14" s="58">
        <v>75</v>
      </c>
    </row>
    <row r="15" spans="1:19" ht="15" customHeight="1" x14ac:dyDescent="0.25">
      <c r="A15" s="63"/>
      <c r="B15" s="68" t="s">
        <v>8</v>
      </c>
      <c r="C15" s="25" t="s">
        <v>15</v>
      </c>
      <c r="D15" s="7">
        <v>1.80565852725229E-2</v>
      </c>
      <c r="E15" s="7">
        <v>9.6700640092305164E-3</v>
      </c>
      <c r="F15" s="7">
        <v>1.7999999999999999E-2</v>
      </c>
      <c r="G15" s="53">
        <v>0.02</v>
      </c>
      <c r="H15" s="53">
        <v>8.0000000000000002E-3</v>
      </c>
      <c r="I15" s="8">
        <v>8.7335615335688878E-3</v>
      </c>
      <c r="J15" s="9">
        <v>6.8854105201396672E-3</v>
      </c>
      <c r="K15" s="9">
        <v>8.6382818804524916E-3</v>
      </c>
      <c r="L15" s="59">
        <v>1.1841234018937708E-2</v>
      </c>
      <c r="M15" s="59">
        <v>9.040708885821782E-3</v>
      </c>
      <c r="N15" s="10">
        <v>12</v>
      </c>
      <c r="O15" s="11">
        <v>8</v>
      </c>
      <c r="P15" s="11">
        <v>10</v>
      </c>
      <c r="Q15" s="57">
        <v>7</v>
      </c>
      <c r="R15" s="57">
        <v>3</v>
      </c>
    </row>
    <row r="16" spans="1:19" ht="15" customHeight="1" x14ac:dyDescent="0.25">
      <c r="A16" s="63"/>
      <c r="B16" s="69"/>
      <c r="C16" s="25" t="s">
        <v>16</v>
      </c>
      <c r="D16" s="7">
        <v>4.4172864898476549E-2</v>
      </c>
      <c r="E16" s="7">
        <v>6.3240020878547298E-2</v>
      </c>
      <c r="F16" s="7">
        <v>5.5E-2</v>
      </c>
      <c r="G16" s="53">
        <v>5.8000000000000003E-2</v>
      </c>
      <c r="H16" s="53">
        <v>4.4999999999999998E-2</v>
      </c>
      <c r="I16" s="8">
        <v>1.3477141967114728E-2</v>
      </c>
      <c r="J16" s="9">
        <v>1.7125189155486328E-2</v>
      </c>
      <c r="K16" s="9">
        <v>1.4812645325479899E-2</v>
      </c>
      <c r="L16" s="59">
        <v>1.9770077723275582E-2</v>
      </c>
      <c r="M16" s="59">
        <v>2.1038249348670539E-2</v>
      </c>
      <c r="N16" s="10">
        <v>50</v>
      </c>
      <c r="O16" s="11">
        <v>44</v>
      </c>
      <c r="P16" s="11">
        <v>46</v>
      </c>
      <c r="Q16" s="57">
        <v>31</v>
      </c>
      <c r="R16" s="57">
        <v>15</v>
      </c>
    </row>
    <row r="17" spans="1:18" ht="15" customHeight="1" x14ac:dyDescent="0.25">
      <c r="A17" s="63"/>
      <c r="B17" s="69"/>
      <c r="C17" s="25" t="s">
        <v>17</v>
      </c>
      <c r="D17" s="7">
        <v>6.8902016119388704E-2</v>
      </c>
      <c r="E17" s="7">
        <v>7.2388121205461384E-2</v>
      </c>
      <c r="F17" s="7">
        <v>8.1000000000000003E-2</v>
      </c>
      <c r="G17" s="53">
        <v>8.1000000000000003E-2</v>
      </c>
      <c r="H17" s="53">
        <v>0.08</v>
      </c>
      <c r="I17" s="8">
        <v>1.6612844498925323E-2</v>
      </c>
      <c r="J17" s="9">
        <v>1.8232323327713316E-2</v>
      </c>
      <c r="K17" s="9">
        <v>1.7727016148761796E-2</v>
      </c>
      <c r="L17" s="59">
        <v>2.3076460327117982E-2</v>
      </c>
      <c r="M17" s="59">
        <v>2.7532177616192005E-2</v>
      </c>
      <c r="N17" s="10">
        <v>63</v>
      </c>
      <c r="O17" s="11">
        <v>66</v>
      </c>
      <c r="P17" s="11">
        <v>79</v>
      </c>
      <c r="Q17" s="57">
        <v>49</v>
      </c>
      <c r="R17" s="57">
        <v>30</v>
      </c>
    </row>
    <row r="18" spans="1:18" ht="15" customHeight="1" x14ac:dyDescent="0.25">
      <c r="A18" s="63"/>
      <c r="B18" s="69"/>
      <c r="C18" s="25" t="s">
        <v>18</v>
      </c>
      <c r="D18" s="7">
        <v>0.26666347786573552</v>
      </c>
      <c r="E18" s="7">
        <v>0.28056921513145244</v>
      </c>
      <c r="F18" s="7">
        <v>0.30099999999999999</v>
      </c>
      <c r="G18" s="53">
        <v>0.316</v>
      </c>
      <c r="H18" s="53">
        <v>0.24099999999999999</v>
      </c>
      <c r="I18" s="8">
        <v>2.9004392173685882E-2</v>
      </c>
      <c r="J18" s="9">
        <v>3.1611108699100804E-2</v>
      </c>
      <c r="K18" s="9">
        <v>2.9802809779771278E-2</v>
      </c>
      <c r="L18" s="59">
        <v>3.9322445635110961E-2</v>
      </c>
      <c r="M18" s="59">
        <v>4.3404130911249193E-2</v>
      </c>
      <c r="N18" s="10">
        <v>246</v>
      </c>
      <c r="O18" s="11">
        <v>215</v>
      </c>
      <c r="P18" s="11">
        <v>256</v>
      </c>
      <c r="Q18" s="57">
        <v>162</v>
      </c>
      <c r="R18" s="57">
        <v>94</v>
      </c>
    </row>
    <row r="19" spans="1:18" ht="15" customHeight="1" x14ac:dyDescent="0.25">
      <c r="A19" s="63"/>
      <c r="B19" s="69"/>
      <c r="C19" s="25" t="s">
        <v>19</v>
      </c>
      <c r="D19" s="7">
        <v>0.31408891971396458</v>
      </c>
      <c r="E19" s="7">
        <v>0.28012966676739648</v>
      </c>
      <c r="F19" s="7">
        <v>0.28999999999999998</v>
      </c>
      <c r="G19" s="53">
        <v>0.29799999999999999</v>
      </c>
      <c r="H19" s="53">
        <v>0.25700000000000001</v>
      </c>
      <c r="I19" s="8">
        <v>3.0443218104153232E-2</v>
      </c>
      <c r="J19" s="9">
        <v>3.1595985155060034E-2</v>
      </c>
      <c r="K19" s="9">
        <v>2.9482448494498707E-2</v>
      </c>
      <c r="L19" s="59">
        <v>3.8685268600643197E-2</v>
      </c>
      <c r="M19" s="59">
        <v>4.4346834386540357E-2</v>
      </c>
      <c r="N19" s="10">
        <v>276</v>
      </c>
      <c r="O19" s="11">
        <v>218</v>
      </c>
      <c r="P19" s="11">
        <v>245</v>
      </c>
      <c r="Q19" s="57">
        <v>159</v>
      </c>
      <c r="R19" s="57">
        <v>86</v>
      </c>
    </row>
    <row r="20" spans="1:18" ht="15" customHeight="1" x14ac:dyDescent="0.25">
      <c r="A20" s="63"/>
      <c r="B20" s="69"/>
      <c r="C20" s="25" t="s">
        <v>20</v>
      </c>
      <c r="D20" s="7">
        <v>0.22823045464329275</v>
      </c>
      <c r="E20" s="7">
        <v>0.23120243949342051</v>
      </c>
      <c r="F20" s="7">
        <v>0.192</v>
      </c>
      <c r="G20" s="53">
        <v>0.182</v>
      </c>
      <c r="H20" s="53">
        <v>0.23200000000000001</v>
      </c>
      <c r="I20" s="8">
        <v>2.7527131534952561E-2</v>
      </c>
      <c r="J20" s="9">
        <v>2.9663843081593973E-2</v>
      </c>
      <c r="K20" s="9">
        <v>2.5591260046532113E-2</v>
      </c>
      <c r="L20" s="59">
        <v>3.2634823958818761E-2</v>
      </c>
      <c r="M20" s="59">
        <v>4.2837711130570062E-2</v>
      </c>
      <c r="N20" s="10">
        <v>193</v>
      </c>
      <c r="O20" s="11">
        <v>178</v>
      </c>
      <c r="P20" s="11">
        <v>203</v>
      </c>
      <c r="Q20" s="57">
        <v>105</v>
      </c>
      <c r="R20" s="57">
        <v>98</v>
      </c>
    </row>
    <row r="21" spans="1:18" ht="15" customHeight="1" x14ac:dyDescent="0.25">
      <c r="A21" s="63"/>
      <c r="B21" s="69"/>
      <c r="C21" s="26" t="s">
        <v>35</v>
      </c>
      <c r="D21" s="12">
        <v>5.9885681486618998E-2</v>
      </c>
      <c r="E21" s="12">
        <v>6.2800472514491362E-2</v>
      </c>
      <c r="F21" s="7">
        <v>6.3E-2</v>
      </c>
      <c r="G21" s="53">
        <v>4.4999999999999998E-2</v>
      </c>
      <c r="H21" s="53">
        <v>0.13600000000000001</v>
      </c>
      <c r="I21" s="13">
        <v>1.5562600664211612E-2</v>
      </c>
      <c r="J21" s="14">
        <v>1.7069574558661208E-2</v>
      </c>
      <c r="K21" s="14">
        <v>1.5786121655526317E-2</v>
      </c>
      <c r="L21" s="60">
        <v>1.7533833216458111E-2</v>
      </c>
      <c r="M21" s="60">
        <v>3.4787881406624838E-2</v>
      </c>
      <c r="N21" s="15">
        <v>53</v>
      </c>
      <c r="O21" s="16">
        <v>47</v>
      </c>
      <c r="P21" s="11">
        <v>71</v>
      </c>
      <c r="Q21" s="57">
        <v>24</v>
      </c>
      <c r="R21" s="57">
        <v>47</v>
      </c>
    </row>
    <row r="22" spans="1:18" s="1" customFormat="1" ht="15" customHeight="1" x14ac:dyDescent="0.25">
      <c r="A22" s="63"/>
      <c r="B22" s="70"/>
      <c r="C22" s="24" t="s">
        <v>5</v>
      </c>
      <c r="D22" s="18">
        <v>1</v>
      </c>
      <c r="E22" s="18">
        <v>1</v>
      </c>
      <c r="F22" s="52">
        <v>1</v>
      </c>
      <c r="G22" s="54">
        <v>1</v>
      </c>
      <c r="H22" s="55">
        <v>1</v>
      </c>
      <c r="I22" s="19">
        <v>0</v>
      </c>
      <c r="J22" s="20">
        <v>0</v>
      </c>
      <c r="K22" s="20">
        <v>0</v>
      </c>
      <c r="L22" s="61">
        <v>0</v>
      </c>
      <c r="M22" s="61">
        <v>0</v>
      </c>
      <c r="N22" s="21">
        <v>893</v>
      </c>
      <c r="O22" s="22">
        <v>776</v>
      </c>
      <c r="P22" s="56">
        <v>910</v>
      </c>
      <c r="Q22" s="58">
        <v>537</v>
      </c>
      <c r="R22" s="58">
        <v>373</v>
      </c>
    </row>
    <row r="23" spans="1:18" ht="15" customHeight="1" x14ac:dyDescent="0.25">
      <c r="A23" s="63"/>
      <c r="B23" s="68" t="s">
        <v>9</v>
      </c>
      <c r="C23" s="25" t="s">
        <v>15</v>
      </c>
      <c r="D23" s="7">
        <v>6.8927589367552703E-3</v>
      </c>
      <c r="E23" s="7">
        <v>3.2524141630901286E-3</v>
      </c>
      <c r="F23" s="7">
        <v>6.0000000000000001E-3</v>
      </c>
      <c r="G23" s="53">
        <v>6.0000000000000001E-3</v>
      </c>
      <c r="H23" s="53">
        <v>0.01</v>
      </c>
      <c r="I23" s="8">
        <v>7.4562441492022555E-3</v>
      </c>
      <c r="J23" s="9">
        <v>5.1096646708026928E-3</v>
      </c>
      <c r="K23" s="9">
        <v>6.1742989389636125E-3</v>
      </c>
      <c r="L23" s="59">
        <v>7.4123661015239647E-3</v>
      </c>
      <c r="M23" s="59">
        <v>1.4376883619501677E-2</v>
      </c>
      <c r="N23" s="10">
        <v>3</v>
      </c>
      <c r="O23" s="11">
        <v>2</v>
      </c>
      <c r="P23" s="11">
        <v>4</v>
      </c>
      <c r="Q23" s="57">
        <v>3</v>
      </c>
      <c r="R23" s="57">
        <v>1</v>
      </c>
    </row>
    <row r="24" spans="1:18" ht="15" customHeight="1" x14ac:dyDescent="0.25">
      <c r="A24" s="63"/>
      <c r="B24" s="69"/>
      <c r="C24" s="25" t="s">
        <v>16</v>
      </c>
      <c r="D24" s="7">
        <v>1.8075160403299723E-2</v>
      </c>
      <c r="E24" s="7">
        <v>1.1970225321888413E-2</v>
      </c>
      <c r="F24" s="7">
        <v>1.2999999999999999E-2</v>
      </c>
      <c r="G24" s="53">
        <v>1.2E-2</v>
      </c>
      <c r="H24" s="53">
        <v>2.1999999999999999E-2</v>
      </c>
      <c r="I24" s="8">
        <v>1.200620361144179E-2</v>
      </c>
      <c r="J24" s="9">
        <v>9.7596234256223952E-3</v>
      </c>
      <c r="K24" s="9">
        <v>9.0562642847556683E-3</v>
      </c>
      <c r="L24" s="59">
        <v>1.0450982949192699E-2</v>
      </c>
      <c r="M24" s="59">
        <v>2.1194731913132689E-2</v>
      </c>
      <c r="N24" s="10">
        <v>8</v>
      </c>
      <c r="O24" s="11">
        <v>9</v>
      </c>
      <c r="P24" s="11">
        <v>9</v>
      </c>
      <c r="Q24" s="57">
        <v>6</v>
      </c>
      <c r="R24" s="57">
        <v>3</v>
      </c>
    </row>
    <row r="25" spans="1:18" ht="15" customHeight="1" x14ac:dyDescent="0.25">
      <c r="A25" s="63"/>
      <c r="B25" s="69"/>
      <c r="C25" s="25" t="s">
        <v>17</v>
      </c>
      <c r="D25" s="7">
        <v>2.6214482126489459E-2</v>
      </c>
      <c r="E25" s="7">
        <v>2.9607027896995711E-2</v>
      </c>
      <c r="F25" s="7">
        <v>3.5999999999999997E-2</v>
      </c>
      <c r="G25" s="53">
        <v>3.4000000000000002E-2</v>
      </c>
      <c r="H25" s="53">
        <v>4.8000000000000001E-2</v>
      </c>
      <c r="I25" s="8">
        <v>1.4398849685208576E-2</v>
      </c>
      <c r="J25" s="9">
        <v>1.521136227233107E-2</v>
      </c>
      <c r="K25" s="9">
        <v>1.4893905799020054E-2</v>
      </c>
      <c r="L25" s="59">
        <v>1.7394664856433019E-2</v>
      </c>
      <c r="M25" s="59">
        <v>3.0887748520985667E-2</v>
      </c>
      <c r="N25" s="10">
        <v>14</v>
      </c>
      <c r="O25" s="11">
        <v>18</v>
      </c>
      <c r="P25" s="11">
        <v>26</v>
      </c>
      <c r="Q25" s="57">
        <v>19</v>
      </c>
      <c r="R25" s="57">
        <v>7</v>
      </c>
    </row>
    <row r="26" spans="1:18" ht="15" customHeight="1" x14ac:dyDescent="0.25">
      <c r="A26" s="63"/>
      <c r="B26" s="69"/>
      <c r="C26" s="25" t="s">
        <v>18</v>
      </c>
      <c r="D26" s="7">
        <v>0.15963336388634281</v>
      </c>
      <c r="E26" s="7">
        <v>0.15638412017167383</v>
      </c>
      <c r="F26" s="7">
        <v>0.23100000000000001</v>
      </c>
      <c r="G26" s="53">
        <v>0.23699999999999999</v>
      </c>
      <c r="H26" s="53">
        <v>0.186</v>
      </c>
      <c r="I26" s="8">
        <v>3.300819183621613E-2</v>
      </c>
      <c r="J26" s="9">
        <v>3.2596095417088813E-2</v>
      </c>
      <c r="K26" s="9">
        <v>3.3696748397716879E-2</v>
      </c>
      <c r="L26" s="59">
        <v>4.0815440300289239E-2</v>
      </c>
      <c r="M26" s="59">
        <v>5.6223235487613592E-2</v>
      </c>
      <c r="N26" s="10">
        <v>78</v>
      </c>
      <c r="O26" s="11">
        <v>82</v>
      </c>
      <c r="P26" s="11">
        <v>131</v>
      </c>
      <c r="Q26" s="57">
        <v>97</v>
      </c>
      <c r="R26" s="57">
        <v>34</v>
      </c>
    </row>
    <row r="27" spans="1:18" ht="15" customHeight="1" x14ac:dyDescent="0.25">
      <c r="A27" s="63"/>
      <c r="B27" s="69"/>
      <c r="C27" s="25" t="s">
        <v>19</v>
      </c>
      <c r="D27" s="7">
        <v>0.34328139321723194</v>
      </c>
      <c r="E27" s="7">
        <v>0.30995171673819744</v>
      </c>
      <c r="F27" s="7">
        <v>0.33300000000000002</v>
      </c>
      <c r="G27" s="53">
        <v>0.34499999999999997</v>
      </c>
      <c r="H27" s="53">
        <v>0.24299999999999999</v>
      </c>
      <c r="I27" s="8">
        <v>4.2789803656710014E-2</v>
      </c>
      <c r="J27" s="9">
        <v>4.1503397015682612E-2</v>
      </c>
      <c r="K27" s="9">
        <v>3.7679390501339227E-2</v>
      </c>
      <c r="L27" s="59">
        <v>4.5626614093849487E-2</v>
      </c>
      <c r="M27" s="59">
        <v>6.1972388732542738E-2</v>
      </c>
      <c r="N27" s="10">
        <v>156</v>
      </c>
      <c r="O27" s="11">
        <v>148</v>
      </c>
      <c r="P27" s="11">
        <v>196</v>
      </c>
      <c r="Q27" s="57">
        <v>150</v>
      </c>
      <c r="R27" s="57">
        <v>46</v>
      </c>
    </row>
    <row r="28" spans="1:18" ht="15" customHeight="1" x14ac:dyDescent="0.25">
      <c r="A28" s="63"/>
      <c r="B28" s="69"/>
      <c r="C28" s="25" t="s">
        <v>20</v>
      </c>
      <c r="D28" s="7">
        <v>0.33404216315307056</v>
      </c>
      <c r="E28" s="7">
        <v>0.33271861587982832</v>
      </c>
      <c r="F28" s="7">
        <v>0.23</v>
      </c>
      <c r="G28" s="53">
        <v>0.221</v>
      </c>
      <c r="H28" s="53">
        <v>0.29499999999999998</v>
      </c>
      <c r="I28" s="8">
        <v>4.2505928921809988E-2</v>
      </c>
      <c r="J28" s="9">
        <v>4.2285350686653948E-2</v>
      </c>
      <c r="K28" s="9">
        <v>3.3645587487876119E-2</v>
      </c>
      <c r="L28" s="59">
        <v>3.9824736368976918E-2</v>
      </c>
      <c r="M28" s="59">
        <v>6.5895040058776999E-2</v>
      </c>
      <c r="N28" s="10">
        <v>158</v>
      </c>
      <c r="O28" s="11">
        <v>157</v>
      </c>
      <c r="P28" s="11">
        <v>151</v>
      </c>
      <c r="Q28" s="57">
        <v>93</v>
      </c>
      <c r="R28" s="57">
        <v>58</v>
      </c>
    </row>
    <row r="29" spans="1:18" ht="15" customHeight="1" x14ac:dyDescent="0.25">
      <c r="A29" s="63"/>
      <c r="B29" s="69"/>
      <c r="C29" s="26" t="s">
        <v>35</v>
      </c>
      <c r="D29" s="12">
        <v>0.11186067827681026</v>
      </c>
      <c r="E29" s="12">
        <v>0.15611587982832617</v>
      </c>
      <c r="F29" s="7">
        <v>0.151</v>
      </c>
      <c r="G29" s="53">
        <v>0.14499999999999999</v>
      </c>
      <c r="H29" s="53">
        <v>0.19500000000000001</v>
      </c>
      <c r="I29" s="13">
        <v>2.8405652803972448E-2</v>
      </c>
      <c r="J29" s="14">
        <v>3.2573305285370252E-2</v>
      </c>
      <c r="K29" s="14">
        <v>2.8626032111975865E-2</v>
      </c>
      <c r="L29" s="60">
        <v>3.3795206334967416E-2</v>
      </c>
      <c r="M29" s="60">
        <v>5.7248275083184821E-2</v>
      </c>
      <c r="N29" s="15">
        <v>56</v>
      </c>
      <c r="O29" s="16">
        <v>61</v>
      </c>
      <c r="P29" s="11">
        <v>84</v>
      </c>
      <c r="Q29" s="57">
        <v>49</v>
      </c>
      <c r="R29" s="57">
        <v>35</v>
      </c>
    </row>
    <row r="30" spans="1:18" s="1" customFormat="1" ht="15" customHeight="1" x14ac:dyDescent="0.25">
      <c r="A30" s="64"/>
      <c r="B30" s="70"/>
      <c r="C30" s="24" t="s">
        <v>5</v>
      </c>
      <c r="D30" s="18">
        <v>1</v>
      </c>
      <c r="E30" s="18">
        <v>1</v>
      </c>
      <c r="F30" s="52">
        <v>1</v>
      </c>
      <c r="G30" s="54">
        <v>1</v>
      </c>
      <c r="H30" s="55">
        <v>1</v>
      </c>
      <c r="I30" s="19">
        <v>0</v>
      </c>
      <c r="J30" s="20">
        <v>0</v>
      </c>
      <c r="K30" s="20">
        <v>0</v>
      </c>
      <c r="L30" s="61">
        <v>0</v>
      </c>
      <c r="M30" s="61">
        <v>0</v>
      </c>
      <c r="N30" s="21">
        <v>473</v>
      </c>
      <c r="O30" s="22">
        <v>477</v>
      </c>
      <c r="P30" s="56">
        <v>601</v>
      </c>
      <c r="Q30" s="58">
        <v>417</v>
      </c>
      <c r="R30" s="58">
        <v>184</v>
      </c>
    </row>
    <row r="31" spans="1:18" ht="15" customHeight="1" x14ac:dyDescent="0.25">
      <c r="A31" s="62" t="s">
        <v>4</v>
      </c>
      <c r="B31" s="68" t="s">
        <v>7</v>
      </c>
      <c r="C31" s="25" t="s">
        <v>15</v>
      </c>
      <c r="D31" s="7">
        <v>1.595771206303296E-3</v>
      </c>
      <c r="E31" s="7">
        <v>2.0053152935491661E-2</v>
      </c>
      <c r="F31" s="7">
        <v>1.4999999999999999E-2</v>
      </c>
      <c r="G31" s="53">
        <v>1.4999999999999999E-2</v>
      </c>
      <c r="H31" s="53">
        <v>1.9E-2</v>
      </c>
      <c r="I31" s="8">
        <v>3.1218696643903945E-3</v>
      </c>
      <c r="J31" s="9">
        <v>1.2923479162067734E-2</v>
      </c>
      <c r="K31" s="9">
        <v>1.2680385692206532E-2</v>
      </c>
      <c r="L31" s="59">
        <v>1.4419111249684192E-2</v>
      </c>
      <c r="M31" s="59">
        <v>2.9917299009101738E-2</v>
      </c>
      <c r="N31" s="10">
        <v>1</v>
      </c>
      <c r="O31" s="11">
        <v>6</v>
      </c>
      <c r="P31" s="11">
        <v>3</v>
      </c>
      <c r="Q31" s="57">
        <v>2</v>
      </c>
      <c r="R31" s="57">
        <v>1</v>
      </c>
    </row>
    <row r="32" spans="1:18" ht="15" customHeight="1" x14ac:dyDescent="0.25">
      <c r="A32" s="63"/>
      <c r="B32" s="69"/>
      <c r="C32" s="25" t="s">
        <v>16</v>
      </c>
      <c r="D32" s="7">
        <v>3.3610931032763178E-2</v>
      </c>
      <c r="E32" s="7">
        <v>5.1381170975275829E-2</v>
      </c>
      <c r="F32" s="7">
        <v>8.3000000000000004E-2</v>
      </c>
      <c r="G32" s="53">
        <v>8.7999999999999995E-2</v>
      </c>
      <c r="H32" s="53">
        <v>2.1999999999999999E-2</v>
      </c>
      <c r="I32" s="8">
        <v>1.4095890756971433E-2</v>
      </c>
      <c r="J32" s="9">
        <v>2.0353294802571562E-2</v>
      </c>
      <c r="K32" s="9">
        <v>2.8780108884820021E-2</v>
      </c>
      <c r="L32" s="59">
        <v>3.3605743098922378E-2</v>
      </c>
      <c r="M32" s="59">
        <v>3.2143402433469914E-2</v>
      </c>
      <c r="N32" s="10">
        <v>22</v>
      </c>
      <c r="O32" s="11">
        <v>24</v>
      </c>
      <c r="P32" s="11">
        <v>27</v>
      </c>
      <c r="Q32" s="57">
        <v>25</v>
      </c>
      <c r="R32" s="57">
        <v>2</v>
      </c>
    </row>
    <row r="33" spans="1:18" ht="15" customHeight="1" x14ac:dyDescent="0.25">
      <c r="A33" s="63"/>
      <c r="B33" s="69"/>
      <c r="C33" s="25" t="s">
        <v>17</v>
      </c>
      <c r="D33" s="7">
        <v>5.9592080985388728E-2</v>
      </c>
      <c r="E33" s="7">
        <v>6.0239993557219942E-2</v>
      </c>
      <c r="F33" s="7">
        <v>0.05</v>
      </c>
      <c r="G33" s="53">
        <v>4.9000000000000002E-2</v>
      </c>
      <c r="H33" s="53">
        <v>5.6000000000000001E-2</v>
      </c>
      <c r="I33" s="8">
        <v>1.8515210930440857E-2</v>
      </c>
      <c r="J33" s="9">
        <v>2.1935007724712564E-2</v>
      </c>
      <c r="K33" s="9">
        <v>2.2736076584808008E-2</v>
      </c>
      <c r="L33" s="59">
        <v>2.5607256183175293E-2</v>
      </c>
      <c r="M33" s="59">
        <v>5.0383819624954994E-2</v>
      </c>
      <c r="N33" s="10">
        <v>35</v>
      </c>
      <c r="O33" s="11">
        <v>27</v>
      </c>
      <c r="P33" s="11">
        <v>21</v>
      </c>
      <c r="Q33" s="57">
        <v>16</v>
      </c>
      <c r="R33" s="57">
        <v>5</v>
      </c>
    </row>
    <row r="34" spans="1:18" ht="15" customHeight="1" x14ac:dyDescent="0.25">
      <c r="A34" s="63"/>
      <c r="B34" s="69"/>
      <c r="C34" s="25" t="s">
        <v>18</v>
      </c>
      <c r="D34" s="7">
        <v>0.19154241260659252</v>
      </c>
      <c r="E34" s="7">
        <v>0.20657163566078762</v>
      </c>
      <c r="F34" s="7">
        <v>0.29299999999999998</v>
      </c>
      <c r="G34" s="53">
        <v>0.30199999999999999</v>
      </c>
      <c r="H34" s="53">
        <v>0.19900000000000001</v>
      </c>
      <c r="I34" s="8">
        <v>3.0777783955166563E-2</v>
      </c>
      <c r="J34" s="9">
        <v>3.7322958262227153E-2</v>
      </c>
      <c r="K34" s="9">
        <v>4.748016677337176E-2</v>
      </c>
      <c r="L34" s="59">
        <v>5.4463548101412483E-2</v>
      </c>
      <c r="M34" s="59">
        <v>8.7489084919205776E-2</v>
      </c>
      <c r="N34" s="10">
        <v>122</v>
      </c>
      <c r="O34" s="11">
        <v>95</v>
      </c>
      <c r="P34" s="11">
        <v>107</v>
      </c>
      <c r="Q34" s="57">
        <v>92</v>
      </c>
      <c r="R34" s="57">
        <v>15</v>
      </c>
    </row>
    <row r="35" spans="1:18" ht="15" customHeight="1" x14ac:dyDescent="0.25">
      <c r="A35" s="63"/>
      <c r="B35" s="69"/>
      <c r="C35" s="25" t="s">
        <v>19</v>
      </c>
      <c r="D35" s="7">
        <v>0.29342243055901862</v>
      </c>
      <c r="E35" s="7">
        <v>0.22847708786341309</v>
      </c>
      <c r="F35" s="7">
        <v>0.25700000000000001</v>
      </c>
      <c r="G35" s="53">
        <v>0.26200000000000001</v>
      </c>
      <c r="H35" s="53">
        <v>0.19800000000000001</v>
      </c>
      <c r="I35" s="8">
        <v>3.5612529979761151E-2</v>
      </c>
      <c r="J35" s="9">
        <v>3.8706383500960416E-2</v>
      </c>
      <c r="K35" s="9">
        <v>4.558581117156929E-2</v>
      </c>
      <c r="L35" s="59">
        <v>5.2161920681956964E-2</v>
      </c>
      <c r="M35" s="59">
        <v>8.7323444274719261E-2</v>
      </c>
      <c r="N35" s="10">
        <v>177</v>
      </c>
      <c r="O35" s="11">
        <v>110</v>
      </c>
      <c r="P35" s="11">
        <v>88</v>
      </c>
      <c r="Q35" s="57">
        <v>72</v>
      </c>
      <c r="R35" s="57">
        <v>16</v>
      </c>
    </row>
    <row r="36" spans="1:18" ht="15" customHeight="1" x14ac:dyDescent="0.25">
      <c r="A36" s="63"/>
      <c r="B36" s="69"/>
      <c r="C36" s="25" t="s">
        <v>20</v>
      </c>
      <c r="D36" s="7">
        <v>0.30175036154191393</v>
      </c>
      <c r="E36" s="7">
        <v>0.28316018361923168</v>
      </c>
      <c r="F36" s="7">
        <v>0.20200000000000001</v>
      </c>
      <c r="G36" s="53">
        <v>0.188</v>
      </c>
      <c r="H36" s="53">
        <v>0.35499999999999998</v>
      </c>
      <c r="I36" s="8">
        <v>3.5900914280493537E-2</v>
      </c>
      <c r="J36" s="9">
        <v>4.1534980083248317E-2</v>
      </c>
      <c r="K36" s="9">
        <v>4.1883778006009169E-2</v>
      </c>
      <c r="L36" s="59">
        <v>4.6348073508493508E-2</v>
      </c>
      <c r="M36" s="59">
        <v>0.10485885513393707</v>
      </c>
      <c r="N36" s="10">
        <v>195</v>
      </c>
      <c r="O36" s="11">
        <v>126</v>
      </c>
      <c r="P36" s="11">
        <v>74</v>
      </c>
      <c r="Q36" s="57">
        <v>47</v>
      </c>
      <c r="R36" s="57">
        <v>27</v>
      </c>
    </row>
    <row r="37" spans="1:18" ht="15" customHeight="1" x14ac:dyDescent="0.25">
      <c r="A37" s="63"/>
      <c r="B37" s="69"/>
      <c r="C37" s="26" t="s">
        <v>35</v>
      </c>
      <c r="D37" s="12">
        <v>0.11848601206801974</v>
      </c>
      <c r="E37" s="12">
        <v>0.15011677538858018</v>
      </c>
      <c r="F37" s="7">
        <v>0.10100000000000001</v>
      </c>
      <c r="G37" s="53">
        <v>9.6000000000000002E-2</v>
      </c>
      <c r="H37" s="53">
        <v>0.152</v>
      </c>
      <c r="I37" s="13">
        <v>2.527693401882539E-2</v>
      </c>
      <c r="J37" s="14">
        <v>3.2929193635234978E-2</v>
      </c>
      <c r="K37" s="14">
        <v>3.1434695037882043E-2</v>
      </c>
      <c r="L37" s="60">
        <v>3.494576721369623E-2</v>
      </c>
      <c r="M37" s="60">
        <v>7.8673921473382771E-2</v>
      </c>
      <c r="N37" s="15">
        <v>76</v>
      </c>
      <c r="O37" s="16">
        <v>64</v>
      </c>
      <c r="P37" s="11">
        <v>33</v>
      </c>
      <c r="Q37" s="57">
        <v>19</v>
      </c>
      <c r="R37" s="57">
        <v>14</v>
      </c>
    </row>
    <row r="38" spans="1:18" s="1" customFormat="1" ht="15" customHeight="1" x14ac:dyDescent="0.25">
      <c r="A38" s="63"/>
      <c r="B38" s="70"/>
      <c r="C38" s="24" t="s">
        <v>5</v>
      </c>
      <c r="D38" s="18">
        <v>1</v>
      </c>
      <c r="E38" s="18">
        <v>1</v>
      </c>
      <c r="F38" s="52">
        <v>1</v>
      </c>
      <c r="G38" s="54">
        <v>1</v>
      </c>
      <c r="H38" s="55">
        <v>1</v>
      </c>
      <c r="I38" s="19">
        <v>0</v>
      </c>
      <c r="J38" s="20">
        <v>0</v>
      </c>
      <c r="K38" s="20">
        <v>0</v>
      </c>
      <c r="L38" s="61">
        <v>0</v>
      </c>
      <c r="M38" s="61">
        <v>0</v>
      </c>
      <c r="N38" s="21">
        <v>628</v>
      </c>
      <c r="O38" s="22">
        <v>452</v>
      </c>
      <c r="P38" s="56">
        <v>353</v>
      </c>
      <c r="Q38" s="58">
        <v>273</v>
      </c>
      <c r="R38" s="58">
        <v>80</v>
      </c>
    </row>
    <row r="39" spans="1:18" ht="15" customHeight="1" x14ac:dyDescent="0.25">
      <c r="A39" s="63"/>
      <c r="B39" s="68" t="s">
        <v>8</v>
      </c>
      <c r="C39" s="25" t="s">
        <v>15</v>
      </c>
      <c r="D39" s="7">
        <v>9.5412844036697243E-4</v>
      </c>
      <c r="E39" s="7">
        <v>0</v>
      </c>
      <c r="F39" s="7">
        <v>2E-3</v>
      </c>
      <c r="G39" s="53">
        <v>2E-3</v>
      </c>
      <c r="H39" s="53">
        <v>4.0000000000000001E-3</v>
      </c>
      <c r="I39" s="8">
        <v>2.3188820073798263E-3</v>
      </c>
      <c r="J39" s="9">
        <v>0</v>
      </c>
      <c r="K39" s="9">
        <v>3.0843866798874291E-3</v>
      </c>
      <c r="L39" s="59">
        <v>4.039126090439377E-3</v>
      </c>
      <c r="M39" s="59">
        <v>6.7491036441886115E-3</v>
      </c>
      <c r="N39" s="10">
        <v>1</v>
      </c>
      <c r="O39" s="11">
        <v>0</v>
      </c>
      <c r="P39" s="11">
        <v>2</v>
      </c>
      <c r="Q39" s="57">
        <v>1</v>
      </c>
      <c r="R39" s="57">
        <v>1</v>
      </c>
    </row>
    <row r="40" spans="1:18" ht="15" customHeight="1" x14ac:dyDescent="0.25">
      <c r="A40" s="63"/>
      <c r="B40" s="69"/>
      <c r="C40" s="25" t="s">
        <v>16</v>
      </c>
      <c r="D40" s="7">
        <v>2.5614678899082567E-2</v>
      </c>
      <c r="E40" s="7">
        <v>2.7146912704045421E-2</v>
      </c>
      <c r="F40" s="7">
        <v>2.9000000000000001E-2</v>
      </c>
      <c r="G40" s="53">
        <v>2.9000000000000001E-2</v>
      </c>
      <c r="H40" s="53">
        <v>2.9000000000000001E-2</v>
      </c>
      <c r="I40" s="8">
        <v>1.1865672020022889E-2</v>
      </c>
      <c r="J40" s="9">
        <v>1.2640174299712939E-2</v>
      </c>
      <c r="K40" s="9">
        <v>1.158503004276689E-2</v>
      </c>
      <c r="L40" s="59">
        <v>1.5171054073535157E-2</v>
      </c>
      <c r="M40" s="59">
        <v>1.7942999563432344E-2</v>
      </c>
      <c r="N40" s="10">
        <v>17</v>
      </c>
      <c r="O40" s="11">
        <v>16</v>
      </c>
      <c r="P40" s="11">
        <v>21</v>
      </c>
      <c r="Q40" s="57">
        <v>12</v>
      </c>
      <c r="R40" s="57">
        <v>9</v>
      </c>
    </row>
    <row r="41" spans="1:18" ht="15" customHeight="1" x14ac:dyDescent="0.25">
      <c r="A41" s="63"/>
      <c r="B41" s="69"/>
      <c r="C41" s="25" t="s">
        <v>17</v>
      </c>
      <c r="D41" s="7">
        <v>2.8256880733944955E-2</v>
      </c>
      <c r="E41" s="7">
        <v>4.2051100070972319E-2</v>
      </c>
      <c r="F41" s="7">
        <v>4.8000000000000001E-2</v>
      </c>
      <c r="G41" s="53">
        <v>4.5999999999999999E-2</v>
      </c>
      <c r="H41" s="53">
        <v>5.5E-2</v>
      </c>
      <c r="I41" s="8">
        <v>1.2445729618076599E-2</v>
      </c>
      <c r="J41" s="9">
        <v>1.5610940232804973E-2</v>
      </c>
      <c r="K41" s="9">
        <v>1.4758004666518191E-2</v>
      </c>
      <c r="L41" s="59">
        <v>1.893913961513833E-2</v>
      </c>
      <c r="M41" s="59">
        <v>2.4377192209112192E-2</v>
      </c>
      <c r="N41" s="10">
        <v>22</v>
      </c>
      <c r="O41" s="11">
        <v>26</v>
      </c>
      <c r="P41" s="11">
        <v>46</v>
      </c>
      <c r="Q41" s="57">
        <v>28</v>
      </c>
      <c r="R41" s="57">
        <v>18</v>
      </c>
    </row>
    <row r="42" spans="1:18" ht="15" customHeight="1" x14ac:dyDescent="0.25">
      <c r="A42" s="63"/>
      <c r="B42" s="69"/>
      <c r="C42" s="25" t="s">
        <v>18</v>
      </c>
      <c r="D42" s="7">
        <v>0.15790825688073395</v>
      </c>
      <c r="E42" s="7">
        <v>0.17796309439318667</v>
      </c>
      <c r="F42" s="7">
        <v>0.24299999999999999</v>
      </c>
      <c r="G42" s="53">
        <v>0.255</v>
      </c>
      <c r="H42" s="53">
        <v>0.185</v>
      </c>
      <c r="I42" s="8">
        <v>2.7388272463037214E-2</v>
      </c>
      <c r="J42" s="9">
        <v>2.9749511641613002E-2</v>
      </c>
      <c r="K42" s="9">
        <v>2.9610083152831871E-2</v>
      </c>
      <c r="L42" s="59">
        <v>3.9405366304819715E-2</v>
      </c>
      <c r="M42" s="59">
        <v>4.1519403094617498E-2</v>
      </c>
      <c r="N42" s="10">
        <v>110</v>
      </c>
      <c r="O42" s="11">
        <v>112</v>
      </c>
      <c r="P42" s="11">
        <v>188</v>
      </c>
      <c r="Q42" s="57">
        <v>126</v>
      </c>
      <c r="R42" s="57">
        <v>62</v>
      </c>
    </row>
    <row r="43" spans="1:18" ht="15" customHeight="1" x14ac:dyDescent="0.25">
      <c r="A43" s="63"/>
      <c r="B43" s="69"/>
      <c r="C43" s="25" t="s">
        <v>19</v>
      </c>
      <c r="D43" s="7">
        <v>0.28583486238532108</v>
      </c>
      <c r="E43" s="7">
        <v>0.27568310858765083</v>
      </c>
      <c r="F43" s="7">
        <v>0.29899999999999999</v>
      </c>
      <c r="G43" s="53">
        <v>0.32100000000000001</v>
      </c>
      <c r="H43" s="53">
        <v>0.186</v>
      </c>
      <c r="I43" s="8">
        <v>3.3934342356363334E-2</v>
      </c>
      <c r="J43" s="9">
        <v>3.4756704691520868E-2</v>
      </c>
      <c r="K43" s="9">
        <v>3.1606991060064031E-2</v>
      </c>
      <c r="L43" s="59">
        <v>4.2207977828136067E-2</v>
      </c>
      <c r="M43" s="59">
        <v>4.1605917848306147E-2</v>
      </c>
      <c r="N43" s="10">
        <v>186</v>
      </c>
      <c r="O43" s="11">
        <v>179</v>
      </c>
      <c r="P43" s="11">
        <v>215</v>
      </c>
      <c r="Q43" s="57">
        <v>148</v>
      </c>
      <c r="R43" s="57">
        <v>67</v>
      </c>
    </row>
    <row r="44" spans="1:18" ht="15" customHeight="1" x14ac:dyDescent="0.25">
      <c r="A44" s="63"/>
      <c r="B44" s="69"/>
      <c r="C44" s="25" t="s">
        <v>20</v>
      </c>
      <c r="D44" s="7">
        <v>0.32913761467889907</v>
      </c>
      <c r="E44" s="7">
        <v>0.30265259048970899</v>
      </c>
      <c r="F44" s="7">
        <v>0.192</v>
      </c>
      <c r="G44" s="53">
        <v>0.17699999999999999</v>
      </c>
      <c r="H44" s="53">
        <v>0.26500000000000001</v>
      </c>
      <c r="I44" s="8">
        <v>3.5292952784318432E-2</v>
      </c>
      <c r="J44" s="9">
        <v>3.5732713925475383E-2</v>
      </c>
      <c r="K44" s="9">
        <v>2.7192231265401282E-2</v>
      </c>
      <c r="L44" s="59">
        <v>3.4505926521488782E-2</v>
      </c>
      <c r="M44" s="59">
        <v>4.7190332696432642E-2</v>
      </c>
      <c r="N44" s="10">
        <v>226</v>
      </c>
      <c r="O44" s="11">
        <v>195</v>
      </c>
      <c r="P44" s="11">
        <v>182</v>
      </c>
      <c r="Q44" s="57">
        <v>87</v>
      </c>
      <c r="R44" s="57">
        <v>95</v>
      </c>
    </row>
    <row r="45" spans="1:18" ht="15" customHeight="1" x14ac:dyDescent="0.25">
      <c r="A45" s="63"/>
      <c r="B45" s="69"/>
      <c r="C45" s="26" t="s">
        <v>35</v>
      </c>
      <c r="D45" s="12">
        <v>0.17229357798165135</v>
      </c>
      <c r="E45" s="12">
        <v>0.17450319375443576</v>
      </c>
      <c r="F45" s="7">
        <v>0.187</v>
      </c>
      <c r="G45" s="53">
        <v>0.17</v>
      </c>
      <c r="H45" s="53">
        <v>0.27700000000000002</v>
      </c>
      <c r="I45" s="13">
        <v>2.8363199702851904E-2</v>
      </c>
      <c r="J45" s="14">
        <v>2.9520832275000151E-2</v>
      </c>
      <c r="K45" s="14">
        <v>2.6918733724121829E-2</v>
      </c>
      <c r="L45" s="60">
        <v>3.3960232061959285E-2</v>
      </c>
      <c r="M45" s="60">
        <v>4.7851490049945156E-2</v>
      </c>
      <c r="N45" s="15">
        <v>119</v>
      </c>
      <c r="O45" s="16">
        <v>107</v>
      </c>
      <c r="P45" s="11">
        <v>152</v>
      </c>
      <c r="Q45" s="57">
        <v>68</v>
      </c>
      <c r="R45" s="57">
        <v>84</v>
      </c>
    </row>
    <row r="46" spans="1:18" s="1" customFormat="1" ht="15" customHeight="1" x14ac:dyDescent="0.25">
      <c r="A46" s="63"/>
      <c r="B46" s="70"/>
      <c r="C46" s="24" t="s">
        <v>5</v>
      </c>
      <c r="D46" s="18">
        <v>1</v>
      </c>
      <c r="E46" s="18">
        <v>1</v>
      </c>
      <c r="F46" s="52">
        <v>1</v>
      </c>
      <c r="G46" s="54">
        <v>1</v>
      </c>
      <c r="H46" s="55">
        <v>1</v>
      </c>
      <c r="I46" s="19">
        <v>0</v>
      </c>
      <c r="J46" s="20">
        <v>0</v>
      </c>
      <c r="K46" s="20">
        <v>0</v>
      </c>
      <c r="L46" s="61">
        <v>0</v>
      </c>
      <c r="M46" s="61">
        <v>0</v>
      </c>
      <c r="N46" s="21">
        <v>681</v>
      </c>
      <c r="O46" s="22">
        <v>635</v>
      </c>
      <c r="P46" s="56">
        <v>806</v>
      </c>
      <c r="Q46" s="58">
        <v>470</v>
      </c>
      <c r="R46" s="58">
        <v>336</v>
      </c>
    </row>
    <row r="47" spans="1:18" ht="15" customHeight="1" x14ac:dyDescent="0.25">
      <c r="A47" s="63"/>
      <c r="B47" s="68" t="s">
        <v>9</v>
      </c>
      <c r="C47" s="25" t="s">
        <v>15</v>
      </c>
      <c r="D47" s="7">
        <v>2.118435313824022E-3</v>
      </c>
      <c r="E47" s="7">
        <v>2.0740672458691494E-3</v>
      </c>
      <c r="F47" s="7">
        <v>1E-3</v>
      </c>
      <c r="G47" s="53">
        <v>2E-3</v>
      </c>
      <c r="H47" s="53">
        <v>0</v>
      </c>
      <c r="I47" s="8">
        <v>2.956618688695747E-3</v>
      </c>
      <c r="J47" s="9">
        <v>2.7427053177011907E-3</v>
      </c>
      <c r="K47" s="9">
        <v>1.6898150786402635E-3</v>
      </c>
      <c r="L47" s="59">
        <v>2.7760341185107361E-3</v>
      </c>
      <c r="M47" s="59">
        <v>0</v>
      </c>
      <c r="N47" s="10">
        <v>1</v>
      </c>
      <c r="O47" s="11">
        <v>3</v>
      </c>
      <c r="P47" s="11">
        <v>2</v>
      </c>
      <c r="Q47" s="57">
        <v>2</v>
      </c>
      <c r="R47" s="57">
        <v>0</v>
      </c>
    </row>
    <row r="48" spans="1:18" ht="15" customHeight="1" x14ac:dyDescent="0.25">
      <c r="A48" s="63"/>
      <c r="B48" s="69"/>
      <c r="C48" s="25" t="s">
        <v>16</v>
      </c>
      <c r="D48" s="7">
        <v>4.7295300029559567E-3</v>
      </c>
      <c r="E48" s="7">
        <v>1.0831240061761114E-2</v>
      </c>
      <c r="F48" s="7">
        <v>8.9999999999999993E-3</v>
      </c>
      <c r="G48" s="53">
        <v>8.0000000000000002E-3</v>
      </c>
      <c r="H48" s="53">
        <v>1.9E-2</v>
      </c>
      <c r="I48" s="8">
        <v>4.4119213936232781E-3</v>
      </c>
      <c r="J48" s="9">
        <v>6.2401188943220359E-3</v>
      </c>
      <c r="K48" s="9">
        <v>5.0491063565743987E-3</v>
      </c>
      <c r="L48" s="59">
        <v>5.5353534929087674E-3</v>
      </c>
      <c r="M48" s="59">
        <v>1.4323681715245425E-2</v>
      </c>
      <c r="N48" s="10">
        <v>5</v>
      </c>
      <c r="O48" s="11">
        <v>10</v>
      </c>
      <c r="P48" s="11">
        <v>15</v>
      </c>
      <c r="Q48" s="57">
        <v>8</v>
      </c>
      <c r="R48" s="57">
        <v>7</v>
      </c>
    </row>
    <row r="49" spans="1:18" ht="15" customHeight="1" x14ac:dyDescent="0.25">
      <c r="A49" s="63"/>
      <c r="B49" s="69"/>
      <c r="C49" s="25" t="s">
        <v>17</v>
      </c>
      <c r="D49" s="7">
        <v>1.5173908759483691E-2</v>
      </c>
      <c r="E49" s="7">
        <v>1.3066623648975642E-2</v>
      </c>
      <c r="F49" s="7">
        <v>2.5999999999999999E-2</v>
      </c>
      <c r="G49" s="53">
        <v>2.5000000000000001E-2</v>
      </c>
      <c r="H49" s="53">
        <v>3.1E-2</v>
      </c>
      <c r="I49" s="8">
        <v>7.8609805458670912E-3</v>
      </c>
      <c r="J49" s="9">
        <v>6.8461149533229609E-3</v>
      </c>
      <c r="K49" s="9">
        <v>8.5079041680858943E-3</v>
      </c>
      <c r="L49" s="59">
        <v>9.7010075630675329E-3</v>
      </c>
      <c r="M49" s="59">
        <v>1.8183860597970343E-2</v>
      </c>
      <c r="N49" s="10">
        <v>12</v>
      </c>
      <c r="O49" s="11">
        <v>14</v>
      </c>
      <c r="P49" s="11">
        <v>36</v>
      </c>
      <c r="Q49" s="57">
        <v>27</v>
      </c>
      <c r="R49" s="57">
        <v>9</v>
      </c>
    </row>
    <row r="50" spans="1:18" ht="15" customHeight="1" x14ac:dyDescent="0.25">
      <c r="A50" s="63"/>
      <c r="B50" s="69"/>
      <c r="C50" s="25" t="s">
        <v>18</v>
      </c>
      <c r="D50" s="7">
        <v>9.2324366932702726E-2</v>
      </c>
      <c r="E50" s="7">
        <v>0.11312884566635172</v>
      </c>
      <c r="F50" s="7">
        <v>0.153</v>
      </c>
      <c r="G50" s="53">
        <v>0.156</v>
      </c>
      <c r="H50" s="53">
        <v>0.125</v>
      </c>
      <c r="I50" s="8">
        <v>1.8615372110749453E-2</v>
      </c>
      <c r="J50" s="9">
        <v>1.9095697240386001E-2</v>
      </c>
      <c r="K50" s="9">
        <v>1.9246149614922978E-2</v>
      </c>
      <c r="L50" s="59">
        <v>2.2546443911741969E-2</v>
      </c>
      <c r="M50" s="59">
        <v>3.4697836072012177E-2</v>
      </c>
      <c r="N50" s="10">
        <v>76</v>
      </c>
      <c r="O50" s="11">
        <v>114</v>
      </c>
      <c r="P50" s="11">
        <v>203</v>
      </c>
      <c r="Q50" s="57">
        <v>162</v>
      </c>
      <c r="R50" s="57">
        <v>41</v>
      </c>
    </row>
    <row r="51" spans="1:18" ht="15" customHeight="1" x14ac:dyDescent="0.25">
      <c r="A51" s="63"/>
      <c r="B51" s="69"/>
      <c r="C51" s="25" t="s">
        <v>19</v>
      </c>
      <c r="D51" s="7">
        <v>0.26748940782343089</v>
      </c>
      <c r="E51" s="7">
        <v>0.23817205540064065</v>
      </c>
      <c r="F51" s="7">
        <v>0.28199999999999997</v>
      </c>
      <c r="G51" s="53">
        <v>0.29099999999999998</v>
      </c>
      <c r="H51" s="53">
        <v>0.20300000000000001</v>
      </c>
      <c r="I51" s="8">
        <v>2.8464821419564919E-2</v>
      </c>
      <c r="J51" s="9">
        <v>2.5679846857957281E-2</v>
      </c>
      <c r="K51" s="9">
        <v>2.4057096666056772E-2</v>
      </c>
      <c r="L51" s="59">
        <v>2.82237127288563E-2</v>
      </c>
      <c r="M51" s="59">
        <v>4.220078577195896E-2</v>
      </c>
      <c r="N51" s="10">
        <v>244</v>
      </c>
      <c r="O51" s="11">
        <v>247</v>
      </c>
      <c r="P51" s="11">
        <v>365</v>
      </c>
      <c r="Q51" s="57">
        <v>294</v>
      </c>
      <c r="R51" s="57">
        <v>71</v>
      </c>
    </row>
    <row r="52" spans="1:18" ht="15" customHeight="1" x14ac:dyDescent="0.25">
      <c r="A52" s="63"/>
      <c r="B52" s="69"/>
      <c r="C52" s="25" t="s">
        <v>20</v>
      </c>
      <c r="D52" s="7">
        <v>0.36020790225637994</v>
      </c>
      <c r="E52" s="7">
        <v>0.32876270366188093</v>
      </c>
      <c r="F52" s="7">
        <v>0.28499999999999998</v>
      </c>
      <c r="G52" s="53">
        <v>0.28799999999999998</v>
      </c>
      <c r="H52" s="53">
        <v>0.25700000000000001</v>
      </c>
      <c r="I52" s="8">
        <v>3.0870542976773052E-2</v>
      </c>
      <c r="J52" s="9">
        <v>2.8320302576597439E-2</v>
      </c>
      <c r="K52" s="9">
        <v>2.4134143345061993E-2</v>
      </c>
      <c r="L52" s="59">
        <v>2.8137193139845074E-2</v>
      </c>
      <c r="M52" s="59">
        <v>4.5846303641549152E-2</v>
      </c>
      <c r="N52" s="10">
        <v>346</v>
      </c>
      <c r="O52" s="11">
        <v>359</v>
      </c>
      <c r="P52" s="11">
        <v>377</v>
      </c>
      <c r="Q52" s="57">
        <v>288</v>
      </c>
      <c r="R52" s="57">
        <v>89</v>
      </c>
    </row>
    <row r="53" spans="1:18" ht="15" customHeight="1" x14ac:dyDescent="0.25">
      <c r="A53" s="63"/>
      <c r="B53" s="69"/>
      <c r="C53" s="26" t="s">
        <v>35</v>
      </c>
      <c r="D53" s="12">
        <v>0.25795644891122277</v>
      </c>
      <c r="E53" s="12">
        <v>0.29396446431452078</v>
      </c>
      <c r="F53" s="7">
        <v>0.24299999999999999</v>
      </c>
      <c r="G53" s="53">
        <v>0.23</v>
      </c>
      <c r="H53" s="53">
        <v>0.36599999999999999</v>
      </c>
      <c r="I53" s="13">
        <v>2.8134299525130906E-2</v>
      </c>
      <c r="J53" s="14">
        <v>2.7464979228763373E-2</v>
      </c>
      <c r="K53" s="14">
        <v>2.2930182620293282E-2</v>
      </c>
      <c r="L53" s="60">
        <v>2.6148923323050487E-2</v>
      </c>
      <c r="M53" s="60">
        <v>5.0539219370266036E-2</v>
      </c>
      <c r="N53" s="15">
        <v>245</v>
      </c>
      <c r="O53" s="16">
        <v>310</v>
      </c>
      <c r="P53" s="11">
        <v>346</v>
      </c>
      <c r="Q53" s="57">
        <v>214</v>
      </c>
      <c r="R53" s="57">
        <v>132</v>
      </c>
    </row>
    <row r="54" spans="1:18" s="1" customFormat="1" ht="15" customHeight="1" x14ac:dyDescent="0.25">
      <c r="A54" s="64"/>
      <c r="B54" s="70"/>
      <c r="C54" s="24" t="s">
        <v>5</v>
      </c>
      <c r="D54" s="18">
        <v>1</v>
      </c>
      <c r="E54" s="18">
        <v>1</v>
      </c>
      <c r="F54" s="52">
        <v>1</v>
      </c>
      <c r="G54" s="54">
        <v>1</v>
      </c>
      <c r="H54" s="55">
        <v>1</v>
      </c>
      <c r="I54" s="19">
        <v>0</v>
      </c>
      <c r="J54" s="20">
        <v>0</v>
      </c>
      <c r="K54" s="20">
        <v>0</v>
      </c>
      <c r="L54" s="61">
        <v>0</v>
      </c>
      <c r="M54" s="61">
        <v>0</v>
      </c>
      <c r="N54" s="21">
        <v>929</v>
      </c>
      <c r="O54" s="22">
        <v>1057</v>
      </c>
      <c r="P54" s="56">
        <v>1344</v>
      </c>
      <c r="Q54" s="58">
        <v>995</v>
      </c>
      <c r="R54" s="58">
        <v>349</v>
      </c>
    </row>
    <row r="55" spans="1:18" ht="15" customHeight="1" x14ac:dyDescent="0.25">
      <c r="A55" s="62" t="s">
        <v>5</v>
      </c>
      <c r="B55" s="68" t="s">
        <v>7</v>
      </c>
      <c r="C55" s="25" t="s">
        <v>15</v>
      </c>
      <c r="D55" s="7">
        <v>1.0090868015462624E-2</v>
      </c>
      <c r="E55" s="7">
        <v>3.825115855048241E-2</v>
      </c>
      <c r="F55" s="7">
        <v>3.2000000000000001E-2</v>
      </c>
      <c r="G55" s="53">
        <v>3.4000000000000002E-2</v>
      </c>
      <c r="H55" s="53">
        <v>1.2999999999999999E-2</v>
      </c>
      <c r="I55" s="8">
        <v>6.0743712302623459E-3</v>
      </c>
      <c r="J55" s="9">
        <v>1.3600739571474563E-2</v>
      </c>
      <c r="K55" s="9">
        <v>1.3478702544758392E-2</v>
      </c>
      <c r="L55" s="59">
        <v>1.5885434233913781E-2</v>
      </c>
      <c r="M55" s="59">
        <v>1.7832838429470862E-2</v>
      </c>
      <c r="N55" s="10">
        <v>9</v>
      </c>
      <c r="O55" s="11">
        <v>19</v>
      </c>
      <c r="P55" s="11">
        <v>13</v>
      </c>
      <c r="Q55" s="57">
        <v>11</v>
      </c>
      <c r="R55" s="57">
        <v>2</v>
      </c>
    </row>
    <row r="56" spans="1:18" ht="15" customHeight="1" x14ac:dyDescent="0.25">
      <c r="A56" s="63"/>
      <c r="B56" s="69"/>
      <c r="C56" s="25" t="s">
        <v>16</v>
      </c>
      <c r="D56" s="7">
        <v>6.6469200261057279E-2</v>
      </c>
      <c r="E56" s="7">
        <v>7.5628656081440399E-2</v>
      </c>
      <c r="F56" s="7">
        <v>9.4E-2</v>
      </c>
      <c r="G56" s="53">
        <v>9.7000000000000003E-2</v>
      </c>
      <c r="H56" s="53">
        <v>6.2E-2</v>
      </c>
      <c r="I56" s="8">
        <v>1.5139584420278887E-2</v>
      </c>
      <c r="J56" s="9">
        <v>1.8748901196049144E-2</v>
      </c>
      <c r="K56" s="9">
        <v>2.2349275391706801E-2</v>
      </c>
      <c r="L56" s="59">
        <v>2.5941842093421201E-2</v>
      </c>
      <c r="M56" s="59">
        <v>3.7965356840150996E-2</v>
      </c>
      <c r="N56" s="10">
        <v>64</v>
      </c>
      <c r="O56" s="11">
        <v>53</v>
      </c>
      <c r="P56" s="11">
        <v>53</v>
      </c>
      <c r="Q56" s="57">
        <v>46</v>
      </c>
      <c r="R56" s="57">
        <v>7</v>
      </c>
    </row>
    <row r="57" spans="1:18" ht="15" customHeight="1" x14ac:dyDescent="0.25">
      <c r="A57" s="63"/>
      <c r="B57" s="69"/>
      <c r="C57" s="25" t="s">
        <v>17</v>
      </c>
      <c r="D57" s="7">
        <v>7.9070234449520563E-2</v>
      </c>
      <c r="E57" s="7">
        <v>8.2010180050140546E-2</v>
      </c>
      <c r="F57" s="7">
        <v>8.8999999999999996E-2</v>
      </c>
      <c r="G57" s="53">
        <v>8.7999999999999995E-2</v>
      </c>
      <c r="H57" s="53">
        <v>9.8000000000000004E-2</v>
      </c>
      <c r="I57" s="8">
        <v>1.6400578604669262E-2</v>
      </c>
      <c r="J57" s="9">
        <v>1.945638750358436E-2</v>
      </c>
      <c r="K57" s="9">
        <v>2.180668314114553E-2</v>
      </c>
      <c r="L57" s="59">
        <v>2.483189278327369E-2</v>
      </c>
      <c r="M57" s="59">
        <v>4.6806538942138584E-2</v>
      </c>
      <c r="N57" s="10">
        <v>83</v>
      </c>
      <c r="O57" s="11">
        <v>63</v>
      </c>
      <c r="P57" s="11">
        <v>55</v>
      </c>
      <c r="Q57" s="57">
        <v>39</v>
      </c>
      <c r="R57" s="57">
        <v>16</v>
      </c>
    </row>
    <row r="58" spans="1:18" ht="15" customHeight="1" x14ac:dyDescent="0.25">
      <c r="A58" s="63"/>
      <c r="B58" s="69"/>
      <c r="C58" s="25" t="s">
        <v>18</v>
      </c>
      <c r="D58" s="7">
        <v>0.24433957527988354</v>
      </c>
      <c r="E58" s="7">
        <v>0.24815771480665505</v>
      </c>
      <c r="F58" s="7">
        <v>0.315</v>
      </c>
      <c r="G58" s="53">
        <v>0.32200000000000001</v>
      </c>
      <c r="H58" s="53">
        <v>0.25600000000000001</v>
      </c>
      <c r="I58" s="8">
        <v>2.611557834832462E-2</v>
      </c>
      <c r="J58" s="9">
        <v>3.0629270728046502E-2</v>
      </c>
      <c r="K58" s="9">
        <v>3.5574268941005981E-2</v>
      </c>
      <c r="L58" s="59">
        <v>4.0955652738053142E-2</v>
      </c>
      <c r="M58" s="59">
        <v>6.8706317613448031E-2</v>
      </c>
      <c r="N58" s="10">
        <v>248</v>
      </c>
      <c r="O58" s="11">
        <v>181</v>
      </c>
      <c r="P58" s="11">
        <v>213</v>
      </c>
      <c r="Q58" s="57">
        <v>178</v>
      </c>
      <c r="R58" s="57">
        <v>35</v>
      </c>
    </row>
    <row r="59" spans="1:18" ht="15" customHeight="1" x14ac:dyDescent="0.25">
      <c r="A59" s="63"/>
      <c r="B59" s="69"/>
      <c r="C59" s="25" t="s">
        <v>19</v>
      </c>
      <c r="D59" s="7">
        <v>0.26919022039259</v>
      </c>
      <c r="E59" s="7">
        <v>0.2214540758185824</v>
      </c>
      <c r="F59" s="7">
        <v>0.23799999999999999</v>
      </c>
      <c r="G59" s="53">
        <v>0.24399999999999999</v>
      </c>
      <c r="H59" s="53">
        <v>0.17399999999999999</v>
      </c>
      <c r="I59" s="8">
        <v>2.6956978727532815E-2</v>
      </c>
      <c r="J59" s="9">
        <v>2.9443765397031939E-2</v>
      </c>
      <c r="K59" s="9">
        <v>3.2613798643898149E-2</v>
      </c>
      <c r="L59" s="59">
        <v>3.7646697130027218E-2</v>
      </c>
      <c r="M59" s="59">
        <v>5.9683580624230584E-2</v>
      </c>
      <c r="N59" s="10">
        <v>271</v>
      </c>
      <c r="O59" s="11">
        <v>186</v>
      </c>
      <c r="P59" s="11">
        <v>143</v>
      </c>
      <c r="Q59" s="57">
        <v>114</v>
      </c>
      <c r="R59" s="57">
        <v>29</v>
      </c>
    </row>
    <row r="60" spans="1:18" ht="15" customHeight="1" x14ac:dyDescent="0.25">
      <c r="A60" s="63"/>
      <c r="B60" s="69"/>
      <c r="C60" s="25" t="s">
        <v>20</v>
      </c>
      <c r="D60" s="7">
        <v>0.24564486168984387</v>
      </c>
      <c r="E60" s="7">
        <v>0.23246980171693385</v>
      </c>
      <c r="F60" s="7">
        <v>0.17299999999999999</v>
      </c>
      <c r="G60" s="53">
        <v>0.161</v>
      </c>
      <c r="H60" s="53">
        <v>0.28899999999999998</v>
      </c>
      <c r="I60" s="8">
        <v>2.6162616198871547E-2</v>
      </c>
      <c r="J60" s="9">
        <v>2.9953005104380464E-2</v>
      </c>
      <c r="K60" s="9">
        <v>2.8967514144731001E-2</v>
      </c>
      <c r="L60" s="59">
        <v>3.2215508265430175E-2</v>
      </c>
      <c r="M60" s="59">
        <v>7.1363138872091503E-2</v>
      </c>
      <c r="N60" s="10">
        <v>267</v>
      </c>
      <c r="O60" s="11">
        <v>184</v>
      </c>
      <c r="P60" s="11">
        <v>134</v>
      </c>
      <c r="Q60" s="57">
        <v>87</v>
      </c>
      <c r="R60" s="57">
        <v>47</v>
      </c>
    </row>
    <row r="61" spans="1:18" ht="15" customHeight="1" x14ac:dyDescent="0.25">
      <c r="A61" s="63"/>
      <c r="B61" s="69"/>
      <c r="C61" s="26" t="s">
        <v>35</v>
      </c>
      <c r="D61" s="12">
        <v>8.5195039911642165E-2</v>
      </c>
      <c r="E61" s="12">
        <v>0.10202841297576541</v>
      </c>
      <c r="F61" s="7">
        <v>5.8999999999999997E-2</v>
      </c>
      <c r="G61" s="53">
        <v>5.2999999999999999E-2</v>
      </c>
      <c r="H61" s="53">
        <v>0.108</v>
      </c>
      <c r="I61" s="13">
        <v>1.6967224742549344E-2</v>
      </c>
      <c r="J61" s="14">
        <v>2.1463535220018256E-2</v>
      </c>
      <c r="K61" s="14">
        <v>1.8044973096289212E-2</v>
      </c>
      <c r="L61" s="60">
        <v>1.9637400316742538E-2</v>
      </c>
      <c r="M61" s="60">
        <v>4.8863495022423965E-2</v>
      </c>
      <c r="N61" s="15">
        <v>98</v>
      </c>
      <c r="O61" s="16">
        <v>78</v>
      </c>
      <c r="P61" s="11">
        <v>44</v>
      </c>
      <c r="Q61" s="57">
        <v>25</v>
      </c>
      <c r="R61" s="57">
        <v>19</v>
      </c>
    </row>
    <row r="62" spans="1:18" s="1" customFormat="1" ht="15" customHeight="1" x14ac:dyDescent="0.25">
      <c r="A62" s="63"/>
      <c r="B62" s="70"/>
      <c r="C62" s="24" t="s">
        <v>5</v>
      </c>
      <c r="D62" s="18">
        <v>1</v>
      </c>
      <c r="E62" s="18">
        <v>1</v>
      </c>
      <c r="F62" s="52">
        <v>1</v>
      </c>
      <c r="G62" s="54">
        <v>1</v>
      </c>
      <c r="H62" s="55">
        <v>1</v>
      </c>
      <c r="I62" s="19">
        <v>0</v>
      </c>
      <c r="J62" s="20">
        <v>0</v>
      </c>
      <c r="K62" s="20">
        <v>0</v>
      </c>
      <c r="L62" s="61">
        <v>0</v>
      </c>
      <c r="M62" s="61">
        <v>0</v>
      </c>
      <c r="N62" s="21">
        <v>1040</v>
      </c>
      <c r="O62" s="22">
        <v>764</v>
      </c>
      <c r="P62" s="56">
        <v>655</v>
      </c>
      <c r="Q62" s="58">
        <v>500</v>
      </c>
      <c r="R62" s="58">
        <v>155</v>
      </c>
    </row>
    <row r="63" spans="1:18" ht="15" customHeight="1" x14ac:dyDescent="0.25">
      <c r="A63" s="63"/>
      <c r="B63" s="68" t="s">
        <v>8</v>
      </c>
      <c r="C63" s="25" t="s">
        <v>15</v>
      </c>
      <c r="D63" s="7">
        <v>1.1308515413463069E-2</v>
      </c>
      <c r="E63" s="7">
        <v>5.9716685045381294E-3</v>
      </c>
      <c r="F63" s="7">
        <v>1.0999999999999999E-2</v>
      </c>
      <c r="G63" s="53">
        <v>1.2999999999999999E-2</v>
      </c>
      <c r="H63" s="53">
        <v>7.0000000000000001E-3</v>
      </c>
      <c r="I63" s="8">
        <v>5.2238043335796546E-3</v>
      </c>
      <c r="J63" s="9">
        <v>4.0201271706614876E-3</v>
      </c>
      <c r="K63" s="9">
        <v>4.9264489428991207E-3</v>
      </c>
      <c r="L63" s="59">
        <v>6.9824968113897656E-3</v>
      </c>
      <c r="M63" s="59">
        <v>6.1283691155867596E-3</v>
      </c>
      <c r="N63" s="10">
        <v>13</v>
      </c>
      <c r="O63" s="11">
        <v>8</v>
      </c>
      <c r="P63" s="11">
        <v>12</v>
      </c>
      <c r="Q63" s="57">
        <v>8</v>
      </c>
      <c r="R63" s="57">
        <v>4</v>
      </c>
    </row>
    <row r="64" spans="1:18" ht="15" customHeight="1" x14ac:dyDescent="0.25">
      <c r="A64" s="63"/>
      <c r="B64" s="69"/>
      <c r="C64" s="25" t="s">
        <v>16</v>
      </c>
      <c r="D64" s="7">
        <v>3.6850411942718965E-2</v>
      </c>
      <c r="E64" s="7">
        <v>4.9435914835863938E-2</v>
      </c>
      <c r="F64" s="7">
        <v>4.4999999999999998E-2</v>
      </c>
      <c r="G64" s="53">
        <v>4.5999999999999999E-2</v>
      </c>
      <c r="H64" s="53">
        <v>0.04</v>
      </c>
      <c r="I64" s="8">
        <v>9.3072579926133346E-3</v>
      </c>
      <c r="J64" s="9">
        <v>1.1311092472226928E-2</v>
      </c>
      <c r="K64" s="9">
        <v>9.7914596933669322E-3</v>
      </c>
      <c r="L64" s="59">
        <v>1.2913191654055243E-2</v>
      </c>
      <c r="M64" s="59">
        <v>1.4404125053796251E-2</v>
      </c>
      <c r="N64" s="10">
        <v>67</v>
      </c>
      <c r="O64" s="11">
        <v>60</v>
      </c>
      <c r="P64" s="11">
        <v>67</v>
      </c>
      <c r="Q64" s="57">
        <v>43</v>
      </c>
      <c r="R64" s="57">
        <v>24</v>
      </c>
    </row>
    <row r="65" spans="1:18" ht="15" customHeight="1" x14ac:dyDescent="0.25">
      <c r="A65" s="63"/>
      <c r="B65" s="69"/>
      <c r="C65" s="25" t="s">
        <v>17</v>
      </c>
      <c r="D65" s="7">
        <v>5.2864775639633377E-2</v>
      </c>
      <c r="E65" s="7">
        <v>6.0785477987954882E-2</v>
      </c>
      <c r="F65" s="7">
        <v>6.8000000000000005E-2</v>
      </c>
      <c r="G65" s="53">
        <v>6.7000000000000004E-2</v>
      </c>
      <c r="H65" s="53">
        <v>7.0999999999999994E-2</v>
      </c>
      <c r="I65" s="8">
        <v>1.1054596579384408E-2</v>
      </c>
      <c r="J65" s="9">
        <v>1.2467370964406211E-2</v>
      </c>
      <c r="K65" s="9">
        <v>1.1890549092601958E-2</v>
      </c>
      <c r="L65" s="59">
        <v>1.5411989937314819E-2</v>
      </c>
      <c r="M65" s="59">
        <v>1.8878100872325859E-2</v>
      </c>
      <c r="N65" s="10">
        <v>85</v>
      </c>
      <c r="O65" s="11">
        <v>92</v>
      </c>
      <c r="P65" s="11">
        <v>125</v>
      </c>
      <c r="Q65" s="57">
        <v>77</v>
      </c>
      <c r="R65" s="57">
        <v>48</v>
      </c>
    </row>
    <row r="66" spans="1:18" ht="15" customHeight="1" x14ac:dyDescent="0.25">
      <c r="A66" s="63"/>
      <c r="B66" s="69"/>
      <c r="C66" s="25" t="s">
        <v>18</v>
      </c>
      <c r="D66" s="7">
        <v>0.22375222622822641</v>
      </c>
      <c r="E66" s="7">
        <v>0.24132666044617865</v>
      </c>
      <c r="F66" s="7">
        <v>0.27800000000000002</v>
      </c>
      <c r="G66" s="53">
        <v>0.29099999999999998</v>
      </c>
      <c r="H66" s="53">
        <v>0.222</v>
      </c>
      <c r="I66" s="8">
        <v>2.0589109990477226E-2</v>
      </c>
      <c r="J66" s="9">
        <v>2.2326601836500311E-2</v>
      </c>
      <c r="K66" s="9">
        <v>2.1160722627401485E-2</v>
      </c>
      <c r="L66" s="59">
        <v>2.7999489016108929E-2</v>
      </c>
      <c r="M66" s="59">
        <v>3.0548335856944681E-2</v>
      </c>
      <c r="N66" s="10">
        <v>356</v>
      </c>
      <c r="O66" s="11">
        <v>327</v>
      </c>
      <c r="P66" s="11">
        <v>444</v>
      </c>
      <c r="Q66" s="57">
        <v>288</v>
      </c>
      <c r="R66" s="57">
        <v>156</v>
      </c>
    </row>
    <row r="67" spans="1:18" ht="15" customHeight="1" x14ac:dyDescent="0.25">
      <c r="A67" s="63"/>
      <c r="B67" s="69"/>
      <c r="C67" s="25" t="s">
        <v>19</v>
      </c>
      <c r="D67" s="7">
        <v>0.30294079318882761</v>
      </c>
      <c r="E67" s="7">
        <v>0.27842904402409024</v>
      </c>
      <c r="F67" s="7">
        <v>0.29299999999999998</v>
      </c>
      <c r="G67" s="53">
        <v>0.307</v>
      </c>
      <c r="H67" s="53">
        <v>0.23200000000000001</v>
      </c>
      <c r="I67" s="8">
        <v>2.2702172554047401E-2</v>
      </c>
      <c r="J67" s="9">
        <v>2.3387799101246363E-2</v>
      </c>
      <c r="K67" s="9">
        <v>2.1497255336248623E-2</v>
      </c>
      <c r="L67" s="59">
        <v>2.8432581886976848E-2</v>
      </c>
      <c r="M67" s="59">
        <v>3.1027434926907189E-2</v>
      </c>
      <c r="N67" s="10">
        <v>462</v>
      </c>
      <c r="O67" s="11">
        <v>397</v>
      </c>
      <c r="P67" s="11">
        <v>461</v>
      </c>
      <c r="Q67" s="57">
        <v>307</v>
      </c>
      <c r="R67" s="57">
        <v>154</v>
      </c>
    </row>
    <row r="68" spans="1:18" ht="15" customHeight="1" x14ac:dyDescent="0.25">
      <c r="A68" s="63"/>
      <c r="B68" s="69"/>
      <c r="C68" s="25" t="s">
        <v>20</v>
      </c>
      <c r="D68" s="7">
        <v>0.2680451182253884</v>
      </c>
      <c r="E68" s="7">
        <v>0.25852913733141064</v>
      </c>
      <c r="F68" s="7">
        <v>0.192</v>
      </c>
      <c r="G68" s="53">
        <v>0.18</v>
      </c>
      <c r="H68" s="53">
        <v>0.24399999999999999</v>
      </c>
      <c r="I68" s="8">
        <v>2.1882644964700312E-2</v>
      </c>
      <c r="J68" s="9">
        <v>2.2845168080802201E-2</v>
      </c>
      <c r="K68" s="9">
        <v>1.8603548573113551E-2</v>
      </c>
      <c r="L68" s="59">
        <v>2.3682288765804364E-2</v>
      </c>
      <c r="M68" s="59">
        <v>3.1570181733457665E-2</v>
      </c>
      <c r="N68" s="10">
        <v>419</v>
      </c>
      <c r="O68" s="11">
        <v>373</v>
      </c>
      <c r="P68" s="11">
        <v>387</v>
      </c>
      <c r="Q68" s="57">
        <v>193</v>
      </c>
      <c r="R68" s="57">
        <v>194</v>
      </c>
    </row>
    <row r="69" spans="1:18" ht="15" customHeight="1" x14ac:dyDescent="0.25">
      <c r="A69" s="63"/>
      <c r="B69" s="69"/>
      <c r="C69" s="26" t="s">
        <v>35</v>
      </c>
      <c r="D69" s="12">
        <v>0.10423815936174216</v>
      </c>
      <c r="E69" s="12">
        <v>0.10552209686996353</v>
      </c>
      <c r="F69" s="7">
        <v>0.112</v>
      </c>
      <c r="G69" s="53">
        <v>9.6000000000000002E-2</v>
      </c>
      <c r="H69" s="53">
        <v>0.185</v>
      </c>
      <c r="I69" s="13">
        <v>1.5096050957565737E-2</v>
      </c>
      <c r="J69" s="14">
        <v>1.6030574212748016E-2</v>
      </c>
      <c r="K69" s="14">
        <v>1.4895496782257512E-2</v>
      </c>
      <c r="L69" s="60">
        <v>1.81593510910351E-2</v>
      </c>
      <c r="M69" s="60">
        <v>2.8542101062326148E-2</v>
      </c>
      <c r="N69" s="15">
        <v>172</v>
      </c>
      <c r="O69" s="16">
        <v>154</v>
      </c>
      <c r="P69" s="11">
        <v>226</v>
      </c>
      <c r="Q69" s="57">
        <v>95</v>
      </c>
      <c r="R69" s="57">
        <v>131</v>
      </c>
    </row>
    <row r="70" spans="1:18" s="1" customFormat="1" ht="15" customHeight="1" x14ac:dyDescent="0.25">
      <c r="A70" s="63"/>
      <c r="B70" s="70"/>
      <c r="C70" s="24" t="s">
        <v>5</v>
      </c>
      <c r="D70" s="18">
        <v>1</v>
      </c>
      <c r="E70" s="18">
        <v>1</v>
      </c>
      <c r="F70" s="52">
        <v>1</v>
      </c>
      <c r="G70" s="54">
        <v>1</v>
      </c>
      <c r="H70" s="55">
        <v>1</v>
      </c>
      <c r="I70" s="19">
        <v>0</v>
      </c>
      <c r="J70" s="20">
        <v>0</v>
      </c>
      <c r="K70" s="20">
        <v>0</v>
      </c>
      <c r="L70" s="61">
        <v>0</v>
      </c>
      <c r="M70" s="61">
        <v>0</v>
      </c>
      <c r="N70" s="21">
        <v>1574</v>
      </c>
      <c r="O70" s="22">
        <v>1411</v>
      </c>
      <c r="P70" s="56">
        <v>1722</v>
      </c>
      <c r="Q70" s="58">
        <v>1011</v>
      </c>
      <c r="R70" s="58">
        <v>711</v>
      </c>
    </row>
    <row r="71" spans="1:18" ht="15" customHeight="1" x14ac:dyDescent="0.25">
      <c r="A71" s="63"/>
      <c r="B71" s="68" t="s">
        <v>9</v>
      </c>
      <c r="C71" s="25" t="s">
        <v>15</v>
      </c>
      <c r="D71" s="7">
        <v>4.0370703245863476E-3</v>
      </c>
      <c r="E71" s="7">
        <v>2.5540516546703634E-3</v>
      </c>
      <c r="F71" s="7">
        <v>3.0000000000000001E-3</v>
      </c>
      <c r="G71" s="53">
        <v>3.0000000000000001E-3</v>
      </c>
      <c r="H71" s="53">
        <v>5.0000000000000001E-3</v>
      </c>
      <c r="I71" s="8">
        <v>3.3192258869373741E-3</v>
      </c>
      <c r="J71" s="9">
        <v>2.5258230084820189E-3</v>
      </c>
      <c r="K71" s="9">
        <v>2.4293008499184461E-3</v>
      </c>
      <c r="L71" s="59">
        <v>2.8516301442911823E-3</v>
      </c>
      <c r="M71" s="59">
        <v>5.9824900556471969E-3</v>
      </c>
      <c r="N71" s="10">
        <v>4</v>
      </c>
      <c r="O71" s="11">
        <v>5</v>
      </c>
      <c r="P71" s="11">
        <v>6</v>
      </c>
      <c r="Q71" s="57">
        <v>5</v>
      </c>
      <c r="R71" s="57">
        <v>1</v>
      </c>
    </row>
    <row r="72" spans="1:18" ht="15" customHeight="1" x14ac:dyDescent="0.25">
      <c r="A72" s="63"/>
      <c r="B72" s="69"/>
      <c r="C72" s="25" t="s">
        <v>16</v>
      </c>
      <c r="D72" s="7">
        <v>1.0092675811465869E-2</v>
      </c>
      <c r="E72" s="7">
        <v>1.129519100755289E-2</v>
      </c>
      <c r="F72" s="7">
        <v>1.0999999999999999E-2</v>
      </c>
      <c r="G72" s="53">
        <v>8.9999999999999993E-3</v>
      </c>
      <c r="H72" s="53">
        <v>0.02</v>
      </c>
      <c r="I72" s="8">
        <v>5.2321778151607585E-3</v>
      </c>
      <c r="J72" s="9">
        <v>5.2883903557635102E-3</v>
      </c>
      <c r="K72" s="9">
        <v>4.6330563669606944E-3</v>
      </c>
      <c r="L72" s="59">
        <v>4.9242837753968784E-3</v>
      </c>
      <c r="M72" s="59">
        <v>1.1874449326873199E-2</v>
      </c>
      <c r="N72" s="10">
        <v>13</v>
      </c>
      <c r="O72" s="11">
        <v>19</v>
      </c>
      <c r="P72" s="11">
        <v>24</v>
      </c>
      <c r="Q72" s="57">
        <v>14</v>
      </c>
      <c r="R72" s="57">
        <v>10</v>
      </c>
    </row>
    <row r="73" spans="1:18" ht="15" customHeight="1" x14ac:dyDescent="0.25">
      <c r="A73" s="63"/>
      <c r="B73" s="69"/>
      <c r="C73" s="25" t="s">
        <v>17</v>
      </c>
      <c r="D73" s="7">
        <v>1.9610732124176748E-2</v>
      </c>
      <c r="E73" s="7">
        <v>1.9804143846374477E-2</v>
      </c>
      <c r="F73" s="7">
        <v>0.03</v>
      </c>
      <c r="G73" s="53">
        <v>2.9000000000000001E-2</v>
      </c>
      <c r="H73" s="53">
        <v>3.7999999999999999E-2</v>
      </c>
      <c r="I73" s="8">
        <v>7.2581884925664456E-3</v>
      </c>
      <c r="J73" s="9">
        <v>6.9723287902974818E-3</v>
      </c>
      <c r="K73" s="9">
        <v>7.5773891206654042E-3</v>
      </c>
      <c r="L73" s="59">
        <v>8.7497088982008697E-3</v>
      </c>
      <c r="M73" s="59">
        <v>1.6216785681130379E-2</v>
      </c>
      <c r="N73" s="10">
        <v>26</v>
      </c>
      <c r="O73" s="11">
        <v>32</v>
      </c>
      <c r="P73" s="11">
        <v>62</v>
      </c>
      <c r="Q73" s="57">
        <v>46</v>
      </c>
      <c r="R73" s="57">
        <v>16</v>
      </c>
    </row>
    <row r="74" spans="1:18" ht="15" customHeight="1" x14ac:dyDescent="0.25">
      <c r="A74" s="63"/>
      <c r="B74" s="69"/>
      <c r="C74" s="25" t="s">
        <v>18</v>
      </c>
      <c r="D74" s="7">
        <v>0.11937351740802404</v>
      </c>
      <c r="E74" s="7">
        <v>0.13074832347678816</v>
      </c>
      <c r="F74" s="7">
        <v>0.183</v>
      </c>
      <c r="G74" s="53">
        <v>0.187</v>
      </c>
      <c r="H74" s="53">
        <v>0.152</v>
      </c>
      <c r="I74" s="8">
        <v>1.697195731152518E-2</v>
      </c>
      <c r="J74" s="9">
        <v>1.6870743574579516E-2</v>
      </c>
      <c r="K74" s="9">
        <v>1.7175511072032648E-2</v>
      </c>
      <c r="L74" s="59">
        <v>2.0330640760081786E-2</v>
      </c>
      <c r="M74" s="59">
        <v>3.0451252675597902E-2</v>
      </c>
      <c r="N74" s="10">
        <v>154</v>
      </c>
      <c r="O74" s="11">
        <v>196</v>
      </c>
      <c r="P74" s="11">
        <v>334</v>
      </c>
      <c r="Q74" s="57">
        <v>259</v>
      </c>
      <c r="R74" s="57">
        <v>75</v>
      </c>
    </row>
    <row r="75" spans="1:18" ht="15" customHeight="1" x14ac:dyDescent="0.25">
      <c r="A75" s="63"/>
      <c r="B75" s="69"/>
      <c r="C75" s="25" t="s">
        <v>19</v>
      </c>
      <c r="D75" s="7">
        <v>0.29794757702111357</v>
      </c>
      <c r="E75" s="7">
        <v>0.26741057404701096</v>
      </c>
      <c r="F75" s="7">
        <v>0.30199999999999999</v>
      </c>
      <c r="G75" s="53">
        <v>0.312</v>
      </c>
      <c r="H75" s="53">
        <v>0.221</v>
      </c>
      <c r="I75" s="8">
        <v>2.3940695604404452E-2</v>
      </c>
      <c r="J75" s="9">
        <v>2.2149452857942752E-2</v>
      </c>
      <c r="K75" s="9">
        <v>2.0394087504375057E-2</v>
      </c>
      <c r="L75" s="59">
        <v>2.4157751333044524E-2</v>
      </c>
      <c r="M75" s="59">
        <v>3.5192515334663478E-2</v>
      </c>
      <c r="N75" s="10">
        <v>400</v>
      </c>
      <c r="O75" s="11">
        <v>395</v>
      </c>
      <c r="P75" s="11">
        <v>561</v>
      </c>
      <c r="Q75" s="57">
        <v>444</v>
      </c>
      <c r="R75" s="57">
        <v>117</v>
      </c>
    </row>
    <row r="76" spans="1:18" ht="15" customHeight="1" x14ac:dyDescent="0.25">
      <c r="A76" s="63"/>
      <c r="B76" s="69"/>
      <c r="C76" s="25" t="s">
        <v>20</v>
      </c>
      <c r="D76" s="7">
        <v>0.34969279957566562</v>
      </c>
      <c r="E76" s="7">
        <v>0.33037409344824281</v>
      </c>
      <c r="F76" s="7">
        <v>0.26400000000000001</v>
      </c>
      <c r="G76" s="53">
        <v>0.26200000000000001</v>
      </c>
      <c r="H76" s="53">
        <v>0.27400000000000002</v>
      </c>
      <c r="I76" s="8">
        <v>2.4962305321383868E-2</v>
      </c>
      <c r="J76" s="9">
        <v>2.3537617846952279E-2</v>
      </c>
      <c r="K76" s="9">
        <v>1.9580057651271576E-2</v>
      </c>
      <c r="L76" s="59">
        <v>2.2927875615825752E-2</v>
      </c>
      <c r="M76" s="59">
        <v>3.7829363542986237E-2</v>
      </c>
      <c r="N76" s="10">
        <v>504</v>
      </c>
      <c r="O76" s="11">
        <v>516</v>
      </c>
      <c r="P76" s="11">
        <v>528</v>
      </c>
      <c r="Q76" s="57">
        <v>381</v>
      </c>
      <c r="R76" s="57">
        <v>147</v>
      </c>
    </row>
    <row r="77" spans="1:18" ht="15" customHeight="1" x14ac:dyDescent="0.25">
      <c r="A77" s="63"/>
      <c r="B77" s="69"/>
      <c r="C77" s="26" t="s">
        <v>35</v>
      </c>
      <c r="D77" s="12">
        <v>0.19924562773496782</v>
      </c>
      <c r="E77" s="12">
        <v>0.23781362251936022</v>
      </c>
      <c r="F77" s="7">
        <v>0.20699999999999999</v>
      </c>
      <c r="G77" s="53">
        <v>0.19700000000000001</v>
      </c>
      <c r="H77" s="53">
        <v>0.28999999999999998</v>
      </c>
      <c r="I77" s="13">
        <v>2.0908656309195764E-2</v>
      </c>
      <c r="J77" s="14">
        <v>2.130553022982486E-2</v>
      </c>
      <c r="K77" s="14">
        <v>1.7996782249627957E-2</v>
      </c>
      <c r="L77" s="60">
        <v>2.0738430050572562E-2</v>
      </c>
      <c r="M77" s="60">
        <v>3.8486960679197532E-2</v>
      </c>
      <c r="N77" s="15">
        <v>301</v>
      </c>
      <c r="O77" s="16">
        <v>371</v>
      </c>
      <c r="P77" s="11">
        <v>432</v>
      </c>
      <c r="Q77" s="57">
        <v>264</v>
      </c>
      <c r="R77" s="57">
        <v>168</v>
      </c>
    </row>
    <row r="78" spans="1:18" s="1" customFormat="1" ht="15" customHeight="1" x14ac:dyDescent="0.25">
      <c r="A78" s="64"/>
      <c r="B78" s="70"/>
      <c r="C78" s="24" t="s">
        <v>5</v>
      </c>
      <c r="D78" s="18">
        <v>1</v>
      </c>
      <c r="E78" s="18">
        <v>1</v>
      </c>
      <c r="F78" s="52">
        <v>1</v>
      </c>
      <c r="G78" s="54">
        <v>1</v>
      </c>
      <c r="H78" s="55">
        <v>1</v>
      </c>
      <c r="I78" s="19">
        <v>0</v>
      </c>
      <c r="J78" s="20">
        <v>0</v>
      </c>
      <c r="K78" s="20">
        <v>0</v>
      </c>
      <c r="L78" s="61">
        <v>0</v>
      </c>
      <c r="M78" s="61">
        <v>0</v>
      </c>
      <c r="N78" s="21">
        <v>1402</v>
      </c>
      <c r="O78" s="22">
        <v>1534</v>
      </c>
      <c r="P78" s="56">
        <v>1947</v>
      </c>
      <c r="Q78" s="58">
        <v>1413</v>
      </c>
      <c r="R78" s="58">
        <v>534</v>
      </c>
    </row>
    <row r="80" spans="1:18" ht="15" customHeight="1" x14ac:dyDescent="0.25">
      <c r="A80" s="42" t="s">
        <v>27</v>
      </c>
    </row>
    <row r="86" spans="1:18" s="1" customFormat="1" ht="15" customHeight="1" x14ac:dyDescent="0.25">
      <c r="A86"/>
      <c r="B86"/>
      <c r="C86"/>
      <c r="D86"/>
      <c r="E86"/>
      <c r="F86"/>
      <c r="G86"/>
      <c r="H86"/>
      <c r="I86"/>
      <c r="J86"/>
      <c r="K86"/>
      <c r="L86"/>
      <c r="M86"/>
      <c r="N86"/>
      <c r="O86"/>
      <c r="P86"/>
      <c r="Q86"/>
      <c r="R86"/>
    </row>
    <row r="94" spans="1:18" s="1" customFormat="1" ht="15" customHeight="1" x14ac:dyDescent="0.25">
      <c r="A94"/>
      <c r="B94"/>
      <c r="C94"/>
      <c r="D94"/>
      <c r="E94"/>
      <c r="F94"/>
      <c r="G94"/>
      <c r="H94"/>
      <c r="I94"/>
      <c r="J94"/>
      <c r="K94"/>
      <c r="L94"/>
      <c r="M94"/>
      <c r="N94"/>
      <c r="O94"/>
      <c r="P94"/>
      <c r="Q94"/>
      <c r="R94"/>
    </row>
    <row r="102" spans="1:18" s="1" customFormat="1" ht="15" customHeight="1" x14ac:dyDescent="0.25">
      <c r="A102"/>
      <c r="B102"/>
      <c r="C102"/>
      <c r="D102"/>
      <c r="E102"/>
      <c r="F102"/>
      <c r="G102"/>
      <c r="H102"/>
      <c r="I102"/>
      <c r="J102"/>
      <c r="K102"/>
      <c r="L102"/>
      <c r="M102"/>
      <c r="N102"/>
      <c r="O102"/>
      <c r="P102"/>
      <c r="Q102"/>
      <c r="R102"/>
    </row>
  </sheetData>
  <mergeCells count="15">
    <mergeCell ref="D5:H5"/>
    <mergeCell ref="I5:M5"/>
    <mergeCell ref="N5:R5"/>
    <mergeCell ref="A55:A78"/>
    <mergeCell ref="B7:B14"/>
    <mergeCell ref="B15:B22"/>
    <mergeCell ref="B23:B30"/>
    <mergeCell ref="B31:B38"/>
    <mergeCell ref="B39:B46"/>
    <mergeCell ref="B47:B54"/>
    <mergeCell ref="B55:B62"/>
    <mergeCell ref="B63:B70"/>
    <mergeCell ref="B71:B78"/>
    <mergeCell ref="A7:A30"/>
    <mergeCell ref="A31:A54"/>
  </mergeCells>
  <hyperlinks>
    <hyperlink ref="A1" location="Yfirlit!A1" display="← Yfirlit" xr:uid="{00000000-0004-0000-0200-000000000000}"/>
    <hyperlink ref="A80" location="Yfirlit!A1" display="← Yfirlit" xr:uid="{00000000-0004-0000-0200-000001000000}"/>
  </hyperlinks>
  <pageMargins left="0.70866141732283472" right="0.70866141732283472" top="0.74803149606299213" bottom="0.74803149606299213" header="0.31496062992125984" footer="0.31496062992125984"/>
  <pageSetup paperSize="9" scale="39" orientation="portrait" r:id="rId1"/>
  <headerFooter>
    <oddFooter>&amp;L&amp;9Embætti landlæknis
&amp;"-,Italic"Directorate of Health&amp;R&amp;9 12.12.2018</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pageSetUpPr fitToPage="1"/>
  </sheetPr>
  <dimension ref="A1:C16"/>
  <sheetViews>
    <sheetView showGridLines="0" zoomScaleNormal="100" workbookViewId="0">
      <selection activeCell="M5" sqref="M5"/>
    </sheetView>
  </sheetViews>
  <sheetFormatPr defaultRowHeight="15" x14ac:dyDescent="0.25"/>
  <cols>
    <col min="1" max="1" width="134.7109375" customWidth="1"/>
  </cols>
  <sheetData>
    <row r="1" spans="1:3" ht="15.75" x14ac:dyDescent="0.25">
      <c r="A1" s="32" t="s">
        <v>23</v>
      </c>
      <c r="C1" s="32"/>
    </row>
    <row r="2" spans="1:3" ht="142.5" customHeight="1" x14ac:dyDescent="0.25">
      <c r="A2" s="39" t="s">
        <v>45</v>
      </c>
      <c r="C2" s="39"/>
    </row>
    <row r="3" spans="1:3" ht="18.75" customHeight="1" x14ac:dyDescent="0.25">
      <c r="A3" s="39" t="s">
        <v>46</v>
      </c>
      <c r="C3" s="39"/>
    </row>
    <row r="4" spans="1:3" ht="50.25" customHeight="1" x14ac:dyDescent="0.25">
      <c r="A4" s="39" t="s">
        <v>47</v>
      </c>
      <c r="C4" s="39"/>
    </row>
    <row r="5" spans="1:3" ht="46.5" customHeight="1" x14ac:dyDescent="0.25">
      <c r="A5" s="39" t="s">
        <v>48</v>
      </c>
      <c r="C5" s="39"/>
    </row>
    <row r="6" spans="1:3" ht="33.75" customHeight="1" x14ac:dyDescent="0.25">
      <c r="A6" s="47" t="s">
        <v>49</v>
      </c>
    </row>
    <row r="7" spans="1:3" x14ac:dyDescent="0.25">
      <c r="A7" s="41"/>
    </row>
    <row r="8" spans="1:3" ht="20.25" customHeight="1" x14ac:dyDescent="0.25">
      <c r="A8" s="40" t="s">
        <v>24</v>
      </c>
      <c r="C8" s="40"/>
    </row>
    <row r="9" spans="1:3" ht="47.25" customHeight="1" x14ac:dyDescent="0.25">
      <c r="A9" s="41" t="s">
        <v>50</v>
      </c>
      <c r="C9" s="41"/>
    </row>
    <row r="10" spans="1:3" ht="17.25" x14ac:dyDescent="0.25">
      <c r="A10" s="41" t="s">
        <v>25</v>
      </c>
    </row>
    <row r="11" spans="1:3" ht="47.25" x14ac:dyDescent="0.25">
      <c r="A11" s="41" t="s">
        <v>26</v>
      </c>
    </row>
    <row r="12" spans="1:3" ht="47.25" x14ac:dyDescent="0.25">
      <c r="A12" s="41" t="s">
        <v>51</v>
      </c>
    </row>
    <row r="13" spans="1:3" ht="30" x14ac:dyDescent="0.25">
      <c r="A13" s="41" t="s">
        <v>52</v>
      </c>
    </row>
    <row r="14" spans="1:3" x14ac:dyDescent="0.25">
      <c r="A14" s="41"/>
    </row>
    <row r="15" spans="1:3" x14ac:dyDescent="0.25">
      <c r="A15" s="41"/>
    </row>
    <row r="16" spans="1:3" x14ac:dyDescent="0.25">
      <c r="A16" s="42" t="s">
        <v>27</v>
      </c>
    </row>
  </sheetData>
  <hyperlinks>
    <hyperlink ref="A16" location="Yfirlit!A1" display="← Yfirlit" xr:uid="{6F5D9A9B-5857-4B2F-B4C0-360CC39B378E}"/>
  </hyperlinks>
  <pageMargins left="0.70866141732283472" right="0.70866141732283472" top="0.74803149606299213" bottom="0.74803149606299213" header="0.31496062992125984" footer="0.31496062992125984"/>
  <pageSetup paperSize="9" scale="64" orientation="portrait" r:id="rId1"/>
  <headerFooter>
    <oddFooter>&amp;L&amp;9Embætti landlæknis
&amp;"-,Italic"Directorate of Health&amp;R&amp;9 12.12.2018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Yfirlit</vt:lpstr>
      <vt:lpstr>Kyn og aldur</vt:lpstr>
      <vt:lpstr>Kyn og menntun</vt:lpstr>
      <vt:lpstr>Skýringar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Jón Óskar Guðlaugsson</dc:creator>
  <cp:lastModifiedBy>Andrea Gerður Dofradóttir - Landl</cp:lastModifiedBy>
  <cp:lastPrinted>2018-12-18T14:50:34Z</cp:lastPrinted>
  <dcterms:created xsi:type="dcterms:W3CDTF">2018-10-25T10:41:21Z</dcterms:created>
  <dcterms:modified xsi:type="dcterms:W3CDTF">2025-06-04T10:46:38Z</dcterms:modified>
</cp:coreProperties>
</file>