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vernmentis-my.sharepoint.com/personal/stefania_ragnarsdottir_fjs_is1/Documents/Umbætur og þróun/Uppfærsla skjala/"/>
    </mc:Choice>
  </mc:AlternateContent>
  <xr:revisionPtr revIDLastSave="7" documentId="8_{DFD710DB-C217-44F6-B3D3-188EDEF54AA2}" xr6:coauthVersionLast="47" xr6:coauthVersionMax="47" xr10:uidLastSave="{B667A4E7-9F13-47B6-8C01-189F79A6030F}"/>
  <bookViews>
    <workbookView xWindow="-105" yWindow="0" windowWidth="19410" windowHeight="20985" xr2:uid="{F57DA9DB-0D54-4921-BE6B-93B577F325B1}"/>
  </bookViews>
  <sheets>
    <sheet name="Sundurl.  verk í vinnslu" sheetId="1" r:id="rId1"/>
  </sheets>
  <externalReferences>
    <externalReference r:id="rId2"/>
  </externalReferences>
  <definedNames>
    <definedName name="Fjárlaganúmer">[1]Forsendur!$F$7</definedName>
    <definedName name="Heiti_tegundar">[1]Tegundarlykill!$C$2:$C$770</definedName>
    <definedName name="Stofnun">[1]Forsendur!$F$6</definedName>
    <definedName name="Tegund">[1]Tegundarlykill!$B$2:$B$770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8" i="1" l="1"/>
  <c r="F34" i="1"/>
  <c r="F19" i="1"/>
</calcChain>
</file>

<file path=xl/sharedStrings.xml><?xml version="1.0" encoding="utf-8"?>
<sst xmlns="http://schemas.openxmlformats.org/spreadsheetml/2006/main" count="15" uniqueCount="12">
  <si>
    <t xml:space="preserve"> </t>
  </si>
  <si>
    <t>Nafn stofnunar</t>
  </si>
  <si>
    <t>xx-xxx</t>
  </si>
  <si>
    <t>Sundurliðun verk í vinnslu - tegundir 18011 og 18012</t>
  </si>
  <si>
    <t>18011 - Varanlegir rekstrarfjármunir</t>
  </si>
  <si>
    <t>Fjárhæðir í heilum krónum</t>
  </si>
  <si>
    <t>Heiti verks</t>
  </si>
  <si>
    <t>Verk númer</t>
  </si>
  <si>
    <t>Áætluð verklok</t>
  </si>
  <si>
    <t>Staða á verki</t>
  </si>
  <si>
    <t>18012 - Óefnislegar eignir</t>
  </si>
  <si>
    <t>Staðan á verki í vinnslu í árslok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</si>
</sst>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color indexed="18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2" fillId="2" borderId="0" xfId="1" applyFont="1" applyFill="1"/>
    <xf numFmtId="0" fontId="3" fillId="2" borderId="0" xfId="1" applyFont="1" applyFill="1" applyAlignment="1">
      <alignment horizontal="left"/>
    </xf>
    <xf numFmtId="3" fontId="2" fillId="2" borderId="0" xfId="1" applyNumberFormat="1" applyFont="1" applyFill="1"/>
    <xf numFmtId="0" fontId="3" fillId="2" borderId="0" xfId="1" applyFont="1" applyFill="1" applyAlignment="1">
      <alignment horizontal="right"/>
    </xf>
    <xf numFmtId="0" fontId="2" fillId="0" borderId="0" xfId="1" applyFont="1"/>
    <xf numFmtId="0" fontId="4" fillId="2" borderId="0" xfId="1" applyFont="1" applyFill="1"/>
    <xf numFmtId="0" fontId="4" fillId="2" borderId="0" xfId="0" applyFont="1" applyFill="1"/>
    <xf numFmtId="0" fontId="5" fillId="2" borderId="0" xfId="1" applyFont="1" applyFill="1" applyAlignment="1">
      <alignment horizontal="right"/>
    </xf>
    <xf numFmtId="0" fontId="4" fillId="0" borderId="0" xfId="1" applyFont="1"/>
    <xf numFmtId="0" fontId="5" fillId="2" borderId="0" xfId="0" applyFont="1" applyFill="1" applyAlignment="1">
      <alignment horizontal="center"/>
    </xf>
    <xf numFmtId="0" fontId="0" fillId="2" borderId="0" xfId="0" applyFill="1"/>
    <xf numFmtId="0" fontId="5" fillId="2" borderId="1" xfId="0" applyFont="1" applyFill="1" applyBorder="1" applyProtection="1">
      <protection locked="0"/>
    </xf>
    <xf numFmtId="0" fontId="5" fillId="2" borderId="0" xfId="0" applyFont="1" applyFill="1" applyProtection="1">
      <protection locked="0"/>
    </xf>
    <xf numFmtId="0" fontId="2" fillId="2" borderId="0" xfId="0" applyFont="1" applyFill="1"/>
    <xf numFmtId="0" fontId="2" fillId="2" borderId="0" xfId="2" applyFont="1" applyFill="1"/>
    <xf numFmtId="0" fontId="2" fillId="2" borderId="2" xfId="2" applyFont="1" applyFill="1" applyBorder="1" applyAlignment="1" applyProtection="1">
      <alignment horizontal="center"/>
      <protection locked="0"/>
    </xf>
    <xf numFmtId="3" fontId="2" fillId="2" borderId="2" xfId="2" applyNumberFormat="1" applyFont="1" applyFill="1" applyBorder="1" applyAlignment="1" applyProtection="1">
      <alignment horizontal="center"/>
      <protection locked="0"/>
    </xf>
    <xf numFmtId="3" fontId="2" fillId="2" borderId="2" xfId="0" applyNumberFormat="1" applyFont="1" applyFill="1" applyBorder="1" applyAlignment="1">
      <alignment horizontal="center"/>
    </xf>
    <xf numFmtId="0" fontId="2" fillId="0" borderId="0" xfId="0" applyFont="1"/>
    <xf numFmtId="0" fontId="2" fillId="2" borderId="3" xfId="2" applyFont="1" applyFill="1" applyBorder="1" applyAlignment="1" applyProtection="1">
      <alignment horizontal="center"/>
      <protection locked="0"/>
    </xf>
    <xf numFmtId="3" fontId="2" fillId="2" borderId="3" xfId="2" applyNumberFormat="1" applyFont="1" applyFill="1" applyBorder="1" applyAlignment="1" applyProtection="1">
      <alignment horizontal="center"/>
      <protection locked="0"/>
    </xf>
    <xf numFmtId="3" fontId="2" fillId="2" borderId="3" xfId="0" applyNumberFormat="1" applyFont="1" applyFill="1" applyBorder="1" applyAlignment="1">
      <alignment horizontal="center"/>
    </xf>
    <xf numFmtId="0" fontId="2" fillId="2" borderId="2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3" fontId="2" fillId="2" borderId="4" xfId="2" applyNumberFormat="1" applyFont="1" applyFill="1" applyBorder="1" applyProtection="1">
      <protection locked="0"/>
    </xf>
    <xf numFmtId="3" fontId="2" fillId="2" borderId="4" xfId="0" applyNumberFormat="1" applyFont="1" applyFill="1" applyBorder="1"/>
    <xf numFmtId="0" fontId="2" fillId="2" borderId="3" xfId="0" applyFont="1" applyFill="1" applyBorder="1" applyProtection="1">
      <protection locked="0"/>
    </xf>
    <xf numFmtId="3" fontId="2" fillId="2" borderId="3" xfId="2" applyNumberFormat="1" applyFont="1" applyFill="1" applyBorder="1" applyProtection="1">
      <protection locked="0"/>
    </xf>
    <xf numFmtId="3" fontId="2" fillId="2" borderId="3" xfId="0" applyNumberFormat="1" applyFont="1" applyFill="1" applyBorder="1"/>
    <xf numFmtId="0" fontId="2" fillId="2" borderId="0" xfId="0" applyFont="1" applyFill="1" applyProtection="1">
      <protection locked="0"/>
    </xf>
    <xf numFmtId="3" fontId="2" fillId="2" borderId="0" xfId="2" applyNumberFormat="1" applyFont="1" applyFill="1" applyProtection="1">
      <protection locked="0"/>
    </xf>
    <xf numFmtId="3" fontId="2" fillId="2" borderId="5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7" fillId="2" borderId="0" xfId="0" applyFont="1" applyFill="1"/>
    <xf numFmtId="3" fontId="3" fillId="2" borderId="6" xfId="0" applyNumberFormat="1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1" applyFont="1" applyFill="1" applyBorder="1"/>
    <xf numFmtId="0" fontId="4" fillId="2" borderId="0" xfId="1" applyFont="1" applyFill="1" applyBorder="1"/>
    <xf numFmtId="3" fontId="2" fillId="2" borderId="0" xfId="0" applyNumberFormat="1" applyFont="1" applyFill="1"/>
  </cellXfs>
  <cellStyles count="3">
    <cellStyle name="Normal" xfId="0" builtinId="0"/>
    <cellStyle name="Normal_A1-AN" xfId="1" xr:uid="{3879B44F-BE38-4449-86C9-DBF5260C5B2A}"/>
    <cellStyle name="Normal_A2-4AN" xfId="2" xr:uid="{1A45A631-4624-4978-BF86-A430F045E0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76200</xdr:colOff>
      <xdr:row>9</xdr:row>
      <xdr:rowOff>38100</xdr:rowOff>
    </xdr:to>
    <xdr:sp macro="" textlink="">
      <xdr:nvSpPr>
        <xdr:cNvPr id="2" name="Text 71">
          <a:extLst>
            <a:ext uri="{FF2B5EF4-FFF2-40B4-BE49-F238E27FC236}">
              <a16:creationId xmlns:a16="http://schemas.microsoft.com/office/drawing/2014/main" id="{038DE0FF-0B4E-4E51-A869-78162C216B0F}"/>
            </a:ext>
          </a:extLst>
        </xdr:cNvPr>
        <xdr:cNvSpPr txBox="1">
          <a:spLocks noChangeArrowheads="1"/>
        </xdr:cNvSpPr>
      </xdr:nvSpPr>
      <xdr:spPr bwMode="auto">
        <a:xfrm>
          <a:off x="5210175" y="16192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0</xdr:colOff>
      <xdr:row>73</xdr:row>
      <xdr:rowOff>76200</xdr:rowOff>
    </xdr:from>
    <xdr:to>
      <xdr:col>4</xdr:col>
      <xdr:colOff>0</xdr:colOff>
      <xdr:row>74</xdr:row>
      <xdr:rowOff>76200</xdr:rowOff>
    </xdr:to>
    <xdr:sp macro="" textlink="">
      <xdr:nvSpPr>
        <xdr:cNvPr id="3" name="Text 151">
          <a:extLst>
            <a:ext uri="{FF2B5EF4-FFF2-40B4-BE49-F238E27FC236}">
              <a16:creationId xmlns:a16="http://schemas.microsoft.com/office/drawing/2014/main" id="{EB48EA72-3B71-4420-9D5B-B4A8FB5D8180}"/>
            </a:ext>
          </a:extLst>
        </xdr:cNvPr>
        <xdr:cNvSpPr txBox="1">
          <a:spLocks noChangeArrowheads="1"/>
        </xdr:cNvSpPr>
      </xdr:nvSpPr>
      <xdr:spPr bwMode="auto">
        <a:xfrm>
          <a:off x="5210175" y="12858750"/>
          <a:ext cx="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Rá.         Stofn.      Viðfang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337635</xdr:colOff>
      <xdr:row>4</xdr:row>
      <xdr:rowOff>9525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611CDF0-96D2-426C-BD13-18AFAEC85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09160" cy="81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PPGJ&#214;RSSVI&#208;\R&#205;KISREIKNINGUR-EY&#208;UBL&#214;&#208;-VINNUG&#214;GN\R&#237;kisreikningur%202011\Ey&#240;ubl&#246;&#240;\Stofnanir%20utan%20Oracle\Excel%20&#225;rsreikningur%202011%20-%205%20vi&#240;f&#246;ng%20-%20stofnanir%20utan%20Orac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ngiliður"/>
      <sheetName val="Forsendur"/>
      <sheetName val="Heildaryfirlit"/>
      <sheetName val="SU 1"/>
      <sheetName val="SU 2"/>
      <sheetName val="SU 3"/>
      <sheetName val="SU 4"/>
      <sheetName val="SU 5"/>
      <sheetName val="SU 6"/>
      <sheetName val="SU 7"/>
      <sheetName val="SU 8"/>
      <sheetName val="SU 9"/>
      <sheetName val="Su 10"/>
      <sheetName val="SU 11"/>
      <sheetName val="SU 12"/>
      <sheetName val="SU 13"/>
      <sheetName val="SU 14"/>
      <sheetName val="SU 15"/>
      <sheetName val="Afstemm. banka"/>
      <sheetName val="Tegundarlykill"/>
    </sheetNames>
    <sheetDataSet>
      <sheetData sheetId="0"/>
      <sheetData sheetId="1" refreshError="1">
        <row r="6">
          <cell r="F6" t="str">
            <v>Nafn stofnunar</v>
          </cell>
        </row>
        <row r="7">
          <cell r="F7" t="str">
            <v>xx-xxx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B2">
            <v>5111</v>
          </cell>
          <cell r="C2" t="str">
            <v>Grunnstörf, viðvera</v>
          </cell>
        </row>
        <row r="3">
          <cell r="B3">
            <v>5112</v>
          </cell>
          <cell r="C3" t="str">
            <v>Grunnstörf, fjarvistir</v>
          </cell>
        </row>
        <row r="4">
          <cell r="B4" t="str">
            <v>5113</v>
          </cell>
          <cell r="C4" t="str">
            <v>Afleysing</v>
          </cell>
        </row>
        <row r="5">
          <cell r="B5">
            <v>5114</v>
          </cell>
          <cell r="C5" t="str">
            <v>Tímakaup</v>
          </cell>
        </row>
        <row r="6">
          <cell r="B6">
            <v>5119</v>
          </cell>
          <cell r="C6" t="str">
            <v>Önnur dagvinnulaun</v>
          </cell>
        </row>
        <row r="7">
          <cell r="B7">
            <v>5121</v>
          </cell>
          <cell r="C7" t="str">
            <v>Ræsting</v>
          </cell>
        </row>
        <row r="8">
          <cell r="B8">
            <v>5129</v>
          </cell>
          <cell r="C8" t="str">
            <v>Orlof á ræstingu</v>
          </cell>
        </row>
        <row r="9">
          <cell r="B9">
            <v>5131</v>
          </cell>
          <cell r="C9" t="str">
            <v>Vaktaálag I</v>
          </cell>
        </row>
        <row r="10">
          <cell r="B10">
            <v>5132</v>
          </cell>
          <cell r="C10" t="str">
            <v>Vaktaálag II</v>
          </cell>
        </row>
        <row r="11">
          <cell r="B11">
            <v>5139</v>
          </cell>
          <cell r="C11" t="str">
            <v>Orlof á vaktaálag</v>
          </cell>
        </row>
        <row r="12">
          <cell r="B12">
            <v>5141</v>
          </cell>
          <cell r="C12" t="str">
            <v>Fastar aukagreiðslur</v>
          </cell>
        </row>
        <row r="13">
          <cell r="B13">
            <v>5149</v>
          </cell>
          <cell r="C13" t="str">
            <v>Aðrar aukagreiðslur</v>
          </cell>
        </row>
        <row r="14">
          <cell r="B14">
            <v>5151</v>
          </cell>
          <cell r="C14" t="str">
            <v>Föst yfirvinna, ótímabundið</v>
          </cell>
        </row>
        <row r="15">
          <cell r="B15">
            <v>5152</v>
          </cell>
          <cell r="C15" t="str">
            <v>Yfirvinna, önnur föst eða ótímamæld</v>
          </cell>
        </row>
        <row r="16">
          <cell r="B16">
            <v>5153</v>
          </cell>
          <cell r="C16" t="str">
            <v>Yfirvinna, tímamæld</v>
          </cell>
        </row>
        <row r="17">
          <cell r="B17">
            <v>5159</v>
          </cell>
          <cell r="C17" t="str">
            <v>Orlof á yfirvinnu</v>
          </cell>
        </row>
        <row r="18">
          <cell r="B18">
            <v>5181</v>
          </cell>
          <cell r="C18" t="str">
            <v>Launatengd gjöld</v>
          </cell>
        </row>
        <row r="19">
          <cell r="B19">
            <v>5183</v>
          </cell>
          <cell r="C19" t="str">
            <v>Viðbótargjald í lífeyrissjóð</v>
          </cell>
        </row>
        <row r="20">
          <cell r="B20">
            <v>5185</v>
          </cell>
          <cell r="C20" t="str">
            <v>Lífeyrisskuldbindingar</v>
          </cell>
        </row>
        <row r="21">
          <cell r="B21">
            <v>5191</v>
          </cell>
          <cell r="C21" t="str">
            <v>Uppbót v/líkamsræktar</v>
          </cell>
        </row>
        <row r="22">
          <cell r="B22">
            <v>5199</v>
          </cell>
          <cell r="C22" t="str">
            <v>Óskipt launagjöld</v>
          </cell>
        </row>
        <row r="23">
          <cell r="B23">
            <v>45102</v>
          </cell>
          <cell r="C23" t="str">
            <v>Viðskipta- og hagfræðingar, lögg. endurskoðendur og rekstrarráðgjafar</v>
          </cell>
        </row>
        <row r="24">
          <cell r="B24">
            <v>45110</v>
          </cell>
          <cell r="C24" t="str">
            <v>Lögfræðingar</v>
          </cell>
        </row>
        <row r="25">
          <cell r="B25">
            <v>45112</v>
          </cell>
          <cell r="C25" t="str">
            <v>Lögfræðingar</v>
          </cell>
        </row>
        <row r="26">
          <cell r="B26">
            <v>45120</v>
          </cell>
          <cell r="C26" t="str">
            <v>Verkfræðingar, tæknifræðingar og arkitektar</v>
          </cell>
        </row>
        <row r="27">
          <cell r="B27">
            <v>45122</v>
          </cell>
          <cell r="C27" t="str">
            <v>Verkfræðingar, tæknifræðingar og arkitektar án vsk</v>
          </cell>
        </row>
        <row r="28">
          <cell r="B28">
            <v>45132</v>
          </cell>
          <cell r="C28" t="str">
            <v>Læknar, hjúkrunarfræðingar og sjúkraþjálfarar án vsk</v>
          </cell>
        </row>
        <row r="29">
          <cell r="B29">
            <v>45142</v>
          </cell>
          <cell r="C29" t="str">
            <v>Sálfræðingar, félagsfræðingar án vsk</v>
          </cell>
        </row>
        <row r="30">
          <cell r="B30">
            <v>45150</v>
          </cell>
          <cell r="C30" t="str">
            <v>Hugbúnaðargerð</v>
          </cell>
        </row>
        <row r="31">
          <cell r="B31">
            <v>45152</v>
          </cell>
          <cell r="C31" t="str">
            <v>Hugbúnaðargerð án vsk</v>
          </cell>
        </row>
        <row r="32">
          <cell r="B32">
            <v>45162</v>
          </cell>
          <cell r="C32" t="str">
            <v>Aðgerðir á sjúkrastofnunum án vsk</v>
          </cell>
        </row>
        <row r="33">
          <cell r="B33">
            <v>45170</v>
          </cell>
          <cell r="C33" t="str">
            <v>Rannsóknir I</v>
          </cell>
        </row>
        <row r="34">
          <cell r="B34">
            <v>45172</v>
          </cell>
          <cell r="C34" t="str">
            <v>Rannsóknir I án vsk</v>
          </cell>
        </row>
        <row r="35">
          <cell r="B35">
            <v>45180</v>
          </cell>
          <cell r="C35" t="str">
            <v>Rannsóknir II</v>
          </cell>
        </row>
        <row r="36">
          <cell r="B36">
            <v>45182</v>
          </cell>
          <cell r="C36" t="str">
            <v>Rannsóknir II án vsk</v>
          </cell>
        </row>
        <row r="37">
          <cell r="B37">
            <v>45190</v>
          </cell>
          <cell r="C37" t="str">
            <v>Önnur sérfræðiþjónusta</v>
          </cell>
        </row>
        <row r="38">
          <cell r="B38">
            <v>45192</v>
          </cell>
          <cell r="C38" t="str">
            <v>Önnur sérfræðiþjónusta án vsk</v>
          </cell>
        </row>
        <row r="39">
          <cell r="B39">
            <v>45200</v>
          </cell>
          <cell r="C39" t="str">
            <v>Umboðslaun</v>
          </cell>
        </row>
        <row r="40">
          <cell r="B40">
            <v>45202</v>
          </cell>
          <cell r="C40" t="str">
            <v>Umboðslaun án vsk</v>
          </cell>
        </row>
        <row r="41">
          <cell r="B41">
            <v>45210</v>
          </cell>
          <cell r="C41" t="str">
            <v>Sölulaun</v>
          </cell>
        </row>
        <row r="42">
          <cell r="B42">
            <v>45212</v>
          </cell>
          <cell r="C42" t="str">
            <v>Sölulaun án vsk</v>
          </cell>
        </row>
        <row r="43">
          <cell r="B43">
            <v>45290</v>
          </cell>
          <cell r="C43" t="str">
            <v>Önnur umboðs- og sölulaun</v>
          </cell>
        </row>
        <row r="44">
          <cell r="B44">
            <v>45292</v>
          </cell>
          <cell r="C44" t="str">
            <v>Önnur umboðs- og sölulaun án vsk</v>
          </cell>
        </row>
        <row r="45">
          <cell r="B45">
            <v>45300</v>
          </cell>
          <cell r="C45" t="str">
            <v>Þvottahús</v>
          </cell>
        </row>
        <row r="46">
          <cell r="B46">
            <v>45302</v>
          </cell>
          <cell r="C46" t="str">
            <v>Þvottahús án vsk</v>
          </cell>
        </row>
        <row r="47">
          <cell r="B47">
            <v>45310</v>
          </cell>
          <cell r="C47" t="str">
            <v>Bifreiða- og vélaverkstæði</v>
          </cell>
        </row>
        <row r="48">
          <cell r="B48">
            <v>45312</v>
          </cell>
          <cell r="C48" t="str">
            <v>Bifreiða- og vélaverkstæði án vsk</v>
          </cell>
        </row>
        <row r="49">
          <cell r="B49">
            <v>45320</v>
          </cell>
          <cell r="C49" t="str">
            <v>Trésmíðaverkstæði</v>
          </cell>
        </row>
        <row r="50">
          <cell r="B50">
            <v>45322</v>
          </cell>
          <cell r="C50" t="str">
            <v>Trésmíðaverkstæði án vsk</v>
          </cell>
        </row>
        <row r="51">
          <cell r="B51">
            <v>45330</v>
          </cell>
          <cell r="C51" t="str">
            <v>Önnur verkstæði</v>
          </cell>
        </row>
        <row r="52">
          <cell r="B52">
            <v>45332</v>
          </cell>
          <cell r="C52" t="str">
            <v>Önnur verkstæði án vsk</v>
          </cell>
        </row>
        <row r="53">
          <cell r="B53">
            <v>45340</v>
          </cell>
          <cell r="C53" t="str">
            <v>Mælingar, kortagerð</v>
          </cell>
        </row>
        <row r="54">
          <cell r="B54">
            <v>45342</v>
          </cell>
          <cell r="C54" t="str">
            <v>Mælingar, kortagerð án vsk</v>
          </cell>
        </row>
        <row r="55">
          <cell r="B55">
            <v>45350</v>
          </cell>
          <cell r="C55" t="str">
            <v>Prentun, fjölritun, bókband, ljósritun</v>
          </cell>
        </row>
        <row r="56">
          <cell r="B56">
            <v>45352</v>
          </cell>
          <cell r="C56" t="str">
            <v>Prentun, fjölritun, bókband, ljósritun án vsk</v>
          </cell>
        </row>
        <row r="57">
          <cell r="B57">
            <v>45360</v>
          </cell>
          <cell r="C57" t="str">
            <v>Bókhaldsþjónusta</v>
          </cell>
        </row>
        <row r="58">
          <cell r="B58">
            <v>45362</v>
          </cell>
          <cell r="C58" t="str">
            <v>Bókhaldsþjónusta án vsk</v>
          </cell>
        </row>
        <row r="59">
          <cell r="B59">
            <v>45370</v>
          </cell>
          <cell r="C59" t="str">
            <v>Tölvuvinnsla</v>
          </cell>
        </row>
        <row r="60">
          <cell r="B60">
            <v>45372</v>
          </cell>
          <cell r="C60" t="str">
            <v>Tölvuvinnsla án vsk</v>
          </cell>
        </row>
        <row r="61">
          <cell r="B61">
            <v>45380</v>
          </cell>
          <cell r="C61" t="str">
            <v>Rannsóknarstofur</v>
          </cell>
        </row>
        <row r="62">
          <cell r="B62">
            <v>45382</v>
          </cell>
          <cell r="C62" t="str">
            <v>Rannsóknarstofur án vsk</v>
          </cell>
        </row>
        <row r="63">
          <cell r="B63">
            <v>45390</v>
          </cell>
          <cell r="C63" t="str">
            <v>Önnur verksala</v>
          </cell>
        </row>
        <row r="64">
          <cell r="B64">
            <v>45392</v>
          </cell>
          <cell r="C64" t="str">
            <v>Önnur verksala án vsk</v>
          </cell>
        </row>
        <row r="65">
          <cell r="B65">
            <v>45400</v>
          </cell>
          <cell r="C65" t="str">
            <v>Auglýsingar</v>
          </cell>
        </row>
        <row r="66">
          <cell r="B66">
            <v>45402</v>
          </cell>
          <cell r="C66" t="str">
            <v>Auglýsingar án vsk</v>
          </cell>
        </row>
        <row r="67">
          <cell r="B67">
            <v>45410</v>
          </cell>
          <cell r="C67" t="str">
            <v>Aðgangseyrir</v>
          </cell>
        </row>
        <row r="68">
          <cell r="B68">
            <v>45412</v>
          </cell>
          <cell r="C68" t="str">
            <v>Aðgangseyrir án vsk</v>
          </cell>
        </row>
        <row r="69">
          <cell r="B69">
            <v>45440</v>
          </cell>
          <cell r="C69" t="str">
            <v>Vöru- og hraðflutningar</v>
          </cell>
        </row>
        <row r="70">
          <cell r="B70">
            <v>45442</v>
          </cell>
          <cell r="C70" t="str">
            <v>Vöru- og hraðflutningar án vsk</v>
          </cell>
        </row>
        <row r="71">
          <cell r="B71">
            <v>45450</v>
          </cell>
          <cell r="C71" t="str">
            <v>Akstur með 24,5% vsk</v>
          </cell>
        </row>
        <row r="72">
          <cell r="B72">
            <v>45452</v>
          </cell>
          <cell r="C72" t="str">
            <v>Akstur án vsk</v>
          </cell>
        </row>
        <row r="73">
          <cell r="B73">
            <v>45460</v>
          </cell>
          <cell r="C73" t="str">
            <v>Þjónustugjöld vegna innheimtu</v>
          </cell>
        </row>
        <row r="74">
          <cell r="B74">
            <v>45462</v>
          </cell>
          <cell r="C74" t="str">
            <v>Þjónustugjöld vegna innheimtu án vsk</v>
          </cell>
        </row>
        <row r="75">
          <cell r="B75">
            <v>45480</v>
          </cell>
          <cell r="C75" t="str">
            <v>Aðrar þjónustutekjur</v>
          </cell>
        </row>
        <row r="76">
          <cell r="B76">
            <v>45482</v>
          </cell>
          <cell r="C76" t="str">
            <v>Aðrar þjónustutekjur  án vsk</v>
          </cell>
        </row>
        <row r="77">
          <cell r="B77">
            <v>45490</v>
          </cell>
          <cell r="C77" t="str">
            <v>Aðrar þjónustutekjur</v>
          </cell>
        </row>
        <row r="78">
          <cell r="B78">
            <v>45492</v>
          </cell>
          <cell r="C78" t="str">
            <v>Aðrar þjónustutekjur  án vsk</v>
          </cell>
        </row>
        <row r="79">
          <cell r="B79">
            <v>45722</v>
          </cell>
          <cell r="C79" t="str">
            <v>Daggjöld á stofnunum án vsk</v>
          </cell>
        </row>
        <row r="80">
          <cell r="B80">
            <v>45792</v>
          </cell>
          <cell r="C80" t="str">
            <v>Önnur vistunargjöld án vsk</v>
          </cell>
        </row>
        <row r="81">
          <cell r="B81">
            <v>45802</v>
          </cell>
          <cell r="C81" t="str">
            <v>Veitingasala án vsk</v>
          </cell>
        </row>
        <row r="82">
          <cell r="B82">
            <v>45810</v>
          </cell>
          <cell r="C82" t="str">
            <v>Selt fæði 24,5 % vsk</v>
          </cell>
        </row>
        <row r="83">
          <cell r="B83">
            <v>45812</v>
          </cell>
          <cell r="C83" t="str">
            <v>Selt fæði án vsk</v>
          </cell>
        </row>
        <row r="84">
          <cell r="B84">
            <v>45840</v>
          </cell>
          <cell r="C84" t="str">
            <v>Útleiga á hótelherbergjum</v>
          </cell>
        </row>
        <row r="85">
          <cell r="B85">
            <v>45841</v>
          </cell>
          <cell r="C85" t="str">
            <v>Útleiga á hótelherbergjum með 14% vsk</v>
          </cell>
        </row>
        <row r="86">
          <cell r="B86">
            <v>45842</v>
          </cell>
          <cell r="C86" t="str">
            <v>Útleiga á hótelherbergjum án vsk</v>
          </cell>
        </row>
        <row r="87">
          <cell r="B87">
            <v>45891</v>
          </cell>
          <cell r="C87" t="str">
            <v>Önnur veitingaþjónusta með 14% vsk</v>
          </cell>
        </row>
        <row r="88">
          <cell r="B88">
            <v>45892</v>
          </cell>
          <cell r="C88" t="str">
            <v>Önnur veitingaþjónusta án vsk</v>
          </cell>
        </row>
        <row r="89">
          <cell r="B89">
            <v>45902</v>
          </cell>
          <cell r="C89" t="str">
            <v>Fundagjöld án vsk</v>
          </cell>
        </row>
        <row r="90">
          <cell r="B90">
            <v>45912</v>
          </cell>
          <cell r="C90" t="str">
            <v>Ráðstefnugjöld án vsk</v>
          </cell>
        </row>
        <row r="91">
          <cell r="B91">
            <v>45922</v>
          </cell>
          <cell r="C91" t="str">
            <v>Námskeiðsgjöld án vsk</v>
          </cell>
        </row>
        <row r="92">
          <cell r="B92">
            <v>45992</v>
          </cell>
          <cell r="C92" t="str">
            <v>Önnur fræðslu- og fundagjöld án vsk</v>
          </cell>
        </row>
        <row r="93">
          <cell r="B93">
            <v>46300</v>
          </cell>
          <cell r="C93" t="str">
            <v>Bækur, ritföng, filmur o.fl.</v>
          </cell>
        </row>
        <row r="94">
          <cell r="B94">
            <v>46301</v>
          </cell>
          <cell r="C94" t="str">
            <v>Bækur, tímarit og blöð með 14%  VSK</v>
          </cell>
        </row>
        <row r="95">
          <cell r="B95">
            <v>46302</v>
          </cell>
          <cell r="C95" t="str">
            <v>Bækur, tímarit og blöð án VSK</v>
          </cell>
        </row>
        <row r="96">
          <cell r="B96">
            <v>46310</v>
          </cell>
          <cell r="C96" t="str">
            <v>Byggingarvörur</v>
          </cell>
        </row>
        <row r="97">
          <cell r="B97">
            <v>46312</v>
          </cell>
          <cell r="C97" t="str">
            <v>Byggingarvörur án vsk</v>
          </cell>
        </row>
        <row r="98">
          <cell r="B98">
            <v>46320</v>
          </cell>
          <cell r="C98" t="str">
            <v>Tæki, búnaður, áhöld</v>
          </cell>
        </row>
        <row r="99">
          <cell r="B99">
            <v>46322</v>
          </cell>
          <cell r="C99" t="str">
            <v>Tæki, búnaður, áhöld án vsk</v>
          </cell>
        </row>
        <row r="100">
          <cell r="B100">
            <v>46330</v>
          </cell>
          <cell r="C100" t="str">
            <v>Varahlutir og rekstrarvörur</v>
          </cell>
        </row>
        <row r="101">
          <cell r="B101">
            <v>46332</v>
          </cell>
          <cell r="C101" t="str">
            <v>Varahlutir og rekstrarvörur án vsk</v>
          </cell>
        </row>
        <row r="102">
          <cell r="B102">
            <v>46350</v>
          </cell>
          <cell r="C102" t="str">
            <v>Matvæli</v>
          </cell>
        </row>
        <row r="103">
          <cell r="B103">
            <v>46351</v>
          </cell>
          <cell r="C103" t="str">
            <v>Matvæli með 14% VSK</v>
          </cell>
        </row>
        <row r="104">
          <cell r="B104">
            <v>46352</v>
          </cell>
          <cell r="C104" t="str">
            <v>Matvæli án vsk</v>
          </cell>
        </row>
        <row r="105">
          <cell r="B105">
            <v>46360</v>
          </cell>
          <cell r="C105" t="str">
            <v>Áfengi og tóbak</v>
          </cell>
        </row>
        <row r="106">
          <cell r="B106">
            <v>46362</v>
          </cell>
          <cell r="C106" t="str">
            <v>Áfengi og tóbak án vsk</v>
          </cell>
        </row>
        <row r="107">
          <cell r="B107">
            <v>46370</v>
          </cell>
          <cell r="C107" t="str">
            <v>Fatnaður, lín, hreinlætisvörur</v>
          </cell>
        </row>
        <row r="108">
          <cell r="B108">
            <v>46371</v>
          </cell>
          <cell r="C108" t="str">
            <v>Fatnaður, lín, hreinlætisvörur með 14% vsk</v>
          </cell>
        </row>
        <row r="109">
          <cell r="B109">
            <v>46372</v>
          </cell>
          <cell r="C109" t="str">
            <v>Fatnaður, lín, hreinlætisvörur án vsk</v>
          </cell>
        </row>
        <row r="110">
          <cell r="B110">
            <v>46400</v>
          </cell>
          <cell r="C110" t="str">
            <v>Vörur til landbúnaðar og landbúnaðarafurðir</v>
          </cell>
        </row>
        <row r="111">
          <cell r="B111">
            <v>46401</v>
          </cell>
          <cell r="C111" t="str">
            <v>Vörur til landbúnaðar og landbúnaðarafurðir með 14% vsk</v>
          </cell>
        </row>
        <row r="112">
          <cell r="B112">
            <v>46402</v>
          </cell>
          <cell r="C112" t="str">
            <v>Vörur til landbúnaðar og landbúnaðarafurðir án vsk</v>
          </cell>
        </row>
        <row r="113">
          <cell r="B113">
            <v>46410</v>
          </cell>
          <cell r="C113" t="str">
            <v>Útgerðarvörur og sjávarafurðir</v>
          </cell>
        </row>
        <row r="114">
          <cell r="B114">
            <v>46412</v>
          </cell>
          <cell r="C114" t="str">
            <v>Útgerðarvörur og sjávarafurðir án vsk</v>
          </cell>
        </row>
        <row r="115">
          <cell r="B115">
            <v>46420</v>
          </cell>
          <cell r="C115" t="str">
            <v>Iðnaðarvörur</v>
          </cell>
        </row>
        <row r="116">
          <cell r="B116">
            <v>46422</v>
          </cell>
          <cell r="C116" t="str">
            <v>Iðnaðarvörur án vsk</v>
          </cell>
        </row>
        <row r="117">
          <cell r="B117">
            <v>46430</v>
          </cell>
          <cell r="C117" t="str">
            <v>Lyf</v>
          </cell>
        </row>
        <row r="118">
          <cell r="B118">
            <v>46432</v>
          </cell>
          <cell r="C118" t="str">
            <v>Lyf án vsk</v>
          </cell>
        </row>
        <row r="119">
          <cell r="B119">
            <v>46440</v>
          </cell>
          <cell r="C119" t="str">
            <v>Rannsóknarvörur</v>
          </cell>
        </row>
        <row r="120">
          <cell r="B120">
            <v>46442</v>
          </cell>
          <cell r="C120" t="str">
            <v>Rannsóknarvörur án vsk</v>
          </cell>
        </row>
        <row r="121">
          <cell r="B121">
            <v>46450</v>
          </cell>
          <cell r="C121" t="str">
            <v>Rekstrarvörur</v>
          </cell>
        </row>
        <row r="122">
          <cell r="B122">
            <v>46452</v>
          </cell>
          <cell r="C122" t="str">
            <v>Rekstrarvörur án vsk</v>
          </cell>
        </row>
        <row r="123">
          <cell r="B123">
            <v>46460</v>
          </cell>
          <cell r="C123" t="str">
            <v>Kennsluefni, ýmis</v>
          </cell>
        </row>
        <row r="124">
          <cell r="B124">
            <v>46462</v>
          </cell>
          <cell r="C124" t="str">
            <v>Kennsluefni, ýmis án vsk</v>
          </cell>
        </row>
        <row r="125">
          <cell r="B125">
            <v>46490</v>
          </cell>
          <cell r="C125" t="str">
            <v>Ýmsar vörur</v>
          </cell>
        </row>
        <row r="126">
          <cell r="B126">
            <v>46491</v>
          </cell>
          <cell r="C126" t="str">
            <v>Ýmsar vörur 14 % vsk</v>
          </cell>
        </row>
        <row r="127">
          <cell r="B127">
            <v>46492</v>
          </cell>
          <cell r="C127" t="str">
            <v>Ýmsar vörur án vsk</v>
          </cell>
        </row>
        <row r="128">
          <cell r="B128">
            <v>47100</v>
          </cell>
          <cell r="C128" t="str">
            <v>Sala á áhöld, húsgögnum, skrifstofuvélum o.þ.h.</v>
          </cell>
        </row>
        <row r="129">
          <cell r="B129">
            <v>47102</v>
          </cell>
          <cell r="C129" t="str">
            <v>Sala á áhöld, húsgögnum, skrifstofuvélum o.þ.h. Án vsk</v>
          </cell>
        </row>
        <row r="130">
          <cell r="B130">
            <v>47110</v>
          </cell>
          <cell r="C130" t="str">
            <v>Sala á tölvubúnaði</v>
          </cell>
        </row>
        <row r="131">
          <cell r="B131">
            <v>47112</v>
          </cell>
          <cell r="C131" t="str">
            <v>Sala á tölvubúnaði án vsk</v>
          </cell>
        </row>
        <row r="132">
          <cell r="B132">
            <v>47120</v>
          </cell>
          <cell r="C132" t="str">
            <v>Sala á bifreiðum</v>
          </cell>
        </row>
        <row r="133">
          <cell r="B133">
            <v>47122</v>
          </cell>
          <cell r="C133" t="str">
            <v>Sala á bifreiðum án vsk</v>
          </cell>
        </row>
        <row r="134">
          <cell r="B134">
            <v>47130</v>
          </cell>
          <cell r="C134" t="str">
            <v>Sala á vélum og tækjum</v>
          </cell>
        </row>
        <row r="135">
          <cell r="B135">
            <v>47132</v>
          </cell>
          <cell r="C135" t="str">
            <v>Sala á vélum og tækjum án vsk</v>
          </cell>
        </row>
        <row r="136">
          <cell r="B136">
            <v>47190</v>
          </cell>
          <cell r="C136" t="str">
            <v>Önnur minni háttar eignasala</v>
          </cell>
        </row>
        <row r="137">
          <cell r="B137">
            <v>47192</v>
          </cell>
          <cell r="C137" t="str">
            <v>Önnur minni háttar eignasala án vsk</v>
          </cell>
        </row>
        <row r="138">
          <cell r="B138">
            <v>47310</v>
          </cell>
          <cell r="C138" t="str">
            <v>Húsaleiga með 24,5% vsk</v>
          </cell>
        </row>
        <row r="139">
          <cell r="B139">
            <v>47312</v>
          </cell>
          <cell r="C139" t="str">
            <v>Húsaleiga án vsk</v>
          </cell>
        </row>
        <row r="140">
          <cell r="B140">
            <v>47322</v>
          </cell>
          <cell r="C140" t="str">
            <v>Vinnubúðaleiga án vsk</v>
          </cell>
        </row>
        <row r="141">
          <cell r="B141">
            <v>47330</v>
          </cell>
          <cell r="C141" t="str">
            <v>Áhalda- og verkfæraleiga</v>
          </cell>
        </row>
        <row r="142">
          <cell r="B142">
            <v>47332</v>
          </cell>
          <cell r="C142" t="str">
            <v>Áhalda- og verkfæraleiga án vsk</v>
          </cell>
        </row>
        <row r="143">
          <cell r="B143">
            <v>47352</v>
          </cell>
          <cell r="C143" t="str">
            <v>Skipa- og flugvélaleiga án vsk</v>
          </cell>
        </row>
        <row r="144">
          <cell r="B144">
            <v>47360</v>
          </cell>
          <cell r="C144" t="str">
            <v>Bifreiðaleiga</v>
          </cell>
        </row>
        <row r="145">
          <cell r="B145">
            <v>47362</v>
          </cell>
          <cell r="C145" t="str">
            <v>Bifreiðaleiga án vsk</v>
          </cell>
        </row>
        <row r="146">
          <cell r="B146">
            <v>473621</v>
          </cell>
          <cell r="C146" t="str">
            <v>Lögreglubifreiðar</v>
          </cell>
        </row>
        <row r="147">
          <cell r="B147">
            <v>47370</v>
          </cell>
          <cell r="C147" t="str">
            <v>Vinnuvéla- og tækjaleiga</v>
          </cell>
        </row>
        <row r="148">
          <cell r="B148">
            <v>47372</v>
          </cell>
          <cell r="C148" t="str">
            <v>Vinnuvéla- og tækjaleiga án vsk</v>
          </cell>
        </row>
        <row r="149">
          <cell r="B149">
            <v>47390</v>
          </cell>
          <cell r="C149" t="str">
            <v>Aðrar leigutekjur</v>
          </cell>
        </row>
        <row r="150">
          <cell r="B150">
            <v>47391</v>
          </cell>
          <cell r="C150" t="str">
            <v>Aðrar leigutekjur með 14% vsk</v>
          </cell>
        </row>
        <row r="151">
          <cell r="B151">
            <v>47392</v>
          </cell>
          <cell r="C151" t="str">
            <v>Aðrar leigutekjur án vsk</v>
          </cell>
        </row>
        <row r="152">
          <cell r="B152">
            <v>47460</v>
          </cell>
          <cell r="C152" t="str">
            <v>Afnotagjöld af búnaði</v>
          </cell>
        </row>
        <row r="153">
          <cell r="B153">
            <v>47462</v>
          </cell>
          <cell r="C153" t="str">
            <v>Afnotagjöld af búnaði án vsk</v>
          </cell>
        </row>
        <row r="154">
          <cell r="B154">
            <v>47490</v>
          </cell>
          <cell r="C154" t="str">
            <v>Önnur afnotagjöld</v>
          </cell>
        </row>
        <row r="155">
          <cell r="B155">
            <v>47492</v>
          </cell>
          <cell r="C155" t="str">
            <v>Önnur afnotagjöld án vsk</v>
          </cell>
        </row>
        <row r="156">
          <cell r="B156">
            <v>47510</v>
          </cell>
          <cell r="C156" t="str">
            <v>Kostn.hld. í sameiginl. bifreiðakostnaði</v>
          </cell>
        </row>
        <row r="157">
          <cell r="B157">
            <v>47512</v>
          </cell>
          <cell r="C157" t="str">
            <v>Kostnaðarhlutdeild í sameiginlegum bifreiðakostnaði án vsk</v>
          </cell>
        </row>
        <row r="158">
          <cell r="B158">
            <v>47520</v>
          </cell>
          <cell r="C158" t="str">
            <v>Kostn.hld. í sameiginl. húsnæði</v>
          </cell>
        </row>
        <row r="159">
          <cell r="B159">
            <v>47522</v>
          </cell>
          <cell r="C159" t="str">
            <v>Kostnaðarhlutdeild í sameiginlegu húsnæði án vsk</v>
          </cell>
        </row>
        <row r="160">
          <cell r="B160">
            <v>47530</v>
          </cell>
          <cell r="C160" t="str">
            <v>Kostn.hld. í sameiginl. skrifstofuþjónustu</v>
          </cell>
        </row>
        <row r="161">
          <cell r="B161">
            <v>47532</v>
          </cell>
          <cell r="C161" t="str">
            <v>Kostnaðarhlutdeild í sameiginlegri skrifstofuþjónustu án vsk</v>
          </cell>
        </row>
        <row r="162">
          <cell r="B162">
            <v>47540</v>
          </cell>
          <cell r="C162" t="str">
            <v>Kostn.hld. í sameiginl. framleiðslu</v>
          </cell>
        </row>
        <row r="163">
          <cell r="B163">
            <v>47542</v>
          </cell>
          <cell r="C163" t="str">
            <v>Kostnaðarhlutdeild í sameiginlegri framleiðslu án vsk</v>
          </cell>
        </row>
        <row r="164">
          <cell r="B164">
            <v>47590</v>
          </cell>
          <cell r="C164" t="str">
            <v>Kostn.hld. í sameiginl. þjónustu, óskipt</v>
          </cell>
        </row>
        <row r="165">
          <cell r="B165">
            <v>47592</v>
          </cell>
          <cell r="C165" t="str">
            <v>Kostnaðarhlutdeild í sameiginlegri þjónustu, óskipt án vsk</v>
          </cell>
        </row>
        <row r="166">
          <cell r="B166">
            <v>47612</v>
          </cell>
          <cell r="C166" t="str">
            <v>Skammtímaskuldir/kröfur án vsk</v>
          </cell>
        </row>
        <row r="167">
          <cell r="B167">
            <v>47622</v>
          </cell>
          <cell r="C167" t="str">
            <v>Langtímaskuldir/kröfur</v>
          </cell>
        </row>
        <row r="168">
          <cell r="B168">
            <v>47702</v>
          </cell>
          <cell r="C168" t="str">
            <v>Vaxtatekjur af bankainnstæðum</v>
          </cell>
        </row>
        <row r="169">
          <cell r="B169">
            <v>47712</v>
          </cell>
          <cell r="C169" t="str">
            <v>Vaxtatekjur af skammtímakröfum</v>
          </cell>
        </row>
        <row r="170">
          <cell r="B170">
            <v>47722</v>
          </cell>
          <cell r="C170" t="str">
            <v>Vaxtatekjur af langtímakröfum</v>
          </cell>
        </row>
        <row r="171">
          <cell r="B171">
            <v>47732</v>
          </cell>
          <cell r="C171" t="str">
            <v>Dráttarvaxtatekjur</v>
          </cell>
        </row>
        <row r="172">
          <cell r="B172">
            <v>47742</v>
          </cell>
          <cell r="C172" t="str">
            <v>Lántökugjöld (tekjur)</v>
          </cell>
        </row>
        <row r="173">
          <cell r="B173">
            <v>47772</v>
          </cell>
          <cell r="C173" t="str">
            <v>Endurmat (vísitala) löng lán</v>
          </cell>
        </row>
        <row r="174">
          <cell r="B174">
            <v>47782</v>
          </cell>
          <cell r="C174" t="str">
            <v>Söluhagnaður af hlutabréfum</v>
          </cell>
        </row>
        <row r="175">
          <cell r="B175">
            <v>47792</v>
          </cell>
          <cell r="C175" t="str">
            <v>Aðrar fjármunatekjur</v>
          </cell>
        </row>
        <row r="176">
          <cell r="B176">
            <v>47802</v>
          </cell>
          <cell r="C176" t="str">
            <v>Innbyrðis framlög milli A-hluta stofnana</v>
          </cell>
        </row>
        <row r="177">
          <cell r="B177">
            <v>47822</v>
          </cell>
          <cell r="C177" t="str">
            <v>Rekstrarframlög frá einkaaðilum, innlendum og erlendum</v>
          </cell>
        </row>
        <row r="178">
          <cell r="B178">
            <v>47823</v>
          </cell>
          <cell r="C178" t="str">
            <v>Rekstrarframlög frá einkaaðilum, innlendir aðilar</v>
          </cell>
        </row>
        <row r="179">
          <cell r="B179">
            <v>47824</v>
          </cell>
          <cell r="C179" t="str">
            <v>Rekstrarframlög frá einkaaðilum, erlendir aðilar</v>
          </cell>
        </row>
        <row r="180">
          <cell r="B180">
            <v>47832</v>
          </cell>
          <cell r="C180" t="str">
            <v>Framlög til fjárfestinga frá einkaaðilum innlendum og erlendum</v>
          </cell>
        </row>
        <row r="181">
          <cell r="B181">
            <v>47833</v>
          </cell>
          <cell r="C181" t="str">
            <v>Framlög til fjárfestinga frá einkaaðilum innlendir aðilar</v>
          </cell>
        </row>
        <row r="182">
          <cell r="B182">
            <v>47834</v>
          </cell>
          <cell r="C182" t="str">
            <v>Framlög til fjárfestinga frá einkaaðilum erlendir aðilar</v>
          </cell>
        </row>
        <row r="183">
          <cell r="B183">
            <v>47842</v>
          </cell>
          <cell r="C183" t="str">
            <v>Rekstrarframlög frá erlendum opinberum aðilum og alþjóðastofnunum</v>
          </cell>
        </row>
        <row r="184">
          <cell r="B184">
            <v>47852</v>
          </cell>
          <cell r="C184" t="str">
            <v>Framlög til fjárfestinga frá erlendum opinberum aðilum og alþjóðastofnunum</v>
          </cell>
        </row>
        <row r="185">
          <cell r="B185">
            <v>47862</v>
          </cell>
          <cell r="C185" t="str">
            <v>Rekstrarframlög frá innlendum opinberum aðilum</v>
          </cell>
        </row>
        <row r="186">
          <cell r="B186">
            <v>47872</v>
          </cell>
          <cell r="C186" t="str">
            <v>Framlög til fjárfestinga frá innlendum opinberum aðilum</v>
          </cell>
        </row>
        <row r="187">
          <cell r="B187">
            <v>47882</v>
          </cell>
          <cell r="C187" t="str">
            <v>Gjafir</v>
          </cell>
        </row>
        <row r="188">
          <cell r="B188">
            <v>47883</v>
          </cell>
          <cell r="C188" t="str">
            <v>Gjafir - innlendir aðilar</v>
          </cell>
        </row>
        <row r="189">
          <cell r="B189">
            <v>47884</v>
          </cell>
          <cell r="C189" t="str">
            <v>Gjafir - erlendir aðilar</v>
          </cell>
        </row>
        <row r="190">
          <cell r="B190">
            <v>47892</v>
          </cell>
          <cell r="C190" t="str">
            <v>Framlög frá B-, C-, D- og E-hluta</v>
          </cell>
        </row>
        <row r="191">
          <cell r="B191">
            <v>47912</v>
          </cell>
          <cell r="C191" t="str">
            <v>Skaðabætur og tjónabætur</v>
          </cell>
        </row>
        <row r="192">
          <cell r="B192">
            <v>47922</v>
          </cell>
          <cell r="C192" t="str">
            <v>Endurgreidd gjöld af vörum og þjónustu</v>
          </cell>
        </row>
        <row r="193">
          <cell r="B193">
            <v>47942</v>
          </cell>
          <cell r="C193" t="str">
            <v>Endurgreiðslur á sjúkradagpeningum frá Tryggingastofnun</v>
          </cell>
        </row>
        <row r="194">
          <cell r="B194">
            <v>47952</v>
          </cell>
          <cell r="C194" t="str">
            <v>Endurgreiddur ferðakostnaður frá einkaaðilum, innlendum og erlendum</v>
          </cell>
        </row>
        <row r="195">
          <cell r="B195">
            <v>47962</v>
          </cell>
          <cell r="C195" t="str">
            <v>Endurgreiddur ferðakostnaður frá erlendum opinberum aðilum og alþjóðastofnunum</v>
          </cell>
        </row>
        <row r="196">
          <cell r="B196">
            <v>47972</v>
          </cell>
          <cell r="C196" t="str">
            <v>Endurgreiddur ferðakostnaður frá innlendum opinberum aðilum</v>
          </cell>
        </row>
        <row r="197">
          <cell r="B197">
            <v>47982</v>
          </cell>
          <cell r="C197" t="str">
            <v>Innheimtuþóknun</v>
          </cell>
        </row>
        <row r="198">
          <cell r="B198">
            <v>47990</v>
          </cell>
          <cell r="C198" t="str">
            <v>Ýmsar aðrar tekjur með 24,5% vsk</v>
          </cell>
        </row>
        <row r="199">
          <cell r="B199">
            <v>47992</v>
          </cell>
          <cell r="C199" t="str">
            <v>Ýmsar aðrar tekjur</v>
          </cell>
        </row>
        <row r="200">
          <cell r="B200">
            <v>52100</v>
          </cell>
          <cell r="C200" t="str">
            <v>Bækur, tímarit, blöð með 24,5% VSK</v>
          </cell>
        </row>
        <row r="201">
          <cell r="B201">
            <v>52101</v>
          </cell>
          <cell r="C201" t="str">
            <v>Bækur, tímarit, blöð með 14% VSK</v>
          </cell>
        </row>
        <row r="202">
          <cell r="B202">
            <v>52102</v>
          </cell>
          <cell r="C202" t="str">
            <v>Bækur, tímarit, blöð</v>
          </cell>
        </row>
        <row r="203">
          <cell r="B203">
            <v>52110</v>
          </cell>
          <cell r="C203" t="str">
            <v>Ritföng, pappír, bréfabindi</v>
          </cell>
        </row>
        <row r="204">
          <cell r="B204">
            <v>52112</v>
          </cell>
          <cell r="C204" t="str">
            <v>Ritföng, pappír, bréfabindi án vsk</v>
          </cell>
        </row>
        <row r="205">
          <cell r="B205">
            <v>52120</v>
          </cell>
          <cell r="C205" t="str">
            <v>Ljósritunar-, prent- og fjölritunarvörur</v>
          </cell>
        </row>
        <row r="206">
          <cell r="B206">
            <v>52122</v>
          </cell>
          <cell r="C206" t="str">
            <v>Ljósritunar-, prent- og fjölritunarvörur án vsk</v>
          </cell>
        </row>
        <row r="207">
          <cell r="B207">
            <v>52130</v>
          </cell>
          <cell r="C207" t="str">
            <v>Filmur, kort og annað myndefni</v>
          </cell>
        </row>
        <row r="208">
          <cell r="B208">
            <v>52132</v>
          </cell>
          <cell r="C208" t="str">
            <v>Filmur, kort og annað myndefni án vsk</v>
          </cell>
        </row>
        <row r="209">
          <cell r="B209">
            <v>52140</v>
          </cell>
          <cell r="C209" t="str">
            <v>Snældur, diskettur, segulmiðlar o.þ.h. vörur</v>
          </cell>
        </row>
        <row r="210">
          <cell r="B210">
            <v>52142</v>
          </cell>
          <cell r="C210" t="str">
            <v>Snældur, diskettur, segulmiðlar o.þ.h. vörur án vsk</v>
          </cell>
        </row>
        <row r="211">
          <cell r="B211">
            <v>52190</v>
          </cell>
          <cell r="C211" t="str">
            <v>Annað ótilgreint vegna skrifstofu</v>
          </cell>
        </row>
        <row r="212">
          <cell r="B212">
            <v>52192</v>
          </cell>
          <cell r="C212" t="str">
            <v>Annað ótilgreint vegna skrifstofu án vsk</v>
          </cell>
        </row>
        <row r="213">
          <cell r="B213">
            <v>52200</v>
          </cell>
          <cell r="C213" t="str">
            <v>Trjávörur</v>
          </cell>
        </row>
        <row r="214">
          <cell r="B214">
            <v>52202</v>
          </cell>
          <cell r="C214" t="str">
            <v>Trjávörur án vsk</v>
          </cell>
        </row>
        <row r="215">
          <cell r="B215">
            <v>52210</v>
          </cell>
          <cell r="C215" t="str">
            <v>Járn og annar málmur</v>
          </cell>
        </row>
        <row r="216">
          <cell r="B216">
            <v>52212</v>
          </cell>
          <cell r="C216" t="str">
            <v>Járn og annar málmur án vsk</v>
          </cell>
        </row>
        <row r="217">
          <cell r="B217">
            <v>52220</v>
          </cell>
          <cell r="C217" t="str">
            <v>Steypuefni</v>
          </cell>
        </row>
        <row r="218">
          <cell r="B218">
            <v>52222</v>
          </cell>
          <cell r="C218" t="str">
            <v>Steypuefni án vsk</v>
          </cell>
        </row>
        <row r="219">
          <cell r="B219">
            <v>52230</v>
          </cell>
          <cell r="C219" t="str">
            <v>Jarðefni</v>
          </cell>
        </row>
        <row r="220">
          <cell r="B220">
            <v>52232</v>
          </cell>
          <cell r="C220" t="str">
            <v>Jarðefni án vsk</v>
          </cell>
        </row>
        <row r="221">
          <cell r="B221">
            <v>52240</v>
          </cell>
          <cell r="C221" t="str">
            <v>Málningarvörur</v>
          </cell>
        </row>
        <row r="222">
          <cell r="B222">
            <v>52242</v>
          </cell>
          <cell r="C222" t="str">
            <v>Málningarvörur án vsk</v>
          </cell>
        </row>
        <row r="223">
          <cell r="B223">
            <v>52250</v>
          </cell>
          <cell r="C223" t="str">
            <v>Vörur til hita-, vatns- og holræsalagna</v>
          </cell>
        </row>
        <row r="224">
          <cell r="B224">
            <v>52252</v>
          </cell>
          <cell r="C224" t="str">
            <v>Vörur til hita-, vatns- og holræsalagna án vsk</v>
          </cell>
        </row>
        <row r="225">
          <cell r="B225">
            <v>52260</v>
          </cell>
          <cell r="C225" t="str">
            <v>Raflagnaefni, ljósabúnaður</v>
          </cell>
        </row>
        <row r="226">
          <cell r="B226">
            <v>52262</v>
          </cell>
          <cell r="C226" t="str">
            <v>Raflagnaefni, ljósabúnaður án vsk</v>
          </cell>
        </row>
        <row r="227">
          <cell r="B227">
            <v>52270</v>
          </cell>
          <cell r="C227" t="str">
            <v>Teppi, dúkur, veggfóður, flísar, strigi</v>
          </cell>
        </row>
        <row r="228">
          <cell r="B228">
            <v>52272</v>
          </cell>
          <cell r="C228" t="str">
            <v>Teppi, dúkur, veggfóður, flísar, strigi án vsk</v>
          </cell>
        </row>
        <row r="229">
          <cell r="B229">
            <v>52280</v>
          </cell>
          <cell r="C229" t="str">
            <v>Gler og einangrunarefni</v>
          </cell>
        </row>
        <row r="230">
          <cell r="B230">
            <v>52282</v>
          </cell>
          <cell r="C230" t="str">
            <v>Gler og einangrunarefni án vsk</v>
          </cell>
        </row>
        <row r="231">
          <cell r="B231">
            <v>52300</v>
          </cell>
          <cell r="C231" t="str">
            <v>Strengir og tengiefni</v>
          </cell>
        </row>
        <row r="232">
          <cell r="B232">
            <v>52302</v>
          </cell>
          <cell r="C232" t="str">
            <v>Strengir og tengiefni án vsk</v>
          </cell>
        </row>
        <row r="233">
          <cell r="B233">
            <v>52320</v>
          </cell>
          <cell r="C233" t="str">
            <v>Girðingarefni</v>
          </cell>
        </row>
        <row r="234">
          <cell r="B234">
            <v>52322</v>
          </cell>
          <cell r="C234" t="str">
            <v>Girðingarefni án vsk</v>
          </cell>
        </row>
        <row r="235">
          <cell r="B235">
            <v>52330</v>
          </cell>
          <cell r="C235" t="str">
            <v>Malbik, olíumöl og tengd efni</v>
          </cell>
        </row>
        <row r="236">
          <cell r="B236">
            <v>52332</v>
          </cell>
          <cell r="C236" t="str">
            <v>Malbik, olíumöl og tengd efni án vsk</v>
          </cell>
        </row>
        <row r="237">
          <cell r="B237">
            <v>52390</v>
          </cell>
          <cell r="C237" t="str">
            <v>Aðrar byggingarvörur</v>
          </cell>
        </row>
        <row r="238">
          <cell r="B238">
            <v>52392</v>
          </cell>
          <cell r="C238" t="str">
            <v>Aðrar byggingarvörur án vsk</v>
          </cell>
        </row>
        <row r="239">
          <cell r="B239">
            <v>52400</v>
          </cell>
          <cell r="C239" t="str">
            <v>Innréttingar</v>
          </cell>
        </row>
        <row r="240">
          <cell r="B240">
            <v>52402</v>
          </cell>
          <cell r="C240" t="str">
            <v>Innréttingar án vsk</v>
          </cell>
        </row>
        <row r="241">
          <cell r="B241">
            <v>52410</v>
          </cell>
          <cell r="C241" t="str">
            <v>Hreinlætistæki</v>
          </cell>
        </row>
        <row r="242">
          <cell r="B242">
            <v>52412</v>
          </cell>
          <cell r="C242" t="str">
            <v>Hreinlætistæki án vsk</v>
          </cell>
        </row>
        <row r="243">
          <cell r="B243">
            <v>52420</v>
          </cell>
          <cell r="C243" t="str">
            <v>Loftræstibúnaður</v>
          </cell>
        </row>
        <row r="244">
          <cell r="B244">
            <v>52422</v>
          </cell>
          <cell r="C244" t="str">
            <v>Loftræstibúnaður án vsk</v>
          </cell>
        </row>
        <row r="245">
          <cell r="B245">
            <v>52430</v>
          </cell>
          <cell r="C245" t="str">
            <v>Rafmagnstæki</v>
          </cell>
        </row>
        <row r="246">
          <cell r="B246">
            <v>52432</v>
          </cell>
          <cell r="C246" t="str">
            <v>Rafmagnstæki án vsk</v>
          </cell>
        </row>
        <row r="247">
          <cell r="B247">
            <v>52440</v>
          </cell>
          <cell r="C247" t="str">
            <v>Lyftubúnaður</v>
          </cell>
        </row>
        <row r="248">
          <cell r="B248">
            <v>52442</v>
          </cell>
          <cell r="C248" t="str">
            <v>Lyftubúnaður án vsk</v>
          </cell>
        </row>
        <row r="249">
          <cell r="B249">
            <v>52490</v>
          </cell>
          <cell r="C249" t="str">
            <v>Önnur tæki og búnaður til innréttinga</v>
          </cell>
        </row>
        <row r="250">
          <cell r="B250">
            <v>52492</v>
          </cell>
          <cell r="C250" t="str">
            <v>Önnur tæki og búnaður til innréttinga án vsk</v>
          </cell>
        </row>
        <row r="251">
          <cell r="B251">
            <v>52500</v>
          </cell>
          <cell r="C251" t="str">
            <v>Skrifstofuáhöld</v>
          </cell>
        </row>
        <row r="252">
          <cell r="B252">
            <v>52502</v>
          </cell>
          <cell r="C252" t="str">
            <v>Skrifstofuáhöld án vsk</v>
          </cell>
        </row>
        <row r="253">
          <cell r="B253">
            <v>52510</v>
          </cell>
          <cell r="C253" t="str">
            <v>Rannsóknar- og mælitæki</v>
          </cell>
        </row>
        <row r="254">
          <cell r="B254">
            <v>52512</v>
          </cell>
          <cell r="C254" t="str">
            <v>Rannsóknar- og mælitæki án vsk</v>
          </cell>
        </row>
        <row r="255">
          <cell r="B255">
            <v>52520</v>
          </cell>
          <cell r="C255" t="str">
            <v>Verkfæri og áhöld</v>
          </cell>
        </row>
        <row r="256">
          <cell r="B256">
            <v>52522</v>
          </cell>
          <cell r="C256" t="str">
            <v>Verkfæri og áhöld án vsk</v>
          </cell>
        </row>
        <row r="257">
          <cell r="B257">
            <v>52530</v>
          </cell>
          <cell r="C257" t="str">
            <v>Öryggisbúnaður</v>
          </cell>
        </row>
        <row r="258">
          <cell r="B258">
            <v>52532</v>
          </cell>
          <cell r="C258" t="str">
            <v>Öryggisbúnaður án vsk</v>
          </cell>
        </row>
        <row r="259">
          <cell r="B259">
            <v>52540</v>
          </cell>
          <cell r="C259" t="str">
            <v>Eldhúsáhöld</v>
          </cell>
        </row>
        <row r="260">
          <cell r="B260">
            <v>52542</v>
          </cell>
          <cell r="C260" t="str">
            <v>Eldhúsáhöld án vsk</v>
          </cell>
        </row>
        <row r="261">
          <cell r="B261">
            <v>52580</v>
          </cell>
          <cell r="C261" t="str">
            <v>Auka- og varahlutir fyrir tölvur</v>
          </cell>
        </row>
        <row r="262">
          <cell r="B262">
            <v>52582</v>
          </cell>
          <cell r="C262" t="str">
            <v>Auka- og varahlutir fyrir tölvur án vsk</v>
          </cell>
        </row>
        <row r="263">
          <cell r="B263">
            <v>52590</v>
          </cell>
          <cell r="C263" t="str">
            <v>Önnur tæki og áhöld</v>
          </cell>
        </row>
        <row r="264">
          <cell r="B264">
            <v>52592</v>
          </cell>
          <cell r="C264" t="str">
            <v>Önnur tæki og áhöld án vsk</v>
          </cell>
        </row>
        <row r="265">
          <cell r="B265">
            <v>52600</v>
          </cell>
          <cell r="C265" t="str">
            <v>Varahlutir vegna tækja og áhalda</v>
          </cell>
        </row>
        <row r="266">
          <cell r="B266">
            <v>52602</v>
          </cell>
          <cell r="C266" t="str">
            <v>Varahlutir vegna tækja og áhalda án vsk</v>
          </cell>
        </row>
        <row r="267">
          <cell r="B267">
            <v>52610</v>
          </cell>
          <cell r="C267" t="str">
            <v>Varahlutir vegna véla og bifreiða</v>
          </cell>
        </row>
        <row r="268">
          <cell r="B268">
            <v>52612</v>
          </cell>
          <cell r="C268" t="str">
            <v>Varahlutir vegna véla og bifreiða án vsk</v>
          </cell>
        </row>
        <row r="269">
          <cell r="B269">
            <v>52620</v>
          </cell>
          <cell r="C269" t="str">
            <v>Varahlutir v/lækningatækja</v>
          </cell>
        </row>
        <row r="270">
          <cell r="B270">
            <v>52622</v>
          </cell>
          <cell r="C270" t="str">
            <v>Varahlutir v/lækningatækja án vsk</v>
          </cell>
        </row>
        <row r="271">
          <cell r="B271">
            <v>52630</v>
          </cell>
          <cell r="C271" t="str">
            <v>Varahlutir vegna fjarskiptabúnaðar og fiskleitartækja með VSK</v>
          </cell>
        </row>
        <row r="272">
          <cell r="B272">
            <v>52632</v>
          </cell>
          <cell r="C272" t="str">
            <v>Varahlutir vegna fjarskiptabúnaðar og fiskleitartækja</v>
          </cell>
        </row>
        <row r="273">
          <cell r="B273">
            <v>52642</v>
          </cell>
          <cell r="C273" t="str">
            <v>Varahlutir vegna flugvéla</v>
          </cell>
        </row>
        <row r="274">
          <cell r="B274">
            <v>52652</v>
          </cell>
          <cell r="C274" t="str">
            <v>Varahlutir vegna skipa</v>
          </cell>
        </row>
        <row r="275">
          <cell r="B275">
            <v>52670</v>
          </cell>
          <cell r="C275" t="str">
            <v>Hjólbarðar, slöngur og snjókeðjur o.þ.h. vörur</v>
          </cell>
        </row>
        <row r="276">
          <cell r="B276">
            <v>52672</v>
          </cell>
          <cell r="C276" t="str">
            <v>Hjólbarðar, slöngur og snjókeðjur o.þ.h. vörun án vsk</v>
          </cell>
        </row>
        <row r="277">
          <cell r="B277">
            <v>52690</v>
          </cell>
          <cell r="C277" t="str">
            <v>Viðhaldsvörur, ýmsar</v>
          </cell>
        </row>
        <row r="278">
          <cell r="B278">
            <v>52692</v>
          </cell>
          <cell r="C278" t="str">
            <v>Viðhaldsvörur, ýmsar án vsk</v>
          </cell>
        </row>
        <row r="279">
          <cell r="B279">
            <v>52700</v>
          </cell>
          <cell r="C279" t="str">
            <v>Rafmagn með 24,5% VSK</v>
          </cell>
        </row>
        <row r="280">
          <cell r="B280">
            <v>52701</v>
          </cell>
          <cell r="C280" t="str">
            <v>Rafmagn til hitunar húsa og laugarvatns með 14% VSK</v>
          </cell>
        </row>
        <row r="281">
          <cell r="B281">
            <v>52702</v>
          </cell>
          <cell r="C281" t="str">
            <v>Rafmagn</v>
          </cell>
        </row>
        <row r="282">
          <cell r="B282">
            <v>52710</v>
          </cell>
          <cell r="C282" t="str">
            <v>Heitt vatn með 24,5% VSK</v>
          </cell>
        </row>
        <row r="283">
          <cell r="B283">
            <v>52711</v>
          </cell>
          <cell r="C283" t="str">
            <v>Heitt vatn til hitunar húsa og laugarvatns með 14% VSK</v>
          </cell>
        </row>
        <row r="284">
          <cell r="B284">
            <v>52712</v>
          </cell>
          <cell r="C284" t="str">
            <v>Heitt vatn</v>
          </cell>
        </row>
        <row r="285">
          <cell r="B285">
            <v>52720</v>
          </cell>
          <cell r="C285" t="str">
            <v>Bensín</v>
          </cell>
        </row>
        <row r="286">
          <cell r="B286">
            <v>52722</v>
          </cell>
          <cell r="C286" t="str">
            <v>Bensín án vsk</v>
          </cell>
        </row>
        <row r="287">
          <cell r="B287">
            <v>52730</v>
          </cell>
          <cell r="C287" t="str">
            <v>Brennsluolía með 24,5% VSK</v>
          </cell>
        </row>
        <row r="288">
          <cell r="B288">
            <v>52731</v>
          </cell>
          <cell r="C288" t="str">
            <v>Brennsluolía til hitunar húsa og laugarvatns með 14% VSK</v>
          </cell>
        </row>
        <row r="289">
          <cell r="B289">
            <v>52732</v>
          </cell>
          <cell r="C289" t="str">
            <v>Brennsluolía</v>
          </cell>
        </row>
        <row r="290">
          <cell r="B290">
            <v>52750</v>
          </cell>
          <cell r="C290" t="str">
            <v>Smurolía</v>
          </cell>
        </row>
        <row r="291">
          <cell r="B291">
            <v>52752</v>
          </cell>
          <cell r="C291" t="str">
            <v>Smurolía án vsk</v>
          </cell>
        </row>
        <row r="292">
          <cell r="B292">
            <v>52760</v>
          </cell>
          <cell r="C292" t="str">
            <v>Gas og súr</v>
          </cell>
        </row>
        <row r="293">
          <cell r="B293">
            <v>52762</v>
          </cell>
          <cell r="C293" t="str">
            <v>Gas og súr án vsk</v>
          </cell>
        </row>
        <row r="294">
          <cell r="B294">
            <v>52790</v>
          </cell>
          <cell r="C294" t="str">
            <v>Aðrir orkugjafar</v>
          </cell>
        </row>
        <row r="295">
          <cell r="B295">
            <v>52792</v>
          </cell>
          <cell r="C295" t="str">
            <v>Aðrir orkugjafar án vsk</v>
          </cell>
        </row>
        <row r="296">
          <cell r="B296">
            <v>52810</v>
          </cell>
          <cell r="C296" t="str">
            <v>Keyptar máltíðir og kaffiveitingar með 24, 5% VSK</v>
          </cell>
        </row>
        <row r="297">
          <cell r="B297">
            <v>52811</v>
          </cell>
          <cell r="C297" t="str">
            <v>Keyptar máltíðir og kaffiveitingar með 14% VSK</v>
          </cell>
        </row>
        <row r="298">
          <cell r="B298">
            <v>52812</v>
          </cell>
          <cell r="C298" t="str">
            <v>Keyptar máltíðir og kaffiveitingar</v>
          </cell>
        </row>
        <row r="299">
          <cell r="B299">
            <v>52820</v>
          </cell>
          <cell r="C299" t="str">
            <v>Matvörur með 24, 5% VSK</v>
          </cell>
        </row>
        <row r="300">
          <cell r="B300">
            <v>52821</v>
          </cell>
          <cell r="C300" t="str">
            <v>Matvörur með 14% VSK</v>
          </cell>
        </row>
        <row r="301">
          <cell r="B301">
            <v>52822</v>
          </cell>
          <cell r="C301" t="str">
            <v>Matvörur  (hráefni)</v>
          </cell>
        </row>
        <row r="302">
          <cell r="B302">
            <v>52830</v>
          </cell>
          <cell r="C302" t="str">
            <v>Drykkjarvörur með 24, 5% VSK</v>
          </cell>
        </row>
        <row r="303">
          <cell r="B303">
            <v>52831</v>
          </cell>
          <cell r="C303" t="str">
            <v>Drykkjarvörur 14% vsk</v>
          </cell>
        </row>
        <row r="304">
          <cell r="B304">
            <v>52832</v>
          </cell>
          <cell r="C304" t="str">
            <v>Drykkjarvörur</v>
          </cell>
        </row>
        <row r="305">
          <cell r="B305">
            <v>52890</v>
          </cell>
          <cell r="C305" t="str">
            <v>Önnur matvæli með 24, 5% VSK</v>
          </cell>
        </row>
        <row r="306">
          <cell r="B306">
            <v>52891</v>
          </cell>
          <cell r="C306" t="str">
            <v>Önnur matvæli með 14% VSK</v>
          </cell>
        </row>
        <row r="307">
          <cell r="B307">
            <v>52892</v>
          </cell>
          <cell r="C307" t="str">
            <v>Önnur matvæli</v>
          </cell>
        </row>
        <row r="308">
          <cell r="B308">
            <v>52900</v>
          </cell>
          <cell r="C308" t="str">
            <v>Vinnufatnaður og fatapeningar</v>
          </cell>
        </row>
        <row r="309">
          <cell r="B309">
            <v>52902</v>
          </cell>
          <cell r="C309" t="str">
            <v>Vinnufatnaður og fatapeningar án VSK</v>
          </cell>
        </row>
        <row r="310">
          <cell r="B310">
            <v>52910</v>
          </cell>
          <cell r="C310" t="str">
            <v>Lín, gluggatjöld og aðrar vefnaðarvörur</v>
          </cell>
        </row>
        <row r="311">
          <cell r="B311">
            <v>52912</v>
          </cell>
          <cell r="C311" t="str">
            <v>Lín, gluggatjöld og aðrar vefnaðarvörur án vsk</v>
          </cell>
        </row>
        <row r="312">
          <cell r="B312">
            <v>52920</v>
          </cell>
          <cell r="C312" t="str">
            <v>Sængur og  rúmfatnaður o.þ.h. viðlegubúnaður</v>
          </cell>
        </row>
        <row r="313">
          <cell r="B313">
            <v>52922</v>
          </cell>
          <cell r="C313" t="str">
            <v>Sængur og  rúmfatnaður o.þ.h. viðlegubúnaður án vsk</v>
          </cell>
        </row>
        <row r="314">
          <cell r="B314">
            <v>52930</v>
          </cell>
          <cell r="C314" t="str">
            <v>Hreinlætisvörur, ræstingarvörur</v>
          </cell>
        </row>
        <row r="315">
          <cell r="B315">
            <v>52932</v>
          </cell>
          <cell r="C315" t="str">
            <v>Hreinlætisvöru, ræstingarvörur án vsk</v>
          </cell>
        </row>
        <row r="316">
          <cell r="B316">
            <v>52940</v>
          </cell>
          <cell r="C316" t="str">
            <v>Vörur til skyndihjálpar með 24,5% VSK</v>
          </cell>
        </row>
        <row r="317">
          <cell r="B317">
            <v>52942</v>
          </cell>
          <cell r="C317" t="str">
            <v>Vörur til skyndihjálpar</v>
          </cell>
        </row>
        <row r="318">
          <cell r="B318">
            <v>52950</v>
          </cell>
          <cell r="C318" t="str">
            <v>Garðyrkjuvörur með 24,5% vsk</v>
          </cell>
        </row>
        <row r="319">
          <cell r="B319">
            <v>52952</v>
          </cell>
          <cell r="C319" t="str">
            <v>Garðyrkjuvörur</v>
          </cell>
        </row>
        <row r="320">
          <cell r="B320">
            <v>52970</v>
          </cell>
          <cell r="C320" t="str">
            <v>Vatn</v>
          </cell>
        </row>
        <row r="321">
          <cell r="B321">
            <v>52972</v>
          </cell>
          <cell r="C321" t="str">
            <v>Vatn</v>
          </cell>
        </row>
        <row r="322">
          <cell r="B322">
            <v>52990</v>
          </cell>
          <cell r="C322" t="str">
            <v>Aðrar rekstrarvörur</v>
          </cell>
        </row>
        <row r="323">
          <cell r="B323">
            <v>52992</v>
          </cell>
          <cell r="C323" t="str">
            <v>Aðrar rekstrarvörur án VSK</v>
          </cell>
        </row>
        <row r="324">
          <cell r="B324">
            <v>53150</v>
          </cell>
          <cell r="C324" t="str">
            <v>Vörur til landbúnaðar</v>
          </cell>
        </row>
        <row r="325">
          <cell r="B325">
            <v>53151</v>
          </cell>
          <cell r="C325" t="str">
            <v>Vörur til landbúnaðar með 14% vsk</v>
          </cell>
        </row>
        <row r="326">
          <cell r="B326">
            <v>53152</v>
          </cell>
          <cell r="C326" t="str">
            <v>Vörur til landbúnaðar án vsk</v>
          </cell>
        </row>
        <row r="327">
          <cell r="B327">
            <v>53160</v>
          </cell>
          <cell r="C327" t="str">
            <v>Vörur til útgerðar</v>
          </cell>
        </row>
        <row r="328">
          <cell r="B328">
            <v>53162</v>
          </cell>
          <cell r="C328" t="str">
            <v>Vörur til útgerðar án vsk</v>
          </cell>
        </row>
        <row r="329">
          <cell r="B329">
            <v>53400</v>
          </cell>
          <cell r="C329" t="str">
            <v>Röntgenfilmur, framköllunarefni</v>
          </cell>
        </row>
        <row r="330">
          <cell r="B330">
            <v>53402</v>
          </cell>
          <cell r="C330" t="str">
            <v>Röntgenfilmur, framköllunarefni án vsk</v>
          </cell>
        </row>
        <row r="331">
          <cell r="B331">
            <v>53410</v>
          </cell>
          <cell r="C331" t="str">
            <v>Glös, sprautur o.fl. þ.h.</v>
          </cell>
        </row>
        <row r="332">
          <cell r="B332">
            <v>53412</v>
          </cell>
          <cell r="C332" t="str">
            <v>Glös, sprautur o.fl. þ.h. án vsk</v>
          </cell>
        </row>
        <row r="333">
          <cell r="B333">
            <v>53420</v>
          </cell>
          <cell r="C333" t="str">
            <v>Sýklaæti</v>
          </cell>
        </row>
        <row r="334">
          <cell r="B334">
            <v>53422</v>
          </cell>
          <cell r="C334" t="str">
            <v>Sýklaæti án vsk</v>
          </cell>
        </row>
        <row r="335">
          <cell r="B335">
            <v>53430</v>
          </cell>
          <cell r="C335" t="str">
            <v>Prófefni</v>
          </cell>
        </row>
        <row r="336">
          <cell r="B336">
            <v>53432</v>
          </cell>
          <cell r="C336" t="str">
            <v>Prófefni án vsk</v>
          </cell>
        </row>
        <row r="337">
          <cell r="B337">
            <v>53450</v>
          </cell>
          <cell r="C337" t="str">
            <v>Spíritus</v>
          </cell>
        </row>
        <row r="338">
          <cell r="B338">
            <v>53452</v>
          </cell>
          <cell r="C338" t="str">
            <v>Spíritus án vsk</v>
          </cell>
        </row>
        <row r="339">
          <cell r="B339">
            <v>53490</v>
          </cell>
          <cell r="C339" t="str">
            <v>Aðrar vörur til rannsókna</v>
          </cell>
        </row>
        <row r="340">
          <cell r="B340">
            <v>53492</v>
          </cell>
          <cell r="C340" t="str">
            <v>Aðrar vörur til rannsókna án vsk</v>
          </cell>
        </row>
        <row r="341">
          <cell r="B341">
            <v>53500</v>
          </cell>
          <cell r="C341" t="str">
            <v>Lyf I</v>
          </cell>
        </row>
        <row r="342">
          <cell r="B342">
            <v>53501</v>
          </cell>
          <cell r="C342" t="str">
            <v>Lyf I með 14% vsk</v>
          </cell>
        </row>
        <row r="343">
          <cell r="B343">
            <v>53502</v>
          </cell>
          <cell r="C343" t="str">
            <v>Lyf I án vsk</v>
          </cell>
        </row>
        <row r="344">
          <cell r="B344">
            <v>53510</v>
          </cell>
          <cell r="C344" t="str">
            <v>Lyf II</v>
          </cell>
        </row>
        <row r="345">
          <cell r="B345">
            <v>53512</v>
          </cell>
          <cell r="C345" t="str">
            <v>Lyf II án vsk</v>
          </cell>
        </row>
        <row r="346">
          <cell r="B346">
            <v>53580</v>
          </cell>
          <cell r="C346" t="str">
            <v>Efni til innöndunar</v>
          </cell>
        </row>
        <row r="347">
          <cell r="B347">
            <v>53582</v>
          </cell>
          <cell r="C347" t="str">
            <v>Efni til innöndunar án vsk</v>
          </cell>
        </row>
        <row r="348">
          <cell r="B348">
            <v>53590</v>
          </cell>
          <cell r="C348" t="str">
            <v>Önnur efni tengd lyfjum</v>
          </cell>
        </row>
        <row r="349">
          <cell r="B349">
            <v>53592</v>
          </cell>
          <cell r="C349" t="str">
            <v>Önnur efni tengd lyfjum án vsk</v>
          </cell>
        </row>
        <row r="350">
          <cell r="B350">
            <v>53610</v>
          </cell>
          <cell r="C350" t="str">
            <v>Lækningavörur, ósundurgreindar</v>
          </cell>
        </row>
        <row r="351">
          <cell r="B351">
            <v>53612</v>
          </cell>
          <cell r="C351" t="str">
            <v>Lækningavörur, ósundurgreindar án vsk</v>
          </cell>
        </row>
        <row r="352">
          <cell r="B352">
            <v>53620</v>
          </cell>
          <cell r="C352" t="str">
            <v>Einnota vörur og áhöld</v>
          </cell>
        </row>
        <row r="353">
          <cell r="B353">
            <v>53622</v>
          </cell>
          <cell r="C353" t="str">
            <v>Einnota vörur og áhöld án vsk</v>
          </cell>
        </row>
        <row r="354">
          <cell r="B354">
            <v>53630</v>
          </cell>
          <cell r="C354" t="str">
            <v>Hjúkrunarvörur, ósundurgreindar</v>
          </cell>
        </row>
        <row r="355">
          <cell r="B355">
            <v>53632</v>
          </cell>
          <cell r="C355" t="str">
            <v>Hjúkrunarvörur, ósundurgreindar án vsk</v>
          </cell>
        </row>
        <row r="356">
          <cell r="B356">
            <v>53690</v>
          </cell>
          <cell r="C356" t="str">
            <v>Aðrar einnota lækningavörur</v>
          </cell>
        </row>
        <row r="357">
          <cell r="B357">
            <v>53692</v>
          </cell>
          <cell r="C357" t="str">
            <v>Aðrar einnota lækningavörur án vsk</v>
          </cell>
        </row>
        <row r="358">
          <cell r="B358">
            <v>53710</v>
          </cell>
          <cell r="C358" t="str">
            <v>Lækningatæki og áhöld</v>
          </cell>
        </row>
        <row r="359">
          <cell r="B359">
            <v>53712</v>
          </cell>
          <cell r="C359" t="str">
            <v>Lækningatæki og áhöld án vsk</v>
          </cell>
        </row>
        <row r="360">
          <cell r="B360">
            <v>53720</v>
          </cell>
          <cell r="C360" t="str">
            <v>Skurðaðgerðaráhöld</v>
          </cell>
        </row>
        <row r="361">
          <cell r="B361">
            <v>53722</v>
          </cell>
          <cell r="C361" t="str">
            <v>Skurðaðgerðaráhöld án vsk</v>
          </cell>
        </row>
        <row r="362">
          <cell r="B362">
            <v>53730</v>
          </cell>
          <cell r="C362" t="str">
            <v>Rannsóknartæki og áhöld</v>
          </cell>
        </row>
        <row r="363">
          <cell r="B363">
            <v>53732</v>
          </cell>
          <cell r="C363" t="str">
            <v>Rannsóknartæki og áhöld án vsk</v>
          </cell>
        </row>
        <row r="364">
          <cell r="B364">
            <v>53740</v>
          </cell>
          <cell r="C364" t="str">
            <v>Hjúkrunartæki og áhöld</v>
          </cell>
        </row>
        <row r="365">
          <cell r="B365">
            <v>53742</v>
          </cell>
          <cell r="C365" t="str">
            <v>Hjúkrunartæki og áhöld án vsk</v>
          </cell>
        </row>
        <row r="366">
          <cell r="B366">
            <v>53750</v>
          </cell>
          <cell r="C366" t="str">
            <v>Þjálfunartæki og áhöld</v>
          </cell>
        </row>
        <row r="367">
          <cell r="B367">
            <v>53752</v>
          </cell>
          <cell r="C367" t="str">
            <v>Þjálfunartæki og áhöld án vsk</v>
          </cell>
        </row>
        <row r="368">
          <cell r="B368">
            <v>53760</v>
          </cell>
          <cell r="C368" t="str">
            <v>Hjálpartæki</v>
          </cell>
        </row>
        <row r="369">
          <cell r="B369">
            <v>53762</v>
          </cell>
          <cell r="C369" t="str">
            <v>Hjálpartæki án vsk</v>
          </cell>
        </row>
        <row r="370">
          <cell r="B370">
            <v>53770</v>
          </cell>
          <cell r="C370" t="str">
            <v>Gervihlutir</v>
          </cell>
        </row>
        <row r="371">
          <cell r="B371">
            <v>53772</v>
          </cell>
          <cell r="C371" t="str">
            <v>Gervihlutir án vsk</v>
          </cell>
        </row>
        <row r="372">
          <cell r="B372">
            <v>53780</v>
          </cell>
          <cell r="C372" t="str">
            <v>Margnota ýmsar spítalavörur</v>
          </cell>
        </row>
        <row r="373">
          <cell r="B373">
            <v>53782</v>
          </cell>
          <cell r="C373" t="str">
            <v>Margnota ýmsar spítalavörur án vsk</v>
          </cell>
        </row>
        <row r="374">
          <cell r="B374">
            <v>53790</v>
          </cell>
          <cell r="C374" t="str">
            <v>Önnur sjúkrahústæki og áhöld</v>
          </cell>
        </row>
        <row r="375">
          <cell r="B375">
            <v>53792</v>
          </cell>
          <cell r="C375" t="str">
            <v>Önnur sjúkrahústæki og áhöld án vsk</v>
          </cell>
        </row>
        <row r="376">
          <cell r="B376">
            <v>53800</v>
          </cell>
          <cell r="C376" t="str">
            <v>Kennsluefni, ýmis</v>
          </cell>
        </row>
        <row r="377">
          <cell r="B377">
            <v>53801</v>
          </cell>
          <cell r="C377" t="str">
            <v>Kennsluefni, ýmis með 14% vsk</v>
          </cell>
        </row>
        <row r="378">
          <cell r="B378">
            <v>53802</v>
          </cell>
          <cell r="C378" t="str">
            <v>Kennsluefni, ýmis án vsk</v>
          </cell>
        </row>
        <row r="379">
          <cell r="B379">
            <v>53810</v>
          </cell>
          <cell r="C379" t="str">
            <v>Handavinnuefni</v>
          </cell>
        </row>
        <row r="380">
          <cell r="B380">
            <v>53812</v>
          </cell>
          <cell r="C380" t="str">
            <v>Handavinnuefni án vsk</v>
          </cell>
        </row>
        <row r="381">
          <cell r="B381">
            <v>53820</v>
          </cell>
          <cell r="C381" t="str">
            <v>Föndurvörur</v>
          </cell>
        </row>
        <row r="382">
          <cell r="B382">
            <v>53822</v>
          </cell>
          <cell r="C382" t="str">
            <v>Föndurvörur án vsk</v>
          </cell>
        </row>
        <row r="383">
          <cell r="B383">
            <v>53830</v>
          </cell>
          <cell r="C383" t="str">
            <v>Skreytingar ýmis konar</v>
          </cell>
        </row>
        <row r="384">
          <cell r="B384">
            <v>53832</v>
          </cell>
          <cell r="C384" t="str">
            <v>Skreytingar ýmis konar</v>
          </cell>
        </row>
        <row r="385">
          <cell r="B385">
            <v>53840</v>
          </cell>
          <cell r="C385" t="str">
            <v>Leikföng og minni háttar tómstundavörur</v>
          </cell>
        </row>
        <row r="386">
          <cell r="B386">
            <v>53842</v>
          </cell>
          <cell r="C386" t="str">
            <v>Leikföng og minni háttar tómstundavörur án vsk</v>
          </cell>
        </row>
        <row r="387">
          <cell r="B387">
            <v>53890</v>
          </cell>
          <cell r="C387" t="str">
            <v>Aðrar kennslu- og föndurvörur</v>
          </cell>
        </row>
        <row r="388">
          <cell r="B388">
            <v>53892</v>
          </cell>
          <cell r="C388" t="str">
            <v>Aðrar kennslu- og föndurvörur án vsk</v>
          </cell>
        </row>
        <row r="389">
          <cell r="B389">
            <v>53900</v>
          </cell>
          <cell r="C389" t="str">
            <v>Salt</v>
          </cell>
        </row>
        <row r="390">
          <cell r="B390">
            <v>53902</v>
          </cell>
          <cell r="C390" t="str">
            <v>Salt án vsk</v>
          </cell>
        </row>
        <row r="391">
          <cell r="B391">
            <v>53910</v>
          </cell>
          <cell r="C391" t="str">
            <v>Umbúðir</v>
          </cell>
        </row>
        <row r="392">
          <cell r="B392">
            <v>53912</v>
          </cell>
          <cell r="C392" t="str">
            <v>Umbúðir án vsk</v>
          </cell>
        </row>
        <row r="393">
          <cell r="B393">
            <v>53920</v>
          </cell>
          <cell r="C393" t="str">
            <v>Myndbönd</v>
          </cell>
        </row>
        <row r="394">
          <cell r="B394">
            <v>53922</v>
          </cell>
          <cell r="C394" t="str">
            <v>Myndbönd án vsk</v>
          </cell>
        </row>
        <row r="395">
          <cell r="B395">
            <v>53930</v>
          </cell>
          <cell r="C395" t="str">
            <v>Hljóðrit og hljóðbönd, hljómdiskar ( plötur ), nótur</v>
          </cell>
        </row>
        <row r="396">
          <cell r="B396">
            <v>53931</v>
          </cell>
          <cell r="C396" t="str">
            <v>Hljóðrit og hljóðbönd, hljómdiskar ( plötur ), nótur með 14% vsk.</v>
          </cell>
        </row>
        <row r="397">
          <cell r="B397">
            <v>53932</v>
          </cell>
          <cell r="C397" t="str">
            <v>Hljóðrit og hljóðbönd, hljómdiskar ( plötur ), nótur án vsk</v>
          </cell>
        </row>
        <row r="398">
          <cell r="B398">
            <v>53940</v>
          </cell>
          <cell r="C398" t="str">
            <v>Leikmunir</v>
          </cell>
        </row>
        <row r="399">
          <cell r="B399">
            <v>53942</v>
          </cell>
          <cell r="C399" t="str">
            <v>Leikmunir án vsk</v>
          </cell>
        </row>
        <row r="400">
          <cell r="B400">
            <v>53990</v>
          </cell>
          <cell r="C400" t="str">
            <v>Ýmsar sérgreindar vörur</v>
          </cell>
        </row>
        <row r="401">
          <cell r="B401">
            <v>53992</v>
          </cell>
          <cell r="C401" t="str">
            <v>Ýmsar sérgreindar vörur án vsk</v>
          </cell>
        </row>
        <row r="402">
          <cell r="B402">
            <v>54100</v>
          </cell>
          <cell r="C402" t="str">
            <v>Fundagjöld</v>
          </cell>
        </row>
        <row r="403">
          <cell r="B403">
            <v>54101</v>
          </cell>
          <cell r="C403" t="str">
            <v>Fundagjöld með 14% vsk</v>
          </cell>
        </row>
        <row r="404">
          <cell r="B404">
            <v>54102</v>
          </cell>
          <cell r="C404" t="str">
            <v>Fundagjöld</v>
          </cell>
        </row>
        <row r="405">
          <cell r="B405">
            <v>54110</v>
          </cell>
          <cell r="C405" t="str">
            <v>Ráðstefnugjöld</v>
          </cell>
        </row>
        <row r="406">
          <cell r="B406">
            <v>54112</v>
          </cell>
          <cell r="C406" t="str">
            <v>Ráðstefnugjöld</v>
          </cell>
        </row>
        <row r="407">
          <cell r="B407">
            <v>54120</v>
          </cell>
          <cell r="C407" t="str">
            <v>Námskeiðs- og skólagjöld</v>
          </cell>
        </row>
        <row r="408">
          <cell r="B408">
            <v>54122</v>
          </cell>
          <cell r="C408" t="str">
            <v>Námskeiðs- og skólagjöld</v>
          </cell>
        </row>
        <row r="409">
          <cell r="B409">
            <v>54132</v>
          </cell>
          <cell r="C409" t="str">
            <v>Félagsgjöld</v>
          </cell>
        </row>
        <row r="410">
          <cell r="B410">
            <v>54142</v>
          </cell>
          <cell r="C410" t="str">
            <v>Risnufé, fast</v>
          </cell>
        </row>
        <row r="411">
          <cell r="B411">
            <v>54150</v>
          </cell>
          <cell r="C411" t="str">
            <v>Risna, önnur</v>
          </cell>
        </row>
        <row r="412">
          <cell r="B412">
            <v>54151</v>
          </cell>
          <cell r="C412" t="str">
            <v>Risna með 14% VSK</v>
          </cell>
        </row>
        <row r="413">
          <cell r="B413">
            <v>54152</v>
          </cell>
          <cell r="C413" t="str">
            <v>Risna, önnur</v>
          </cell>
        </row>
        <row r="414">
          <cell r="B414">
            <v>54160</v>
          </cell>
          <cell r="C414" t="str">
            <v>Gjafir</v>
          </cell>
        </row>
        <row r="415">
          <cell r="B415">
            <v>54161</v>
          </cell>
          <cell r="C415" t="str">
            <v>Gjafir með 14% vsk</v>
          </cell>
        </row>
        <row r="416">
          <cell r="B416">
            <v>54162</v>
          </cell>
          <cell r="C416" t="str">
            <v>Gjafir</v>
          </cell>
        </row>
        <row r="417">
          <cell r="B417">
            <v>54190</v>
          </cell>
          <cell r="C417" t="str">
            <v>Annar funda- og námskeiðskostnaður</v>
          </cell>
        </row>
        <row r="418">
          <cell r="B418">
            <v>54192</v>
          </cell>
          <cell r="C418" t="str">
            <v>Annar funda- og námskeiðskostnaður</v>
          </cell>
        </row>
        <row r="419">
          <cell r="B419">
            <v>54202</v>
          </cell>
          <cell r="C419" t="str">
            <v>Fargjöld innanlands</v>
          </cell>
        </row>
        <row r="420">
          <cell r="B420">
            <v>54212</v>
          </cell>
          <cell r="C420" t="str">
            <v>Fargjöld erlendis</v>
          </cell>
        </row>
        <row r="421">
          <cell r="B421">
            <v>54219</v>
          </cell>
          <cell r="C421" t="str">
            <v>Óuppgerð fargjöld erlendis</v>
          </cell>
        </row>
        <row r="422">
          <cell r="B422">
            <v>54222</v>
          </cell>
          <cell r="C422" t="str">
            <v>Dagpeningar innanlands</v>
          </cell>
        </row>
        <row r="423">
          <cell r="B423">
            <v>54232</v>
          </cell>
          <cell r="C423" t="str">
            <v>Dagpeningar erlendis</v>
          </cell>
        </row>
        <row r="424">
          <cell r="B424">
            <v>54239</v>
          </cell>
          <cell r="C424" t="str">
            <v>Óuppgerðir dagpeningar erlendis</v>
          </cell>
        </row>
        <row r="425">
          <cell r="B425">
            <v>54240</v>
          </cell>
          <cell r="C425" t="str">
            <v>Dvalarkostnaður innanlands með 24,5% vsk</v>
          </cell>
        </row>
        <row r="426">
          <cell r="B426">
            <v>54241</v>
          </cell>
          <cell r="C426" t="str">
            <v>Dvalarkostnaður innanlands</v>
          </cell>
        </row>
        <row r="427">
          <cell r="B427">
            <v>54242</v>
          </cell>
          <cell r="C427" t="str">
            <v>Dvalarkostnaður innanlands án vsk</v>
          </cell>
        </row>
        <row r="428">
          <cell r="B428">
            <v>54252</v>
          </cell>
          <cell r="C428" t="str">
            <v>Dvalarkostnaður erlendis</v>
          </cell>
        </row>
        <row r="429">
          <cell r="B429">
            <v>54280</v>
          </cell>
          <cell r="C429" t="str">
            <v>Annar ferðakostnaður, innanlands</v>
          </cell>
        </row>
        <row r="430">
          <cell r="B430">
            <v>54281</v>
          </cell>
          <cell r="C430" t="str">
            <v>Annar ferðakostnaður, innanlands</v>
          </cell>
        </row>
        <row r="431">
          <cell r="B431">
            <v>54282</v>
          </cell>
          <cell r="C431" t="str">
            <v>Annar ferðakostnaður, innanlands</v>
          </cell>
        </row>
        <row r="432">
          <cell r="B432">
            <v>54292</v>
          </cell>
          <cell r="C432" t="str">
            <v>Annar ferðakostnaður, erlendis</v>
          </cell>
        </row>
        <row r="433">
          <cell r="B433">
            <v>54302</v>
          </cell>
          <cell r="C433" t="str">
            <v>Leigubifreiðar</v>
          </cell>
        </row>
        <row r="434">
          <cell r="B434">
            <v>54310</v>
          </cell>
          <cell r="C434" t="str">
            <v>Bílaleigubifreiðar</v>
          </cell>
        </row>
        <row r="435">
          <cell r="B435">
            <v>54312</v>
          </cell>
          <cell r="C435" t="str">
            <v>Bílaleigubifreiðar án vsk</v>
          </cell>
        </row>
        <row r="436">
          <cell r="B436">
            <v>54332</v>
          </cell>
          <cell r="C436" t="str">
            <v>Starfsmannabifreiðar</v>
          </cell>
        </row>
        <row r="437">
          <cell r="B437">
            <v>54342</v>
          </cell>
          <cell r="C437" t="str">
            <v>Hópferðabifreiðar</v>
          </cell>
        </row>
        <row r="438">
          <cell r="B438">
            <v>54362</v>
          </cell>
          <cell r="C438" t="str">
            <v>Sjúkraflutningar</v>
          </cell>
        </row>
        <row r="439">
          <cell r="B439">
            <v>54390</v>
          </cell>
          <cell r="C439" t="str">
            <v>Annar akstur</v>
          </cell>
        </row>
        <row r="440">
          <cell r="B440">
            <v>54391</v>
          </cell>
          <cell r="C440" t="str">
            <v>Annar akstur m/14% vsk</v>
          </cell>
        </row>
        <row r="441">
          <cell r="B441">
            <v>54392</v>
          </cell>
          <cell r="C441" t="str">
            <v>Annar akstur</v>
          </cell>
        </row>
        <row r="442">
          <cell r="B442">
            <v>54400</v>
          </cell>
          <cell r="C442" t="str">
            <v>Viðskipta- og hagfræðingar, lögg. endurskoðendur og rekstrarráðgjafar</v>
          </cell>
        </row>
        <row r="443">
          <cell r="B443">
            <v>54402</v>
          </cell>
          <cell r="C443" t="str">
            <v>Viðskipta- og hagfræðingar, lögg. endurskoðendur og rekstrarráðgjafar án vsk</v>
          </cell>
        </row>
        <row r="444">
          <cell r="B444">
            <v>54410</v>
          </cell>
          <cell r="C444" t="str">
            <v>Lögfræðingar</v>
          </cell>
        </row>
        <row r="445">
          <cell r="B445">
            <v>54412</v>
          </cell>
          <cell r="C445" t="str">
            <v>Lögfræðingar án vsk</v>
          </cell>
        </row>
        <row r="446">
          <cell r="B446">
            <v>54420</v>
          </cell>
          <cell r="C446" t="str">
            <v>Verkfræðingar, tæknifræðingar og arkitektar</v>
          </cell>
        </row>
        <row r="447">
          <cell r="B447">
            <v>54422</v>
          </cell>
          <cell r="C447" t="str">
            <v>Verkfræðingar, tæknifræðingar og arkitektar án vsk</v>
          </cell>
        </row>
        <row r="448">
          <cell r="B448">
            <v>54432</v>
          </cell>
          <cell r="C448" t="str">
            <v>Læknar, hjúkrunarfræðingar og sjúkraþjálfarar</v>
          </cell>
        </row>
        <row r="449">
          <cell r="B449">
            <v>54442</v>
          </cell>
          <cell r="C449" t="str">
            <v>Sálfræðingar, félagsfræðingar</v>
          </cell>
        </row>
        <row r="450">
          <cell r="B450">
            <v>54450</v>
          </cell>
          <cell r="C450" t="str">
            <v>Náttúru-, eðlis- og efnafræðingar</v>
          </cell>
        </row>
        <row r="451">
          <cell r="B451">
            <v>54452</v>
          </cell>
          <cell r="C451" t="str">
            <v>Náttúru-, eðlis- og efnafræðingar án vsk</v>
          </cell>
        </row>
        <row r="452">
          <cell r="B452">
            <v>54460</v>
          </cell>
          <cell r="C452" t="str">
            <v>Þýðendur, túlkar</v>
          </cell>
        </row>
        <row r="453">
          <cell r="B453">
            <v>54462</v>
          </cell>
          <cell r="C453" t="str">
            <v>Þýðendur, túlkar án VSK</v>
          </cell>
        </row>
        <row r="454">
          <cell r="B454">
            <v>54480</v>
          </cell>
          <cell r="C454" t="str">
            <v>Dýralæknar</v>
          </cell>
        </row>
        <row r="455">
          <cell r="B455">
            <v>54482</v>
          </cell>
          <cell r="C455" t="str">
            <v>Dýralæknar án vsk</v>
          </cell>
        </row>
        <row r="456">
          <cell r="B456">
            <v>54490</v>
          </cell>
          <cell r="C456" t="str">
            <v>Önnur sérfræðiþjónusta með VSK.</v>
          </cell>
        </row>
        <row r="457">
          <cell r="B457">
            <v>54492</v>
          </cell>
          <cell r="C457" t="str">
            <v>Önnur sérfræðiþjónusta án VSK</v>
          </cell>
        </row>
        <row r="458">
          <cell r="B458">
            <v>54500</v>
          </cell>
          <cell r="C458" t="str">
            <v>Rekstrarsamningar, sérfræðiþjónusta með vsk</v>
          </cell>
        </row>
        <row r="459">
          <cell r="B459">
            <v>54502</v>
          </cell>
          <cell r="C459" t="str">
            <v>Rekstrarsamningar, sérfræðiþjónusta án vsk</v>
          </cell>
        </row>
        <row r="460">
          <cell r="B460">
            <v>54510</v>
          </cell>
          <cell r="C460" t="str">
            <v>Bókhald</v>
          </cell>
        </row>
        <row r="461">
          <cell r="B461">
            <v>54512</v>
          </cell>
          <cell r="C461" t="str">
            <v>Bókhald án vsk</v>
          </cell>
        </row>
        <row r="462">
          <cell r="B462">
            <v>54520</v>
          </cell>
          <cell r="C462" t="str">
            <v>Hugbúnaðargerð</v>
          </cell>
        </row>
        <row r="463">
          <cell r="B463">
            <v>54522</v>
          </cell>
          <cell r="C463" t="str">
            <v>Hugbúnaðargerð án vsk</v>
          </cell>
        </row>
        <row r="464">
          <cell r="B464">
            <v>54530</v>
          </cell>
          <cell r="C464" t="str">
            <v>Tölvuvinnsla og rekstrarsamningar, rekstrarþjónusta</v>
          </cell>
        </row>
        <row r="465">
          <cell r="B465">
            <v>54532</v>
          </cell>
          <cell r="C465" t="str">
            <v>Tölvuvinnsla og rekstrarsamningar, rekstrarþjónusta án vsk</v>
          </cell>
        </row>
        <row r="466">
          <cell r="B466">
            <v>54540</v>
          </cell>
          <cell r="C466" t="str">
            <v>Rannsóknarstofur með VSK</v>
          </cell>
        </row>
        <row r="467">
          <cell r="B467">
            <v>54542</v>
          </cell>
          <cell r="C467" t="str">
            <v>Rannsóknarstofur</v>
          </cell>
        </row>
        <row r="468">
          <cell r="B468">
            <v>54550</v>
          </cell>
          <cell r="C468" t="str">
            <v>Almenn öryggisgæsla og björgunarstörf</v>
          </cell>
        </row>
        <row r="469">
          <cell r="B469">
            <v>54552</v>
          </cell>
          <cell r="C469" t="str">
            <v>Almenn öryggisgæsla og björgunarstörf án vsk</v>
          </cell>
        </row>
        <row r="470">
          <cell r="B470">
            <v>54560</v>
          </cell>
          <cell r="C470" t="str">
            <v>Ráðningarþjónusta</v>
          </cell>
        </row>
        <row r="471">
          <cell r="B471">
            <v>54562</v>
          </cell>
          <cell r="C471" t="str">
            <v>Ráðningarþjónusta án vsk</v>
          </cell>
        </row>
        <row r="472">
          <cell r="B472">
            <v>54570</v>
          </cell>
          <cell r="C472" t="str">
            <v>Listamenn, höfundarréttur</v>
          </cell>
        </row>
        <row r="473">
          <cell r="B473">
            <v>54572</v>
          </cell>
          <cell r="C473" t="str">
            <v>Listamenn, höfundarréttur</v>
          </cell>
        </row>
        <row r="474">
          <cell r="B474">
            <v>54580</v>
          </cell>
          <cell r="C474" t="str">
            <v>Björgunarstörf, öryggisgæsla og neyðarsímsvörun</v>
          </cell>
        </row>
        <row r="475">
          <cell r="B475">
            <v>54582</v>
          </cell>
          <cell r="C475" t="str">
            <v>Björgunarstörf, öryggisgæsla og neyðarsímsvörun án vsk</v>
          </cell>
        </row>
        <row r="476">
          <cell r="B476">
            <v>54590</v>
          </cell>
          <cell r="C476" t="str">
            <v>Önnur sérfræðiþjónusta með VSK</v>
          </cell>
        </row>
        <row r="477">
          <cell r="B477">
            <v>54592</v>
          </cell>
          <cell r="C477" t="str">
            <v>Önnur sérfræðiþjónusta án VSK</v>
          </cell>
        </row>
        <row r="478">
          <cell r="B478">
            <v>54610</v>
          </cell>
          <cell r="C478" t="str">
            <v>Sölu- og umboðslaun</v>
          </cell>
        </row>
        <row r="479">
          <cell r="B479">
            <v>54612</v>
          </cell>
          <cell r="C479" t="str">
            <v>Sölu- og umboðslaun án vsk</v>
          </cell>
        </row>
        <row r="480">
          <cell r="B480">
            <v>54620</v>
          </cell>
          <cell r="C480" t="str">
            <v>Innheimtulaun og innheimtuþóknun</v>
          </cell>
        </row>
        <row r="481">
          <cell r="B481">
            <v>54622</v>
          </cell>
          <cell r="C481" t="str">
            <v>Innheimtulaun og innheimtuþóknun án vsk</v>
          </cell>
        </row>
        <row r="482">
          <cell r="B482">
            <v>54640</v>
          </cell>
          <cell r="C482" t="str">
            <v>Stefnubirting, vitni, stefnuvottar o.þ.h. m/VSK</v>
          </cell>
        </row>
        <row r="483">
          <cell r="B483">
            <v>54642</v>
          </cell>
          <cell r="C483" t="str">
            <v>Stefnubirting, vitni, stefnuvottar o.þ.h. án VSK</v>
          </cell>
        </row>
        <row r="484">
          <cell r="B484">
            <v>54650</v>
          </cell>
          <cell r="C484" t="str">
            <v>Þjónustugjöld fjármálastofnana</v>
          </cell>
        </row>
        <row r="485">
          <cell r="B485">
            <v>54652</v>
          </cell>
          <cell r="C485" t="str">
            <v>Þjónustugjöld fjármálastofnana</v>
          </cell>
        </row>
        <row r="486">
          <cell r="B486">
            <v>54690</v>
          </cell>
          <cell r="C486" t="str">
            <v>Önnur innheimta, umboðs-, sölu- og þjónustugjöld</v>
          </cell>
        </row>
        <row r="487">
          <cell r="B487">
            <v>54692</v>
          </cell>
          <cell r="C487" t="str">
            <v>Önnur innheimta, umboðs-, sölu- og þjónustugjöld án vsk</v>
          </cell>
        </row>
        <row r="488">
          <cell r="B488">
            <v>54700</v>
          </cell>
          <cell r="C488" t="str">
            <v>Auglýsingar, birting</v>
          </cell>
        </row>
        <row r="489">
          <cell r="B489">
            <v>54701</v>
          </cell>
          <cell r="C489" t="str">
            <v>Auglýsingar, birting með 14% VSK</v>
          </cell>
        </row>
        <row r="490">
          <cell r="B490">
            <v>54702</v>
          </cell>
          <cell r="C490" t="str">
            <v>Auglýsingar, birting án vsk</v>
          </cell>
        </row>
        <row r="491">
          <cell r="B491">
            <v>54710</v>
          </cell>
          <cell r="C491" t="str">
            <v>Auglýsingaþjónusta</v>
          </cell>
        </row>
        <row r="492">
          <cell r="B492">
            <v>54712</v>
          </cell>
          <cell r="C492" t="str">
            <v>Auglýsingaþjónusta án vsk</v>
          </cell>
        </row>
        <row r="493">
          <cell r="B493">
            <v>54720</v>
          </cell>
          <cell r="C493" t="str">
            <v>Ljósmyndarar og framköllun</v>
          </cell>
        </row>
        <row r="494">
          <cell r="B494">
            <v>54722</v>
          </cell>
          <cell r="C494" t="str">
            <v>Ljósmyndarar og framköllun án vsk</v>
          </cell>
        </row>
        <row r="495">
          <cell r="B495">
            <v>54730</v>
          </cell>
          <cell r="C495" t="str">
            <v>Myndbanda- og kvikmyndagerð</v>
          </cell>
        </row>
        <row r="496">
          <cell r="B496">
            <v>54732</v>
          </cell>
          <cell r="C496" t="str">
            <v>Myndbanda- og kvikmyndagerð án vsk</v>
          </cell>
        </row>
        <row r="497">
          <cell r="B497">
            <v>54740</v>
          </cell>
          <cell r="C497" t="str">
            <v>Kynningarstarfsemi, ýmis</v>
          </cell>
        </row>
        <row r="498">
          <cell r="B498">
            <v>54742</v>
          </cell>
          <cell r="C498" t="str">
            <v>Kynningarstarfsemi, ýmis án vsk</v>
          </cell>
        </row>
        <row r="499">
          <cell r="B499">
            <v>54750</v>
          </cell>
          <cell r="C499" t="str">
            <v>Upplýsingaöflun, ýmis  (ótalin annars staðar)</v>
          </cell>
        </row>
        <row r="500">
          <cell r="B500">
            <v>54751</v>
          </cell>
          <cell r="C500" t="str">
            <v>Upplýsingaöflun, ýmis  (ótalin annars staðar) með 14% vsk</v>
          </cell>
        </row>
        <row r="501">
          <cell r="B501">
            <v>54752</v>
          </cell>
          <cell r="C501" t="str">
            <v>Upplýsingaöflun, ýmis  (ótalin annars staðar) án vsk</v>
          </cell>
        </row>
        <row r="502">
          <cell r="B502">
            <v>54790</v>
          </cell>
          <cell r="C502" t="str">
            <v>Önnur auglýsinga- og kynningarstarfsemi</v>
          </cell>
        </row>
        <row r="503">
          <cell r="B503">
            <v>54792</v>
          </cell>
          <cell r="C503" t="str">
            <v>Önnur auglýsinga- og kynningarstarfsemi án vsk</v>
          </cell>
        </row>
        <row r="504">
          <cell r="B504">
            <v>54832</v>
          </cell>
          <cell r="C504" t="str">
            <v>Heimaaðhlynning</v>
          </cell>
        </row>
        <row r="505">
          <cell r="B505">
            <v>54840</v>
          </cell>
          <cell r="C505" t="str">
            <v>Önnur vistunargjöld</v>
          </cell>
        </row>
        <row r="506">
          <cell r="B506">
            <v>54842</v>
          </cell>
          <cell r="C506" t="str">
            <v>Vistun í sambýlum og heimahúsum</v>
          </cell>
        </row>
        <row r="507">
          <cell r="B507">
            <v>54892</v>
          </cell>
          <cell r="C507" t="str">
            <v>Önnur vistunargjöld</v>
          </cell>
        </row>
        <row r="508">
          <cell r="B508">
            <v>54900</v>
          </cell>
          <cell r="C508" t="str">
            <v>Prentun, fjölritun, bókband, ljósritun</v>
          </cell>
        </row>
        <row r="509">
          <cell r="B509">
            <v>54902</v>
          </cell>
          <cell r="C509" t="str">
            <v>Prentun, fjölritun, bókband, ljósritun án vsk</v>
          </cell>
        </row>
        <row r="510">
          <cell r="B510">
            <v>54910</v>
          </cell>
          <cell r="C510" t="str">
            <v>Póstburðargjöld með 24,5% VSK</v>
          </cell>
        </row>
        <row r="511">
          <cell r="B511">
            <v>54912</v>
          </cell>
          <cell r="C511" t="str">
            <v>Póstburðargjöld</v>
          </cell>
        </row>
        <row r="512">
          <cell r="B512">
            <v>54920</v>
          </cell>
          <cell r="C512" t="str">
            <v>Vöru- og hraðflutningar með VSK  (fyrir stofnanir sem skila VSK)</v>
          </cell>
        </row>
        <row r="513">
          <cell r="B513">
            <v>54922</v>
          </cell>
          <cell r="C513" t="str">
            <v>Vöru- og hraðflutningar</v>
          </cell>
        </row>
        <row r="514">
          <cell r="B514">
            <v>54930</v>
          </cell>
          <cell r="C514" t="str">
            <v>Þjónustugjöld, ýmis</v>
          </cell>
        </row>
        <row r="515">
          <cell r="B515">
            <v>54932</v>
          </cell>
          <cell r="C515" t="str">
            <v>Þjónustugjöld, ýmis</v>
          </cell>
        </row>
        <row r="516">
          <cell r="B516">
            <v>54990</v>
          </cell>
          <cell r="C516" t="str">
            <v>Önnur þjónusta</v>
          </cell>
        </row>
        <row r="517">
          <cell r="B517">
            <v>54992</v>
          </cell>
          <cell r="C517" t="str">
            <v>Önnur þjónusta án vsk</v>
          </cell>
        </row>
        <row r="518">
          <cell r="B518">
            <v>55000</v>
          </cell>
          <cell r="C518" t="str">
            <v>Kaup á þjónustu</v>
          </cell>
        </row>
        <row r="519">
          <cell r="B519">
            <v>55002</v>
          </cell>
          <cell r="C519" t="str">
            <v>Kaup á þjónustu án vsk</v>
          </cell>
        </row>
        <row r="520">
          <cell r="B520">
            <v>55030</v>
          </cell>
          <cell r="C520" t="str">
            <v>Einkaframkvæmdir - húsnæði</v>
          </cell>
        </row>
        <row r="521">
          <cell r="B521">
            <v>55032</v>
          </cell>
          <cell r="C521" t="str">
            <v>Einkaframkvæmdir - húsnæði án vsk</v>
          </cell>
        </row>
        <row r="522">
          <cell r="B522">
            <v>55040</v>
          </cell>
          <cell r="C522" t="str">
            <v>Einkaframkvæmdir - rekstur</v>
          </cell>
        </row>
        <row r="523">
          <cell r="B523">
            <v>55042</v>
          </cell>
          <cell r="C523" t="str">
            <v>Einkaframkvæmdir - rekstur án vsk</v>
          </cell>
        </row>
        <row r="524">
          <cell r="B524">
            <v>55060</v>
          </cell>
          <cell r="C524" t="str">
            <v>Rekstrarleiga - tölvubúnaður</v>
          </cell>
        </row>
        <row r="525">
          <cell r="B525">
            <v>55062</v>
          </cell>
          <cell r="C525" t="str">
            <v>Rekstrarleig - tölvubúnaður án vsk</v>
          </cell>
        </row>
        <row r="526">
          <cell r="B526">
            <v>55070</v>
          </cell>
          <cell r="C526" t="str">
            <v>Rekstrarleiga - bifreiðar</v>
          </cell>
        </row>
        <row r="527">
          <cell r="B527">
            <v>55072</v>
          </cell>
          <cell r="C527" t="str">
            <v>Rekstrarleiga - bifreiðar án vsk</v>
          </cell>
        </row>
        <row r="528">
          <cell r="B528">
            <v>55080</v>
          </cell>
          <cell r="C528" t="str">
            <v>Rekstrarleiga - önnur tæki og áhöld</v>
          </cell>
        </row>
        <row r="529">
          <cell r="B529">
            <v>55082</v>
          </cell>
          <cell r="C529" t="str">
            <v>Rekstrarleiga - önnur tæki og áhöld án vsk</v>
          </cell>
        </row>
        <row r="530">
          <cell r="B530">
            <v>55090</v>
          </cell>
          <cell r="C530" t="str">
            <v>Lokagreiðslur samninga</v>
          </cell>
        </row>
        <row r="531">
          <cell r="B531">
            <v>55092</v>
          </cell>
          <cell r="C531" t="str">
            <v>Lokagreiðslur samninga án vsk</v>
          </cell>
        </row>
        <row r="532">
          <cell r="B532">
            <v>55102</v>
          </cell>
          <cell r="C532" t="str">
            <v>Hafnagjöld</v>
          </cell>
        </row>
        <row r="533">
          <cell r="B533">
            <v>55121</v>
          </cell>
          <cell r="C533" t="str">
            <v>Útvarps- og sjónvarpsgjöld</v>
          </cell>
        </row>
        <row r="534">
          <cell r="B534">
            <v>55122</v>
          </cell>
          <cell r="C534" t="str">
            <v>Útvarps- og sjónvarpsgjöld án vsk</v>
          </cell>
        </row>
        <row r="535">
          <cell r="B535">
            <v>55130</v>
          </cell>
          <cell r="C535" t="str">
            <v>Símagjöld og afnotagjöld af línum</v>
          </cell>
        </row>
        <row r="536">
          <cell r="B536">
            <v>55132</v>
          </cell>
          <cell r="C536" t="str">
            <v>Símagjöld og afnotagjöld af línum án vsk</v>
          </cell>
        </row>
        <row r="537">
          <cell r="B537">
            <v>55150</v>
          </cell>
          <cell r="C537" t="str">
            <v>Afnotagjöld af skrám og tölvupóstþjónustu</v>
          </cell>
        </row>
        <row r="538">
          <cell r="B538">
            <v>55152</v>
          </cell>
          <cell r="C538" t="str">
            <v>Afnotagjöld af skrám og tölvupóstþjónustu án vsk</v>
          </cell>
        </row>
        <row r="539">
          <cell r="B539">
            <v>55160</v>
          </cell>
          <cell r="C539" t="str">
            <v>Hýsing</v>
          </cell>
        </row>
        <row r="540">
          <cell r="B540">
            <v>55162</v>
          </cell>
          <cell r="C540" t="str">
            <v>Hýsing án vsk</v>
          </cell>
        </row>
        <row r="541">
          <cell r="B541">
            <v>55170</v>
          </cell>
          <cell r="C541" t="str">
            <v>Hugbúnaður</v>
          </cell>
        </row>
        <row r="542">
          <cell r="B542">
            <v>55172</v>
          </cell>
          <cell r="C542" t="str">
            <v>Hugbúnaður án vsk</v>
          </cell>
        </row>
        <row r="543">
          <cell r="B543">
            <v>55190</v>
          </cell>
          <cell r="C543" t="str">
            <v>Önnur afnotagjöld</v>
          </cell>
        </row>
        <row r="544">
          <cell r="B544">
            <v>55192</v>
          </cell>
          <cell r="C544" t="str">
            <v>Önnur afnotagjöld án vsk</v>
          </cell>
        </row>
        <row r="545">
          <cell r="B545">
            <v>55200</v>
          </cell>
          <cell r="C545" t="str">
            <v>Lóða- og landréttindaleiga með 24,5% vsk</v>
          </cell>
        </row>
        <row r="546">
          <cell r="B546">
            <v>55202</v>
          </cell>
          <cell r="C546" t="str">
            <v>Lóða- og landréttindaleiga</v>
          </cell>
        </row>
        <row r="547">
          <cell r="B547">
            <v>55210</v>
          </cell>
          <cell r="C547" t="str">
            <v>Húsaleiga með 24,5% vsk</v>
          </cell>
        </row>
        <row r="548">
          <cell r="B548">
            <v>55212</v>
          </cell>
          <cell r="C548" t="str">
            <v>Húsaleiga</v>
          </cell>
        </row>
        <row r="549">
          <cell r="B549">
            <v>55220</v>
          </cell>
          <cell r="C549" t="str">
            <v>Húsaleiga - skammtímaleiga</v>
          </cell>
        </row>
        <row r="550">
          <cell r="B550">
            <v>55222</v>
          </cell>
          <cell r="C550" t="str">
            <v>Húsaleiga - skammtímaleiga án vsk</v>
          </cell>
        </row>
        <row r="551">
          <cell r="B551">
            <v>55230</v>
          </cell>
          <cell r="C551" t="str">
            <v>Áhalda- og verkfæraleiga</v>
          </cell>
        </row>
        <row r="552">
          <cell r="B552">
            <v>55232</v>
          </cell>
          <cell r="C552" t="str">
            <v>Áhalda- og verkfæraleiga</v>
          </cell>
        </row>
        <row r="553">
          <cell r="B553">
            <v>55250</v>
          </cell>
          <cell r="C553" t="str">
            <v>Verkpallar, mótaleiga</v>
          </cell>
        </row>
        <row r="554">
          <cell r="B554">
            <v>55252</v>
          </cell>
          <cell r="C554" t="str">
            <v>Verkpallar, mótaleiga</v>
          </cell>
        </row>
        <row r="555">
          <cell r="B555">
            <v>55260</v>
          </cell>
          <cell r="C555" t="str">
            <v>Tölvuleiga, skammtímaleiga</v>
          </cell>
        </row>
        <row r="556">
          <cell r="B556">
            <v>55262</v>
          </cell>
          <cell r="C556" t="str">
            <v>Tölvuleiga, skammtímaleiga án vsk</v>
          </cell>
        </row>
        <row r="557">
          <cell r="B557">
            <v>55270</v>
          </cell>
          <cell r="C557" t="str">
            <v>Leiga á síma- og fjarskiptatækjum</v>
          </cell>
        </row>
        <row r="558">
          <cell r="B558">
            <v>55272</v>
          </cell>
          <cell r="C558" t="str">
            <v>Leiga á síma- og fjarskiptatækjum án vsk</v>
          </cell>
        </row>
        <row r="559">
          <cell r="B559">
            <v>55282</v>
          </cell>
          <cell r="C559" t="str">
            <v>Leigugjöld lögreglubifreiða</v>
          </cell>
        </row>
        <row r="560">
          <cell r="B560">
            <v>55290</v>
          </cell>
          <cell r="C560" t="str">
            <v>Önnur leigugjöld</v>
          </cell>
        </row>
        <row r="561">
          <cell r="B561">
            <v>55292</v>
          </cell>
          <cell r="C561" t="str">
            <v>Önnur leigugjöld án vsk</v>
          </cell>
        </row>
        <row r="562">
          <cell r="B562">
            <v>55302</v>
          </cell>
          <cell r="C562" t="str">
            <v>Flugvélaleiga</v>
          </cell>
        </row>
        <row r="563">
          <cell r="B563">
            <v>55310</v>
          </cell>
          <cell r="C563" t="str">
            <v>Skipaleiga með 24,5% vsk</v>
          </cell>
        </row>
        <row r="564">
          <cell r="B564">
            <v>55312</v>
          </cell>
          <cell r="C564" t="str">
            <v>Skipaleiga</v>
          </cell>
        </row>
        <row r="565">
          <cell r="B565">
            <v>55320</v>
          </cell>
          <cell r="C565" t="str">
            <v>Snjómokstur</v>
          </cell>
        </row>
        <row r="566">
          <cell r="B566">
            <v>55322</v>
          </cell>
          <cell r="C566" t="str">
            <v>Snjómokstur án vsk</v>
          </cell>
        </row>
        <row r="567">
          <cell r="B567">
            <v>55330</v>
          </cell>
          <cell r="C567" t="str">
            <v>Sendibifreiðar</v>
          </cell>
        </row>
        <row r="568">
          <cell r="B568">
            <v>55332</v>
          </cell>
          <cell r="C568" t="str">
            <v>Sendibifreiðar án vsk</v>
          </cell>
        </row>
        <row r="569">
          <cell r="B569">
            <v>55340</v>
          </cell>
          <cell r="C569" t="str">
            <v>Vörubifreiðar, dráttarbifreiðar, festivagnar</v>
          </cell>
        </row>
        <row r="570">
          <cell r="B570">
            <v>55342</v>
          </cell>
          <cell r="C570" t="str">
            <v>Vörubifreiðar, dráttarbifreiðar, festivagnar án vsk</v>
          </cell>
        </row>
        <row r="571">
          <cell r="B571">
            <v>55350</v>
          </cell>
          <cell r="C571" t="str">
            <v>Dráttarvélar</v>
          </cell>
        </row>
        <row r="572">
          <cell r="B572">
            <v>55352</v>
          </cell>
          <cell r="C572" t="str">
            <v>Dráttarvélar án vsk</v>
          </cell>
        </row>
        <row r="573">
          <cell r="B573">
            <v>55360</v>
          </cell>
          <cell r="C573" t="str">
            <v>Mokstursvélar og kranar</v>
          </cell>
        </row>
        <row r="574">
          <cell r="B574">
            <v>55362</v>
          </cell>
          <cell r="C574" t="str">
            <v>Mokstursvélar og kranar án vsk</v>
          </cell>
        </row>
        <row r="575">
          <cell r="B575">
            <v>55370</v>
          </cell>
          <cell r="C575" t="str">
            <v>Jarðýtur</v>
          </cell>
        </row>
        <row r="576">
          <cell r="B576">
            <v>55372</v>
          </cell>
          <cell r="C576" t="str">
            <v>Jarðýtur án vsk</v>
          </cell>
        </row>
        <row r="577">
          <cell r="B577">
            <v>55380</v>
          </cell>
          <cell r="C577" t="str">
            <v>Vegheflar</v>
          </cell>
        </row>
        <row r="578">
          <cell r="B578">
            <v>55382</v>
          </cell>
          <cell r="C578" t="str">
            <v>Vegheflar án vsk</v>
          </cell>
        </row>
        <row r="579">
          <cell r="B579">
            <v>55390</v>
          </cell>
          <cell r="C579" t="str">
            <v>Aðrar vélar</v>
          </cell>
        </row>
        <row r="580">
          <cell r="B580">
            <v>55392</v>
          </cell>
          <cell r="C580" t="str">
            <v>Aðrar vélar án vsk</v>
          </cell>
        </row>
        <row r="581">
          <cell r="B581">
            <v>55400</v>
          </cell>
          <cell r="C581" t="str">
            <v>Tréverk- og verkstæði</v>
          </cell>
        </row>
        <row r="582">
          <cell r="B582">
            <v>55402</v>
          </cell>
          <cell r="C582" t="str">
            <v>Tréverk- og verkstæði án vsk</v>
          </cell>
        </row>
        <row r="583">
          <cell r="B583">
            <v>55410</v>
          </cell>
          <cell r="C583" t="str">
            <v>Málm- og járnsmiðjur</v>
          </cell>
        </row>
        <row r="584">
          <cell r="B584">
            <v>55412</v>
          </cell>
          <cell r="C584" t="str">
            <v>Málm- og járnsmiðjur án vsk</v>
          </cell>
        </row>
        <row r="585">
          <cell r="B585">
            <v>55420</v>
          </cell>
          <cell r="C585" t="str">
            <v>Blikk- og vélsmiðjur</v>
          </cell>
        </row>
        <row r="586">
          <cell r="B586">
            <v>55422</v>
          </cell>
          <cell r="C586" t="str">
            <v>Blikk- og vélsmiðjur án vsk</v>
          </cell>
        </row>
        <row r="587">
          <cell r="B587">
            <v>55430</v>
          </cell>
          <cell r="C587" t="str">
            <v>Málarar</v>
          </cell>
        </row>
        <row r="588">
          <cell r="B588">
            <v>55432</v>
          </cell>
          <cell r="C588" t="str">
            <v>Málarar án vsk</v>
          </cell>
        </row>
        <row r="589">
          <cell r="B589">
            <v>55440</v>
          </cell>
          <cell r="C589" t="str">
            <v>Pípulagnir</v>
          </cell>
        </row>
        <row r="590">
          <cell r="B590">
            <v>55442</v>
          </cell>
          <cell r="C590" t="str">
            <v>Pípulagnir án vsk</v>
          </cell>
        </row>
        <row r="591">
          <cell r="B591">
            <v>55450</v>
          </cell>
          <cell r="C591" t="str">
            <v>Rafverk- og verkstæði</v>
          </cell>
        </row>
        <row r="592">
          <cell r="B592">
            <v>55452</v>
          </cell>
          <cell r="C592" t="str">
            <v>Rafverk- og verkstæði án vsk</v>
          </cell>
        </row>
        <row r="593">
          <cell r="B593">
            <v>55460</v>
          </cell>
          <cell r="C593" t="str">
            <v>Múrverk</v>
          </cell>
        </row>
        <row r="594">
          <cell r="B594">
            <v>55462</v>
          </cell>
          <cell r="C594" t="str">
            <v>Múrverk án vsk</v>
          </cell>
        </row>
        <row r="595">
          <cell r="B595">
            <v>55470</v>
          </cell>
          <cell r="C595" t="str">
            <v>Veggfóðrun, dúklögn</v>
          </cell>
        </row>
        <row r="596">
          <cell r="B596">
            <v>55472</v>
          </cell>
          <cell r="C596" t="str">
            <v>Veggfóðrun, dúklögn án vsk</v>
          </cell>
        </row>
        <row r="597">
          <cell r="B597">
            <v>55480</v>
          </cell>
          <cell r="C597" t="str">
            <v>Mannvirkjagerð, ósundurliðuð</v>
          </cell>
        </row>
        <row r="598">
          <cell r="B598">
            <v>55482</v>
          </cell>
          <cell r="C598" t="str">
            <v>Mannvirkjagerð, ósundurliðuð án vsk</v>
          </cell>
        </row>
        <row r="599">
          <cell r="B599">
            <v>55500</v>
          </cell>
          <cell r="C599" t="str">
            <v>Bifreiðaverkstæði, smurstöðvar, hjólbarðaverkstæði</v>
          </cell>
        </row>
        <row r="600">
          <cell r="B600">
            <v>55502</v>
          </cell>
          <cell r="C600" t="str">
            <v>Bifreiðaverkstæði, smurstöðvar, hjólbarðaverkstæði án vsk</v>
          </cell>
        </row>
        <row r="601">
          <cell r="B601">
            <v>55510</v>
          </cell>
          <cell r="C601" t="str">
            <v>Radíó-, sjónvarps- og símaverkstæði</v>
          </cell>
        </row>
        <row r="602">
          <cell r="B602">
            <v>55512</v>
          </cell>
          <cell r="C602" t="str">
            <v>Radíó-, sjónvarps- og símaverkstæði án vsk</v>
          </cell>
        </row>
        <row r="603">
          <cell r="B603">
            <v>55520</v>
          </cell>
          <cell r="C603" t="str">
            <v>Skrifstofuvéla- og tölvuverkstæði</v>
          </cell>
        </row>
        <row r="604">
          <cell r="B604">
            <v>55522</v>
          </cell>
          <cell r="C604" t="str">
            <v>Skrifstofuvéla- og tölvuverkstæði án vsk</v>
          </cell>
        </row>
        <row r="605">
          <cell r="B605">
            <v>55530</v>
          </cell>
          <cell r="C605" t="str">
            <v>Viðhalds- og þjónustusamningar, ýmsir</v>
          </cell>
        </row>
        <row r="606">
          <cell r="B606">
            <v>55532</v>
          </cell>
          <cell r="C606" t="str">
            <v>Viðhalds- og þjónustusamningar, ýmsir án vsk</v>
          </cell>
        </row>
        <row r="607">
          <cell r="B607">
            <v>55540</v>
          </cell>
          <cell r="C607" t="str">
            <v>Uppsetning á net- og hugbúnaði</v>
          </cell>
        </row>
        <row r="608">
          <cell r="B608">
            <v>55542</v>
          </cell>
          <cell r="C608" t="str">
            <v>Uppsetning á net- og hugbúnaði án vsk</v>
          </cell>
        </row>
        <row r="609">
          <cell r="B609">
            <v>55550</v>
          </cell>
          <cell r="C609" t="str">
            <v>Viðgerðir áhalda og húsgagna</v>
          </cell>
        </row>
        <row r="610">
          <cell r="B610">
            <v>55552</v>
          </cell>
          <cell r="C610" t="str">
            <v>Viðgerðir áhalda og húsgagna án vsk</v>
          </cell>
        </row>
        <row r="611">
          <cell r="B611">
            <v>55560</v>
          </cell>
          <cell r="C611" t="str">
            <v>Viðgerðir lækningatækja</v>
          </cell>
        </row>
        <row r="612">
          <cell r="B612">
            <v>55562</v>
          </cell>
          <cell r="C612" t="str">
            <v>Viðgerðir lækningatækja án vsk</v>
          </cell>
        </row>
        <row r="613">
          <cell r="B613">
            <v>55590</v>
          </cell>
          <cell r="C613" t="str">
            <v>Önnur verkkaup og aðrar viðgerðir</v>
          </cell>
        </row>
        <row r="614">
          <cell r="B614">
            <v>55592</v>
          </cell>
          <cell r="C614" t="str">
            <v>Önnur verkkaup og aðrar viðgerðir án vsk</v>
          </cell>
        </row>
        <row r="615">
          <cell r="B615">
            <v>55600</v>
          </cell>
          <cell r="C615" t="str">
            <v>Þvottahús og efnalaugar</v>
          </cell>
        </row>
        <row r="616">
          <cell r="B616">
            <v>55602</v>
          </cell>
          <cell r="C616" t="str">
            <v>Þvottahús og efnalaugar án vsk</v>
          </cell>
        </row>
        <row r="617">
          <cell r="B617">
            <v>55610</v>
          </cell>
          <cell r="C617" t="str">
            <v>Ræsting</v>
          </cell>
        </row>
        <row r="618">
          <cell r="B618">
            <v>55612</v>
          </cell>
          <cell r="C618" t="str">
            <v>Ræsting án vsk</v>
          </cell>
        </row>
        <row r="619">
          <cell r="B619">
            <v>55620</v>
          </cell>
          <cell r="C619" t="str">
            <v>Sorphreinsun</v>
          </cell>
        </row>
        <row r="620">
          <cell r="B620">
            <v>55622</v>
          </cell>
          <cell r="C620" t="str">
            <v>Sorphreinsun án vsk</v>
          </cell>
        </row>
        <row r="621">
          <cell r="B621">
            <v>55630</v>
          </cell>
          <cell r="C621" t="str">
            <v>Endurvinnsla og gagnaeyðing</v>
          </cell>
        </row>
        <row r="622">
          <cell r="B622">
            <v>55632</v>
          </cell>
          <cell r="C622" t="str">
            <v>Endurvinnsla og gagnaeyðing án vsk</v>
          </cell>
        </row>
        <row r="623">
          <cell r="B623">
            <v>55640</v>
          </cell>
          <cell r="C623" t="str">
            <v>Gámaþjónusta</v>
          </cell>
        </row>
        <row r="624">
          <cell r="B624">
            <v>55642</v>
          </cell>
          <cell r="C624" t="str">
            <v>Gámaþjónusta án vsk</v>
          </cell>
        </row>
        <row r="625">
          <cell r="B625">
            <v>55680</v>
          </cell>
          <cell r="C625" t="str">
            <v>Þrif bifreiða</v>
          </cell>
        </row>
        <row r="626">
          <cell r="B626">
            <v>55682</v>
          </cell>
          <cell r="C626" t="str">
            <v>Þrif bifreiða án vsk</v>
          </cell>
        </row>
        <row r="627">
          <cell r="B627">
            <v>55690</v>
          </cell>
          <cell r="C627" t="str">
            <v>Önnur verkkaup</v>
          </cell>
        </row>
        <row r="628">
          <cell r="B628">
            <v>55692</v>
          </cell>
          <cell r="C628" t="str">
            <v>Önnur verkkaupán vsk</v>
          </cell>
        </row>
        <row r="629">
          <cell r="B629">
            <v>55810</v>
          </cell>
          <cell r="C629" t="str">
            <v>Kostnaðarhlutdeild í sameiginlegum bifreiðakostnaði</v>
          </cell>
        </row>
        <row r="630">
          <cell r="B630">
            <v>55812</v>
          </cell>
          <cell r="C630" t="str">
            <v>Kostnaðarhlutdeild í sameiginlegum bifreiðakostnaði</v>
          </cell>
        </row>
        <row r="631">
          <cell r="B631">
            <v>55820</v>
          </cell>
          <cell r="C631" t="str">
            <v>Kostnaðarhlutdeild í sameiginlegu húsnæði</v>
          </cell>
        </row>
        <row r="632">
          <cell r="B632">
            <v>55822</v>
          </cell>
          <cell r="C632" t="str">
            <v>Kostnaðarhlutdeild í sameiginlegu húsnæði</v>
          </cell>
        </row>
        <row r="633">
          <cell r="B633">
            <v>55830</v>
          </cell>
          <cell r="C633" t="str">
            <v>Kostnaðarhlutdeild í sameiginlegri skrifstofuþjónustu</v>
          </cell>
        </row>
        <row r="634">
          <cell r="B634">
            <v>55832</v>
          </cell>
          <cell r="C634" t="str">
            <v>Kostnaðarhlutdeild í sameiginlegri skrifstofuþjónustu</v>
          </cell>
        </row>
        <row r="635">
          <cell r="B635">
            <v>55840</v>
          </cell>
          <cell r="C635" t="str">
            <v>Kostnaðarhlutdeild í sameiginlegri framleiðslu</v>
          </cell>
        </row>
        <row r="636">
          <cell r="B636">
            <v>55842</v>
          </cell>
          <cell r="C636" t="str">
            <v>Kostnaðarhlutdeild í sameiginlegri framleiðslu</v>
          </cell>
        </row>
        <row r="637">
          <cell r="B637">
            <v>55890</v>
          </cell>
          <cell r="C637" t="str">
            <v>Kostnaðarhlutdeild í sameiginlegri þjónustu, óskipt</v>
          </cell>
        </row>
        <row r="638">
          <cell r="B638">
            <v>55892</v>
          </cell>
          <cell r="C638" t="str">
            <v>Kostnaðarhlutdeild í sameiginlegri þjónustu, óskipt</v>
          </cell>
        </row>
        <row r="639">
          <cell r="B639">
            <v>56300</v>
          </cell>
          <cell r="C639" t="str">
            <v>Bækur ritföng, filmur o.fl.</v>
          </cell>
        </row>
        <row r="640">
          <cell r="B640">
            <v>56301</v>
          </cell>
          <cell r="C640" t="str">
            <v>Bækur, tímarit og blöð með 14% VSK</v>
          </cell>
        </row>
        <row r="641">
          <cell r="B641">
            <v>56302</v>
          </cell>
          <cell r="C641" t="str">
            <v>Bækur ritföng, filmur o.fl.án vsk</v>
          </cell>
        </row>
        <row r="642">
          <cell r="B642">
            <v>56310</v>
          </cell>
          <cell r="C642" t="str">
            <v>Byggingarvörur</v>
          </cell>
        </row>
        <row r="643">
          <cell r="B643">
            <v>56312</v>
          </cell>
          <cell r="C643" t="str">
            <v>Byggingarvörur án vsk</v>
          </cell>
        </row>
        <row r="644">
          <cell r="B644">
            <v>56320</v>
          </cell>
          <cell r="C644" t="str">
            <v>Tæki, búnaður, áhöld</v>
          </cell>
        </row>
        <row r="645">
          <cell r="B645">
            <v>56322</v>
          </cell>
          <cell r="C645" t="str">
            <v>Tæki, búnaður, áhöld án vsk</v>
          </cell>
        </row>
        <row r="646">
          <cell r="B646">
            <v>56330</v>
          </cell>
          <cell r="C646" t="str">
            <v>Varahlutir og rekstrarvörur</v>
          </cell>
        </row>
        <row r="647">
          <cell r="B647">
            <v>56332</v>
          </cell>
          <cell r="C647" t="str">
            <v>Varahlutir og rekstrarvörur án vsk</v>
          </cell>
        </row>
        <row r="648">
          <cell r="B648">
            <v>56350</v>
          </cell>
          <cell r="C648" t="str">
            <v>Matvæli</v>
          </cell>
        </row>
        <row r="649">
          <cell r="B649">
            <v>56351</v>
          </cell>
          <cell r="C649" t="str">
            <v>Matvæli með 14% VSK</v>
          </cell>
        </row>
        <row r="650">
          <cell r="B650">
            <v>56352</v>
          </cell>
          <cell r="C650" t="str">
            <v>Matvæli án vsk</v>
          </cell>
        </row>
        <row r="651">
          <cell r="B651">
            <v>56360</v>
          </cell>
          <cell r="C651" t="str">
            <v>Áfengi og tóbak</v>
          </cell>
        </row>
        <row r="652">
          <cell r="B652">
            <v>56362</v>
          </cell>
          <cell r="C652" t="str">
            <v>Áfengi og tóbak án vsk</v>
          </cell>
        </row>
        <row r="653">
          <cell r="B653">
            <v>56370</v>
          </cell>
          <cell r="C653" t="str">
            <v>Fatnaður, lín, hreinlætisvörur</v>
          </cell>
        </row>
        <row r="654">
          <cell r="B654">
            <v>56372</v>
          </cell>
          <cell r="C654" t="str">
            <v>Fatnaður, lín, hreinlætisvörur án vsk</v>
          </cell>
        </row>
        <row r="655">
          <cell r="B655">
            <v>56400</v>
          </cell>
          <cell r="C655" t="str">
            <v>Vörur til landbúnaðar og landbúnaðarafurðir</v>
          </cell>
        </row>
        <row r="656">
          <cell r="B656">
            <v>56402</v>
          </cell>
          <cell r="C656" t="str">
            <v>Vörur til landbúnaðar og landbúnaðarafurðir án vsk</v>
          </cell>
        </row>
        <row r="657">
          <cell r="B657">
            <v>56410</v>
          </cell>
          <cell r="C657" t="str">
            <v>Útgerðarvörur og sjávarafurðir</v>
          </cell>
        </row>
        <row r="658">
          <cell r="B658">
            <v>56412</v>
          </cell>
          <cell r="C658" t="str">
            <v>Útgerðarvörur og sjávarafurðir án vsk</v>
          </cell>
        </row>
        <row r="659">
          <cell r="B659">
            <v>56420</v>
          </cell>
          <cell r="C659" t="str">
            <v>Iðnaðarvörur</v>
          </cell>
        </row>
        <row r="660">
          <cell r="B660">
            <v>56422</v>
          </cell>
          <cell r="C660" t="str">
            <v>Iðnaðarvörur án vsk</v>
          </cell>
        </row>
        <row r="661">
          <cell r="B661">
            <v>56430</v>
          </cell>
          <cell r="C661" t="str">
            <v>Lyf</v>
          </cell>
        </row>
        <row r="662">
          <cell r="B662">
            <v>56432</v>
          </cell>
          <cell r="C662" t="str">
            <v>Lyf án vsk</v>
          </cell>
        </row>
        <row r="663">
          <cell r="B663">
            <v>56440</v>
          </cell>
          <cell r="C663" t="str">
            <v>Rannsóknarvörur</v>
          </cell>
        </row>
        <row r="664">
          <cell r="B664">
            <v>56442</v>
          </cell>
          <cell r="C664" t="str">
            <v>Rannsóknarvörur án vsk</v>
          </cell>
        </row>
        <row r="665">
          <cell r="B665">
            <v>56450</v>
          </cell>
          <cell r="C665" t="str">
            <v>Rekstrarvörur</v>
          </cell>
        </row>
        <row r="666">
          <cell r="B666">
            <v>56452</v>
          </cell>
          <cell r="C666" t="str">
            <v>Rekstrarvörur án vsk</v>
          </cell>
        </row>
        <row r="667">
          <cell r="B667">
            <v>56490</v>
          </cell>
          <cell r="C667" t="str">
            <v>Ýmsar vörur</v>
          </cell>
        </row>
        <row r="668">
          <cell r="B668">
            <v>56492</v>
          </cell>
          <cell r="C668" t="str">
            <v>Ýmsar vörur án vsk</v>
          </cell>
        </row>
        <row r="669">
          <cell r="B669">
            <v>56499</v>
          </cell>
          <cell r="C669" t="str">
            <v>Vélrænar vinnslur (Expense AP Accrual Account)</v>
          </cell>
        </row>
        <row r="670">
          <cell r="B670">
            <v>57102</v>
          </cell>
          <cell r="C670" t="str">
            <v>Vaxtagjöld af yfirdrætti á bankareikningum</v>
          </cell>
        </row>
        <row r="671">
          <cell r="B671">
            <v>57112</v>
          </cell>
          <cell r="C671" t="str">
            <v>Vaxtagjöld af skammtímaskuldum,  (með verðbótaþætti vaxta)</v>
          </cell>
        </row>
        <row r="672">
          <cell r="B672">
            <v>57122</v>
          </cell>
          <cell r="C672" t="str">
            <v>Vaxtagjöld af langtímaskuldum,  (með verðbótaþætti vaxta)</v>
          </cell>
        </row>
        <row r="673">
          <cell r="B673">
            <v>57132</v>
          </cell>
          <cell r="C673" t="str">
            <v>Dráttarvextir</v>
          </cell>
        </row>
        <row r="674">
          <cell r="B674">
            <v>57142</v>
          </cell>
          <cell r="C674" t="str">
            <v>Lántökugjöld lánveitenda</v>
          </cell>
        </row>
        <row r="675">
          <cell r="B675">
            <v>57192</v>
          </cell>
          <cell r="C675" t="str">
            <v>Annar fjármagnskostnaður</v>
          </cell>
        </row>
        <row r="676">
          <cell r="B676">
            <v>57212</v>
          </cell>
          <cell r="C676" t="str">
            <v>Slysabætur</v>
          </cell>
        </row>
        <row r="677">
          <cell r="B677">
            <v>57222</v>
          </cell>
          <cell r="C677" t="str">
            <v>Tryggingabætur</v>
          </cell>
        </row>
        <row r="678">
          <cell r="B678">
            <v>57232</v>
          </cell>
          <cell r="C678" t="str">
            <v>Eignatjónsbætur</v>
          </cell>
        </row>
        <row r="679">
          <cell r="B679">
            <v>57292</v>
          </cell>
          <cell r="C679" t="str">
            <v>Annað áhættutap og bætur</v>
          </cell>
        </row>
        <row r="680">
          <cell r="B680">
            <v>57302</v>
          </cell>
          <cell r="C680" t="str">
            <v>Húsatryggingar</v>
          </cell>
        </row>
        <row r="681">
          <cell r="B681">
            <v>57312</v>
          </cell>
          <cell r="C681" t="str">
            <v>Skipa- og flugvélatryggingar</v>
          </cell>
        </row>
        <row r="682">
          <cell r="B682">
            <v>57322</v>
          </cell>
          <cell r="C682" t="str">
            <v>Bifreiðatryggingar</v>
          </cell>
        </row>
        <row r="683">
          <cell r="B683">
            <v>57392</v>
          </cell>
          <cell r="C683" t="str">
            <v>Aðrar tryggingar</v>
          </cell>
        </row>
        <row r="684">
          <cell r="B684">
            <v>57402</v>
          </cell>
          <cell r="C684" t="str">
            <v>Fasteignagjöld</v>
          </cell>
        </row>
        <row r="685">
          <cell r="B685">
            <v>57422</v>
          </cell>
          <cell r="C685" t="str">
            <v>Önnur opinber gjöld til sveitarfélaga</v>
          </cell>
        </row>
        <row r="686">
          <cell r="B686">
            <v>57442</v>
          </cell>
          <cell r="C686" t="str">
            <v>Skattar af vélum og farartækjum</v>
          </cell>
        </row>
        <row r="687">
          <cell r="B687">
            <v>57452</v>
          </cell>
          <cell r="C687" t="str">
            <v>Þinggjöld</v>
          </cell>
        </row>
        <row r="688">
          <cell r="B688">
            <v>57462</v>
          </cell>
          <cell r="C688" t="str">
            <v>Önnur opinber gjöld til ríkisins</v>
          </cell>
        </row>
        <row r="689">
          <cell r="B689">
            <v>57472</v>
          </cell>
          <cell r="C689" t="str">
            <v>Skattur af fjármagnstekjum</v>
          </cell>
        </row>
        <row r="690">
          <cell r="B690">
            <v>57482</v>
          </cell>
          <cell r="C690" t="str">
            <v>Eftirlitsgjöld, ýmis</v>
          </cell>
        </row>
        <row r="691">
          <cell r="B691">
            <v>57492</v>
          </cell>
          <cell r="C691" t="str">
            <v>Önnur opinber gjöld</v>
          </cell>
        </row>
        <row r="692">
          <cell r="B692">
            <v>57712</v>
          </cell>
          <cell r="C692" t="str">
            <v>Afskrifaðir, tapaðir eignarhlutar og stofnfjárframlög</v>
          </cell>
        </row>
        <row r="693">
          <cell r="B693">
            <v>57720</v>
          </cell>
          <cell r="C693" t="str">
            <v>Afskrifaðar tapaðar skammtímakröfur, v/virðisaukaskattskyldrar sölu</v>
          </cell>
        </row>
        <row r="694">
          <cell r="B694">
            <v>57721</v>
          </cell>
          <cell r="C694" t="str">
            <v>Afskrifaðar tapaðar skammtímakröfur, v/virðisaukaskattskyldrar sölu - 14%</v>
          </cell>
        </row>
        <row r="695">
          <cell r="B695">
            <v>57722</v>
          </cell>
          <cell r="C695" t="str">
            <v>Afskrifaðar tapaðar skammtímakröfur, almennt</v>
          </cell>
        </row>
        <row r="696">
          <cell r="B696">
            <v>57732</v>
          </cell>
          <cell r="C696" t="str">
            <v>Afskrifaðar tapaðar langtímakröfur</v>
          </cell>
        </row>
        <row r="697">
          <cell r="B697">
            <v>57762</v>
          </cell>
          <cell r="C697" t="str">
            <v>Afskrifaðar skattkröfur (bein afskrift)</v>
          </cell>
        </row>
        <row r="698">
          <cell r="B698">
            <v>57772</v>
          </cell>
          <cell r="C698" t="str">
            <v>Niðurfærsla á skattkröfum (óbein afskrift)</v>
          </cell>
        </row>
        <row r="699">
          <cell r="B699">
            <v>57812</v>
          </cell>
          <cell r="C699" t="str">
            <v>Gengistap, veltufjármunir, skammtímaskuldir og yfirdráttur bankareikninga</v>
          </cell>
        </row>
        <row r="700">
          <cell r="B700">
            <v>57822</v>
          </cell>
          <cell r="C700" t="str">
            <v>Endurmatslækkun eignarhluta og stofnfjárframlaga</v>
          </cell>
        </row>
        <row r="701">
          <cell r="B701">
            <v>57832</v>
          </cell>
          <cell r="C701" t="str">
            <v>Endurmat skammtímalána og skammtímaskulda</v>
          </cell>
        </row>
        <row r="702">
          <cell r="B702">
            <v>57862</v>
          </cell>
          <cell r="C702" t="str">
            <v>Endurmat (vísitala) löng lán</v>
          </cell>
        </row>
        <row r="703">
          <cell r="B703">
            <v>57872</v>
          </cell>
          <cell r="C703" t="str">
            <v>Gengistap, löng lán</v>
          </cell>
        </row>
        <row r="704">
          <cell r="B704">
            <v>57892</v>
          </cell>
          <cell r="C704" t="str">
            <v>Afrúningur (sjálfvirkar vinnslur)</v>
          </cell>
        </row>
        <row r="705">
          <cell r="B705">
            <v>57912</v>
          </cell>
          <cell r="C705" t="str">
            <v>Veittur afsláttur (sjálfvirkar vinnslur)</v>
          </cell>
        </row>
        <row r="706">
          <cell r="B706">
            <v>58120</v>
          </cell>
          <cell r="C706" t="str">
            <v>Húsgögn</v>
          </cell>
        </row>
        <row r="707">
          <cell r="B707">
            <v>58122</v>
          </cell>
          <cell r="C707" t="str">
            <v>Húsgögn án vsk</v>
          </cell>
        </row>
        <row r="708">
          <cell r="B708">
            <v>58130</v>
          </cell>
          <cell r="C708" t="str">
            <v>Skrifstofuvélar</v>
          </cell>
        </row>
        <row r="709">
          <cell r="B709">
            <v>58132</v>
          </cell>
          <cell r="C709" t="str">
            <v>Skrifstofuvélar án vsk</v>
          </cell>
        </row>
        <row r="710">
          <cell r="B710">
            <v>58140</v>
          </cell>
          <cell r="C710" t="str">
            <v>Tölvubúnaður</v>
          </cell>
        </row>
        <row r="711">
          <cell r="B711">
            <v>58142</v>
          </cell>
          <cell r="C711" t="str">
            <v>Tölvubúnaður án vsk</v>
          </cell>
        </row>
        <row r="712">
          <cell r="B712">
            <v>58150</v>
          </cell>
          <cell r="C712" t="str">
            <v>Eldhús- og ræstingartæki</v>
          </cell>
        </row>
        <row r="713">
          <cell r="B713">
            <v>58152</v>
          </cell>
          <cell r="C713" t="str">
            <v>Eldhús- og ræstingartæki án vsk</v>
          </cell>
        </row>
        <row r="714">
          <cell r="B714">
            <v>58160</v>
          </cell>
          <cell r="C714" t="str">
            <v>Sjónvarps- og önnur fjölmiðlunartæki</v>
          </cell>
        </row>
        <row r="715">
          <cell r="B715">
            <v>58162</v>
          </cell>
          <cell r="C715" t="str">
            <v>Sjónvarps- og önnur fjölmiðlunartæki án vsk</v>
          </cell>
        </row>
        <row r="716">
          <cell r="B716">
            <v>58170</v>
          </cell>
          <cell r="C716" t="str">
            <v>Síma- og fjarskiptabúnaður</v>
          </cell>
        </row>
        <row r="717">
          <cell r="B717">
            <v>58172</v>
          </cell>
          <cell r="C717" t="str">
            <v>Síma- og fjarskiptabúnaður án vsk</v>
          </cell>
        </row>
        <row r="718">
          <cell r="B718">
            <v>58180</v>
          </cell>
          <cell r="C718" t="str">
            <v>Viðbótarstofnkostnaður v/húsgagna og skrifstofutækja</v>
          </cell>
        </row>
        <row r="719">
          <cell r="B719">
            <v>58182</v>
          </cell>
          <cell r="C719" t="str">
            <v>Viðbótarstofnkostnaður v/húsgagna og skrifstofutækja án vsk</v>
          </cell>
        </row>
        <row r="720">
          <cell r="B720">
            <v>58190</v>
          </cell>
          <cell r="C720" t="str">
            <v>Önnur áhöld og tæki</v>
          </cell>
        </row>
        <row r="721">
          <cell r="B721">
            <v>58192</v>
          </cell>
          <cell r="C721" t="str">
            <v>Önnur áhöld og tæki án vsk</v>
          </cell>
        </row>
        <row r="722">
          <cell r="B722">
            <v>58210</v>
          </cell>
          <cell r="C722" t="str">
            <v>Lækningatæki</v>
          </cell>
        </row>
        <row r="723">
          <cell r="B723">
            <v>58212</v>
          </cell>
          <cell r="C723" t="str">
            <v>Lækningatæki án vsk</v>
          </cell>
        </row>
        <row r="724">
          <cell r="B724">
            <v>58220</v>
          </cell>
          <cell r="C724" t="str">
            <v>Mælitæki</v>
          </cell>
        </row>
        <row r="725">
          <cell r="B725">
            <v>58222</v>
          </cell>
          <cell r="C725" t="str">
            <v>Mælitæki án vsk</v>
          </cell>
        </row>
        <row r="726">
          <cell r="B726">
            <v>58230</v>
          </cell>
          <cell r="C726" t="str">
            <v>Rannsóknartæki, sérgreind</v>
          </cell>
        </row>
        <row r="727">
          <cell r="B727">
            <v>58232</v>
          </cell>
          <cell r="C727" t="str">
            <v>Rannsóknartæki, sérgreind án vsk</v>
          </cell>
        </row>
        <row r="728">
          <cell r="B728">
            <v>58240</v>
          </cell>
          <cell r="C728" t="str">
            <v>Röntgentæki</v>
          </cell>
        </row>
        <row r="729">
          <cell r="B729">
            <v>58242</v>
          </cell>
          <cell r="C729" t="str">
            <v>Röntgentæki án vsk</v>
          </cell>
        </row>
        <row r="730">
          <cell r="B730">
            <v>58250</v>
          </cell>
          <cell r="C730" t="str">
            <v>Tæki til sjúkraþjálfunar</v>
          </cell>
        </row>
        <row r="731">
          <cell r="B731">
            <v>58252</v>
          </cell>
          <cell r="C731" t="str">
            <v>Tæki til sjúkraþjálfunar án vsk</v>
          </cell>
        </row>
        <row r="732">
          <cell r="B732">
            <v>58260</v>
          </cell>
          <cell r="C732" t="str">
            <v>Tæki til verknámskennslu í framhaldsskólum</v>
          </cell>
        </row>
        <row r="733">
          <cell r="B733">
            <v>58262</v>
          </cell>
          <cell r="C733" t="str">
            <v>Tæki til verknámskennslu í framhaldsskólum án vsk</v>
          </cell>
        </row>
        <row r="734">
          <cell r="B734">
            <v>58280</v>
          </cell>
          <cell r="C734" t="str">
            <v>Viðbótarstofnkosnaður vegna búnaðar</v>
          </cell>
        </row>
        <row r="735">
          <cell r="B735">
            <v>58282</v>
          </cell>
          <cell r="C735" t="str">
            <v>Viðbótarstofnkosnaður vegna búnaðar án vsk</v>
          </cell>
        </row>
        <row r="736">
          <cell r="B736">
            <v>58290</v>
          </cell>
          <cell r="C736" t="str">
            <v>Önnur lækninga- og rannsóknartæki</v>
          </cell>
        </row>
        <row r="737">
          <cell r="B737">
            <v>58292</v>
          </cell>
          <cell r="C737" t="str">
            <v>Önnur lækninga- og rannsóknartæki án vsk</v>
          </cell>
        </row>
        <row r="738">
          <cell r="B738">
            <v>58312</v>
          </cell>
          <cell r="C738" t="str">
            <v>Skip</v>
          </cell>
        </row>
        <row r="739">
          <cell r="B739">
            <v>58322</v>
          </cell>
          <cell r="C739" t="str">
            <v>Flugvélar</v>
          </cell>
        </row>
        <row r="740">
          <cell r="B740">
            <v>58330</v>
          </cell>
          <cell r="C740" t="str">
            <v>Bifreiðar</v>
          </cell>
        </row>
        <row r="741">
          <cell r="B741">
            <v>58332</v>
          </cell>
          <cell r="C741" t="str">
            <v>Bifreiðar án vsk</v>
          </cell>
        </row>
        <row r="742">
          <cell r="B742">
            <v>58340</v>
          </cell>
          <cell r="C742" t="str">
            <v>Vinnuvélar</v>
          </cell>
        </row>
        <row r="743">
          <cell r="B743">
            <v>58342</v>
          </cell>
          <cell r="C743" t="str">
            <v>Vinnuvélar án vsk</v>
          </cell>
        </row>
        <row r="744">
          <cell r="B744">
            <v>58350</v>
          </cell>
          <cell r="C744" t="str">
            <v>Vélasamstæður og verkfæri</v>
          </cell>
        </row>
        <row r="745">
          <cell r="B745">
            <v>58352</v>
          </cell>
          <cell r="C745" t="str">
            <v>Vélasamstæður og verkfæri án vsk</v>
          </cell>
        </row>
        <row r="746">
          <cell r="B746">
            <v>58380</v>
          </cell>
          <cell r="C746" t="str">
            <v>Viðbótarstofnkostnaður vegna farartækja, véla og verkfæra</v>
          </cell>
        </row>
        <row r="747">
          <cell r="B747">
            <v>58382</v>
          </cell>
          <cell r="C747" t="str">
            <v>Viðbótarstofnkostnaður vegna farartækja, véla og verkfæra  án vsk</v>
          </cell>
        </row>
        <row r="748">
          <cell r="B748">
            <v>58390</v>
          </cell>
          <cell r="C748" t="str">
            <v>Önnur farartæki og vélar</v>
          </cell>
        </row>
        <row r="749">
          <cell r="B749">
            <v>58392</v>
          </cell>
          <cell r="C749" t="str">
            <v>Önnur farartæki og vélar án vsk</v>
          </cell>
        </row>
        <row r="750">
          <cell r="B750">
            <v>58512</v>
          </cell>
          <cell r="C750" t="str">
            <v>Jarðir</v>
          </cell>
        </row>
        <row r="751">
          <cell r="B751">
            <v>58522</v>
          </cell>
          <cell r="C751" t="str">
            <v>Húseignir</v>
          </cell>
        </row>
        <row r="752">
          <cell r="B752">
            <v>58532</v>
          </cell>
          <cell r="C752" t="str">
            <v>Lóðir og lendur</v>
          </cell>
        </row>
        <row r="753">
          <cell r="B753">
            <v>58592</v>
          </cell>
          <cell r="C753" t="str">
            <v>Aðrar fasteignir</v>
          </cell>
        </row>
        <row r="754">
          <cell r="B754">
            <v>58920</v>
          </cell>
          <cell r="C754" t="str">
            <v>Bústofn</v>
          </cell>
        </row>
        <row r="755">
          <cell r="B755">
            <v>58922</v>
          </cell>
          <cell r="C755" t="str">
            <v>Bústofn án vsk</v>
          </cell>
        </row>
        <row r="756">
          <cell r="B756">
            <v>58930</v>
          </cell>
          <cell r="C756" t="str">
            <v>Listaverk</v>
          </cell>
        </row>
        <row r="757">
          <cell r="B757">
            <v>58932</v>
          </cell>
          <cell r="C757" t="str">
            <v>Listaverk án vsk</v>
          </cell>
        </row>
        <row r="758">
          <cell r="B758">
            <v>58990</v>
          </cell>
          <cell r="C758" t="str">
            <v>Aðrar eignir</v>
          </cell>
        </row>
        <row r="759">
          <cell r="B759">
            <v>58992</v>
          </cell>
          <cell r="C759" t="str">
            <v>Aðrar eignir án vsk</v>
          </cell>
        </row>
        <row r="760">
          <cell r="B760">
            <v>59102</v>
          </cell>
          <cell r="C760" t="str">
            <v>Til ríkisstofnana í A-hluta</v>
          </cell>
        </row>
        <row r="761">
          <cell r="B761">
            <v>59112</v>
          </cell>
          <cell r="C761" t="str">
            <v>Til ríkisfyrirtækja í B-hluta</v>
          </cell>
        </row>
        <row r="762">
          <cell r="B762">
            <v>59122</v>
          </cell>
          <cell r="C762" t="str">
            <v>Til sveitarfélaga</v>
          </cell>
        </row>
        <row r="763">
          <cell r="B763">
            <v>59132</v>
          </cell>
          <cell r="C763" t="str">
            <v>Til fyrirtækja og atvinnuvega</v>
          </cell>
        </row>
        <row r="764">
          <cell r="B764">
            <v>59142</v>
          </cell>
          <cell r="C764" t="str">
            <v>Til einstaklinga, samtaka og heimila</v>
          </cell>
        </row>
        <row r="765">
          <cell r="B765">
            <v>59152</v>
          </cell>
          <cell r="C765" t="str">
            <v>Til lánastofnana í C-hluta</v>
          </cell>
        </row>
        <row r="766">
          <cell r="B766">
            <v>59162</v>
          </cell>
          <cell r="C766" t="str">
            <v>Til fjármálastofnana í D-hluta</v>
          </cell>
        </row>
        <row r="767">
          <cell r="B767">
            <v>59182</v>
          </cell>
          <cell r="C767" t="str">
            <v>Til erlendra aðila</v>
          </cell>
        </row>
        <row r="768">
          <cell r="B768">
            <v>59692</v>
          </cell>
          <cell r="C768" t="str">
            <v>Bústofnsbreytingar, ósundurliðaðar</v>
          </cell>
        </row>
        <row r="769">
          <cell r="B769">
            <v>59792</v>
          </cell>
          <cell r="C769" t="str">
            <v>Birgðabreytingar, hálfunnar vörur, ósundurliðaðar</v>
          </cell>
        </row>
        <row r="770">
          <cell r="B770">
            <v>59892</v>
          </cell>
          <cell r="C770" t="str">
            <v>Birgðabreytingar, fullunnar vörur, ósundurliðaðar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AAF09-21C1-4E27-A604-2CACAEF0EDE0}">
  <sheetPr>
    <tabColor rgb="FFFFFF00"/>
  </sheetPr>
  <dimension ref="A1:H72"/>
  <sheetViews>
    <sheetView tabSelected="1" workbookViewId="0">
      <selection activeCell="C47" sqref="C47"/>
    </sheetView>
  </sheetViews>
  <sheetFormatPr defaultColWidth="9.140625" defaultRowHeight="12.75" x14ac:dyDescent="0.2"/>
  <cols>
    <col min="1" max="1" width="9.140625" style="14"/>
    <col min="2" max="2" width="2.42578125" style="14" customWidth="1"/>
    <col min="3" max="3" width="55.42578125" style="14" customWidth="1"/>
    <col min="4" max="4" width="11.140625" style="14" customWidth="1"/>
    <col min="5" max="5" width="29.28515625" style="43" customWidth="1"/>
    <col min="6" max="6" width="23.42578125" style="14" customWidth="1"/>
    <col min="7" max="7" width="9.140625" style="14" hidden="1" customWidth="1"/>
    <col min="8" max="8" width="9.140625" style="14"/>
    <col min="9" max="16384" width="9.140625" style="40"/>
  </cols>
  <sheetData>
    <row r="1" spans="1:8" s="41" customFormat="1" x14ac:dyDescent="0.2">
      <c r="A1" s="1"/>
      <c r="B1" s="1"/>
      <c r="C1" s="2" t="s">
        <v>0</v>
      </c>
      <c r="D1" s="2"/>
      <c r="E1" s="3"/>
      <c r="F1" s="4"/>
      <c r="G1" s="5"/>
      <c r="H1" s="1"/>
    </row>
    <row r="2" spans="1:8" s="42" customFormat="1" ht="15.75" x14ac:dyDescent="0.25">
      <c r="A2" s="6"/>
      <c r="B2" s="6"/>
      <c r="C2" s="6"/>
      <c r="D2" s="6"/>
      <c r="E2" s="7"/>
      <c r="F2" s="8" t="s">
        <v>1</v>
      </c>
      <c r="G2" s="9"/>
      <c r="H2" s="6"/>
    </row>
    <row r="3" spans="1:8" s="42" customFormat="1" ht="15.75" x14ac:dyDescent="0.25">
      <c r="A3" s="6"/>
      <c r="B3" s="6"/>
      <c r="C3" s="6"/>
      <c r="D3" s="6"/>
      <c r="E3" s="7"/>
      <c r="F3" s="8" t="s">
        <v>2</v>
      </c>
      <c r="G3" s="9"/>
      <c r="H3" s="6"/>
    </row>
    <row r="4" spans="1:8" s="42" customFormat="1" ht="19.5" customHeight="1" x14ac:dyDescent="0.25">
      <c r="A4" s="6"/>
      <c r="B4" s="6"/>
      <c r="C4" s="10" t="s">
        <v>3</v>
      </c>
      <c r="D4" s="10"/>
      <c r="E4" s="10"/>
      <c r="F4" s="10"/>
      <c r="G4" s="9"/>
      <c r="H4" s="6"/>
    </row>
    <row r="5" spans="1:8" s="41" customFormat="1" ht="15" x14ac:dyDescent="0.2">
      <c r="A5" s="1"/>
      <c r="B5" s="1"/>
      <c r="C5" s="7"/>
      <c r="D5" s="7"/>
      <c r="E5" s="3"/>
      <c r="F5" s="1"/>
      <c r="G5" s="5"/>
      <c r="H5" s="1"/>
    </row>
    <row r="6" spans="1:8" s="41" customFormat="1" ht="15" x14ac:dyDescent="0.2">
      <c r="A6" s="1"/>
      <c r="B6" s="1"/>
      <c r="C6" s="7"/>
      <c r="D6" s="7"/>
      <c r="E6" s="3"/>
      <c r="F6" s="1"/>
      <c r="G6" s="5"/>
      <c r="H6" s="1"/>
    </row>
    <row r="7" spans="1:8" s="41" customFormat="1" x14ac:dyDescent="0.2">
      <c r="A7" s="1"/>
      <c r="B7" s="1"/>
      <c r="C7" s="11"/>
      <c r="D7" s="11"/>
      <c r="E7" s="3"/>
      <c r="F7" s="1"/>
      <c r="G7" s="5"/>
      <c r="H7" s="1"/>
    </row>
    <row r="8" spans="1:8" s="41" customFormat="1" ht="21" customHeight="1" x14ac:dyDescent="0.25">
      <c r="A8" s="1"/>
      <c r="B8" s="1"/>
      <c r="C8" s="12" t="s">
        <v>4</v>
      </c>
      <c r="D8" s="13"/>
      <c r="E8" s="11"/>
      <c r="F8" s="11" t="s">
        <v>5</v>
      </c>
      <c r="G8" s="5"/>
      <c r="H8" s="1"/>
    </row>
    <row r="9" spans="1:8" x14ac:dyDescent="0.2">
      <c r="B9" s="15"/>
      <c r="C9" s="16" t="s">
        <v>6</v>
      </c>
      <c r="D9" s="16" t="s">
        <v>7</v>
      </c>
      <c r="E9" s="17" t="s">
        <v>8</v>
      </c>
      <c r="F9" s="18" t="s">
        <v>9</v>
      </c>
      <c r="G9" s="19"/>
    </row>
    <row r="10" spans="1:8" ht="12.95" customHeight="1" x14ac:dyDescent="0.2">
      <c r="B10" s="15"/>
      <c r="C10" s="20"/>
      <c r="D10" s="20"/>
      <c r="E10" s="21"/>
      <c r="F10" s="22"/>
      <c r="G10" s="19"/>
    </row>
    <row r="11" spans="1:8" ht="12.95" customHeight="1" x14ac:dyDescent="0.2">
      <c r="B11" s="15"/>
      <c r="C11" s="23"/>
      <c r="D11" s="24"/>
      <c r="E11" s="25"/>
      <c r="F11" s="26"/>
      <c r="G11" s="19"/>
    </row>
    <row r="12" spans="1:8" ht="12.95" customHeight="1" x14ac:dyDescent="0.2">
      <c r="B12" s="15"/>
      <c r="C12" s="24"/>
      <c r="D12" s="24"/>
      <c r="E12" s="25"/>
      <c r="F12" s="26"/>
      <c r="G12" s="19"/>
    </row>
    <row r="13" spans="1:8" ht="12.95" customHeight="1" x14ac:dyDescent="0.2">
      <c r="B13" s="15"/>
      <c r="C13" s="24"/>
      <c r="D13" s="24"/>
      <c r="E13" s="25"/>
      <c r="F13" s="26"/>
      <c r="G13" s="19"/>
    </row>
    <row r="14" spans="1:8" ht="12.95" customHeight="1" x14ac:dyDescent="0.2">
      <c r="B14" s="15"/>
      <c r="C14" s="24"/>
      <c r="D14" s="24"/>
      <c r="E14" s="25"/>
      <c r="F14" s="26"/>
      <c r="G14" s="19"/>
    </row>
    <row r="15" spans="1:8" ht="12.95" customHeight="1" x14ac:dyDescent="0.2">
      <c r="B15" s="15"/>
      <c r="C15" s="24"/>
      <c r="D15" s="24"/>
      <c r="E15" s="25"/>
      <c r="F15" s="26"/>
      <c r="G15" s="19"/>
    </row>
    <row r="16" spans="1:8" ht="12.95" customHeight="1" x14ac:dyDescent="0.2">
      <c r="B16" s="15"/>
      <c r="C16" s="24"/>
      <c r="D16" s="24"/>
      <c r="E16" s="25"/>
      <c r="F16" s="26"/>
      <c r="G16" s="19"/>
    </row>
    <row r="17" spans="2:7" ht="12.95" customHeight="1" x14ac:dyDescent="0.2">
      <c r="B17" s="15"/>
      <c r="C17" s="24"/>
      <c r="D17" s="24"/>
      <c r="E17" s="25"/>
      <c r="F17" s="26"/>
      <c r="G17" s="19"/>
    </row>
    <row r="18" spans="2:7" ht="12.95" customHeight="1" x14ac:dyDescent="0.2">
      <c r="B18" s="15"/>
      <c r="C18" s="27"/>
      <c r="D18" s="27"/>
      <c r="E18" s="28"/>
      <c r="F18" s="29"/>
      <c r="G18" s="19"/>
    </row>
    <row r="19" spans="2:7" ht="12.95" customHeight="1" x14ac:dyDescent="0.2">
      <c r="B19" s="15"/>
      <c r="C19" s="30"/>
      <c r="D19" s="30"/>
      <c r="E19" s="31"/>
      <c r="F19" s="18">
        <f>SUM(F11:F18)</f>
        <v>0</v>
      </c>
      <c r="G19" s="19"/>
    </row>
    <row r="20" spans="2:7" ht="4.5" customHeight="1" thickBot="1" x14ac:dyDescent="0.25">
      <c r="B20" s="15"/>
      <c r="C20" s="30"/>
      <c r="D20" s="30"/>
      <c r="E20" s="31"/>
      <c r="F20" s="32"/>
      <c r="G20" s="19"/>
    </row>
    <row r="21" spans="2:7" ht="12.95" customHeight="1" thickTop="1" x14ac:dyDescent="0.2">
      <c r="B21" s="15"/>
      <c r="C21" s="30"/>
      <c r="D21" s="30"/>
      <c r="E21" s="31"/>
      <c r="F21" s="33"/>
      <c r="G21" s="19"/>
    </row>
    <row r="22" spans="2:7" ht="12.95" customHeight="1" x14ac:dyDescent="0.2">
      <c r="B22" s="15"/>
      <c r="C22" s="30"/>
      <c r="D22" s="30"/>
      <c r="E22" s="31"/>
      <c r="F22" s="33"/>
      <c r="G22" s="19"/>
    </row>
    <row r="23" spans="2:7" ht="19.5" customHeight="1" x14ac:dyDescent="0.25">
      <c r="B23" s="15"/>
      <c r="C23" s="13" t="s">
        <v>10</v>
      </c>
      <c r="D23" s="13"/>
      <c r="E23" s="31"/>
      <c r="F23" s="33"/>
      <c r="G23" s="19"/>
    </row>
    <row r="24" spans="2:7" ht="12.95" customHeight="1" x14ac:dyDescent="0.2">
      <c r="B24" s="15"/>
      <c r="C24" s="34" t="s">
        <v>6</v>
      </c>
      <c r="D24" s="35"/>
      <c r="E24" s="17" t="s">
        <v>8</v>
      </c>
      <c r="F24" s="18" t="s">
        <v>9</v>
      </c>
      <c r="G24" s="19"/>
    </row>
    <row r="25" spans="2:7" ht="12.95" customHeight="1" x14ac:dyDescent="0.2">
      <c r="B25" s="15"/>
      <c r="C25" s="36"/>
      <c r="D25" s="37"/>
      <c r="E25" s="21"/>
      <c r="F25" s="22"/>
      <c r="G25" s="19"/>
    </row>
    <row r="26" spans="2:7" ht="12.95" customHeight="1" x14ac:dyDescent="0.2">
      <c r="B26" s="15"/>
      <c r="C26" s="23"/>
      <c r="D26" s="24"/>
      <c r="E26" s="25"/>
      <c r="F26" s="26"/>
      <c r="G26" s="19"/>
    </row>
    <row r="27" spans="2:7" ht="12.95" customHeight="1" x14ac:dyDescent="0.2">
      <c r="B27" s="15"/>
      <c r="C27" s="24"/>
      <c r="D27" s="24"/>
      <c r="E27" s="25"/>
      <c r="F27" s="26"/>
      <c r="G27" s="19"/>
    </row>
    <row r="28" spans="2:7" ht="12.95" customHeight="1" x14ac:dyDescent="0.2">
      <c r="B28" s="15"/>
      <c r="C28" s="24"/>
      <c r="D28" s="24"/>
      <c r="E28" s="25"/>
      <c r="F28" s="26"/>
      <c r="G28" s="19"/>
    </row>
    <row r="29" spans="2:7" ht="12.95" customHeight="1" x14ac:dyDescent="0.2">
      <c r="B29" s="15"/>
      <c r="C29" s="24"/>
      <c r="D29" s="24"/>
      <c r="E29" s="25"/>
      <c r="F29" s="26"/>
      <c r="G29" s="19"/>
    </row>
    <row r="30" spans="2:7" ht="12.95" customHeight="1" x14ac:dyDescent="0.2">
      <c r="B30" s="15"/>
      <c r="C30" s="24"/>
      <c r="D30" s="24"/>
      <c r="E30" s="25"/>
      <c r="F30" s="26"/>
      <c r="G30" s="19"/>
    </row>
    <row r="31" spans="2:7" ht="12.95" customHeight="1" x14ac:dyDescent="0.2">
      <c r="B31" s="15"/>
      <c r="C31" s="24"/>
      <c r="D31" s="24"/>
      <c r="E31" s="25"/>
      <c r="F31" s="26"/>
      <c r="G31" s="19"/>
    </row>
    <row r="32" spans="2:7" ht="12.95" customHeight="1" x14ac:dyDescent="0.2">
      <c r="B32" s="15"/>
      <c r="C32" s="24"/>
      <c r="D32" s="24"/>
      <c r="E32" s="25"/>
      <c r="F32" s="26"/>
      <c r="G32" s="19"/>
    </row>
    <row r="33" spans="2:7" ht="12.95" customHeight="1" x14ac:dyDescent="0.2">
      <c r="B33" s="15"/>
      <c r="C33" s="27"/>
      <c r="D33" s="27"/>
      <c r="E33" s="28"/>
      <c r="F33" s="29"/>
      <c r="G33" s="19"/>
    </row>
    <row r="34" spans="2:7" ht="12.95" customHeight="1" x14ac:dyDescent="0.2">
      <c r="E34" s="14"/>
      <c r="F34" s="18">
        <f>SUM(F26:F33)</f>
        <v>0</v>
      </c>
      <c r="G34" s="19"/>
    </row>
    <row r="35" spans="2:7" ht="5.25" customHeight="1" thickBot="1" x14ac:dyDescent="0.25">
      <c r="E35" s="14"/>
      <c r="F35" s="32"/>
    </row>
    <row r="36" spans="2:7" ht="12.95" customHeight="1" thickTop="1" x14ac:dyDescent="0.2">
      <c r="C36" s="19"/>
      <c r="D36" s="19"/>
      <c r="E36" s="14"/>
    </row>
    <row r="37" spans="2:7" ht="3.75" customHeight="1" x14ac:dyDescent="0.2">
      <c r="E37" s="14"/>
    </row>
    <row r="38" spans="2:7" ht="24.75" customHeight="1" thickBot="1" x14ac:dyDescent="0.3">
      <c r="B38" s="19"/>
      <c r="C38" s="38" t="s">
        <v>11</v>
      </c>
      <c r="D38" s="38"/>
      <c r="E38" s="14"/>
      <c r="F38" s="39">
        <f>F19+F34</f>
        <v>0</v>
      </c>
      <c r="G38" s="19"/>
    </row>
    <row r="39" spans="2:7" ht="12.95" customHeight="1" thickTop="1" x14ac:dyDescent="0.2">
      <c r="E39" s="14"/>
    </row>
    <row r="40" spans="2:7" ht="12.95" customHeight="1" x14ac:dyDescent="0.2">
      <c r="E40" s="14"/>
    </row>
    <row r="41" spans="2:7" ht="12.95" customHeight="1" x14ac:dyDescent="0.2">
      <c r="E41" s="14"/>
    </row>
    <row r="42" spans="2:7" ht="12.95" customHeight="1" x14ac:dyDescent="0.2">
      <c r="E42" s="14"/>
    </row>
    <row r="43" spans="2:7" ht="12.95" customHeight="1" x14ac:dyDescent="0.2">
      <c r="E43" s="14"/>
    </row>
    <row r="44" spans="2:7" ht="12.95" customHeight="1" x14ac:dyDescent="0.2">
      <c r="E44" s="14"/>
    </row>
    <row r="45" spans="2:7" ht="12.95" customHeight="1" x14ac:dyDescent="0.2">
      <c r="E45" s="14"/>
    </row>
    <row r="46" spans="2:7" ht="12.95" customHeight="1" x14ac:dyDescent="0.2">
      <c r="E46" s="14"/>
    </row>
    <row r="47" spans="2:7" ht="12.95" customHeight="1" x14ac:dyDescent="0.2">
      <c r="E47" s="14"/>
    </row>
    <row r="48" spans="2:7" ht="15" customHeight="1" x14ac:dyDescent="0.2">
      <c r="E48" s="14"/>
    </row>
    <row r="49" spans="5:5" ht="15" customHeight="1" x14ac:dyDescent="0.2">
      <c r="E49" s="14"/>
    </row>
    <row r="50" spans="5:5" ht="15" customHeight="1" x14ac:dyDescent="0.2">
      <c r="E50" s="14"/>
    </row>
    <row r="51" spans="5:5" ht="15" customHeight="1" x14ac:dyDescent="0.2">
      <c r="E51" s="14"/>
    </row>
    <row r="52" spans="5:5" ht="15" customHeight="1" x14ac:dyDescent="0.2">
      <c r="E52" s="14"/>
    </row>
    <row r="53" spans="5:5" ht="15" customHeight="1" x14ac:dyDescent="0.2">
      <c r="E53" s="14"/>
    </row>
    <row r="54" spans="5:5" ht="15" customHeight="1" x14ac:dyDescent="0.2">
      <c r="E54" s="14"/>
    </row>
    <row r="55" spans="5:5" ht="15" customHeight="1" x14ac:dyDescent="0.2">
      <c r="E55" s="14"/>
    </row>
    <row r="56" spans="5:5" ht="15" customHeight="1" x14ac:dyDescent="0.2">
      <c r="E56" s="14"/>
    </row>
    <row r="57" spans="5:5" ht="15" customHeight="1" x14ac:dyDescent="0.2">
      <c r="E57" s="14"/>
    </row>
    <row r="58" spans="5:5" ht="15" customHeight="1" x14ac:dyDescent="0.2">
      <c r="E58" s="14"/>
    </row>
    <row r="59" spans="5:5" ht="15" customHeight="1" x14ac:dyDescent="0.2">
      <c r="E59" s="14"/>
    </row>
    <row r="60" spans="5:5" ht="15" customHeight="1" x14ac:dyDescent="0.2">
      <c r="E60" s="14"/>
    </row>
    <row r="61" spans="5:5" ht="15" customHeight="1" x14ac:dyDescent="0.2">
      <c r="E61" s="14"/>
    </row>
    <row r="62" spans="5:5" ht="15" customHeight="1" x14ac:dyDescent="0.2">
      <c r="E62" s="14"/>
    </row>
    <row r="63" spans="5:5" ht="15" customHeight="1" x14ac:dyDescent="0.2">
      <c r="E63" s="14"/>
    </row>
    <row r="64" spans="5:5" ht="15" customHeight="1" x14ac:dyDescent="0.2">
      <c r="E64" s="14"/>
    </row>
    <row r="65" spans="5:5" ht="15" customHeight="1" x14ac:dyDescent="0.2">
      <c r="E65" s="14"/>
    </row>
    <row r="66" spans="5:5" ht="15" customHeight="1" x14ac:dyDescent="0.2">
      <c r="E66" s="14"/>
    </row>
    <row r="67" spans="5:5" ht="15" customHeight="1" x14ac:dyDescent="0.2">
      <c r="E67" s="14"/>
    </row>
    <row r="68" spans="5:5" ht="15" customHeight="1" x14ac:dyDescent="0.2">
      <c r="E68" s="14"/>
    </row>
    <row r="69" spans="5:5" ht="15" customHeight="1" x14ac:dyDescent="0.2">
      <c r="E69" s="14"/>
    </row>
    <row r="70" spans="5:5" ht="15" customHeight="1" x14ac:dyDescent="0.2">
      <c r="E70" s="14"/>
    </row>
    <row r="71" spans="5:5" ht="15" customHeight="1" x14ac:dyDescent="0.2">
      <c r="E71" s="14"/>
    </row>
    <row r="72" spans="5:5" ht="15" customHeight="1" x14ac:dyDescent="0.2">
      <c r="E72" s="14"/>
    </row>
  </sheetData>
  <mergeCells count="10">
    <mergeCell ref="C24:C25"/>
    <mergeCell ref="E24:E25"/>
    <mergeCell ref="F24:F25"/>
    <mergeCell ref="F34:F35"/>
    <mergeCell ref="C4:F4"/>
    <mergeCell ref="C9:C10"/>
    <mergeCell ref="D9:D10"/>
    <mergeCell ref="E9:E10"/>
    <mergeCell ref="F9:F10"/>
    <mergeCell ref="F19:F20"/>
  </mergeCells>
  <pageMargins left="0.74803149606299213" right="0.47244094488188981" top="0.59055118110236227" bottom="0.70866141732283472" header="0.51181102362204722" footer="0.43307086614173229"/>
  <pageSetup paperSize="9" orientation="landscape" r:id="rId1"/>
  <headerFooter alignWithMargins="0">
    <oddFooter>&amp;R&amp;F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76E95575070C46BA63489095927AFF" ma:contentTypeVersion="16" ma:contentTypeDescription="Create a new document." ma:contentTypeScope="" ma:versionID="d3116c9384d823d4dfdcaf277d2b2832">
  <xsd:schema xmlns:xsd="http://www.w3.org/2001/XMLSchema" xmlns:xs="http://www.w3.org/2001/XMLSchema" xmlns:p="http://schemas.microsoft.com/office/2006/metadata/properties" xmlns:ns2="97739c19-1796-474e-9749-e2ff18e12651" xmlns:ns3="2de99e5d-56af-4b68-9c21-e43bf6e068fb" targetNamespace="http://schemas.microsoft.com/office/2006/metadata/properties" ma:root="true" ma:fieldsID="5be03607263ed20f5d9ce7853806e0ab" ns2:_="" ns3:_="">
    <xsd:import namespace="97739c19-1796-474e-9749-e2ff18e12651"/>
    <xsd:import namespace="2de99e5d-56af-4b68-9c21-e43bf6e068f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DateTaken" minOccurs="0"/>
                <xsd:element ref="ns2:MediaServiceLocation" minOccurs="0"/>
                <xsd:element ref="ns2:MediaServiceSearchProperties" minOccurs="0"/>
                <xsd:element ref="ns2:H_x00f6_fundu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39c19-1796-474e-9749-e2ff18e12651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091cd932-cc98-4095-8bcb-5b6fb66ada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_x00f6_fundur" ma:index="23" nillable="true" ma:displayName="Höfundur" ma:format="Dropdown" ma:list="UserInfo" ma:SharePointGroup="0" ma:internalName="H_x00f6_fundu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e99e5d-56af-4b68-9c21-e43bf6e068f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f79c34c9-6cc4-4dc3-9fd3-36f7af9cdf15}" ma:internalName="TaxCatchAll" ma:showField="CatchAllData" ma:web="2de99e5d-56af-4b68-9c21-e43bf6e068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_x00f6_fundur xmlns="97739c19-1796-474e-9749-e2ff18e12651">
      <UserInfo>
        <DisplayName/>
        <AccountId xsi:nil="true"/>
        <AccountType/>
      </UserInfo>
    </H_x00f6_fundur>
    <TaxCatchAll xmlns="2de99e5d-56af-4b68-9c21-e43bf6e068fb" xsi:nil="true"/>
    <lcf76f155ced4ddcb4097134ff3c332f xmlns="97739c19-1796-474e-9749-e2ff18e126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5644B03-852C-4683-A6D1-234A701F2FE7}"/>
</file>

<file path=customXml/itemProps2.xml><?xml version="1.0" encoding="utf-8"?>
<ds:datastoreItem xmlns:ds="http://schemas.openxmlformats.org/officeDocument/2006/customXml" ds:itemID="{108FCCC0-64A9-4029-AE2B-DF27FFD2970C}"/>
</file>

<file path=customXml/itemProps3.xml><?xml version="1.0" encoding="utf-8"?>
<ds:datastoreItem xmlns:ds="http://schemas.openxmlformats.org/officeDocument/2006/customXml" ds:itemID="{0ECE4C87-D09B-4191-81DC-102D7C268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Sundurl.  verk í vinnslu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Stefanía Ragnarsdóttir</dc:creator>
  <cp:lastModifiedBy>Stefanía Ragnarsdóttir</cp:lastModifiedBy>
  <dcterms:created xsi:type="dcterms:W3CDTF">2024-12-10T16:38:11Z</dcterms:created>
  <dcterms:modified xsi:type="dcterms:W3CDTF">2024-12-10T17:01:32Z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0x0101004F76E95575070C46BA63489095927AFF</vt:lpwstr>
  </property>
</Properties>
</file>