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mc:AlternateContent xmlns:mc="http://schemas.openxmlformats.org/markup-compatibility/2006">
    <mc:Choice Requires="x15">
      <x15ac:absPath xmlns:x15ac="http://schemas.microsoft.com/office/spreadsheetml/2010/11/ac" url="H:\HEILBTOL\Heilsa.og.lidan\H&amp;L2022\GREININGAR\Birting_vefur\Til birtingar_LOKA\Áfengisnotkun\"/>
    </mc:Choice>
  </mc:AlternateContent>
  <xr:revisionPtr revIDLastSave="0" documentId="13_ncr:1_{FB6787C8-3280-4DA0-8557-E47E3E377A26}" xr6:coauthVersionLast="47" xr6:coauthVersionMax="47" xr10:uidLastSave="{00000000-0000-0000-0000-000000000000}"/>
  <bookViews>
    <workbookView xWindow="-120" yWindow="-120" windowWidth="38640" windowHeight="21120" xr2:uid="{00000000-000D-0000-FFFF-FFFF00000000}"/>
  </bookViews>
  <sheets>
    <sheet name="Yfirlit" sheetId="5" r:id="rId1"/>
    <sheet name="Kyn og aldur" sheetId="7" r:id="rId2"/>
    <sheet name="Kyn og menntun" sheetId="6" r:id="rId3"/>
    <sheet name="Skýringar" sheetId="9"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<sst xmlns="http://schemas.openxmlformats.org/spreadsheetml/2006/main" count="151" uniqueCount="49">
  <si>
    <r>
      <t xml:space="preserve">Karlar - </t>
    </r>
    <r>
      <rPr>
        <b/>
        <i/>
        <sz val="9"/>
        <color indexed="8"/>
        <rFont val="Arial"/>
        <family val="2"/>
      </rPr>
      <t>Males</t>
    </r>
  </si>
  <si>
    <r>
      <t xml:space="preserve">Konur - </t>
    </r>
    <r>
      <rPr>
        <b/>
        <i/>
        <sz val="9"/>
        <color indexed="8"/>
        <rFont val="Arial"/>
        <family val="2"/>
      </rPr>
      <t>Females</t>
    </r>
  </si>
  <si>
    <r>
      <t xml:space="preserve">Alls - </t>
    </r>
    <r>
      <rPr>
        <b/>
        <i/>
        <sz val="9"/>
        <color indexed="8"/>
        <rFont val="Arial"/>
        <family val="2"/>
      </rPr>
      <t>Total</t>
    </r>
  </si>
  <si>
    <r>
      <t xml:space="preserve">Já - </t>
    </r>
    <r>
      <rPr>
        <i/>
        <sz val="9"/>
        <color indexed="8"/>
        <rFont val="Arial"/>
        <family val="2"/>
      </rPr>
      <t>Yes</t>
    </r>
  </si>
  <si>
    <r>
      <t xml:space="preserve">Nei - </t>
    </r>
    <r>
      <rPr>
        <i/>
        <sz val="9"/>
        <color indexed="8"/>
        <rFont val="Arial"/>
        <family val="2"/>
      </rPr>
      <t>No</t>
    </r>
  </si>
  <si>
    <t>18-44</t>
  </si>
  <si>
    <t>45-66</t>
  </si>
  <si>
    <t>67+</t>
  </si>
  <si>
    <r>
      <t xml:space="preserve">Alls - </t>
    </r>
    <r>
      <rPr>
        <i/>
        <sz val="9"/>
        <color indexed="8"/>
        <rFont val="Arial"/>
        <family val="2"/>
      </rPr>
      <t>Total</t>
    </r>
  </si>
  <si>
    <r>
      <t>Hlutföll %</t>
    </r>
    <r>
      <rPr>
        <vertAlign val="superscript"/>
        <sz val="9"/>
        <color indexed="8"/>
        <rFont val="Arial"/>
        <family val="2"/>
      </rPr>
      <t>2</t>
    </r>
  </si>
  <si>
    <r>
      <t>95% vikmörk</t>
    </r>
    <r>
      <rPr>
        <vertAlign val="superscript"/>
        <sz val="9"/>
        <color indexed="8"/>
        <rFont val="Arial"/>
        <family val="2"/>
      </rPr>
      <t>3</t>
    </r>
  </si>
  <si>
    <r>
      <t xml:space="preserve">Fjöldi - </t>
    </r>
    <r>
      <rPr>
        <i/>
        <sz val="9"/>
        <color indexed="8"/>
        <rFont val="Arial"/>
        <family val="2"/>
      </rPr>
      <t>Count</t>
    </r>
  </si>
  <si>
    <t>Þrýstu á plúsinn (+) hér að ofan til að sjá óvigtaðar fjöldatölur</t>
  </si>
  <si>
    <r>
      <t xml:space="preserve">Grunnmenntun - </t>
    </r>
    <r>
      <rPr>
        <i/>
        <sz val="9"/>
        <rFont val="Arial"/>
        <family val="2"/>
      </rPr>
      <t>Compulsory education</t>
    </r>
  </si>
  <si>
    <r>
      <t xml:space="preserve">Framhaldsmenntun - </t>
    </r>
    <r>
      <rPr>
        <i/>
        <sz val="9"/>
        <rFont val="Arial"/>
        <family val="2"/>
      </rPr>
      <t>Secondary education</t>
    </r>
  </si>
  <si>
    <r>
      <rPr>
        <sz val="9"/>
        <rFont val="Arial"/>
        <family val="2"/>
      </rPr>
      <t xml:space="preserve">Háskólamenntun - </t>
    </r>
    <r>
      <rPr>
        <i/>
        <sz val="9"/>
        <rFont val="Arial"/>
        <family val="2"/>
      </rPr>
      <t>Tertiary education</t>
    </r>
  </si>
  <si>
    <t>Spurning (breytuheiti): Hefur þú einhvern tíma drukkið áfengi (afen1)</t>
  </si>
  <si>
    <t>Question (variable): Have you consumed any alcohol during your lifetime? (afen1)</t>
  </si>
  <si>
    <t>Töflur - Tables</t>
  </si>
  <si>
    <t>Notes:</t>
  </si>
  <si>
    <t>Áfengisneysla um ævina</t>
  </si>
  <si>
    <t>Lifetime alcohol consumption</t>
  </si>
  <si>
    <r>
      <t xml:space="preserve">Skýringar - </t>
    </r>
    <r>
      <rPr>
        <i/>
        <u/>
        <sz val="11"/>
        <color theme="10"/>
        <rFont val="Calibri"/>
        <family val="2"/>
        <scheme val="minor"/>
      </rPr>
      <t>Notes</t>
    </r>
  </si>
  <si>
    <r>
      <t xml:space="preserve">Kyn - </t>
    </r>
    <r>
      <rPr>
        <i/>
        <sz val="9"/>
        <color indexed="8"/>
        <rFont val="Arial"/>
        <family val="2"/>
      </rPr>
      <t>Sex</t>
    </r>
  </si>
  <si>
    <t>Skýringar:</t>
  </si>
  <si>
    <r>
      <rPr>
        <i/>
        <vertAlign val="superscript"/>
        <sz val="11"/>
        <color theme="1"/>
        <rFont val="Calibri"/>
        <family val="2"/>
        <scheme val="minor"/>
      </rPr>
      <t>2</t>
    </r>
    <r>
      <rPr>
        <i/>
        <sz val="11"/>
        <color theme="1"/>
        <rFont val="Calibri"/>
        <family val="2"/>
        <scheme val="minor"/>
      </rPr>
      <t xml:space="preserve"> The proportions are based on a weighted sample so that the sample represents the population composition by age, gender and place of residence.</t>
    </r>
  </si>
  <si>
    <r>
      <rPr>
        <i/>
        <vertAlign val="superscript"/>
        <sz val="11"/>
        <color theme="1"/>
        <rFont val="Calibri"/>
        <family val="2"/>
        <scheme val="minor"/>
      </rPr>
      <t>3</t>
    </r>
    <r>
      <rPr>
        <i/>
        <sz val="11"/>
        <color theme="1"/>
        <rFont val="Calibri"/>
        <family val="2"/>
        <scheme val="minor"/>
      </rPr>
      <t xml:space="preserve"> The 95% confidence interval provided for the point estimates is affected by the sample size of specific groups. Examples of interpretation: If the percentage of people with a particular disease is 8.0% and the CI is +/- 1.3%, it may be stated with 95% certainty that the percentage of people with this particular disease is in the range of 6.7% (8.0 -1.3) and 9.3% (8.0 + 1.3).</t>
    </r>
  </si>
  <si>
    <t>← Yfirlit</t>
  </si>
  <si>
    <r>
      <t xml:space="preserve">Menntun - </t>
    </r>
    <r>
      <rPr>
        <i/>
        <sz val="9"/>
        <color indexed="8"/>
        <rFont val="Arial"/>
        <family val="2"/>
      </rPr>
      <t>Education</t>
    </r>
    <r>
      <rPr>
        <i/>
        <vertAlign val="superscript"/>
        <sz val="9"/>
        <color indexed="8"/>
        <rFont val="Arial"/>
        <family val="2"/>
      </rPr>
      <t>4</t>
    </r>
  </si>
  <si>
    <t>Áfengisneysla um ævina eftir kyni og aldri</t>
  </si>
  <si>
    <t>Áfengisneysla um ævina eftir kyni og menntun</t>
  </si>
  <si>
    <t>Lifetime alcohol consumption by sex and age</t>
  </si>
  <si>
    <t>Lifetime alcohol consumption by sex and education</t>
  </si>
  <si>
    <r>
      <t>Aldur - A</t>
    </r>
    <r>
      <rPr>
        <i/>
        <sz val="9"/>
        <color indexed="8"/>
        <rFont val="Arial"/>
        <family val="2"/>
      </rPr>
      <t>ge</t>
    </r>
  </si>
  <si>
    <r>
      <t>Heimild: Rannsóknin Heilsa og líðan á Íslandi 2007, 2012, 2017 og 2022</t>
    </r>
    <r>
      <rPr>
        <vertAlign val="superscript"/>
        <sz val="12"/>
        <color theme="1"/>
        <rFont val="Calibri"/>
        <family val="2"/>
        <scheme val="minor"/>
      </rPr>
      <t>1</t>
    </r>
  </si>
  <si>
    <r>
      <t>Source: Health and Wellbeing in Iceland 2007, 2012, 2017 and 2022</t>
    </r>
    <r>
      <rPr>
        <i/>
        <vertAlign val="superscript"/>
        <sz val="12"/>
        <color theme="1"/>
        <rFont val="Calibri"/>
        <family val="2"/>
        <scheme val="minor"/>
      </rPr>
      <t>1</t>
    </r>
  </si>
  <si>
    <t>Frekari upplýsingar: https://island.is/heilsa-og-lidan</t>
  </si>
  <si>
    <t>Further information: https://island.is/heilsa-og-lidan</t>
  </si>
  <si>
    <r>
      <rPr>
        <vertAlign val="superscript"/>
        <sz val="11"/>
        <color theme="1"/>
        <rFont val="Calibri"/>
        <family val="2"/>
        <scheme val="minor"/>
      </rPr>
      <t>1</t>
    </r>
    <r>
      <rPr>
        <sz val="11"/>
        <color theme="1"/>
        <rFont val="Calibri"/>
        <family val="2"/>
        <scheme val="minor"/>
      </rPr>
      <t xml:space="preserve"> Markmið rannsóknarinnar Heilsa og líðan á Íslandi er að leggja mat á heilsu, líðan og lífsgæði fullorðinna landsmanna auk þess að mæla með reglubundnum hætti helstu áhrifaþætti heilbrigðis. Um úrtaksrannsókn er að ræða og þarf að taka niðurstöðum með fyrirvara. Í úrtaksrannsóknum getur komið fram flökt vegna þess að niðurstöðurnar innihalda ekki mælingar á öllum landsmönnum heldur á tilviljunarúrtaki. Þá getur kerfisbundin skekkja einnig verið fyrir hendi, t.d. ef þeir sem hafna þátttöku eru að einhverju leyti frábrugðnir þeim sem taka þátt í rannsókninni. Þá ber einnig að hafa í huga að samanburður milli ára er ekki að öllu leyti óháður þar sem niðurstöður mismunandi ára byggja að hluta til á sömu einstaklingum. Þannig byggir rannsóknin Heilsa og líðan á Íslandi árið 2022 á fjórum aðgreindum tilviljanaúrtökum fullorðinna Íslendinga með búsetu á Íslandi árin 2007, 2012, 2017 og 2022. Einnig var rannsóknin árið 2022 í fyrsta sinn lögð fyrir fólk með erlendan ríkisborgararétt, búsett á Íslandi. Í greiningum sem þessari er ávallt notast við svör allra þátttakenda, óháð því hvaða úrtaki þeir tilheyra. Kostir þess eru aukinn tölfræðilegur styrkur, ekki hvað síst þegar svör eru greind niður á minni hópa. Ókostirnir eru hins vegar þeir að bjögun getur komið fram þar sem samanburðurinn byggir að hluta til á sömu einstaklingum.</t>
    </r>
  </si>
  <si>
    <r>
      <rPr>
        <vertAlign val="superscript"/>
        <sz val="11"/>
        <color theme="1"/>
        <rFont val="Calibri"/>
        <family val="2"/>
        <scheme val="minor"/>
      </rPr>
      <t>2</t>
    </r>
    <r>
      <rPr>
        <sz val="11"/>
        <color theme="1"/>
        <rFont val="Calibri"/>
        <family val="2"/>
        <scheme val="minor"/>
      </rPr>
      <t xml:space="preserve"> Hlutföll eru vigtuð til að endurspegla aldurs-, kynja-, og búsetusamsetningu þjóðarinnar.</t>
    </r>
  </si>
  <si>
    <r>
      <rPr>
        <vertAlign val="superscript"/>
        <sz val="11"/>
        <color theme="1"/>
        <rFont val="Calibri"/>
        <family val="2"/>
        <scheme val="minor"/>
      </rPr>
      <t>3</t>
    </r>
    <r>
      <rPr>
        <sz val="11"/>
        <color theme="1"/>
        <rFont val="Calibri"/>
        <family val="2"/>
        <scheme val="minor"/>
      </rPr>
      <t xml:space="preserve"> 95% vikmörk fyrir úrtak gefa til kynna neðri og efri mörk öryggisbils fyrir viðkomandi hlutfall (punktspá). Fjöldi í hópi/úrtaki hefur áhrif á stærð vikmarka. Dæmi um túlkun: Ef hlutfall fólks með tiltekinn sjúkdóm er 8,0% og vikmörkin +/-1,3% þá er hægt að fullyrða með 95% vissu að hlutfall fólks með þennan tiltekna sjúkdóm sé á bilinu 6,7% (8,0-1,3) til 9,3% (8,0+1,3).</t>
    </r>
  </si>
  <si>
    <r>
      <rPr>
        <vertAlign val="superscript"/>
        <sz val="11"/>
        <color theme="1"/>
        <rFont val="Calibri"/>
        <family val="2"/>
        <scheme val="minor"/>
      </rPr>
      <t>4</t>
    </r>
    <r>
      <rPr>
        <sz val="11"/>
        <color theme="1"/>
        <rFont val="Calibri"/>
        <family val="2"/>
        <scheme val="minor"/>
      </rPr>
      <t xml:space="preserve"> Rannsóknin Heilsa og líðan á Íslandi er lögð fyrir íslenska ríkisborgara, 18 ára og eldri, með búsetu á Íslandi. Rannsóknin árið 2022 var einnig lögð fyrir erlenda ríkisborgara, með lögheimili á Íslandi í að minnsta kosti þrjú undangengin ár. Þegar gögnin eru greind eftir menntun er aldursbil þrengra en í öðrum greiningum, þ.e. 25-64 ára.</t>
    </r>
  </si>
  <si>
    <t>Í framkvæmdaskýrslu rannsóknarinnar (sjá á https://island.is/heilsa-og-lidan/framkv%C3%A6mdaskyrslur) er gerð nánari grein fyrir framkvæmd og aðferðafræði við gagnaöflun, sem og meðhöndlun og undirbúningi gagnanna til frekari úrvinnslu.</t>
  </si>
  <si>
    <r>
      <rPr>
        <i/>
        <vertAlign val="superscript"/>
        <sz val="11"/>
        <color theme="1"/>
        <rFont val="Calibri"/>
        <family val="2"/>
        <scheme val="minor"/>
      </rPr>
      <t>1</t>
    </r>
    <r>
      <rPr>
        <i/>
        <sz val="11"/>
        <color theme="1"/>
        <rFont val="Calibri"/>
        <family val="2"/>
        <scheme val="minor"/>
      </rPr>
      <t xml:space="preserve"> The aim of the study Health and Wellbeing in Iceland is to assess the health, well-being and quality of life of adult citizens, as well as provide regular measurements on main health determinants. It is a sample study and it is thus necessary to interpret results with caution. Sampling error may occur since the study only measures a random sample from the whole population. Systematic bias may also exist, for example, if those who decline to participate are, to a certain extent, different from those participating in the study. It should also be noted that comparisons between years are not entirely independent since results from different years are partly based on the same individuals. Thus, in 2022, the study is based on four separate random samples of adult Icelanders living in Iceland in 2007, 2012, 2017 and 2022. Also, in 2022, for the first time, the study was administered among people with foreign citizenship, living in Iceland. The analysis presented here uses the answers of all participants, regardless of the sample they belong to. The advantage is increased statistical power, not least when answers are analyzed by smaller groups. The disadvantage, however, is the fact that bias may occur as the comparison is based in part on the same individuals.</t>
    </r>
  </si>
  <si>
    <r>
      <rPr>
        <i/>
        <vertAlign val="superscript"/>
        <sz val="11"/>
        <color theme="1"/>
        <rFont val="Calibri"/>
        <family val="2"/>
        <scheme val="minor"/>
      </rPr>
      <t>4</t>
    </r>
    <r>
      <rPr>
        <i/>
        <sz val="11"/>
        <color theme="1"/>
        <rFont val="Calibri"/>
        <family val="2"/>
        <scheme val="minor"/>
      </rPr>
      <t xml:space="preserve"> The participants in the research Health and Wellbeing in Iceland are residents of Iceland, 18 years and older. The study in 2022 was also submitted to a random sample of foreign citizens, with legal residence in Iceland for at least three previous years. Data which is analysed by education covers a narrower age-span than other analyses, i.e. 25-64 years old.</t>
    </r>
  </si>
  <si>
    <t>The implementation report of the study (see at https://island.is/heilsa-og-lidan/framkv%C3%A6mdakyrslur) provides a more detailed account of the implementation and methodology of data collection, as well as the handling and preparation of the data for further processing.</t>
  </si>
  <si>
    <t>2022 Ísl. ríkisb.</t>
  </si>
  <si>
    <t>2022 Erl. ríkisb.</t>
  </si>
  <si>
    <t>Press the plus sign above to get unweighted count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</si>
</sst>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
    <numFmt numFmtId="166"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9"/>
      <color indexed="8"/>
      <name val="Arial Bold"/>
    </font>
    <font>
      <sz val="9"/>
      <color indexed="8"/>
      <name val="Arial"/>
      <family val="2"/>
    </font>
    <font>
      <b/>
      <sz val="9"/>
      <color indexed="8"/>
      <name val="Arial"/>
      <family val="2"/>
    </font>
    <font>
      <b/>
      <i/>
      <sz val="9"/>
      <color indexed="8"/>
      <name val="Arial"/>
      <family val="2"/>
    </font>
    <font>
      <i/>
      <sz val="9"/>
      <color indexed="8"/>
      <name val="Arial"/>
      <family val="2"/>
    </font>
    <font>
      <b/>
      <sz val="14"/>
      <color theme="1"/>
      <name val="Calibri"/>
      <family val="2"/>
      <scheme val="minor"/>
    </font>
    <font>
      <i/>
      <sz val="14"/>
      <name val="Calibri"/>
      <family val="2"/>
      <scheme val="minor"/>
    </font>
    <font>
      <vertAlign val="superscript"/>
      <sz val="9"/>
      <color indexed="8"/>
      <name val="Arial"/>
      <family val="2"/>
    </font>
    <font>
      <i/>
      <sz val="11"/>
      <name val="Calibri"/>
      <family val="2"/>
      <scheme val="minor"/>
    </font>
    <font>
      <sz val="9"/>
      <name val="Arial"/>
      <family val="2"/>
    </font>
    <font>
      <i/>
      <sz val="9"/>
      <name val="Arial"/>
      <family val="2"/>
    </font>
    <font>
      <sz val="12"/>
      <color theme="1"/>
      <name val="Calibri"/>
      <family val="2"/>
      <scheme val="minor"/>
    </font>
    <font>
      <b/>
      <sz val="12"/>
      <color theme="1"/>
      <name val="Calibri"/>
      <family val="2"/>
      <scheme val="minor"/>
    </font>
    <font>
      <i/>
      <sz val="12"/>
      <color theme="1"/>
      <name val="Calibri"/>
      <family val="2"/>
      <scheme val="minor"/>
    </font>
    <font>
      <i/>
      <vertAlign val="superscript"/>
      <sz val="12"/>
      <color theme="1"/>
      <name val="Calibri"/>
      <family val="2"/>
      <scheme val="minor"/>
    </font>
    <font>
      <u/>
      <sz val="11"/>
      <color theme="10"/>
      <name val="Calibri"/>
      <family val="2"/>
      <scheme val="minor"/>
    </font>
    <font>
      <i/>
      <u/>
      <sz val="11"/>
      <color theme="10"/>
      <name val="Calibri"/>
      <family val="2"/>
      <scheme val="minor"/>
    </font>
    <font>
      <vertAlign val="superscript"/>
      <sz val="12"/>
      <color theme="1"/>
      <name val="Calibri"/>
      <family val="2"/>
      <scheme val="minor"/>
    </font>
    <font>
      <vertAlign val="superscript"/>
      <sz val="11"/>
      <color theme="1"/>
      <name val="Calibri"/>
      <family val="2"/>
      <scheme val="minor"/>
    </font>
    <font>
      <b/>
      <i/>
      <sz val="11"/>
      <color theme="1"/>
      <name val="Calibri"/>
      <family val="2"/>
      <scheme val="minor"/>
    </font>
    <font>
      <i/>
      <sz val="11"/>
      <color theme="1"/>
      <name val="Calibri"/>
      <family val="2"/>
      <scheme val="minor"/>
    </font>
    <font>
      <i/>
      <vertAlign val="superscript"/>
      <sz val="11"/>
      <color theme="1"/>
      <name val="Calibri"/>
      <family val="2"/>
      <scheme val="minor"/>
    </font>
    <font>
      <b/>
      <sz val="14"/>
      <name val="Calibri"/>
      <family val="2"/>
      <scheme val="minor"/>
    </font>
    <font>
      <sz val="11"/>
      <color indexed="8"/>
      <name val="Calibri"/>
      <family val="2"/>
      <scheme val="minor"/>
    </font>
    <font>
      <u/>
      <sz val="12"/>
      <color theme="10"/>
      <name val="Calibri"/>
      <family val="2"/>
      <scheme val="minor"/>
    </font>
    <font>
      <i/>
      <u/>
      <sz val="12"/>
      <color theme="10"/>
      <name val="Calibri"/>
      <family val="2"/>
      <scheme val="minor"/>
    </font>
    <font>
      <b/>
      <i/>
      <sz val="12"/>
      <color theme="1"/>
      <name val="Calibri"/>
      <family val="2"/>
      <scheme val="minor"/>
    </font>
    <font>
      <b/>
      <u/>
      <sz val="11"/>
      <color theme="10"/>
      <name val="Calibri"/>
      <family val="2"/>
      <scheme val="minor"/>
    </font>
    <font>
      <i/>
      <vertAlign val="superscript"/>
      <sz val="9"/>
      <color indexed="8"/>
      <name val="Arial"/>
      <family val="2"/>
    </font>
    <font>
      <b/>
      <sz val="9"/>
      <color theme="5"/>
      <name val="Arial"/>
      <family val="2"/>
    </font>
    <font>
      <sz val="9"/>
      <color theme="5"/>
      <name val="Arial"/>
      <family val="2"/>
    </font>
  </fonts>
  <fills count="3">
    <fill>
      <patternFill patternType="none"/>
    </fill>
    <fill>
      <patternFill patternType="gray125"/>
    </fill>
    <fill>
      <patternFill patternType="solid">
        <fgColor theme="3" tint="0.79998168889431442"/>
        <bgColor indexed="64"/>
      </patternFill>
    </fill>
  </fills>
  <borders count="8">
    <border>
      <left/>
      <right/>
      <top/>
      <bottom/>
      <diagonal/>
    </border>
    <border>
      <left style="thin">
        <color indexed="64"/>
      </left>
      <right/>
      <top/>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3" fillId="0" borderId="0"/>
    <xf numFmtId="0" fontId="19" fillId="0" borderId="0" applyNumberFormat="0" applyFill="0" applyBorder="0" applyAlignment="0" applyProtection="0"/>
  </cellStyleXfs>
  <cellXfs count="74">
    <xf numFmtId="0" fontId="0" fillId="0" borderId="0" xfId="0"/>
    <xf numFmtId="0" fontId="2" fillId="0" borderId="0" xfId="0" applyFont="1"/>
    <xf numFmtId="0" fontId="4" fillId="0" borderId="0" xfId="2" applyFont="1" applyAlignment="1">
      <alignment vertical="center"/>
    </xf>
    <xf numFmtId="0" fontId="5" fillId="2" borderId="4" xfId="2" applyFont="1" applyFill="1" applyBorder="1" applyAlignment="1">
      <alignment vertical="center"/>
    </xf>
    <xf numFmtId="0" fontId="5" fillId="2" borderId="2" xfId="2" applyFont="1" applyFill="1" applyBorder="1" applyAlignment="1">
      <alignment vertical="center"/>
    </xf>
    <xf numFmtId="0" fontId="6" fillId="2" borderId="2" xfId="2" applyFont="1" applyFill="1" applyBorder="1" applyAlignment="1">
      <alignment horizontal="center" vertical="center"/>
    </xf>
    <xf numFmtId="0" fontId="6" fillId="2" borderId="3" xfId="2" applyFont="1" applyFill="1" applyBorder="1" applyAlignment="1">
      <alignment horizontal="center" vertical="center"/>
    </xf>
    <xf numFmtId="0" fontId="5" fillId="0" borderId="0" xfId="2" applyFont="1" applyAlignment="1">
      <alignment horizontal="left" vertical="center"/>
    </xf>
    <xf numFmtId="164" fontId="5" fillId="0" borderId="0" xfId="2" applyNumberFormat="1" applyFont="1" applyAlignment="1">
      <alignment horizontal="right" vertical="center"/>
    </xf>
    <xf numFmtId="166" fontId="5" fillId="0" borderId="1" xfId="1" applyNumberFormat="1" applyFont="1" applyBorder="1" applyAlignment="1">
      <alignment horizontal="right" vertical="center"/>
    </xf>
    <xf numFmtId="166" fontId="5" fillId="0" borderId="0" xfId="1" applyNumberFormat="1" applyFont="1" applyBorder="1" applyAlignment="1">
      <alignment horizontal="right" vertical="center"/>
    </xf>
    <xf numFmtId="165" fontId="5" fillId="0" borderId="1" xfId="2" applyNumberFormat="1" applyFont="1" applyBorder="1" applyAlignment="1">
      <alignment horizontal="right" vertical="center"/>
    </xf>
    <xf numFmtId="165" fontId="5" fillId="0" borderId="0" xfId="2" applyNumberFormat="1" applyFont="1" applyAlignment="1">
      <alignment horizontal="right" vertical="center"/>
    </xf>
    <xf numFmtId="0" fontId="5" fillId="0" borderId="2" xfId="2" applyFont="1" applyBorder="1" applyAlignment="1">
      <alignment horizontal="left" vertical="center"/>
    </xf>
    <xf numFmtId="164" fontId="5" fillId="0" borderId="2" xfId="2" applyNumberFormat="1" applyFont="1" applyBorder="1" applyAlignment="1">
      <alignment horizontal="right" vertical="center"/>
    </xf>
    <xf numFmtId="166" fontId="5" fillId="0" borderId="3" xfId="1" applyNumberFormat="1" applyFont="1" applyBorder="1" applyAlignment="1">
      <alignment horizontal="right" vertical="center"/>
    </xf>
    <xf numFmtId="166" fontId="5" fillId="0" borderId="2" xfId="1" applyNumberFormat="1" applyFont="1" applyBorder="1" applyAlignment="1">
      <alignment horizontal="right" vertical="center"/>
    </xf>
    <xf numFmtId="165" fontId="5" fillId="0" borderId="3" xfId="2" applyNumberFormat="1" applyFont="1" applyBorder="1" applyAlignment="1">
      <alignment horizontal="right" vertical="center"/>
    </xf>
    <xf numFmtId="165" fontId="5" fillId="0" borderId="2" xfId="2" applyNumberFormat="1" applyFont="1" applyBorder="1" applyAlignment="1">
      <alignment horizontal="right" vertical="center"/>
    </xf>
    <xf numFmtId="0" fontId="6" fillId="0" borderId="2" xfId="2" applyFont="1" applyBorder="1" applyAlignment="1">
      <alignment vertical="center"/>
    </xf>
    <xf numFmtId="164" fontId="6" fillId="0" borderId="2" xfId="2" applyNumberFormat="1" applyFont="1" applyBorder="1" applyAlignment="1">
      <alignment horizontal="right" vertical="center"/>
    </xf>
    <xf numFmtId="166" fontId="6" fillId="0" borderId="3" xfId="1" applyNumberFormat="1" applyFont="1" applyBorder="1" applyAlignment="1">
      <alignment horizontal="right" vertical="center"/>
    </xf>
    <xf numFmtId="166" fontId="6" fillId="0" borderId="2" xfId="1" applyNumberFormat="1" applyFont="1" applyBorder="1" applyAlignment="1">
      <alignment horizontal="right" vertical="center"/>
    </xf>
    <xf numFmtId="165" fontId="6" fillId="0" borderId="3" xfId="2" applyNumberFormat="1" applyFont="1" applyBorder="1" applyAlignment="1">
      <alignment horizontal="right" vertical="center"/>
    </xf>
    <xf numFmtId="165" fontId="6" fillId="0" borderId="2" xfId="2" applyNumberFormat="1" applyFont="1" applyBorder="1" applyAlignment="1">
      <alignment horizontal="right" vertical="center"/>
    </xf>
    <xf numFmtId="0" fontId="9" fillId="0" borderId="0" xfId="0" applyFont="1"/>
    <xf numFmtId="0" fontId="10" fillId="0" borderId="0" xfId="2" applyFont="1" applyAlignment="1">
      <alignment vertical="top"/>
    </xf>
    <xf numFmtId="0" fontId="12" fillId="0" borderId="0" xfId="0" applyFont="1"/>
    <xf numFmtId="0" fontId="15" fillId="0" borderId="0" xfId="0" applyFont="1"/>
    <xf numFmtId="0" fontId="16" fillId="0" borderId="0" xfId="0" applyFont="1"/>
    <xf numFmtId="0" fontId="17" fillId="0" borderId="0" xfId="0" applyFont="1"/>
    <xf numFmtId="0" fontId="0" fillId="0" borderId="0" xfId="0" applyAlignment="1">
      <alignment horizontal="left" indent="1"/>
    </xf>
    <xf numFmtId="0" fontId="0" fillId="0" borderId="0" xfId="0" applyAlignment="1">
      <alignment horizontal="justify" vertical="center"/>
    </xf>
    <xf numFmtId="0" fontId="22" fillId="0" borderId="0" xfId="0" applyFont="1" applyAlignment="1">
      <alignment horizontal="justify" vertical="center"/>
    </xf>
    <xf numFmtId="0" fontId="23" fillId="0" borderId="0" xfId="0" applyFont="1" applyAlignment="1">
      <alignment horizontal="justify" vertical="center"/>
    </xf>
    <xf numFmtId="0" fontId="25" fillId="0" borderId="0" xfId="0" applyFont="1" applyAlignment="1">
      <alignment horizontal="justify" vertical="center"/>
    </xf>
    <xf numFmtId="0" fontId="24" fillId="0" borderId="0" xfId="0" applyFont="1" applyAlignment="1">
      <alignment horizontal="justify" vertical="center"/>
    </xf>
    <xf numFmtId="0" fontId="26" fillId="0" borderId="0" xfId="0" applyFont="1"/>
    <xf numFmtId="0" fontId="19" fillId="0" borderId="0" xfId="3" applyAlignment="1">
      <alignment horizontal="justify" vertical="center"/>
    </xf>
    <xf numFmtId="0" fontId="1" fillId="0" borderId="0" xfId="0" applyFont="1"/>
    <xf numFmtId="0" fontId="27" fillId="0" borderId="0" xfId="2" applyFont="1" applyAlignment="1">
      <alignment vertical="top"/>
    </xf>
    <xf numFmtId="0" fontId="28" fillId="0" borderId="0" xfId="3" applyFont="1" applyAlignment="1">
      <alignment horizontal="left" indent="1"/>
    </xf>
    <xf numFmtId="0" fontId="29" fillId="0" borderId="0" xfId="3" applyFont="1" applyAlignment="1">
      <alignment horizontal="left" indent="1"/>
    </xf>
    <xf numFmtId="0" fontId="0" fillId="0" borderId="0" xfId="0" applyAlignment="1">
      <alignment vertical="center" wrapText="1"/>
    </xf>
    <xf numFmtId="0" fontId="30" fillId="0" borderId="0" xfId="0" applyFont="1" applyAlignment="1">
      <alignment vertical="center" wrapText="1"/>
    </xf>
    <xf numFmtId="0" fontId="24" fillId="0" borderId="0" xfId="0" applyFont="1" applyAlignment="1">
      <alignment vertical="center" wrapText="1"/>
    </xf>
    <xf numFmtId="0" fontId="31" fillId="0" borderId="0" xfId="3" applyFont="1" applyFill="1" applyBorder="1"/>
    <xf numFmtId="0" fontId="0" fillId="0" borderId="0" xfId="0" applyAlignment="1">
      <alignment wrapText="1"/>
    </xf>
    <xf numFmtId="0" fontId="5" fillId="2" borderId="4" xfId="2" applyFont="1" applyFill="1" applyBorder="1" applyAlignment="1">
      <alignment horizontal="center" vertical="center"/>
    </xf>
    <xf numFmtId="0" fontId="6" fillId="2" borderId="2" xfId="2" applyFont="1" applyFill="1" applyBorder="1" applyAlignment="1">
      <alignment horizontal="right" vertical="center"/>
    </xf>
    <xf numFmtId="0" fontId="33" fillId="2" borderId="2" xfId="2" applyFont="1" applyFill="1" applyBorder="1" applyAlignment="1">
      <alignment horizontal="right" vertical="center" wrapText="1"/>
    </xf>
    <xf numFmtId="0" fontId="33" fillId="2" borderId="7" xfId="2" applyFont="1" applyFill="1" applyBorder="1" applyAlignment="1">
      <alignment horizontal="right" vertical="center" wrapText="1"/>
    </xf>
    <xf numFmtId="10" fontId="0" fillId="0" borderId="0" xfId="0" applyNumberFormat="1"/>
    <xf numFmtId="164" fontId="34" fillId="0" borderId="0" xfId="2" applyNumberFormat="1" applyFont="1" applyAlignment="1">
      <alignment horizontal="right" vertical="center"/>
    </xf>
    <xf numFmtId="164" fontId="34" fillId="0" borderId="2" xfId="2" applyNumberFormat="1" applyFont="1" applyBorder="1" applyAlignment="1">
      <alignment horizontal="right" vertical="center"/>
    </xf>
    <xf numFmtId="164" fontId="33" fillId="0" borderId="2" xfId="2" applyNumberFormat="1" applyFont="1" applyBorder="1" applyAlignment="1">
      <alignment horizontal="right" vertical="center"/>
    </xf>
    <xf numFmtId="166" fontId="34" fillId="0" borderId="0" xfId="1" applyNumberFormat="1" applyFont="1" applyBorder="1" applyAlignment="1">
      <alignment horizontal="right" vertical="center"/>
    </xf>
    <xf numFmtId="166" fontId="34" fillId="0" borderId="2" xfId="1" applyNumberFormat="1" applyFont="1" applyBorder="1" applyAlignment="1">
      <alignment horizontal="right" vertical="center"/>
    </xf>
    <xf numFmtId="166" fontId="33" fillId="0" borderId="2" xfId="1" applyNumberFormat="1" applyFont="1" applyBorder="1" applyAlignment="1">
      <alignment horizontal="right" vertical="center"/>
    </xf>
    <xf numFmtId="165" fontId="34" fillId="0" borderId="0" xfId="2" applyNumberFormat="1" applyFont="1" applyAlignment="1">
      <alignment horizontal="right" vertical="center"/>
    </xf>
    <xf numFmtId="165" fontId="34" fillId="0" borderId="2" xfId="2" applyNumberFormat="1" applyFont="1" applyBorder="1" applyAlignment="1">
      <alignment horizontal="right" vertical="center"/>
    </xf>
    <xf numFmtId="165" fontId="33" fillId="0" borderId="2" xfId="2" applyNumberFormat="1" applyFont="1" applyBorder="1" applyAlignment="1">
      <alignment horizontal="right" vertical="center"/>
    </xf>
    <xf numFmtId="0" fontId="5" fillId="2" borderId="6" xfId="2" applyFont="1" applyFill="1" applyBorder="1" applyAlignment="1">
      <alignment horizontal="center" vertical="center"/>
    </xf>
    <xf numFmtId="0" fontId="5" fillId="2" borderId="4" xfId="2" applyFont="1" applyFill="1" applyBorder="1" applyAlignment="1">
      <alignment horizontal="center" vertical="center"/>
    </xf>
    <xf numFmtId="0" fontId="6" fillId="0" borderId="4" xfId="2" applyFont="1" applyBorder="1" applyAlignment="1">
      <alignment horizontal="left" vertical="top" wrapText="1"/>
    </xf>
    <xf numFmtId="0" fontId="6" fillId="0" borderId="0" xfId="2" applyFont="1" applyAlignment="1">
      <alignment horizontal="left" vertical="top" wrapText="1"/>
    </xf>
    <xf numFmtId="0" fontId="6" fillId="0" borderId="2" xfId="2" applyFont="1" applyBorder="1" applyAlignment="1">
      <alignment horizontal="left" vertical="top" wrapText="1"/>
    </xf>
    <xf numFmtId="0" fontId="5" fillId="2" borderId="5" xfId="2" applyFont="1" applyFill="1" applyBorder="1" applyAlignment="1">
      <alignment horizontal="center" vertical="center"/>
    </xf>
    <xf numFmtId="0" fontId="5" fillId="0" borderId="4" xfId="2" applyFont="1" applyBorder="1" applyAlignment="1">
      <alignment horizontal="left" vertical="top" wrapText="1"/>
    </xf>
    <xf numFmtId="0" fontId="5" fillId="0" borderId="0" xfId="2" applyFont="1" applyAlignment="1">
      <alignment horizontal="left" vertical="top" wrapText="1"/>
    </xf>
    <xf numFmtId="0" fontId="5" fillId="0" borderId="2" xfId="2" applyFont="1" applyBorder="1" applyAlignment="1">
      <alignment horizontal="left" vertical="top" wrapText="1"/>
    </xf>
    <xf numFmtId="0" fontId="13" fillId="0" borderId="4" xfId="2" applyFont="1" applyBorder="1" applyAlignment="1">
      <alignment horizontal="left" vertical="top" wrapText="1"/>
    </xf>
    <xf numFmtId="0" fontId="13" fillId="0" borderId="0" xfId="2" applyFont="1" applyAlignment="1">
      <alignment horizontal="left" vertical="top" wrapText="1"/>
    </xf>
    <xf numFmtId="0" fontId="13" fillId="0" borderId="2" xfId="2" applyFont="1" applyBorder="1" applyAlignment="1">
      <alignment horizontal="left" vertical="top" wrapText="1"/>
    </xf>
  </cellXfs>
  <cellStyles count="4">
    <cellStyle name="Hyperlink" xfId="3" builtinId="8"/>
    <cellStyle name="Normal" xfId="0" builtinId="0"/>
    <cellStyle name="Normal_Kyn og aldur" xfId="2" xr:uid="{00000000-0005-0000-0000-000002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aldur'!$C$40:$C$41</c:f>
              <c:strCache>
                <c:ptCount val="2"/>
                <c:pt idx="0">
                  <c:v>Já - Yes</c:v>
                </c:pt>
                <c:pt idx="1">
                  <c:v>Nei - No</c:v>
                </c:pt>
              </c:strCache>
            </c:strRef>
          </c:cat>
          <c:val>
            <c:numRef>
              <c:f>'Kyn og aldur'!$D$40:$D$41</c:f>
              <c:numCache>
                <c:formatCode>###0.0%</c:formatCode>
                <c:ptCount val="2"/>
                <c:pt idx="0">
                  <c:v>0.94897217659648603</c:v>
                </c:pt>
                <c:pt idx="1">
                  <c:v>5.1027823403514014E-2</c:v>
                </c:pt>
              </c:numCache>
            </c:numRef>
          </c:val>
          <c:extLst>
            <c:ext xmlns:c16="http://schemas.microsoft.com/office/drawing/2014/chart" uri="{C3380CC4-5D6E-409C-BE32-E72D297353CC}">
              <c16:uniqueId val="{00000000-62A8-4F4E-8045-8C5BD3487373}"/>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aldur'!$C$40:$C$41</c:f>
              <c:strCache>
                <c:ptCount val="2"/>
                <c:pt idx="0">
                  <c:v>Já - Yes</c:v>
                </c:pt>
                <c:pt idx="1">
                  <c:v>Nei - No</c:v>
                </c:pt>
              </c:strCache>
            </c:strRef>
          </c:cat>
          <c:val>
            <c:numRef>
              <c:f>'Kyn og aldur'!$E$40:$E$41</c:f>
              <c:numCache>
                <c:formatCode>###0.0%</c:formatCode>
                <c:ptCount val="2"/>
                <c:pt idx="0">
                  <c:v>0.95580925373620818</c:v>
                </c:pt>
                <c:pt idx="1">
                  <c:v>4.4190746263791783E-2</c:v>
                </c:pt>
              </c:numCache>
            </c:numRef>
          </c:val>
          <c:extLst>
            <c:ext xmlns:c16="http://schemas.microsoft.com/office/drawing/2014/chart" uri="{C3380CC4-5D6E-409C-BE32-E72D297353CC}">
              <c16:uniqueId val="{00000001-62A8-4F4E-8045-8C5BD3487373}"/>
            </c:ext>
          </c:extLst>
        </c:ser>
        <c:ser>
          <c:idx val="2"/>
          <c:order val="2"/>
          <c:tx>
            <c:strRef>
              <c:f>'Kyn og aldur'!$F$6</c:f>
              <c:strCache>
                <c:ptCount val="1"/>
                <c:pt idx="0">
                  <c:v>2017</c:v>
                </c:pt>
              </c:strCache>
            </c:strRef>
          </c:tx>
          <c:spPr>
            <a:solidFill>
              <a:schemeClr val="accent5"/>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aldur'!$C$40:$C$41</c:f>
              <c:strCache>
                <c:ptCount val="2"/>
                <c:pt idx="0">
                  <c:v>Já - Yes</c:v>
                </c:pt>
                <c:pt idx="1">
                  <c:v>Nei - No</c:v>
                </c:pt>
              </c:strCache>
            </c:strRef>
          </c:cat>
          <c:val>
            <c:numRef>
              <c:f>'Kyn og aldur'!$F$40:$F$41</c:f>
              <c:numCache>
                <c:formatCode>###0.0%</c:formatCode>
                <c:ptCount val="2"/>
                <c:pt idx="0">
                  <c:v>0.94279372899186631</c:v>
                </c:pt>
                <c:pt idx="1">
                  <c:v>5.7206271008133837E-2</c:v>
                </c:pt>
              </c:numCache>
            </c:numRef>
          </c:val>
          <c:extLst>
            <c:ext xmlns:c16="http://schemas.microsoft.com/office/drawing/2014/chart" uri="{C3380CC4-5D6E-409C-BE32-E72D297353CC}">
              <c16:uniqueId val="{00000002-62A8-4F4E-8045-8C5BD3487373}"/>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dLbls>
            <c:spPr>
              <a:noFill/>
              <a:ln>
                <a:noFill/>
              </a:ln>
              <a:effectLst/>
            </c:spPr>
            <c:txPr>
              <a:bodyPr rot="-5400000" spcFirstLastPara="1" vertOverflow="clip" horzOverflow="clip" vert="horz" wrap="square" lIns="38100" tIns="19050" rIns="38100" bIns="19050" anchor="ctr" anchorCtr="1">
                <a:spAutoFit/>
              </a:bodyPr>
              <a:lstStyle/>
              <a:p>
                <a:pPr>
                  <a:defRPr sz="800" b="0" i="0" u="none" strike="noStrike" kern="1200" baseline="0">
                    <a:solidFill>
                      <a:schemeClr val="tx1">
                        <a:lumMod val="50000"/>
                        <a:lumOff val="50000"/>
                      </a:schemeClr>
                    </a:solidFill>
                    <a:latin typeface="+mn-lt"/>
                    <a:ea typeface="+mn-ea"/>
                    <a:cs typeface="+mn-cs"/>
                  </a:defRPr>
                </a:pPr>
                <a:endParaRPr lang="is-I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'Kyn og aldur'!$C$40:$C$41</c:f>
              <c:strCache>
                <c:ptCount val="2"/>
                <c:pt idx="0">
                  <c:v>Já - Yes</c:v>
                </c:pt>
                <c:pt idx="1">
                  <c:v>Nei - No</c:v>
                </c:pt>
              </c:strCache>
            </c:strRef>
          </c:cat>
          <c:val>
            <c:numRef>
              <c:f>'Kyn og aldur'!$G$40:$G$41</c:f>
              <c:numCache>
                <c:formatCode>###0.0%</c:formatCode>
                <c:ptCount val="2"/>
                <c:pt idx="0">
                  <c:v>0.94499999999999995</c:v>
                </c:pt>
                <c:pt idx="1">
                  <c:v>5.5E-2</c:v>
                </c:pt>
              </c:numCache>
            </c:numRef>
          </c:val>
          <c:extLst>
            <c:ext xmlns:c16="http://schemas.microsoft.com/office/drawing/2014/chart" uri="{C3380CC4-5D6E-409C-BE32-E72D297353CC}">
              <c16:uniqueId val="{00000002-D1A1-4359-9E6B-9B398E88F1EB}"/>
            </c:ext>
          </c:extLst>
        </c:ser>
        <c:dLbls>
          <c:dLblPos val="outEnd"/>
          <c:showLegendKey val="0"/>
          <c:showVal val="1"/>
          <c:showCatName val="0"/>
          <c:showSerName val="0"/>
          <c:showPercent val="0"/>
          <c:showBubbleSize val="0"/>
        </c:dLbls>
        <c:gapWidth val="444"/>
        <c:overlap val="-90"/>
        <c:axId val="432858376"/>
        <c:axId val="838663624"/>
      </c:barChart>
      <c:catAx>
        <c:axId val="432858376"/>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1"/>
        </c:scaling>
        <c:delete val="1"/>
        <c:axPos val="l"/>
        <c:numFmt formatCode="0%" sourceLinked="0"/>
        <c:majorTickMark val="none"/>
        <c:minorTickMark val="none"/>
        <c:tickLblPos val="nextTo"/>
        <c:crossAx val="432858376"/>
        <c:crosses val="autoZero"/>
        <c:crossBetween val="between"/>
        <c:majorUnit val="0.2"/>
      </c:valAx>
      <c:spPr>
        <a:noFill/>
        <a:ln>
          <a:noFill/>
        </a:ln>
        <a:effectLst/>
      </c:spPr>
    </c:plotArea>
    <c:legend>
      <c:legendPos val="t"/>
      <c:layout>
        <c:manualLayout>
          <c:xMode val="edge"/>
          <c:yMode val="edge"/>
          <c:x val="0.60350674114453629"/>
          <c:y val="4.8929663608562692E-2"/>
          <c:w val="0.25642416492810194"/>
          <c:h val="6.8807821040718545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lt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karlar</a:t>
            </a:r>
            <a:endParaRPr lang="is-IS" sz="1400">
              <a:effectLst/>
            </a:endParaRPr>
          </a:p>
          <a:p>
            <a:pPr>
              <a:defRPr/>
            </a:pPr>
            <a:r>
              <a:rPr lang="is-IS" sz="1200" b="0" i="1" baseline="0">
                <a:effectLst/>
              </a:rPr>
              <a:t>Never consumed alcohol - males</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aldur'!$J$7:$J$15</c15:sqref>
                    </c15:fullRef>
                  </c:ext>
                </c:extLst>
                <c:f>('Kyn og aldur'!$J$8,'Kyn og aldur'!$J$11,'Kyn og aldur'!$J$14)</c:f>
                <c:numCache>
                  <c:formatCode>General</c:formatCode>
                  <c:ptCount val="3"/>
                  <c:pt idx="0">
                    <c:v>1.1929325100205668E-2</c:v>
                  </c:pt>
                  <c:pt idx="1">
                    <c:v>1.07924780569295E-2</c:v>
                  </c:pt>
                  <c:pt idx="2">
                    <c:v>1.6576903660712506E-2</c:v>
                  </c:pt>
                </c:numCache>
              </c:numRef>
            </c:plus>
            <c:minus>
              <c:numRef>
                <c:extLst>
                  <c:ext xmlns:c15="http://schemas.microsoft.com/office/drawing/2012/chart" uri="{02D57815-91ED-43cb-92C2-25804820EDAC}">
                    <c15:fullRef>
                      <c15:sqref>'Kyn og aldur'!$J$7:$J$15</c15:sqref>
                    </c15:fullRef>
                  </c:ext>
                </c:extLst>
                <c:f>('Kyn og aldur'!$J$8,'Kyn og aldur'!$J$11,'Kyn og aldur'!$J$14)</c:f>
                <c:numCache>
                  <c:formatCode>General</c:formatCode>
                  <c:ptCount val="3"/>
                  <c:pt idx="0">
                    <c:v>1.1929325100205668E-2</c:v>
                  </c:pt>
                  <c:pt idx="1">
                    <c:v>1.07924780569295E-2</c:v>
                  </c:pt>
                  <c:pt idx="2">
                    <c:v>1.6576903660712506E-2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aldur'!$B$7:$C$15</c15:sqref>
                  </c15:fullRef>
                </c:ext>
              </c:extLst>
              <c:f>('Kyn og aldur'!$B$8:$C$8,'Kyn og aldur'!$B$11:$C$11,'Kyn og aldur'!$B$14:$C$14)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aldur'!$D$7:$D$15</c15:sqref>
                  </c15:fullRef>
                </c:ext>
              </c:extLst>
              <c:f>('Kyn og aldur'!$D$8,'Kyn og aldur'!$D$11,'Kyn og aldur'!$D$14)</c:f>
              <c:numCache>
                <c:formatCode>###0.0%</c:formatCode>
                <c:ptCount val="3"/>
                <c:pt idx="0">
                  <c:v>3.5647729579127999E-2</c:v>
                </c:pt>
                <c:pt idx="1">
                  <c:v>3.5164716081491111E-2</c:v>
                </c:pt>
                <c:pt idx="2">
                  <c:v>4.7381066794810189E-2</c:v>
                </c:pt>
              </c:numCache>
            </c:numRef>
          </c:val>
          <c:extLst>
            <c:ext xmlns:c16="http://schemas.microsoft.com/office/drawing/2014/chart" uri="{C3380CC4-5D6E-409C-BE32-E72D297353CC}">
              <c16:uniqueId val="{00000000-835B-4529-A435-5CCCBFF2ACDA}"/>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aldur'!$K$7:$K$15</c15:sqref>
                    </c15:fullRef>
                  </c:ext>
                </c:extLst>
                <c:f>('Kyn og aldur'!$K$8,'Kyn og aldur'!$K$11,'Kyn og aldur'!$K$14)</c:f>
                <c:numCache>
                  <c:formatCode>General</c:formatCode>
                  <c:ptCount val="3"/>
                  <c:pt idx="0">
                    <c:v>1.3436178500978033E-2</c:v>
                  </c:pt>
                  <c:pt idx="1">
                    <c:v>7.7749871326019898E-3</c:v>
                  </c:pt>
                  <c:pt idx="2">
                    <c:v>1.4444242519148777E-2</c:v>
                  </c:pt>
                </c:numCache>
              </c:numRef>
            </c:plus>
            <c:minus>
              <c:numRef>
                <c:extLst>
                  <c:ext xmlns:c15="http://schemas.microsoft.com/office/drawing/2012/chart" uri="{02D57815-91ED-43cb-92C2-25804820EDAC}">
                    <c15:fullRef>
                      <c15:sqref>'Kyn og aldur'!$K$7:$K$15</c15:sqref>
                    </c15:fullRef>
                  </c:ext>
                </c:extLst>
                <c:f>('Kyn og aldur'!$K$8,'Kyn og aldur'!$K$11,'Kyn og aldur'!$K$14)</c:f>
                <c:numCache>
                  <c:formatCode>General</c:formatCode>
                  <c:ptCount val="3"/>
                  <c:pt idx="0">
                    <c:v>1.3436178500978033E-2</c:v>
                  </c:pt>
                  <c:pt idx="1">
                    <c:v>7.7749871326019898E-3</c:v>
                  </c:pt>
                  <c:pt idx="2">
                    <c:v>1.4444242519148777E-2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aldur'!$B$7:$C$15</c15:sqref>
                  </c15:fullRef>
                </c:ext>
              </c:extLst>
              <c:f>('Kyn og aldur'!$B$8:$C$8,'Kyn og aldur'!$B$11:$C$11,'Kyn og aldur'!$B$14:$C$14)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aldur'!$E$7:$E$15</c15:sqref>
                  </c15:fullRef>
                </c:ext>
              </c:extLst>
              <c:f>('Kyn og aldur'!$E$8,'Kyn og aldur'!$E$11,'Kyn og aldur'!$E$14)</c:f>
              <c:numCache>
                <c:formatCode>###0.0%</c:formatCode>
                <c:ptCount val="3"/>
                <c:pt idx="0">
                  <c:v>3.5469477496120019E-2</c:v>
                </c:pt>
                <c:pt idx="1">
                  <c:v>2.1550309580589407E-2</c:v>
                </c:pt>
                <c:pt idx="2">
                  <c:v>5.573217413871407E-2</c:v>
                </c:pt>
              </c:numCache>
            </c:numRef>
          </c:val>
          <c:extLst>
            <c:ext xmlns:c16="http://schemas.microsoft.com/office/drawing/2014/chart" uri="{C3380CC4-5D6E-409C-BE32-E72D297353CC}">
              <c16:uniqueId val="{00000001-835B-4529-A435-5CCCBFF2ACDA}"/>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aldur'!$L$7:$L$15</c15:sqref>
                    </c15:fullRef>
                  </c:ext>
                </c:extLst>
                <c:f>('Kyn og aldur'!$L$8,'Kyn og aldur'!$L$11,'Kyn og aldur'!$L$14)</c:f>
                <c:numCache>
                  <c:formatCode>General</c:formatCode>
                  <c:ptCount val="3"/>
                  <c:pt idx="0">
                    <c:v>2.1980037495398525E-2</c:v>
                  </c:pt>
                  <c:pt idx="1">
                    <c:v>8.3781292221013597E-3</c:v>
                  </c:pt>
                  <c:pt idx="2">
                    <c:v>1.1748803600767322E-2</c:v>
                  </c:pt>
                </c:numCache>
              </c:numRef>
            </c:plus>
            <c:minus>
              <c:numRef>
                <c:extLst>
                  <c:ext xmlns:c15="http://schemas.microsoft.com/office/drawing/2012/chart" uri="{02D57815-91ED-43cb-92C2-25804820EDAC}">
                    <c15:fullRef>
                      <c15:sqref>'Kyn og aldur'!$L$7:$L$15</c15:sqref>
                    </c15:fullRef>
                  </c:ext>
                </c:extLst>
                <c:f>('Kyn og aldur'!$L$8,'Kyn og aldur'!$L$11,'Kyn og aldur'!$L$14)</c:f>
                <c:numCache>
                  <c:formatCode>General</c:formatCode>
                  <c:ptCount val="3"/>
                  <c:pt idx="0">
                    <c:v>2.1980037495398525E-2</c:v>
                  </c:pt>
                  <c:pt idx="1">
                    <c:v>8.3781292221013597E-3</c:v>
                  </c:pt>
                  <c:pt idx="2">
                    <c:v>1.1748803600767322E-2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aldur'!$B$7:$C$15</c15:sqref>
                  </c15:fullRef>
                </c:ext>
              </c:extLst>
              <c:f>('Kyn og aldur'!$B$8:$C$8,'Kyn og aldur'!$B$11:$C$11,'Kyn og aldur'!$B$14:$C$14)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aldur'!$F$7:$F$15</c15:sqref>
                  </c15:fullRef>
                </c:ext>
              </c:extLst>
              <c:f>('Kyn og aldur'!$F$8,'Kyn og aldur'!$F$11,'Kyn og aldur'!$F$14)</c:f>
              <c:numCache>
                <c:formatCode>###0.0%</c:formatCode>
                <c:ptCount val="3"/>
                <c:pt idx="0">
                  <c:v>7.4904844610324817E-2</c:v>
                </c:pt>
                <c:pt idx="1">
                  <c:v>2.3616798400152364E-2</c:v>
                </c:pt>
                <c:pt idx="2">
                  <c:v>4.5552087397580959E-2</c:v>
                </c:pt>
              </c:numCache>
            </c:numRef>
          </c:val>
          <c:extLst>
            <c:ext xmlns:c16="http://schemas.microsoft.com/office/drawing/2014/chart" uri="{C3380CC4-5D6E-409C-BE32-E72D297353CC}">
              <c16:uniqueId val="{00000002-835B-4529-A435-5CCCBFF2ACDA}"/>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aldur'!$M$7:$M$15</c15:sqref>
                    </c15:fullRef>
                  </c:ext>
                </c:extLst>
                <c:f>('Kyn og aldur'!$M$8,'Kyn og aldur'!$M$11,'Kyn og aldur'!$M$14)</c:f>
                <c:numCache>
                  <c:formatCode>General</c:formatCode>
                  <c:ptCount val="3"/>
                  <c:pt idx="0">
                    <c:v>1.881807068156548E-2</c:v>
                  </c:pt>
                  <c:pt idx="1">
                    <c:v>8.9231668135761073E-3</c:v>
                  </c:pt>
                  <c:pt idx="2">
                    <c:v>1.2785606016615764E-2</c:v>
                  </c:pt>
                </c:numCache>
              </c:numRef>
            </c:plus>
            <c:minus>
              <c:numRef>
                <c:extLst>
                  <c:ext xmlns:c15="http://schemas.microsoft.com/office/drawing/2012/chart" uri="{02D57815-91ED-43cb-92C2-25804820EDAC}">
                    <c15:fullRef>
                      <c15:sqref>'Kyn og aldur'!$M$7:$M$15</c15:sqref>
                    </c15:fullRef>
                  </c:ext>
                </c:extLst>
                <c:f>('Kyn og aldur'!$M$8,'Kyn og aldur'!$M$11,'Kyn og aldur'!$M$14)</c:f>
                <c:numCache>
                  <c:formatCode>General</c:formatCode>
                  <c:ptCount val="3"/>
                  <c:pt idx="0">
                    <c:v>1.881807068156548E-2</c:v>
                  </c:pt>
                  <c:pt idx="1">
                    <c:v>8.9231668135761073E-3</c:v>
                  </c:pt>
                  <c:pt idx="2">
                    <c:v>1.2785606016615764E-2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aldur'!$B$7:$C$15</c15:sqref>
                  </c15:fullRef>
                </c:ext>
              </c:extLst>
              <c:f>('Kyn og aldur'!$B$8:$C$8,'Kyn og aldur'!$B$11:$C$11,'Kyn og aldur'!$B$14:$C$14)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aldur'!$G$7:$G$15</c15:sqref>
                  </c15:fullRef>
                </c:ext>
              </c:extLst>
              <c:f>('Kyn og aldur'!$G$8,'Kyn og aldur'!$G$11,'Kyn og aldur'!$G$14)</c:f>
              <c:numCache>
                <c:formatCode>###0.0%</c:formatCode>
                <c:ptCount val="3"/>
                <c:pt idx="0">
                  <c:v>7.6999999999999999E-2</c:v>
                </c:pt>
                <c:pt idx="1">
                  <c:v>0.03</c:v>
                </c:pt>
                <c:pt idx="2">
                  <c:v>4.1000000000000002E-2</c:v>
                </c:pt>
              </c:numCache>
            </c:numRef>
          </c:val>
          <c:extLst>
            <c:ext xmlns:c16="http://schemas.microsoft.com/office/drawing/2014/chart" uri="{C3380CC4-5D6E-409C-BE32-E72D297353CC}">
              <c16:uniqueId val="{00000000-CEA2-4CD9-A5A3-A179A1DB42B3}"/>
            </c:ext>
          </c:extLst>
        </c:ser>
        <c:dLbls>
          <c:showLegendKey val="0"/>
          <c:showVal val="0"/>
          <c:showCatName val="0"/>
          <c:showSerName val="0"/>
          <c:showPercent val="0"/>
          <c:showBubbleSize val="0"/>
        </c:dLbls>
        <c:gapWidth val="150"/>
        <c:overlap val="-25"/>
        <c:axId val="432858376"/>
        <c:axId val="838663624"/>
        <c:extLst>
          <c:ext xmlns:c15="http://schemas.microsoft.com/office/drawing/2012/chart" uri="{02D57815-91ED-43cb-92C2-25804820EDAC}">
            <c15:filteredBarSeries>
              <c15:ser>
                <c:idx val="4"/>
                <c:order val="4"/>
                <c:tx>
                  <c:strRef>
                    <c:extLst>
                      <c:ext uri="{02D57815-91ED-43cb-92C2-25804820EDAC}">
                        <c15:formulaRef>
                          <c15:sqref>'Kyn og aldur'!$H$6</c15:sqref>
                        </c15:formulaRef>
                      </c:ext>
                    </c:extLst>
                    <c:strCache>
                      <c:ptCount val="1"/>
                      <c:pt idx="0">
                        <c:v>2022 Ísl. ríkisb.</c:v>
                      </c:pt>
                    </c:strCache>
                  </c:strRef>
                </c:tx>
                <c:spPr>
                  <a:solidFill>
                    <a:schemeClr val="accent5"/>
                  </a:solidFill>
                  <a:ln>
                    <a:noFill/>
                  </a:ln>
                  <a:effectLst/>
                </c:spPr>
                <c:invertIfNegative val="0"/>
                <c:cat>
                  <c:multiLvlStrRef>
                    <c:extLst>
                      <c:ext uri="{02D57815-91ED-43cb-92C2-25804820EDAC}">
                        <c15:fullRef>
                          <c15:sqref>'Kyn og aldur'!$B$7:$C$15</c15:sqref>
                        </c15:fullRef>
                        <c15:formulaRef>
                          <c15:sqref>('Kyn og aldur'!$B$8:$C$8,'Kyn og aldur'!$B$11:$C$11,'Kyn og aldur'!$B$14:$C$14)</c15:sqref>
                        </c15:formulaRef>
                      </c:ext>
                    </c:extLst>
                    <c:multiLvlStrCache>
                      <c:ptCount val="3"/>
                      <c:lvl>
                        <c:pt idx="0">
                          <c:v>Nei - No</c:v>
                        </c:pt>
                        <c:pt idx="1">
                          <c:v>Nei - No</c:v>
                        </c:pt>
                        <c:pt idx="2">
                          <c:v>Nei - No</c:v>
                        </c:pt>
                      </c:lvl>
                      <c:lvl/>
                    </c:multiLvlStrCache>
                  </c:multiLvlStrRef>
                </c:cat>
                <c:val>
                  <c:numRef>
                    <c:extLst>
                      <c:ext uri="{02D57815-91ED-43cb-92C2-25804820EDAC}">
                        <c15:fullRef>
                          <c15:sqref>'Kyn og aldur'!$H$7:$H$15</c15:sqref>
                        </c15:fullRef>
                        <c15:formulaRef>
                          <c15:sqref>('Kyn og aldur'!$H$8,'Kyn og aldur'!$H$11,'Kyn og aldur'!$H$14)</c15:sqref>
                        </c15:formulaRef>
                      </c:ext>
                    </c:extLst>
                    <c:numCache>
                      <c:formatCode>###0.0%</c:formatCode>
                      <c:ptCount val="3"/>
                      <c:pt idx="0">
                        <c:v>7.9000000000000001E-2</c:v>
                      </c:pt>
                      <c:pt idx="1">
                        <c:v>2.5000000000000001E-2</c:v>
                      </c:pt>
                      <c:pt idx="2">
                        <c:v>4.1000000000000002E-2</c:v>
                      </c:pt>
                    </c:numCache>
                  </c:numRef>
                </c:val>
                <c:extLst>
                  <c:ext xmlns:c16="http://schemas.microsoft.com/office/drawing/2014/chart" uri="{C3380CC4-5D6E-409C-BE32-E72D297353CC}">
                    <c16:uniqueId val="{00000001-CEA2-4CD9-A5A3-A179A1DB42B3}"/>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'Kyn og aldur'!$I$6</c15:sqref>
                        </c15:formulaRef>
                      </c:ext>
                    </c:extLst>
                    <c:strCache>
                      <c:ptCount val="1"/>
                      <c:pt idx="0">
                        <c:v>2022 Erl. ríkisb.</c:v>
                      </c:pt>
                    </c:strCache>
                  </c:strRef>
                </c:tx>
                <c:spPr>
                  <a:solidFill>
                    <a:schemeClr val="accent6"/>
                  </a:solidFill>
                  <a:ln>
                    <a:noFill/>
                  </a:ln>
                  <a:effectLst/>
                </c:spPr>
                <c:invertIfNegative val="0"/>
                <c:cat>
                  <c:multiLvlStrRef>
                    <c:extLst>
                      <c:ext xmlns:c15="http://schemas.microsoft.com/office/drawing/2012/chart" uri="{02D57815-91ED-43cb-92C2-25804820EDAC}">
                        <c15:fullRef>
                          <c15:sqref>'Kyn og aldur'!$B$7:$C$15</c15:sqref>
                        </c15:fullRef>
                        <c15:formulaRef>
                          <c15:sqref>('Kyn og aldur'!$B$8:$C$8,'Kyn og aldur'!$B$11:$C$11,'Kyn og aldur'!$B$14:$C$14)</c15:sqref>
                        </c15:formulaRef>
                      </c:ext>
                    </c:extLst>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aldur'!$I$7:$I$15</c15:sqref>
                        </c15:fullRef>
                        <c15:formulaRef>
                          <c15:sqref>('Kyn og aldur'!$I$8,'Kyn og aldur'!$I$11,'Kyn og aldur'!$I$14)</c15:sqref>
                        </c15:formulaRef>
                      </c:ext>
                    </c:extLst>
                    <c:numCache>
                      <c:formatCode>###0.0%</c:formatCode>
                      <c:ptCount val="3"/>
                      <c:pt idx="0">
                        <c:v>6.9000000000000006E-2</c:v>
                      </c:pt>
                      <c:pt idx="1">
                        <c:v>6.8000000000000005E-2</c:v>
                      </c:pt>
                      <c:pt idx="2">
                        <c:v>0.06</c:v>
                      </c:pt>
                    </c:numCache>
                  </c:numRef>
                </c:val>
                <c:extLst xmlns:c15="http://schemas.microsoft.com/office/drawing/2012/chart">
                  <c:ext xmlns:c16="http://schemas.microsoft.com/office/drawing/2014/chart" uri="{C3380CC4-5D6E-409C-BE32-E72D297353CC}">
                    <c16:uniqueId val="{00000002-CEA2-4CD9-A5A3-A179A1DB42B3}"/>
                  </c:ext>
                </c:extLst>
              </c15:ser>
            </c15:filteredBarSeries>
          </c:ext>
        </c:extLst>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konur</a:t>
            </a:r>
            <a:endParaRPr lang="is-IS" sz="1400">
              <a:effectLst/>
            </a:endParaRPr>
          </a:p>
          <a:p>
            <a:pPr>
              <a:defRPr/>
            </a:pPr>
            <a:r>
              <a:rPr lang="is-IS" sz="1200" b="0" i="1" baseline="0">
                <a:effectLst/>
              </a:rPr>
              <a:t>Never consumed alcohol - females</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aldur'!$J$19:$J$27</c15:sqref>
                    </c15:fullRef>
                  </c:ext>
                </c:extLst>
                <c:f>('Kyn og aldur'!$J$20,'Kyn og aldur'!$J$23,'Kyn og aldur'!$J$26)</c:f>
                <c:numCache>
                  <c:formatCode>General</c:formatCode>
                  <c:ptCount val="3"/>
                  <c:pt idx="0">
                    <c:v>1.1547208219598433E-2</c:v>
                  </c:pt>
                  <c:pt idx="1">
                    <c:v>1.3192340625340374E-2</c:v>
                  </c:pt>
                  <c:pt idx="2">
                    <c:v>3.0880475410169361E-2</c:v>
                  </c:pt>
                </c:numCache>
              </c:numRef>
            </c:plus>
            <c:minus>
              <c:numRef>
                <c:extLst>
                  <c:ext xmlns:c15="http://schemas.microsoft.com/office/drawing/2012/chart" uri="{02D57815-91ED-43cb-92C2-25804820EDAC}">
                    <c15:fullRef>
                      <c15:sqref>'Kyn og aldur'!$J$19:$J$30</c15:sqref>
                    </c15:fullRef>
                  </c:ext>
                </c:extLst>
                <c:f>('Kyn og aldur'!$J$20,'Kyn og aldur'!$J$23,'Kyn og aldur'!$J$26,'Kyn og aldur'!$J$28:$J$30)</c:f>
                <c:numCache>
                  <c:formatCode>General</c:formatCode>
                  <c:ptCount val="6"/>
                  <c:pt idx="0">
                    <c:v>1.1547208219598433E-2</c:v>
                  </c:pt>
                  <c:pt idx="1">
                    <c:v>1.3192340625340374E-2</c:v>
                  </c:pt>
                  <c:pt idx="2">
                    <c:v>3.0880475410169361E-2</c:v>
                  </c:pt>
                  <c:pt idx="3">
                    <c:v>8.8224980225698729E-3</c:v>
                  </c:pt>
                  <c:pt idx="4">
                    <c:v>8.8224980225698746E-3</c:v>
                  </c:pt>
                  <c:pt idx="5">
                    <c:v>0</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aldur'!$B$19:$C$27</c15:sqref>
                  </c15:fullRef>
                </c:ext>
              </c:extLst>
              <c:f>('Kyn og aldur'!$B$20:$C$20,'Kyn og aldur'!$B$23:$C$23,'Kyn og aldur'!$B$26:$C$26)</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aldur'!$D$19:$D$27</c15:sqref>
                  </c15:fullRef>
                </c:ext>
              </c:extLst>
              <c:f>('Kyn og aldur'!$D$20,'Kyn og aldur'!$D$23,'Kyn og aldur'!$D$26)</c:f>
              <c:numCache>
                <c:formatCode>###0.0%</c:formatCode>
                <c:ptCount val="3"/>
                <c:pt idx="0">
                  <c:v>4.4498628466930812E-2</c:v>
                </c:pt>
                <c:pt idx="1">
                  <c:v>5.6005812978592591E-2</c:v>
                </c:pt>
                <c:pt idx="2">
                  <c:v>0.19688792948372008</c:v>
                </c:pt>
              </c:numCache>
            </c:numRef>
          </c:val>
          <c:extLst>
            <c:ext xmlns:c16="http://schemas.microsoft.com/office/drawing/2014/chart" uri="{C3380CC4-5D6E-409C-BE32-E72D297353CC}">
              <c16:uniqueId val="{00000000-F31A-4F99-8C43-E2D016DCDA7C}"/>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aldur'!$K$19:$K$27</c15:sqref>
                    </c15:fullRef>
                  </c:ext>
                </c:extLst>
                <c:f>('Kyn og aldur'!$K$20,'Kyn og aldur'!$K$23,'Kyn og aldur'!$K$26)</c:f>
                <c:numCache>
                  <c:formatCode>General</c:formatCode>
                  <c:ptCount val="3"/>
                  <c:pt idx="0">
                    <c:v>1.0782918269485605E-2</c:v>
                  </c:pt>
                  <c:pt idx="1">
                    <c:v>1.0834268647382921E-2</c:v>
                  </c:pt>
                  <c:pt idx="2">
                    <c:v>2.2931794143514619E-2</c:v>
                  </c:pt>
                </c:numCache>
              </c:numRef>
            </c:plus>
            <c:minus>
              <c:numRef>
                <c:extLst>
                  <c:ext xmlns:c15="http://schemas.microsoft.com/office/drawing/2012/chart" uri="{02D57815-91ED-43cb-92C2-25804820EDAC}">
                    <c15:fullRef>
                      <c15:sqref>'Kyn og aldur'!$K$19:$K$27</c15:sqref>
                    </c15:fullRef>
                  </c:ext>
                </c:extLst>
                <c:f>('Kyn og aldur'!$K$20,'Kyn og aldur'!$K$23,'Kyn og aldur'!$K$26)</c:f>
                <c:numCache>
                  <c:formatCode>General</c:formatCode>
                  <c:ptCount val="3"/>
                  <c:pt idx="0">
                    <c:v>1.0782918269485605E-2</c:v>
                  </c:pt>
                  <c:pt idx="1">
                    <c:v>1.0834268647382921E-2</c:v>
                  </c:pt>
                  <c:pt idx="2">
                    <c:v>2.2931794143514619E-2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aldur'!$B$19:$C$27</c15:sqref>
                  </c15:fullRef>
                </c:ext>
              </c:extLst>
              <c:f>('Kyn og aldur'!$B$20:$C$20,'Kyn og aldur'!$B$23:$C$23,'Kyn og aldur'!$B$26:$C$26)</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aldur'!$E$19:$E$27</c15:sqref>
                  </c15:fullRef>
                </c:ext>
              </c:extLst>
              <c:f>('Kyn og aldur'!$E$20,'Kyn og aldur'!$E$23,'Kyn og aldur'!$E$26)</c:f>
              <c:numCache>
                <c:formatCode>###0.0%</c:formatCode>
                <c:ptCount val="3"/>
                <c:pt idx="0">
                  <c:v>3.4384513944287973E-2</c:v>
                </c:pt>
                <c:pt idx="1">
                  <c:v>4.7003445868336297E-2</c:v>
                </c:pt>
                <c:pt idx="2">
                  <c:v>0.15682856455878816</c:v>
                </c:pt>
              </c:numCache>
            </c:numRef>
          </c:val>
          <c:extLst>
            <c:ext xmlns:c16="http://schemas.microsoft.com/office/drawing/2014/chart" uri="{C3380CC4-5D6E-409C-BE32-E72D297353CC}">
              <c16:uniqueId val="{00000001-F31A-4F99-8C43-E2D016DCDA7C}"/>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aldur'!$L$19:$L$27</c15:sqref>
                    </c15:fullRef>
                  </c:ext>
                </c:extLst>
                <c:f>('Kyn og aldur'!$L$20,'Kyn og aldur'!$L$23,'Kyn og aldur'!$L$26)</c:f>
                <c:numCache>
                  <c:formatCode>General</c:formatCode>
                  <c:ptCount val="3"/>
                  <c:pt idx="0">
                    <c:v>1.3667678201608567E-2</c:v>
                  </c:pt>
                  <c:pt idx="1">
                    <c:v>1.0011870085697129E-2</c:v>
                  </c:pt>
                  <c:pt idx="2">
                    <c:v>1.9907764894148996E-2</c:v>
                  </c:pt>
                </c:numCache>
              </c:numRef>
            </c:plus>
            <c:minus>
              <c:numRef>
                <c:extLst>
                  <c:ext xmlns:c15="http://schemas.microsoft.com/office/drawing/2012/chart" uri="{02D57815-91ED-43cb-92C2-25804820EDAC}">
                    <c15:fullRef>
                      <c15:sqref>'Kyn og aldur'!$L$19:$L$27</c15:sqref>
                    </c15:fullRef>
                  </c:ext>
                </c:extLst>
                <c:f>('Kyn og aldur'!$L$20,'Kyn og aldur'!$L$23,'Kyn og aldur'!$L$26)</c:f>
                <c:numCache>
                  <c:formatCode>General</c:formatCode>
                  <c:ptCount val="3"/>
                  <c:pt idx="0">
                    <c:v>1.3667678201608567E-2</c:v>
                  </c:pt>
                  <c:pt idx="1">
                    <c:v>1.0011870085697129E-2</c:v>
                  </c:pt>
                  <c:pt idx="2">
                    <c:v>1.9907764894148996E-2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aldur'!$B$19:$C$27</c15:sqref>
                  </c15:fullRef>
                </c:ext>
              </c:extLst>
              <c:f>('Kyn og aldur'!$B$20:$C$20,'Kyn og aldur'!$B$23:$C$23,'Kyn og aldur'!$B$26:$C$26)</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aldur'!$F$19:$F$27</c15:sqref>
                  </c15:fullRef>
                </c:ext>
              </c:extLst>
              <c:f>('Kyn og aldur'!$F$20,'Kyn og aldur'!$F$23,'Kyn og aldur'!$F$26)</c:f>
              <c:numCache>
                <c:formatCode>###0.0%</c:formatCode>
                <c:ptCount val="3"/>
                <c:pt idx="0">
                  <c:v>4.6135947512969178E-2</c:v>
                </c:pt>
                <c:pt idx="1">
                  <c:v>4.2112725983693727E-2</c:v>
                </c:pt>
                <c:pt idx="2">
                  <c:v>0.14229108232046658</c:v>
                </c:pt>
              </c:numCache>
            </c:numRef>
          </c:val>
          <c:extLst>
            <c:ext xmlns:c16="http://schemas.microsoft.com/office/drawing/2014/chart" uri="{C3380CC4-5D6E-409C-BE32-E72D297353CC}">
              <c16:uniqueId val="{00000002-F31A-4F99-8C43-E2D016DCDA7C}"/>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aldur'!$M$19:$M$27</c15:sqref>
                    </c15:fullRef>
                  </c:ext>
                </c:extLst>
                <c:f>('Kyn og aldur'!$M$20,'Kyn og aldur'!$M$23,'Kyn og aldur'!$M$26)</c:f>
                <c:numCache>
                  <c:formatCode>General</c:formatCode>
                  <c:ptCount val="3"/>
                  <c:pt idx="0">
                    <c:v>1.290726507493048E-2</c:v>
                  </c:pt>
                  <c:pt idx="1">
                    <c:v>9.1970477911879137E-3</c:v>
                  </c:pt>
                  <c:pt idx="2">
                    <c:v>1.7652667865187422E-2</c:v>
                  </c:pt>
                </c:numCache>
              </c:numRef>
            </c:plus>
            <c:minus>
              <c:numRef>
                <c:extLst>
                  <c:ext xmlns:c15="http://schemas.microsoft.com/office/drawing/2012/chart" uri="{02D57815-91ED-43cb-92C2-25804820EDAC}">
                    <c15:fullRef>
                      <c15:sqref>'Kyn og aldur'!$M$19:$M$27</c15:sqref>
                    </c15:fullRef>
                  </c:ext>
                </c:extLst>
                <c:f>('Kyn og aldur'!$M$20,'Kyn og aldur'!$M$23,'Kyn og aldur'!$M$26)</c:f>
                <c:numCache>
                  <c:formatCode>General</c:formatCode>
                  <c:ptCount val="3"/>
                  <c:pt idx="0">
                    <c:v>1.290726507493048E-2</c:v>
                  </c:pt>
                  <c:pt idx="1">
                    <c:v>9.1970477911879137E-3</c:v>
                  </c:pt>
                  <c:pt idx="2">
                    <c:v>1.7652667865187422E-2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aldur'!$B$19:$C$27</c15:sqref>
                  </c15:fullRef>
                </c:ext>
              </c:extLst>
              <c:f>('Kyn og aldur'!$B$20:$C$20,'Kyn og aldur'!$B$23:$C$23,'Kyn og aldur'!$B$26:$C$26)</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aldur'!$G$19:$G$27</c15:sqref>
                  </c15:fullRef>
                </c:ext>
              </c:extLst>
              <c:f>('Kyn og aldur'!$G$20,'Kyn og aldur'!$G$23,'Kyn og aldur'!$G$26)</c:f>
              <c:numCache>
                <c:formatCode>###0.0%</c:formatCode>
                <c:ptCount val="3"/>
                <c:pt idx="0">
                  <c:v>5.6000000000000001E-2</c:v>
                </c:pt>
                <c:pt idx="1">
                  <c:v>0.04</c:v>
                </c:pt>
                <c:pt idx="2">
                  <c:v>8.2000000000000003E-2</c:v>
                </c:pt>
              </c:numCache>
            </c:numRef>
          </c:val>
          <c:extLst>
            <c:ext xmlns:c16="http://schemas.microsoft.com/office/drawing/2014/chart" uri="{C3380CC4-5D6E-409C-BE32-E72D297353CC}">
              <c16:uniqueId val="{00000000-7816-4C74-B6E9-E88FBA5FF327}"/>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allir</a:t>
            </a:r>
            <a:endParaRPr lang="is-IS" sz="1400">
              <a:effectLst/>
            </a:endParaRPr>
          </a:p>
          <a:p>
            <a:pPr>
              <a:defRPr/>
            </a:pPr>
            <a:r>
              <a:rPr lang="is-IS" sz="1200" b="0" i="1" baseline="0">
                <a:effectLst/>
              </a:rPr>
              <a:t>Never consumed alcohol - total</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aldur'!$D$6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aldur'!$J$31:$J$39</c15:sqref>
                    </c15:fullRef>
                  </c:ext>
                </c:extLst>
                <c:f>('Kyn og aldur'!$J$32,'Kyn og aldur'!$J$35,'Kyn og aldur'!$J$38)</c:f>
                <c:numCache>
                  <c:formatCode>General</c:formatCode>
                  <c:ptCount val="3"/>
                  <c:pt idx="0">
                    <c:v>8.2777693532580243E-3</c:v>
                  </c:pt>
                  <c:pt idx="1">
                    <c:v>8.5361616064364761E-3</c:v>
                  </c:pt>
                  <c:pt idx="2">
                    <c:v>1.8179209746615983E-2</c:v>
                  </c:pt>
                </c:numCache>
              </c:numRef>
            </c:plus>
            <c:minus>
              <c:numRef>
                <c:extLst>
                  <c:ext xmlns:c15="http://schemas.microsoft.com/office/drawing/2012/chart" uri="{02D57815-91ED-43cb-92C2-25804820EDAC}">
                    <c15:fullRef>
                      <c15:sqref>'Kyn og aldur'!$J$31:$J$39</c15:sqref>
                    </c15:fullRef>
                  </c:ext>
                </c:extLst>
                <c:f>('Kyn og aldur'!$J$32,'Kyn og aldur'!$J$35,'Kyn og aldur'!$J$38)</c:f>
                <c:numCache>
                  <c:formatCode>General</c:formatCode>
                  <c:ptCount val="3"/>
                  <c:pt idx="0">
                    <c:v>8.2777693532580243E-3</c:v>
                  </c:pt>
                  <c:pt idx="1">
                    <c:v>8.5361616064364761E-3</c:v>
                  </c:pt>
                  <c:pt idx="2">
                    <c:v>1.8179209746615983E-2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aldur'!$B$31:$C$39</c15:sqref>
                  </c15:fullRef>
                </c:ext>
              </c:extLst>
              <c:f>('Kyn og aldur'!$B$32:$C$32,'Kyn og aldur'!$B$35:$C$35,'Kyn og aldur'!$B$38:$C$38)</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aldur'!$D$31:$D$39</c15:sqref>
                  </c15:fullRef>
                </c:ext>
              </c:extLst>
              <c:f>('Kyn og aldur'!$D$32,'Kyn og aldur'!$D$35,'Kyn og aldur'!$D$38)</c:f>
              <c:numCache>
                <c:formatCode>###0.0%</c:formatCode>
                <c:ptCount val="3"/>
                <c:pt idx="0">
                  <c:v>4.0002624352113075E-2</c:v>
                </c:pt>
                <c:pt idx="1">
                  <c:v>4.5423281151126635E-2</c:v>
                </c:pt>
                <c:pt idx="2">
                  <c:v>0.12461088138270687</c:v>
                </c:pt>
              </c:numCache>
            </c:numRef>
          </c:val>
          <c:extLst>
            <c:ext xmlns:c16="http://schemas.microsoft.com/office/drawing/2014/chart" uri="{C3380CC4-5D6E-409C-BE32-E72D297353CC}">
              <c16:uniqueId val="{00000000-1D94-4A2B-B2CD-D049FF32B0AB}"/>
            </c:ext>
          </c:extLst>
        </c:ser>
        <c:ser>
          <c:idx val="1"/>
          <c:order val="1"/>
          <c:tx>
            <c:strRef>
              <c:f>'Kyn og aldur'!$E$6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aldur'!$K$31:$K$39</c15:sqref>
                    </c15:fullRef>
                  </c:ext>
                </c:extLst>
                <c:f>('Kyn og aldur'!$K$32,'Kyn og aldur'!$K$35,'Kyn og aldur'!$K$38)</c:f>
                <c:numCache>
                  <c:formatCode>General</c:formatCode>
                  <c:ptCount val="3"/>
                  <c:pt idx="0">
                    <c:v>8.4235809399970333E-3</c:v>
                  </c:pt>
                  <c:pt idx="1">
                    <c:v>6.7144269780332003E-3</c:v>
                  </c:pt>
                  <c:pt idx="2">
                    <c:v>1.3841378917810537E-2</c:v>
                  </c:pt>
                </c:numCache>
              </c:numRef>
            </c:plus>
            <c:minus>
              <c:numRef>
                <c:extLst>
                  <c:ext xmlns:c15="http://schemas.microsoft.com/office/drawing/2012/chart" uri="{02D57815-91ED-43cb-92C2-25804820EDAC}">
                    <c15:fullRef>
                      <c15:sqref>'Kyn og aldur'!$K$31:$K$39</c15:sqref>
                    </c15:fullRef>
                  </c:ext>
                </c:extLst>
                <c:f>('Kyn og aldur'!$K$32,'Kyn og aldur'!$K$35,'Kyn og aldur'!$K$38)</c:f>
                <c:numCache>
                  <c:formatCode>General</c:formatCode>
                  <c:ptCount val="3"/>
                  <c:pt idx="0">
                    <c:v>8.4235809399970333E-3</c:v>
                  </c:pt>
                  <c:pt idx="1">
                    <c:v>6.7144269780332003E-3</c:v>
                  </c:pt>
                  <c:pt idx="2">
                    <c:v>1.3841378917810537E-2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aldur'!$B$31:$C$39</c15:sqref>
                  </c15:fullRef>
                </c:ext>
              </c:extLst>
              <c:f>('Kyn og aldur'!$B$32:$C$32,'Kyn og aldur'!$B$35:$C$35,'Kyn og aldur'!$B$38:$C$38)</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aldur'!$E$31:$E$39</c15:sqref>
                  </c15:fullRef>
                </c:ext>
              </c:extLst>
              <c:f>('Kyn og aldur'!$E$32,'Kyn og aldur'!$E$35,'Kyn og aldur'!$E$38)</c:f>
              <c:numCache>
                <c:formatCode>###0.0%</c:formatCode>
                <c:ptCount val="3"/>
                <c:pt idx="0">
                  <c:v>3.4928901110489213E-2</c:v>
                </c:pt>
                <c:pt idx="1">
                  <c:v>3.4092422426421624E-2</c:v>
                </c:pt>
                <c:pt idx="2">
                  <c:v>0.10820930450248058</c:v>
                </c:pt>
              </c:numCache>
            </c:numRef>
          </c:val>
          <c:extLst>
            <c:ext xmlns:c16="http://schemas.microsoft.com/office/drawing/2014/chart" uri="{C3380CC4-5D6E-409C-BE32-E72D297353CC}">
              <c16:uniqueId val="{00000001-1D94-4A2B-B2CD-D049FF32B0AB}"/>
            </c:ext>
          </c:extLst>
        </c:ser>
        <c:ser>
          <c:idx val="2"/>
          <c:order val="2"/>
          <c:tx>
            <c:strRef>
              <c:f>'Kyn og aldur'!$F$6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aldur'!$L$31:$L$39</c15:sqref>
                    </c15:fullRef>
                  </c:ext>
                </c:extLst>
                <c:f>('Kyn og aldur'!$L$32,'Kyn og aldur'!$L$35,'Kyn og aldur'!$L$38)</c:f>
                <c:numCache>
                  <c:formatCode>General</c:formatCode>
                  <c:ptCount val="3"/>
                  <c:pt idx="0">
                    <c:v>1.2269708579453547E-2</c:v>
                  </c:pt>
                  <c:pt idx="1">
                    <c:v>6.5975694299281297E-3</c:v>
                  </c:pt>
                  <c:pt idx="2">
                    <c:v>1.1810181895692632E-2</c:v>
                  </c:pt>
                </c:numCache>
              </c:numRef>
            </c:plus>
            <c:minus>
              <c:numRef>
                <c:extLst>
                  <c:ext xmlns:c15="http://schemas.microsoft.com/office/drawing/2012/chart" uri="{02D57815-91ED-43cb-92C2-25804820EDAC}">
                    <c15:fullRef>
                      <c15:sqref>'Kyn og aldur'!$L$31:$L$39</c15:sqref>
                    </c15:fullRef>
                  </c:ext>
                </c:extLst>
                <c:f>('Kyn og aldur'!$L$32,'Kyn og aldur'!$L$35,'Kyn og aldur'!$L$38)</c:f>
                <c:numCache>
                  <c:formatCode>General</c:formatCode>
                  <c:ptCount val="3"/>
                  <c:pt idx="0">
                    <c:v>1.2269708579453547E-2</c:v>
                  </c:pt>
                  <c:pt idx="1">
                    <c:v>6.5975694299281297E-3</c:v>
                  </c:pt>
                  <c:pt idx="2">
                    <c:v>1.1810181895692632E-2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aldur'!$B$31:$C$39</c15:sqref>
                  </c15:fullRef>
                </c:ext>
              </c:extLst>
              <c:f>('Kyn og aldur'!$B$32:$C$32,'Kyn og aldur'!$B$35:$C$35,'Kyn og aldur'!$B$38:$C$38)</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aldur'!$F$31:$F$39</c15:sqref>
                  </c15:fullRef>
                </c:ext>
              </c:extLst>
              <c:f>('Kyn og aldur'!$F$32,'Kyn og aldur'!$F$35,'Kyn og aldur'!$F$38)</c:f>
              <c:numCache>
                <c:formatCode>###0.0%</c:formatCode>
                <c:ptCount val="3"/>
                <c:pt idx="0">
                  <c:v>6.0748540646057399E-2</c:v>
                </c:pt>
                <c:pt idx="1">
                  <c:v>3.2898872140324248E-2</c:v>
                </c:pt>
                <c:pt idx="2">
                  <c:v>9.612475270569068E-2</c:v>
                </c:pt>
              </c:numCache>
            </c:numRef>
          </c:val>
          <c:extLst>
            <c:ext xmlns:c16="http://schemas.microsoft.com/office/drawing/2014/chart" uri="{C3380CC4-5D6E-409C-BE32-E72D297353CC}">
              <c16:uniqueId val="{00000002-1D94-4A2B-B2CD-D049FF32B0AB}"/>
            </c:ext>
          </c:extLst>
        </c:ser>
        <c:ser>
          <c:idx val="3"/>
          <c:order val="3"/>
          <c:tx>
            <c:strRef>
              <c:f>'Kyn og aldur'!$G$6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aldur'!$M$31:$M$39</c15:sqref>
                    </c15:fullRef>
                  </c:ext>
                </c:extLst>
                <c:f>('Kyn og aldur'!$M$32,'Kyn og aldur'!$M$35,'Kyn og aldur'!$M$38)</c:f>
                <c:numCache>
                  <c:formatCode>General</c:formatCode>
                  <c:ptCount val="3"/>
                  <c:pt idx="0">
                    <c:v>1.0954958842386439E-2</c:v>
                  </c:pt>
                  <c:pt idx="1">
                    <c:v>6.4159451986342724E-3</c:v>
                  </c:pt>
                  <c:pt idx="2">
                    <c:v>1.0977374239751895E-2</c:v>
                  </c:pt>
                </c:numCache>
              </c:numRef>
            </c:plus>
            <c:minus>
              <c:numRef>
                <c:extLst>
                  <c:ext xmlns:c15="http://schemas.microsoft.com/office/drawing/2012/chart" uri="{02D57815-91ED-43cb-92C2-25804820EDAC}">
                    <c15:fullRef>
                      <c15:sqref>'Kyn og aldur'!$M$31:$M$39</c15:sqref>
                    </c15:fullRef>
                  </c:ext>
                </c:extLst>
                <c:f>('Kyn og aldur'!$M$32,'Kyn og aldur'!$M$35,'Kyn og aldur'!$M$38)</c:f>
                <c:numCache>
                  <c:formatCode>General</c:formatCode>
                  <c:ptCount val="3"/>
                  <c:pt idx="0">
                    <c:v>1.0954958842386439E-2</c:v>
                  </c:pt>
                  <c:pt idx="1">
                    <c:v>6.4159451986342724E-3</c:v>
                  </c:pt>
                  <c:pt idx="2">
                    <c:v>1.0977374239751895E-2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aldur'!$B$31:$C$39</c15:sqref>
                  </c15:fullRef>
                </c:ext>
              </c:extLst>
              <c:f>('Kyn og aldur'!$B$32:$C$32,'Kyn og aldur'!$B$35:$C$35,'Kyn og aldur'!$B$38:$C$38)</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aldur'!$G$31:$G$39</c15:sqref>
                  </c15:fullRef>
                </c:ext>
              </c:extLst>
              <c:f>('Kyn og aldur'!$G$32,'Kyn og aldur'!$G$35,'Kyn og aldur'!$G$38)</c:f>
              <c:numCache>
                <c:formatCode>###0.0%</c:formatCode>
                <c:ptCount val="3"/>
                <c:pt idx="0">
                  <c:v>6.7000000000000004E-2</c:v>
                </c:pt>
                <c:pt idx="1">
                  <c:v>3.5000000000000003E-2</c:v>
                </c:pt>
                <c:pt idx="2">
                  <c:v>6.2E-2</c:v>
                </c:pt>
              </c:numCache>
            </c:numRef>
          </c:val>
          <c:extLst>
            <c:ext xmlns:c16="http://schemas.microsoft.com/office/drawing/2014/chart" uri="{C3380CC4-5D6E-409C-BE32-E72D297353CC}">
              <c16:uniqueId val="{00000000-44F8-427D-A9CC-8EC5EA53D520}"/>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karlar</a:t>
            </a:r>
            <a:endParaRPr lang="is-IS" sz="1400">
              <a:effectLst/>
            </a:endParaRPr>
          </a:p>
          <a:p>
            <a:pPr>
              <a:defRPr/>
            </a:pPr>
            <a:r>
              <a:rPr lang="is-IS" sz="1200" b="0" i="1" baseline="0">
                <a:effectLst/>
              </a:rPr>
              <a:t>Never consumed alcohol - males</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menntun'!$J$7:$J$15</c15:sqref>
                    </c15:fullRef>
                  </c:ext>
                </c:extLst>
                <c:f>('Kyn og menntun'!$J$8,'Kyn og menntun'!$J$11,'Kyn og menntun'!$J$14)</c:f>
                <c:numCache>
                  <c:formatCode>General</c:formatCode>
                  <c:ptCount val="3"/>
                  <c:pt idx="0">
                    <c:v>1.3456894884785306E-2</c:v>
                  </c:pt>
                  <c:pt idx="1">
                    <c:v>1.2770365992416108E-2</c:v>
                  </c:pt>
                  <c:pt idx="2">
                    <c:v>1.7920256834263702E-2</c:v>
                  </c:pt>
                </c:numCache>
              </c:numRef>
            </c:plus>
            <c:minus>
              <c:numRef>
                <c:extLst>
                  <c:ext xmlns:c15="http://schemas.microsoft.com/office/drawing/2012/chart" uri="{02D57815-91ED-43cb-92C2-25804820EDAC}">
                    <c15:fullRef>
                      <c15:sqref>'Kyn og menntun'!$J$7:$J$15</c15:sqref>
                    </c15:fullRef>
                  </c:ext>
                </c:extLst>
                <c:f>('Kyn og menntun'!$J$8,'Kyn og menntun'!$J$11,'Kyn og menntun'!$J$14)</c:f>
                <c:numCache>
                  <c:formatCode>General</c:formatCode>
                  <c:ptCount val="3"/>
                  <c:pt idx="0">
                    <c:v>1.3456894884785306E-2</c:v>
                  </c:pt>
                  <c:pt idx="1">
                    <c:v>1.2770365992416108E-2</c:v>
                  </c:pt>
                  <c:pt idx="2">
                    <c:v>1.7920256834263702E-2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menntun'!$B$7:$C$15</c15:sqref>
                  </c15:fullRef>
                </c:ext>
              </c:extLst>
              <c:f>('Kyn og menntun'!$B$8:$C$8,'Kyn og menntun'!$B$11:$C$11,'Kyn og menntun'!$B$14:$C$14)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menntun'!$D$7:$D$15</c15:sqref>
                  </c15:fullRef>
                </c:ext>
              </c:extLst>
              <c:f>('Kyn og menntun'!$D$8,'Kyn og menntun'!$D$11,'Kyn og menntun'!$D$14)</c:f>
              <c:numCache>
                <c:formatCode>###0.0%</c:formatCode>
                <c:ptCount val="3"/>
                <c:pt idx="0">
                  <c:v>2.5045102408999254E-2</c:v>
                </c:pt>
                <c:pt idx="1">
                  <c:v>3.6480813575356236E-2</c:v>
                </c:pt>
                <c:pt idx="2">
                  <c:v>3.3381712626995644E-2</c:v>
                </c:pt>
              </c:numCache>
            </c:numRef>
          </c:val>
          <c:extLst>
            <c:ext xmlns:c16="http://schemas.microsoft.com/office/drawing/2014/chart" uri="{C3380CC4-5D6E-409C-BE32-E72D297353CC}">
              <c16:uniqueId val="{00000000-227E-47D0-83AC-EA91F1C314BC}"/>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menntun'!$K$7:$K$15</c15:sqref>
                    </c15:fullRef>
                  </c:ext>
                </c:extLst>
                <c:f>('Kyn og menntun'!$K$8,'Kyn og menntun'!$K$11,'Kyn og menntun'!$K$14)</c:f>
                <c:numCache>
                  <c:formatCode>General</c:formatCode>
                  <c:ptCount val="3"/>
                  <c:pt idx="0">
                    <c:v>1.6994082393772991E-2</c:v>
                  </c:pt>
                  <c:pt idx="1">
                    <c:v>1.0724511869913541E-2</c:v>
                  </c:pt>
                  <c:pt idx="2">
                    <c:v>9.0978273401579723E-3</c:v>
                  </c:pt>
                </c:numCache>
              </c:numRef>
            </c:plus>
            <c:minus>
              <c:numRef>
                <c:extLst>
                  <c:ext xmlns:c15="http://schemas.microsoft.com/office/drawing/2012/chart" uri="{02D57815-91ED-43cb-92C2-25804820EDAC}">
                    <c15:fullRef>
                      <c15:sqref>'Kyn og menntun'!$K$7:$K$15</c15:sqref>
                    </c15:fullRef>
                  </c:ext>
                </c:extLst>
                <c:f>('Kyn og menntun'!$K$8,'Kyn og menntun'!$K$11,'Kyn og menntun'!$K$14)</c:f>
                <c:numCache>
                  <c:formatCode>General</c:formatCode>
                  <c:ptCount val="3"/>
                  <c:pt idx="0">
                    <c:v>1.6994082393772991E-2</c:v>
                  </c:pt>
                  <c:pt idx="1">
                    <c:v>1.0724511869913541E-2</c:v>
                  </c:pt>
                  <c:pt idx="2">
                    <c:v>9.0978273401579723E-3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menntun'!$B$7:$C$15</c15:sqref>
                  </c15:fullRef>
                </c:ext>
              </c:extLst>
              <c:f>('Kyn og menntun'!$B$8:$C$8,'Kyn og menntun'!$B$11:$C$11,'Kyn og menntun'!$B$14:$C$14)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menntun'!$E$7:$E$15</c15:sqref>
                  </c15:fullRef>
                </c:ext>
              </c:extLst>
              <c:f>('Kyn og menntun'!$E$8,'Kyn og menntun'!$E$11,'Kyn og menntun'!$E$14)</c:f>
              <c:numCache>
                <c:formatCode>###0.0%</c:formatCode>
                <c:ptCount val="3"/>
                <c:pt idx="0">
                  <c:v>3.2317960556029507E-2</c:v>
                </c:pt>
                <c:pt idx="1">
                  <c:v>2.7650098835409274E-2</c:v>
                </c:pt>
                <c:pt idx="2">
                  <c:v>1.0231218142867695E-2</c:v>
                </c:pt>
              </c:numCache>
            </c:numRef>
          </c:val>
          <c:extLst>
            <c:ext xmlns:c16="http://schemas.microsoft.com/office/drawing/2014/chart" uri="{C3380CC4-5D6E-409C-BE32-E72D297353CC}">
              <c16:uniqueId val="{00000001-227E-47D0-83AC-EA91F1C314BC}"/>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menntun'!$L$7:$L$15</c15:sqref>
                    </c15:fullRef>
                  </c:ext>
                </c:extLst>
                <c:f>('Kyn og menntun'!$L$8,'Kyn og menntun'!$L$11,'Kyn og menntun'!$L$14)</c:f>
                <c:numCache>
                  <c:formatCode>General</c:formatCode>
                  <c:ptCount val="3"/>
                  <c:pt idx="0">
                    <c:v>2.2350222341803325E-2</c:v>
                  </c:pt>
                  <c:pt idx="1">
                    <c:v>1.1079052149718898E-2</c:v>
                  </c:pt>
                  <c:pt idx="2">
                    <c:v>1.493614830778923E-2</c:v>
                  </c:pt>
                </c:numCache>
              </c:numRef>
            </c:plus>
            <c:minus>
              <c:numRef>
                <c:extLst>
                  <c:ext xmlns:c15="http://schemas.microsoft.com/office/drawing/2012/chart" uri="{02D57815-91ED-43cb-92C2-25804820EDAC}">
                    <c15:fullRef>
                      <c15:sqref>'Kyn og menntun'!$L$7:$L$15</c15:sqref>
                    </c15:fullRef>
                  </c:ext>
                </c:extLst>
                <c:f>('Kyn og menntun'!$L$8,'Kyn og menntun'!$L$11,'Kyn og menntun'!$L$14)</c:f>
                <c:numCache>
                  <c:formatCode>General</c:formatCode>
                  <c:ptCount val="3"/>
                  <c:pt idx="0">
                    <c:v>2.2350222341803325E-2</c:v>
                  </c:pt>
                  <c:pt idx="1">
                    <c:v>1.1079052149718898E-2</c:v>
                  </c:pt>
                  <c:pt idx="2">
                    <c:v>1.493614830778923E-2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menntun'!$B$7:$C$15</c15:sqref>
                  </c15:fullRef>
                </c:ext>
              </c:extLst>
              <c:f>('Kyn og menntun'!$B$8:$C$8,'Kyn og menntun'!$B$11:$C$11,'Kyn og menntun'!$B$14:$C$14)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menntun'!$F$7:$F$15</c15:sqref>
                  </c15:fullRef>
                </c:ext>
              </c:extLst>
              <c:f>('Kyn og menntun'!$F$8,'Kyn og menntun'!$F$11,'Kyn og menntun'!$F$14)</c:f>
              <c:numCache>
                <c:formatCode>###0.0%</c:formatCode>
                <c:ptCount val="3"/>
                <c:pt idx="0">
                  <c:v>4.3502864822805402E-2</c:v>
                </c:pt>
                <c:pt idx="1">
                  <c:v>2.5576428062873101E-2</c:v>
                </c:pt>
                <c:pt idx="2">
                  <c:v>2.863642446139435E-2</c:v>
                </c:pt>
              </c:numCache>
            </c:numRef>
          </c:val>
          <c:extLst>
            <c:ext xmlns:c16="http://schemas.microsoft.com/office/drawing/2014/chart" uri="{C3380CC4-5D6E-409C-BE32-E72D297353CC}">
              <c16:uniqueId val="{00000002-227E-47D0-83AC-EA91F1C314BC}"/>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menntun'!$M$7:$M$15</c15:sqref>
                    </c15:fullRef>
                  </c:ext>
                </c:extLst>
                <c:f>('Kyn og menntun'!$M$8,'Kyn og menntun'!$M$11,'Kyn og menntun'!$M$14)</c:f>
                <c:numCache>
                  <c:formatCode>General</c:formatCode>
                  <c:ptCount val="3"/>
                  <c:pt idx="0">
                    <c:v>2.3989205041610444E-2</c:v>
                  </c:pt>
                  <c:pt idx="1">
                    <c:v>1.3994947447137486E-2</c:v>
                  </c:pt>
                  <c:pt idx="2">
                    <c:v>1.4881530303905122E-2</c:v>
                  </c:pt>
                </c:numCache>
              </c:numRef>
            </c:plus>
            <c:minus>
              <c:numRef>
                <c:extLst>
                  <c:ext xmlns:c15="http://schemas.microsoft.com/office/drawing/2012/chart" uri="{02D57815-91ED-43cb-92C2-25804820EDAC}">
                    <c15:fullRef>
                      <c15:sqref>'Kyn og menntun'!$M$7:$M$15</c15:sqref>
                    </c15:fullRef>
                  </c:ext>
                </c:extLst>
                <c:f>('Kyn og menntun'!$M$8,'Kyn og menntun'!$M$11,'Kyn og menntun'!$M$14)</c:f>
                <c:numCache>
                  <c:formatCode>General</c:formatCode>
                  <c:ptCount val="3"/>
                  <c:pt idx="0">
                    <c:v>2.3989205041610444E-2</c:v>
                  </c:pt>
                  <c:pt idx="1">
                    <c:v>1.3994947447137486E-2</c:v>
                  </c:pt>
                  <c:pt idx="2">
                    <c:v>1.4881530303905122E-2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menntun'!$B$7:$C$15</c15:sqref>
                  </c15:fullRef>
                </c:ext>
              </c:extLst>
              <c:f>('Kyn og menntun'!$B$8:$C$8,'Kyn og menntun'!$B$11:$C$11,'Kyn og menntun'!$B$14:$C$14)</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menntun'!$G$7:$G$15</c15:sqref>
                  </c15:fullRef>
                </c:ext>
              </c:extLst>
              <c:f>('Kyn og menntun'!$G$8,'Kyn og menntun'!$G$11,'Kyn og menntun'!$G$14)</c:f>
              <c:numCache>
                <c:formatCode>###0.0%</c:formatCode>
                <c:ptCount val="3"/>
                <c:pt idx="0">
                  <c:v>4.7E-2</c:v>
                </c:pt>
                <c:pt idx="1">
                  <c:v>4.9000000000000002E-2</c:v>
                </c:pt>
                <c:pt idx="2">
                  <c:v>3.5999999999999997E-2</c:v>
                </c:pt>
              </c:numCache>
            </c:numRef>
          </c:val>
          <c:extLst>
            <c:ext xmlns:c16="http://schemas.microsoft.com/office/drawing/2014/chart" uri="{C3380CC4-5D6E-409C-BE32-E72D297353CC}">
              <c16:uniqueId val="{00000000-D3F6-4CB1-8CAC-56EF9E81D68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konur</a:t>
            </a:r>
            <a:endParaRPr lang="is-IS" sz="1400">
              <a:effectLst/>
            </a:endParaRPr>
          </a:p>
          <a:p>
            <a:pPr>
              <a:defRPr/>
            </a:pPr>
            <a:r>
              <a:rPr lang="is-IS" sz="1200" b="0" i="1" baseline="0">
                <a:effectLst/>
              </a:rPr>
              <a:t>Never consumed alcohol - females</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menntun'!$J$16:$J$24</c15:sqref>
                    </c15:fullRef>
                  </c:ext>
                </c:extLst>
                <c:f>('Kyn og menntun'!$J$17,'Kyn og menntun'!$J$20,'Kyn og menntun'!$J$23)</c:f>
                <c:numCache>
                  <c:formatCode>General</c:formatCode>
                  <c:ptCount val="3"/>
                  <c:pt idx="0">
                    <c:v>1.609965015561541E-2</c:v>
                  </c:pt>
                  <c:pt idx="1">
                    <c:v>1.5837208831554928E-2</c:v>
                  </c:pt>
                  <c:pt idx="2">
                    <c:v>1.4560371530646593E-2</c:v>
                  </c:pt>
                </c:numCache>
              </c:numRef>
            </c:plus>
            <c:minus>
              <c:numRef>
                <c:extLst>
                  <c:ext xmlns:c15="http://schemas.microsoft.com/office/drawing/2012/chart" uri="{02D57815-91ED-43cb-92C2-25804820EDAC}">
                    <c15:fullRef>
                      <c15:sqref>'Kyn og menntun'!$J$16:$J$24</c15:sqref>
                    </c15:fullRef>
                  </c:ext>
                </c:extLst>
                <c:f>('Kyn og menntun'!$J$17,'Kyn og menntun'!$J$20,'Kyn og menntun'!$J$23)</c:f>
                <c:numCache>
                  <c:formatCode>General</c:formatCode>
                  <c:ptCount val="3"/>
                  <c:pt idx="0">
                    <c:v>1.609965015561541E-2</c:v>
                  </c:pt>
                  <c:pt idx="1">
                    <c:v>1.5837208831554928E-2</c:v>
                  </c:pt>
                  <c:pt idx="2">
                    <c:v>1.4560371530646593E-2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menntun'!$B$16:$C$24</c15:sqref>
                  </c15:fullRef>
                </c:ext>
              </c:extLst>
              <c:f>('Kyn og menntun'!$B$17:$C$17,'Kyn og menntun'!$B$20:$C$20,'Kyn og menntun'!$B$23:$C$23)</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menntun'!$D$16:$D$24</c15:sqref>
                  </c15:fullRef>
                </c:ext>
              </c:extLst>
              <c:f>('Kyn og menntun'!$D$17,'Kyn og menntun'!$D$20,'Kyn og menntun'!$D$23)</c:f>
              <c:numCache>
                <c:formatCode>###0.0%</c:formatCode>
                <c:ptCount val="3"/>
                <c:pt idx="0">
                  <c:v>5.007494847292486E-2</c:v>
                </c:pt>
                <c:pt idx="1">
                  <c:v>4.3480103402974951E-2</c:v>
                </c:pt>
                <c:pt idx="2">
                  <c:v>3.8035328969023154E-2</c:v>
                </c:pt>
              </c:numCache>
            </c:numRef>
          </c:val>
          <c:extLst>
            <c:ext xmlns:c16="http://schemas.microsoft.com/office/drawing/2014/chart" uri="{C3380CC4-5D6E-409C-BE32-E72D297353CC}">
              <c16:uniqueId val="{00000000-FD74-49F5-B6F2-D33D15DCEB87}"/>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menntun'!$K$16:$K$24</c15:sqref>
                    </c15:fullRef>
                  </c:ext>
                </c:extLst>
                <c:f>('Kyn og menntun'!$K$17,'Kyn og menntun'!$K$20,'Kyn og menntun'!$K$23)</c:f>
                <c:numCache>
                  <c:formatCode>General</c:formatCode>
                  <c:ptCount val="3"/>
                  <c:pt idx="0">
                    <c:v>1.7530158086825533E-2</c:v>
                  </c:pt>
                  <c:pt idx="1">
                    <c:v>1.3331103226789386E-2</c:v>
                  </c:pt>
                  <c:pt idx="2">
                    <c:v>1.107660650917814E-2</c:v>
                  </c:pt>
                </c:numCache>
              </c:numRef>
            </c:plus>
            <c:minus>
              <c:numRef>
                <c:extLst>
                  <c:ext xmlns:c15="http://schemas.microsoft.com/office/drawing/2012/chart" uri="{02D57815-91ED-43cb-92C2-25804820EDAC}">
                    <c15:fullRef>
                      <c15:sqref>'Kyn og menntun'!$K$16:$K$24</c15:sqref>
                    </c15:fullRef>
                  </c:ext>
                </c:extLst>
                <c:f>('Kyn og menntun'!$K$17,'Kyn og menntun'!$K$20,'Kyn og menntun'!$K$23)</c:f>
                <c:numCache>
                  <c:formatCode>General</c:formatCode>
                  <c:ptCount val="3"/>
                  <c:pt idx="0">
                    <c:v>1.7530158086825533E-2</c:v>
                  </c:pt>
                  <c:pt idx="1">
                    <c:v>1.3331103226789386E-2</c:v>
                  </c:pt>
                  <c:pt idx="2">
                    <c:v>1.107660650917814E-2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menntun'!$B$16:$C$24</c15:sqref>
                  </c15:fullRef>
                </c:ext>
              </c:extLst>
              <c:f>('Kyn og menntun'!$B$17:$C$17,'Kyn og menntun'!$B$20:$C$20,'Kyn og menntun'!$B$23:$C$23)</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menntun'!$E$16:$E$24</c15:sqref>
                  </c15:fullRef>
                </c:ext>
              </c:extLst>
              <c:f>('Kyn og menntun'!$E$17,'Kyn og menntun'!$E$20,'Kyn og menntun'!$E$23)</c:f>
              <c:numCache>
                <c:formatCode>###0.0%</c:formatCode>
                <c:ptCount val="3"/>
                <c:pt idx="0">
                  <c:v>5.3319419598489369E-2</c:v>
                </c:pt>
                <c:pt idx="1">
                  <c:v>3.2812043262204035E-2</c:v>
                </c:pt>
                <c:pt idx="2">
                  <c:v>3.0878975912444422E-2</c:v>
                </c:pt>
              </c:numCache>
            </c:numRef>
          </c:val>
          <c:extLst>
            <c:ext xmlns:c16="http://schemas.microsoft.com/office/drawing/2014/chart" uri="{C3380CC4-5D6E-409C-BE32-E72D297353CC}">
              <c16:uniqueId val="{00000001-FD74-49F5-B6F2-D33D15DCEB87}"/>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menntun'!$L$16:$L$24</c15:sqref>
                    </c15:fullRef>
                  </c:ext>
                </c:extLst>
                <c:f>('Kyn og menntun'!$L$17,'Kyn og menntun'!$L$20,'Kyn og menntun'!$L$23)</c:f>
                <c:numCache>
                  <c:formatCode>General</c:formatCode>
                  <c:ptCount val="3"/>
                  <c:pt idx="0">
                    <c:v>2.1025741517505955E-2</c:v>
                  </c:pt>
                  <c:pt idx="1">
                    <c:v>1.2845886455505703E-2</c:v>
                  </c:pt>
                  <c:pt idx="2">
                    <c:v>1.1261679914548805E-2</c:v>
                  </c:pt>
                </c:numCache>
              </c:numRef>
            </c:plus>
            <c:minus>
              <c:numRef>
                <c:extLst>
                  <c:ext xmlns:c15="http://schemas.microsoft.com/office/drawing/2012/chart" uri="{02D57815-91ED-43cb-92C2-25804820EDAC}">
                    <c15:fullRef>
                      <c15:sqref>'Kyn og menntun'!$L$16:$L$24</c15:sqref>
                    </c15:fullRef>
                  </c:ext>
                </c:extLst>
                <c:f>('Kyn og menntun'!$L$17,'Kyn og menntun'!$L$20,'Kyn og menntun'!$L$23)</c:f>
                <c:numCache>
                  <c:formatCode>General</c:formatCode>
                  <c:ptCount val="3"/>
                  <c:pt idx="0">
                    <c:v>2.1025741517505955E-2</c:v>
                  </c:pt>
                  <c:pt idx="1">
                    <c:v>1.2845886455505703E-2</c:v>
                  </c:pt>
                  <c:pt idx="2">
                    <c:v>1.1261679914548805E-2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menntun'!$B$16:$C$24</c15:sqref>
                  </c15:fullRef>
                </c:ext>
              </c:extLst>
              <c:f>('Kyn og menntun'!$B$17:$C$17,'Kyn og menntun'!$B$20:$C$20,'Kyn og menntun'!$B$23:$C$23)</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menntun'!$F$16:$F$24</c15:sqref>
                  </c15:fullRef>
                </c:ext>
              </c:extLst>
              <c:f>('Kyn og menntun'!$F$17,'Kyn og menntun'!$F$20,'Kyn og menntun'!$F$23)</c:f>
              <c:numCache>
                <c:formatCode>###0.0%</c:formatCode>
                <c:ptCount val="3"/>
                <c:pt idx="0">
                  <c:v>5.6080705377710698E-2</c:v>
                </c:pt>
                <c:pt idx="1">
                  <c:v>2.8200714947702901E-2</c:v>
                </c:pt>
                <c:pt idx="2">
                  <c:v>3.6313169545569242E-2</c:v>
                </c:pt>
              </c:numCache>
            </c:numRef>
          </c:val>
          <c:extLst>
            <c:ext xmlns:c16="http://schemas.microsoft.com/office/drawing/2014/chart" uri="{C3380CC4-5D6E-409C-BE32-E72D297353CC}">
              <c16:uniqueId val="{00000002-FD74-49F5-B6F2-D33D15DCEB87}"/>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menntun'!$M$16:$M$24</c15:sqref>
                    </c15:fullRef>
                  </c:ext>
                </c:extLst>
                <c:f>('Kyn og menntun'!$M$17,'Kyn og menntun'!$M$20,'Kyn og menntun'!$M$23)</c:f>
                <c:numCache>
                  <c:formatCode>General</c:formatCode>
                  <c:ptCount val="3"/>
                  <c:pt idx="0">
                    <c:v>2.0167331529405398E-2</c:v>
                  </c:pt>
                  <c:pt idx="1">
                    <c:v>1.2893138696082072E-2</c:v>
                  </c:pt>
                  <c:pt idx="2">
                    <c:v>1.0708250569867251E-2</c:v>
                  </c:pt>
                </c:numCache>
              </c:numRef>
            </c:plus>
            <c:minus>
              <c:numRef>
                <c:extLst>
                  <c:ext xmlns:c15="http://schemas.microsoft.com/office/drawing/2012/chart" uri="{02D57815-91ED-43cb-92C2-25804820EDAC}">
                    <c15:fullRef>
                      <c15:sqref>'Kyn og menntun'!$M$16:$M$24</c15:sqref>
                    </c15:fullRef>
                  </c:ext>
                </c:extLst>
                <c:f>('Kyn og menntun'!$M$17,'Kyn og menntun'!$M$20,'Kyn og menntun'!$M$23)</c:f>
                <c:numCache>
                  <c:formatCode>General</c:formatCode>
                  <c:ptCount val="3"/>
                  <c:pt idx="0">
                    <c:v>2.0167331529405398E-2</c:v>
                  </c:pt>
                  <c:pt idx="1">
                    <c:v>1.2893138696082072E-2</c:v>
                  </c:pt>
                  <c:pt idx="2">
                    <c:v>1.0708250569867251E-2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menntun'!$B$16:$C$24</c15:sqref>
                  </c15:fullRef>
                </c:ext>
              </c:extLst>
              <c:f>('Kyn og menntun'!$B$17:$C$17,'Kyn og menntun'!$B$20:$C$20,'Kyn og menntun'!$B$23:$C$23)</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menntun'!$G$16:$G$24</c15:sqref>
                  </c15:fullRef>
                </c:ext>
              </c:extLst>
              <c:f>('Kyn og menntun'!$G$17,'Kyn og menntun'!$G$20,'Kyn og menntun'!$G$23)</c:f>
              <c:numCache>
                <c:formatCode>###0.0%</c:formatCode>
                <c:ptCount val="3"/>
                <c:pt idx="0">
                  <c:v>3.9E-2</c:v>
                </c:pt>
                <c:pt idx="1">
                  <c:v>3.5999999999999997E-2</c:v>
                </c:pt>
                <c:pt idx="2">
                  <c:v>4.2000000000000003E-2</c:v>
                </c:pt>
              </c:numCache>
            </c:numRef>
          </c:val>
          <c:extLst>
            <c:ext xmlns:c16="http://schemas.microsoft.com/office/drawing/2014/chart" uri="{C3380CC4-5D6E-409C-BE32-E72D297353CC}">
              <c16:uniqueId val="{00000000-439C-423C-BD2D-4676C7807D08}"/>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is-IS" sz="1400" b="0" i="0" baseline="0">
                <a:effectLst/>
              </a:rPr>
              <a:t>Aldrei drukkið áfengi - allir</a:t>
            </a:r>
            <a:endParaRPr lang="is-IS" sz="1400">
              <a:effectLst/>
            </a:endParaRPr>
          </a:p>
          <a:p>
            <a:pPr>
              <a:defRPr/>
            </a:pPr>
            <a:r>
              <a:rPr lang="is-IS" sz="1200" b="0" i="1" baseline="0">
                <a:effectLst/>
              </a:rPr>
              <a:t>Never consumed alcohol - total</a:t>
            </a:r>
            <a:endParaRPr lang="is-IS" sz="1050">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is-IS"/>
        </a:p>
      </c:txPr>
    </c:title>
    <c:autoTitleDeleted val="0"/>
    <c:plotArea>
      <c:layout/>
      <c:barChart>
        <c:barDir val="col"/>
        <c:grouping val="clustered"/>
        <c:varyColors val="0"/>
        <c:ser>
          <c:idx val="0"/>
          <c:order val="0"/>
          <c:tx>
            <c:strRef>
              <c:f>'Kyn og menntun'!$D$6</c:f>
              <c:strCache>
                <c:ptCount val="1"/>
                <c:pt idx="0">
                  <c:v>2007</c:v>
                </c:pt>
              </c:strCache>
            </c:strRef>
          </c:tx>
          <c:spPr>
            <a:solidFill>
              <a:schemeClr val="accent5">
                <a:lumMod val="40000"/>
                <a:lumOff val="6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menntun'!$J$25:$J$33</c15:sqref>
                    </c15:fullRef>
                  </c:ext>
                </c:extLst>
                <c:f>('Kyn og menntun'!$J$26,'Kyn og menntun'!$J$29,'Kyn og menntun'!$J$32)</c:f>
                <c:numCache>
                  <c:formatCode>General</c:formatCode>
                  <c:ptCount val="3"/>
                  <c:pt idx="0">
                    <c:v>1.0761542803048463E-2</c:v>
                  </c:pt>
                  <c:pt idx="1">
                    <c:v>9.9570236593008402E-3</c:v>
                  </c:pt>
                  <c:pt idx="2">
                    <c:v>1.1278290760116447E-2</c:v>
                  </c:pt>
                </c:numCache>
              </c:numRef>
            </c:plus>
            <c:minus>
              <c:numRef>
                <c:extLst>
                  <c:ext xmlns:c15="http://schemas.microsoft.com/office/drawing/2012/chart" uri="{02D57815-91ED-43cb-92C2-25804820EDAC}">
                    <c15:fullRef>
                      <c15:sqref>'Kyn og menntun'!$J$25:$J$33</c15:sqref>
                    </c15:fullRef>
                  </c:ext>
                </c:extLst>
                <c:f>('Kyn og menntun'!$J$26,'Kyn og menntun'!$J$29,'Kyn og menntun'!$J$32)</c:f>
                <c:numCache>
                  <c:formatCode>General</c:formatCode>
                  <c:ptCount val="3"/>
                  <c:pt idx="0">
                    <c:v>1.0761542803048463E-2</c:v>
                  </c:pt>
                  <c:pt idx="1">
                    <c:v>9.9570236593008402E-3</c:v>
                  </c:pt>
                  <c:pt idx="2">
                    <c:v>1.1278290760116447E-2</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menntun'!$B$25:$C$33</c15:sqref>
                  </c15:fullRef>
                </c:ext>
              </c:extLst>
              <c:f>('Kyn og menntun'!$B$26:$C$26,'Kyn og menntun'!$B$29:$C$29,'Kyn og menntun'!$B$32:$C$32)</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menntun'!$D$25:$D$33</c15:sqref>
                  </c15:fullRef>
                </c:ext>
              </c:extLst>
              <c:f>('Kyn og menntun'!$D$26,'Kyn og menntun'!$D$29,'Kyn og menntun'!$D$32)</c:f>
              <c:numCache>
                <c:formatCode>###0.0%</c:formatCode>
                <c:ptCount val="3"/>
                <c:pt idx="0">
                  <c:v>3.8339055580434891E-2</c:v>
                </c:pt>
                <c:pt idx="1">
                  <c:v>3.9357052052313532E-2</c:v>
                </c:pt>
                <c:pt idx="2">
                  <c:v>3.6031908024909923E-2</c:v>
                </c:pt>
              </c:numCache>
            </c:numRef>
          </c:val>
          <c:extLst>
            <c:ext xmlns:c16="http://schemas.microsoft.com/office/drawing/2014/chart" uri="{C3380CC4-5D6E-409C-BE32-E72D297353CC}">
              <c16:uniqueId val="{00000000-2996-47F2-8995-6AA643134472}"/>
            </c:ext>
          </c:extLst>
        </c:ser>
        <c:ser>
          <c:idx val="1"/>
          <c:order val="1"/>
          <c:tx>
            <c:strRef>
              <c:f>'Kyn og menntun'!$E$6</c:f>
              <c:strCache>
                <c:ptCount val="1"/>
                <c:pt idx="0">
                  <c:v>2012</c:v>
                </c:pt>
              </c:strCache>
            </c:strRef>
          </c:tx>
          <c:spPr>
            <a:solidFill>
              <a:schemeClr val="accent5">
                <a:lumMod val="60000"/>
                <a:lumOff val="40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menntun'!$K$25:$K$33</c15:sqref>
                    </c15:fullRef>
                  </c:ext>
                </c:extLst>
                <c:f>('Kyn og menntun'!$K$26,'Kyn og menntun'!$K$29,'Kyn og menntun'!$K$32)</c:f>
                <c:numCache>
                  <c:formatCode>General</c:formatCode>
                  <c:ptCount val="3"/>
                  <c:pt idx="0">
                    <c:v>1.2270057085775367E-2</c:v>
                  </c:pt>
                  <c:pt idx="1">
                    <c:v>8.3582899971769379E-3</c:v>
                  </c:pt>
                  <c:pt idx="2">
                    <c:v>7.7759485332310977E-3</c:v>
                  </c:pt>
                </c:numCache>
              </c:numRef>
            </c:plus>
            <c:minus>
              <c:numRef>
                <c:extLst>
                  <c:ext xmlns:c15="http://schemas.microsoft.com/office/drawing/2012/chart" uri="{02D57815-91ED-43cb-92C2-25804820EDAC}">
                    <c15:fullRef>
                      <c15:sqref>'Kyn og menntun'!$K$25:$K$33</c15:sqref>
                    </c15:fullRef>
                  </c:ext>
                </c:extLst>
                <c:f>('Kyn og menntun'!$K$26,'Kyn og menntun'!$K$29,'Kyn og menntun'!$K$32)</c:f>
                <c:numCache>
                  <c:formatCode>General</c:formatCode>
                  <c:ptCount val="3"/>
                  <c:pt idx="0">
                    <c:v>1.2270057085775367E-2</c:v>
                  </c:pt>
                  <c:pt idx="1">
                    <c:v>8.3582899971769379E-3</c:v>
                  </c:pt>
                  <c:pt idx="2">
                    <c:v>7.7759485332310977E-3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menntun'!$B$25:$C$33</c15:sqref>
                  </c15:fullRef>
                </c:ext>
              </c:extLst>
              <c:f>('Kyn og menntun'!$B$26:$C$26,'Kyn og menntun'!$B$29:$C$29,'Kyn og menntun'!$B$32:$C$32)</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menntun'!$E$25:$E$33</c15:sqref>
                  </c15:fullRef>
                </c:ext>
              </c:extLst>
              <c:f>('Kyn og menntun'!$E$26,'Kyn og menntun'!$E$29,'Kyn og menntun'!$E$32)</c:f>
              <c:numCache>
                <c:formatCode>###0.0%</c:formatCode>
                <c:ptCount val="3"/>
                <c:pt idx="0">
                  <c:v>4.2870340316096975E-2</c:v>
                </c:pt>
                <c:pt idx="1">
                  <c:v>2.968698184754243E-2</c:v>
                </c:pt>
                <c:pt idx="2">
                  <c:v>2.2659098929537703E-2</c:v>
                </c:pt>
              </c:numCache>
            </c:numRef>
          </c:val>
          <c:extLst>
            <c:ext xmlns:c16="http://schemas.microsoft.com/office/drawing/2014/chart" uri="{C3380CC4-5D6E-409C-BE32-E72D297353CC}">
              <c16:uniqueId val="{00000001-2996-47F2-8995-6AA643134472}"/>
            </c:ext>
          </c:extLst>
        </c:ser>
        <c:ser>
          <c:idx val="2"/>
          <c:order val="2"/>
          <c:tx>
            <c:strRef>
              <c:f>'Kyn og menntun'!$F$6</c:f>
              <c:strCache>
                <c:ptCount val="1"/>
                <c:pt idx="0">
                  <c:v>2017</c:v>
                </c:pt>
              </c:strCache>
            </c:strRef>
          </c:tx>
          <c:spPr>
            <a:solidFill>
              <a:schemeClr val="accent5"/>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menntun'!$L$25:$L$33</c15:sqref>
                    </c15:fullRef>
                  </c:ext>
                </c:extLst>
                <c:f>('Kyn og menntun'!$L$26,'Kyn og menntun'!$L$29,'Kyn og menntun'!$L$32)</c:f>
                <c:numCache>
                  <c:formatCode>General</c:formatCode>
                  <c:ptCount val="3"/>
                  <c:pt idx="0">
                    <c:v>1.5211982403541401E-2</c:v>
                  </c:pt>
                  <c:pt idx="1">
                    <c:v>8.3725103568929298E-3</c:v>
                  </c:pt>
                  <c:pt idx="2">
                    <c:v>8.9498092432099968E-3</c:v>
                  </c:pt>
                </c:numCache>
              </c:numRef>
            </c:plus>
            <c:minus>
              <c:numRef>
                <c:extLst>
                  <c:ext xmlns:c15="http://schemas.microsoft.com/office/drawing/2012/chart" uri="{02D57815-91ED-43cb-92C2-25804820EDAC}">
                    <c15:fullRef>
                      <c15:sqref>'Kyn og menntun'!$L$25:$L$33</c15:sqref>
                    </c15:fullRef>
                  </c:ext>
                </c:extLst>
                <c:f>('Kyn og menntun'!$L$26,'Kyn og menntun'!$L$29,'Kyn og menntun'!$L$32)</c:f>
                <c:numCache>
                  <c:formatCode>General</c:formatCode>
                  <c:ptCount val="3"/>
                  <c:pt idx="0">
                    <c:v>1.5211982403541401E-2</c:v>
                  </c:pt>
                  <c:pt idx="1">
                    <c:v>8.3725103568929298E-3</c:v>
                  </c:pt>
                  <c:pt idx="2">
                    <c:v>8.9498092432099968E-3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menntun'!$B$25:$C$33</c15:sqref>
                  </c15:fullRef>
                </c:ext>
              </c:extLst>
              <c:f>('Kyn og menntun'!$B$26:$C$26,'Kyn og menntun'!$B$29:$C$29,'Kyn og menntun'!$B$32:$C$32)</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menntun'!$F$25:$F$33</c15:sqref>
                  </c15:fullRef>
                </c:ext>
              </c:extLst>
              <c:f>('Kyn og menntun'!$F$26,'Kyn og menntun'!$F$29,'Kyn og menntun'!$F$32)</c:f>
              <c:numCache>
                <c:formatCode>###0.0%</c:formatCode>
                <c:ptCount val="3"/>
                <c:pt idx="0">
                  <c:v>4.9427523759634814E-2</c:v>
                </c:pt>
                <c:pt idx="1">
                  <c:v>2.6581273129763251E-2</c:v>
                </c:pt>
                <c:pt idx="2">
                  <c:v>3.3190447030006121E-2</c:v>
                </c:pt>
              </c:numCache>
            </c:numRef>
          </c:val>
          <c:extLst>
            <c:ext xmlns:c16="http://schemas.microsoft.com/office/drawing/2014/chart" uri="{C3380CC4-5D6E-409C-BE32-E72D297353CC}">
              <c16:uniqueId val="{00000002-2996-47F2-8995-6AA643134472}"/>
            </c:ext>
          </c:extLst>
        </c:ser>
        <c:ser>
          <c:idx val="3"/>
          <c:order val="3"/>
          <c:tx>
            <c:strRef>
              <c:f>'Kyn og menntun'!$G$6</c:f>
              <c:strCache>
                <c:ptCount val="1"/>
                <c:pt idx="0">
                  <c:v>2022</c:v>
                </c:pt>
              </c:strCache>
            </c:strRef>
          </c:tx>
          <c:spPr>
            <a:solidFill>
              <a:schemeClr val="accent5">
                <a:lumMod val="75000"/>
              </a:schemeClr>
            </a:solidFill>
            <a:ln>
              <a:noFill/>
            </a:ln>
            <a:effectLst/>
          </c:spPr>
          <c:invertIfNegative val="0"/>
          <c:errBars>
            <c:errBarType val="both"/>
            <c:errValType val="cust"/>
            <c:noEndCap val="0"/>
            <c:plus>
              <c:numRef>
                <c:extLst>
                  <c:ext xmlns:c15="http://schemas.microsoft.com/office/drawing/2012/chart" uri="{02D57815-91ED-43cb-92C2-25804820EDAC}">
                    <c15:fullRef>
                      <c15:sqref>'Kyn og menntun'!$M$25:$M$33</c15:sqref>
                    </c15:fullRef>
                  </c:ext>
                </c:extLst>
                <c:f>('Kyn og menntun'!$M$26,'Kyn og menntun'!$M$29,'Kyn og menntun'!$M$32)</c:f>
                <c:numCache>
                  <c:formatCode>General</c:formatCode>
                  <c:ptCount val="3"/>
                  <c:pt idx="0">
                    <c:v>1.5706908209325705E-2</c:v>
                  </c:pt>
                  <c:pt idx="1">
                    <c:v>9.6843107586143569E-3</c:v>
                  </c:pt>
                  <c:pt idx="2">
                    <c:v>8.6932421464257763E-3</c:v>
                  </c:pt>
                </c:numCache>
              </c:numRef>
            </c:plus>
            <c:minus>
              <c:numRef>
                <c:extLst>
                  <c:ext xmlns:c15="http://schemas.microsoft.com/office/drawing/2012/chart" uri="{02D57815-91ED-43cb-92C2-25804820EDAC}">
                    <c15:fullRef>
                      <c15:sqref>'Kyn og menntun'!$M$25:$M$33</c15:sqref>
                    </c15:fullRef>
                  </c:ext>
                </c:extLst>
                <c:f>('Kyn og menntun'!$M$26,'Kyn og menntun'!$M$29,'Kyn og menntun'!$M$32)</c:f>
                <c:numCache>
                  <c:formatCode>General</c:formatCode>
                  <c:ptCount val="3"/>
                  <c:pt idx="0">
                    <c:v>1.5706908209325705E-2</c:v>
                  </c:pt>
                  <c:pt idx="1">
                    <c:v>9.6843107586143569E-3</c:v>
                  </c:pt>
                  <c:pt idx="2">
                    <c:v>8.6932421464257763E-3</c:v>
                  </c:pt>
                </c:numCache>
              </c:numRef>
            </c:minus>
            <c:spPr>
              <a:noFill/>
              <a:ln w="9525" cap="flat" cmpd="sng" algn="ctr">
                <a:solidFill>
                  <a:schemeClr val="tx1">
                    <a:lumMod val="65000"/>
                    <a:lumOff val="35000"/>
                  </a:schemeClr>
                </a:solidFill>
                <a:round/>
              </a:ln>
              <a:effectLst/>
            </c:spPr>
          </c:errBars>
          <c:cat>
            <c:multiLvlStrRef>
              <c:extLst>
                <c:ext xmlns:c15="http://schemas.microsoft.com/office/drawing/2012/chart" uri="{02D57815-91ED-43cb-92C2-25804820EDAC}">
                  <c15:fullRef>
                    <c15:sqref>'Kyn og menntun'!$B$25:$C$33</c15:sqref>
                  </c15:fullRef>
                </c:ext>
              </c:extLst>
              <c:f>('Kyn og menntun'!$B$26:$C$26,'Kyn og menntun'!$B$29:$C$29,'Kyn og menntun'!$B$32:$C$32)</c:f>
              <c:multiLvlStrCache>
                <c:ptCount val="3"/>
                <c:lvl>
                  <c:pt idx="0">
                    <c:v>Nei - No</c:v>
                  </c:pt>
                  <c:pt idx="1">
                    <c:v>Nei - No</c:v>
                  </c:pt>
                  <c:pt idx="2">
                    <c:v>Nei - No</c:v>
                  </c:pt>
                </c:lvl>
                <c:lvl/>
              </c:multiLvlStrCache>
            </c:multiLvlStrRef>
          </c:cat>
          <c:val>
            <c:numRef>
              <c:extLst>
                <c:ext xmlns:c15="http://schemas.microsoft.com/office/drawing/2012/chart" uri="{02D57815-91ED-43cb-92C2-25804820EDAC}">
                  <c15:fullRef>
                    <c15:sqref>'Kyn og menntun'!$G$25:$G$33</c15:sqref>
                  </c15:fullRef>
                </c:ext>
              </c:extLst>
              <c:f>('Kyn og menntun'!$G$26,'Kyn og menntun'!$G$29,'Kyn og menntun'!$G$32)</c:f>
              <c:numCache>
                <c:formatCode>###0.0%</c:formatCode>
                <c:ptCount val="3"/>
                <c:pt idx="0">
                  <c:v>4.3999999999999997E-2</c:v>
                </c:pt>
                <c:pt idx="1">
                  <c:v>4.3999999999999997E-2</c:v>
                </c:pt>
                <c:pt idx="2">
                  <c:v>0.04</c:v>
                </c:pt>
              </c:numCache>
            </c:numRef>
          </c:val>
          <c:extLst>
            <c:ext xmlns:c16="http://schemas.microsoft.com/office/drawing/2014/chart" uri="{C3380CC4-5D6E-409C-BE32-E72D297353CC}">
              <c16:uniqueId val="{00000000-98C1-4C4A-BA05-134C34C053A3}"/>
            </c:ext>
          </c:extLst>
        </c:ser>
        <c:dLbls>
          <c:showLegendKey val="0"/>
          <c:showVal val="0"/>
          <c:showCatName val="0"/>
          <c:showSerName val="0"/>
          <c:showPercent val="0"/>
          <c:showBubbleSize val="0"/>
        </c:dLbls>
        <c:gapWidth val="150"/>
        <c:overlap val="-25"/>
        <c:axId val="432858376"/>
        <c:axId val="838663624"/>
      </c:barChart>
      <c:catAx>
        <c:axId val="432858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838663624"/>
        <c:crosses val="autoZero"/>
        <c:auto val="1"/>
        <c:lblAlgn val="ctr"/>
        <c:lblOffset val="100"/>
        <c:noMultiLvlLbl val="0"/>
      </c:catAx>
      <c:valAx>
        <c:axId val="838663624"/>
        <c:scaling>
          <c:orientation val="minMax"/>
          <c:max val="0.25"/>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crossAx val="432858376"/>
        <c:crosses val="autoZero"/>
        <c:crossBetween val="between"/>
        <c:majorUnit val="5.000000000000001E-2"/>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s-IS"/>
        </a:p>
      </c:txPr>
    </c:legend>
    <c:plotVisOnly val="1"/>
    <c:dispBlanksAs val="gap"/>
    <c:showDLblsOverMax val="0"/>
  </c:chart>
  <c:spPr>
    <a:solidFill>
      <a:schemeClr val="bg1"/>
    </a:solidFill>
    <a:ln w="9525" cap="flat" cmpd="sng" algn="ctr">
      <a:noFill/>
      <a:round/>
    </a:ln>
    <a:effectLst/>
  </c:spPr>
  <c:txPr>
    <a:bodyPr/>
    <a:lstStyle/>
    <a:p>
      <a:pPr>
        <a:defRPr/>
      </a:pPr>
      <a:endParaRPr lang="is-I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2">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50000"/>
        <a:lumOff val="50000"/>
      </a:schemeClr>
    </cs:fontRef>
    <cs:defRPr sz="800" b="0" i="0" u="none" strike="noStrike" kern="1200" baseline="0"/>
    <cs:bodyPr rot="-5400000" spcFirstLastPara="1" vertOverflow="clip" horzOverflow="clip" vert="horz" wrap="square" lIns="38100" tIns="19050" rIns="38100" bIns="19050" anchor="ctr" anchorCtr="1">
      <a:spAutoFit/>
    </cs:bodyPr>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19</xdr:row>
      <xdr:rowOff>0</xdr:rowOff>
    </xdr:from>
    <xdr:to>
      <xdr:col>0</xdr:col>
      <xdr:colOff>6686550</xdr:colOff>
      <xdr:row>35</xdr:row>
      <xdr:rowOff>66675</xdr:rowOff>
    </xdr:to>
    <xdr:graphicFrame macro="">
      <xdr:nvGraphicFramePr>
        <xdr:cNvPr id="3" name="Chart 2">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5" name="Chart 4">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23</xdr:row>
      <xdr:rowOff>0</xdr:rowOff>
    </xdr:from>
    <xdr:to>
      <xdr:col>32</xdr:col>
      <xdr:colOff>533400</xdr:colOff>
      <xdr:row>39</xdr:row>
      <xdr:rowOff>66675</xdr:rowOff>
    </xdr:to>
    <xdr:graphicFrame macro="">
      <xdr:nvGraphicFramePr>
        <xdr:cNvPr id="6" name="Chart 5">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40</xdr:row>
      <xdr:rowOff>0</xdr:rowOff>
    </xdr:from>
    <xdr:to>
      <xdr:col>32</xdr:col>
      <xdr:colOff>533400</xdr:colOff>
      <xdr:row>56</xdr:row>
      <xdr:rowOff>66675</xdr:rowOff>
    </xdr:to>
    <xdr:graphicFrame macro="">
      <xdr:nvGraphicFramePr>
        <xdr:cNvPr id="7" name="Chart 6">
          <a:extLst>
            <a:ext uri="{FF2B5EF4-FFF2-40B4-BE49-F238E27FC236}">
              <a16:creationId xmlns:a16="http://schemas.microsoft.com/office/drawing/2014/main" id="{00000000-0008-0000-01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6</xdr:row>
      <xdr:rowOff>0</xdr:rowOff>
    </xdr:from>
    <xdr:to>
      <xdr:col>32</xdr:col>
      <xdr:colOff>533400</xdr:colOff>
      <xdr:row>22</xdr:row>
      <xdr:rowOff>66675</xdr:rowOff>
    </xdr:to>
    <xdr:graphicFrame macro="">
      <xdr:nvGraphicFramePr>
        <xdr:cNvPr id="7" name="Chart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22</xdr:col>
      <xdr:colOff>0</xdr:colOff>
      <xdr:row>22</xdr:row>
      <xdr:rowOff>190499</xdr:rowOff>
    </xdr:from>
    <xdr:to>
      <xdr:col>32</xdr:col>
      <xdr:colOff>533400</xdr:colOff>
      <xdr:row>39</xdr:row>
      <xdr:rowOff>66674</xdr:rowOff>
    </xdr:to>
    <xdr:graphicFrame macro="">
      <xdr:nvGraphicFramePr>
        <xdr:cNvPr id="9" name="Chart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0</xdr:colOff>
      <xdr:row>40</xdr:row>
      <xdr:rowOff>0</xdr:rowOff>
    </xdr:from>
    <xdr:to>
      <xdr:col>32</xdr:col>
      <xdr:colOff>533400</xdr:colOff>
      <xdr:row>56</xdr:row>
      <xdr:rowOff>66675</xdr:rowOff>
    </xdr:to>
    <xdr:graphicFrame macro="">
      <xdr:nvGraphicFramePr>
        <xdr:cNvPr id="11" name="Chart 10">
          <a:extLst>
            <a:ext uri="{FF2B5EF4-FFF2-40B4-BE49-F238E27FC236}">
              <a16:creationId xmlns:a16="http://schemas.microsoft.com/office/drawing/2014/main" id="{00000000-0008-0000-02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2:F50"/>
  <sheetViews>
    <sheetView showGridLines="0" tabSelected="1" zoomScaleNormal="100" workbookViewId="0"/>
  </sheetViews>
  <sheetFormatPr defaultRowHeight="15" x14ac:dyDescent="0.25"/>
  <cols>
    <col min="1" max="1" width="135.42578125" customWidth="1"/>
  </cols>
  <sheetData>
    <row r="2" spans="1:6" s="28" customFormat="1" ht="18.75" x14ac:dyDescent="0.3">
      <c r="A2" s="37" t="s">
        <v>20</v>
      </c>
    </row>
    <row r="3" spans="1:6" s="28" customFormat="1" ht="18.75" x14ac:dyDescent="0.25">
      <c r="A3" s="26" t="s">
        <v>21</v>
      </c>
    </row>
    <row r="4" spans="1:6" s="28" customFormat="1" ht="15.75" x14ac:dyDescent="0.25"/>
    <row r="5" spans="1:6" s="28" customFormat="1" ht="18" x14ac:dyDescent="0.25">
      <c r="A5" s="28" t="s">
        <v>34</v>
      </c>
    </row>
    <row r="6" spans="1:6" s="28" customFormat="1" ht="18" x14ac:dyDescent="0.25">
      <c r="A6" s="30" t="s">
        <v>35</v>
      </c>
      <c r="B6" s="30"/>
      <c r="C6" s="30"/>
      <c r="D6" s="30"/>
      <c r="E6" s="30"/>
      <c r="F6" s="30"/>
    </row>
    <row r="7" spans="1:6" s="28" customFormat="1" ht="15.75" x14ac:dyDescent="0.25">
      <c r="A7" s="30"/>
      <c r="B7" s="30"/>
      <c r="C7" s="30"/>
      <c r="D7" s="30"/>
      <c r="E7" s="30"/>
      <c r="F7" s="30"/>
    </row>
    <row r="8" spans="1:6" s="28" customFormat="1" ht="15.75" x14ac:dyDescent="0.25">
      <c r="A8" s="28" t="s">
        <v>16</v>
      </c>
      <c r="B8" s="30"/>
      <c r="C8" s="30"/>
      <c r="D8" s="30"/>
      <c r="E8" s="30"/>
      <c r="F8" s="30"/>
    </row>
    <row r="9" spans="1:6" s="28" customFormat="1" ht="15.75" x14ac:dyDescent="0.25">
      <c r="A9" s="30" t="s">
        <v>17</v>
      </c>
      <c r="B9" s="30"/>
      <c r="C9" s="30"/>
      <c r="D9" s="30"/>
      <c r="E9" s="30"/>
      <c r="F9" s="30"/>
    </row>
    <row r="10" spans="1:6" s="28" customFormat="1" ht="15.75" x14ac:dyDescent="0.25">
      <c r="A10" s="30"/>
      <c r="B10" s="30"/>
      <c r="C10" s="30"/>
      <c r="D10" s="30"/>
      <c r="E10" s="30"/>
      <c r="F10" s="30"/>
    </row>
    <row r="11" spans="1:6" s="28" customFormat="1" ht="15.75" x14ac:dyDescent="0.25">
      <c r="A11" s="28" t="s">
        <v>36</v>
      </c>
    </row>
    <row r="12" spans="1:6" s="28" customFormat="1" ht="15.75" x14ac:dyDescent="0.25">
      <c r="A12" s="30" t="s">
        <v>37</v>
      </c>
    </row>
    <row r="13" spans="1:6" s="28" customFormat="1" ht="15.75" x14ac:dyDescent="0.25">
      <c r="A13" s="30"/>
    </row>
    <row r="14" spans="1:6" s="28" customFormat="1" ht="15.75" x14ac:dyDescent="0.25">
      <c r="A14" s="29" t="s">
        <v>18</v>
      </c>
    </row>
    <row r="15" spans="1:6" s="31" customFormat="1" ht="15.75" x14ac:dyDescent="0.25">
      <c r="A15" s="41" t="s">
        <v>29</v>
      </c>
    </row>
    <row r="16" spans="1:6" s="31" customFormat="1" ht="15.75" x14ac:dyDescent="0.25">
      <c r="A16" s="42" t="s">
        <v>31</v>
      </c>
    </row>
    <row r="17" spans="1:1" s="31" customFormat="1" ht="15.75" x14ac:dyDescent="0.25">
      <c r="A17" s="41" t="s">
        <v>30</v>
      </c>
    </row>
    <row r="18" spans="1:1" s="31" customFormat="1" ht="15.75" x14ac:dyDescent="0.25">
      <c r="A18" s="42" t="s">
        <v>32</v>
      </c>
    </row>
    <row r="38" spans="1:1" x14ac:dyDescent="0.25">
      <c r="A38" s="38" t="s">
        <v>22</v>
      </c>
    </row>
    <row r="39" spans="1:1" ht="17.25" x14ac:dyDescent="0.25">
      <c r="A39" s="33"/>
    </row>
    <row r="40" spans="1:1" ht="17.25" x14ac:dyDescent="0.25">
      <c r="A40" s="33"/>
    </row>
    <row r="41" spans="1:1" ht="17.25" x14ac:dyDescent="0.25">
      <c r="A41" s="33"/>
    </row>
    <row r="42" spans="1:1" x14ac:dyDescent="0.25">
      <c r="A42" s="32"/>
    </row>
    <row r="43" spans="1:1" ht="17.25" x14ac:dyDescent="0.25">
      <c r="A43" s="33"/>
    </row>
    <row r="44" spans="1:1" x14ac:dyDescent="0.25">
      <c r="A44" s="34"/>
    </row>
    <row r="45" spans="1:1" x14ac:dyDescent="0.25">
      <c r="A45" s="34"/>
    </row>
    <row r="46" spans="1:1" ht="17.25" x14ac:dyDescent="0.25">
      <c r="A46" s="35"/>
    </row>
    <row r="47" spans="1:1" ht="17.25" x14ac:dyDescent="0.25">
      <c r="A47" s="35"/>
    </row>
    <row r="48" spans="1:1" ht="17.25" x14ac:dyDescent="0.25">
      <c r="A48" s="35"/>
    </row>
    <row r="49" spans="1:1" x14ac:dyDescent="0.25">
      <c r="A49" s="36"/>
    </row>
    <row r="50" spans="1:1" ht="17.25" x14ac:dyDescent="0.25">
      <c r="A50" s="35"/>
    </row>
  </sheetData>
  <hyperlinks>
    <hyperlink ref="A15" location="'Kyn og aldur'!A1" display="Hefur þú einhvern tíma drukkið áfengi? Eftir kyni og aldri" xr:uid="{00000000-0004-0000-0000-000000000000}"/>
    <hyperlink ref="A16" location="'Kyn og aldur'!A1" display="Have you consumed any alcohol during your lifetime? By sex and age" xr:uid="{00000000-0004-0000-0000-000001000000}"/>
    <hyperlink ref="A17" location="'Kyn og menntun'!A1" display="Hefur þú einhvern tíma drukkið áfengi? Eftir kyni og menntun" xr:uid="{00000000-0004-0000-0000-000002000000}"/>
    <hyperlink ref="A18" location="'Kyn og menntun'!A1" display="Have you consumed any alcohol during your lifetime? By sex and education" xr:uid="{00000000-0004-0000-0000-000003000000}"/>
    <hyperlink ref="A38" location="Skýringar!A1" display="Skýringar - Notes" xr:uid="{00000000-0004-0000-0000-000004000000}"/>
  </hyperlinks>
  <pageMargins left="0.70866141732283472" right="0.70866141732283472" top="0.74803149606299213" bottom="0.74803149606299213" header="0.31496062992125984" footer="0.31496062992125984"/>
  <pageSetup paperSize="9" scale="84" orientation="landscape" r:id="rId1"/>
  <headerFooter>
    <oddFooter>&amp;L&amp;9Embætti landlæknis
&amp;"-,Italic"Directorate of Health&amp;R&amp;9 21.11.2018</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pageSetUpPr fitToPage="1"/>
  </sheetPr>
  <dimension ref="A1:AW44"/>
  <sheetViews>
    <sheetView showGridLines="0" zoomScaleNormal="100" workbookViewId="0">
      <selection activeCell="B1" sqref="B1"/>
    </sheetView>
  </sheetViews>
  <sheetFormatPr defaultRowHeight="15" customHeight="1" outlineLevelCol="1" x14ac:dyDescent="0.25"/>
  <cols>
    <col min="1" max="2" width="9.7109375" customWidth="1"/>
    <col min="3" max="3" width="9.5703125" bestFit="1" customWidth="1"/>
    <col min="4" max="15" width="9" customWidth="1"/>
    <col min="16" max="21" width="9" hidden="1" customWidth="1" outlineLevel="1"/>
    <col min="22" max="22" width="5.85546875" customWidth="1" collapsed="1"/>
  </cols>
  <sheetData>
    <row r="1" spans="1:49" ht="15" customHeight="1" x14ac:dyDescent="0.25">
      <c r="A1" s="46" t="s">
        <v>27</v>
      </c>
    </row>
    <row r="2" spans="1:49" ht="18.75" x14ac:dyDescent="0.3">
      <c r="A2" s="25" t="s">
        <v>20</v>
      </c>
      <c r="V2" s="1" t="s">
        <v>12</v>
      </c>
    </row>
    <row r="3" spans="1:49" ht="18.75" x14ac:dyDescent="0.25">
      <c r="A3" s="26" t="s">
        <v>21</v>
      </c>
      <c r="B3" s="2"/>
      <c r="C3" s="2"/>
      <c r="D3" s="2"/>
      <c r="E3" s="2"/>
      <c r="F3" s="2"/>
      <c r="G3" s="2"/>
      <c r="H3" s="2"/>
      <c r="I3" s="2"/>
      <c r="J3" s="2"/>
      <c r="K3" s="2"/>
      <c r="L3" s="2"/>
      <c r="M3" s="2"/>
      <c r="N3" s="2"/>
      <c r="O3" s="2"/>
      <c r="P3" s="2"/>
      <c r="Q3" s="2"/>
      <c r="R3" s="2"/>
      <c r="S3" s="2"/>
      <c r="T3" s="2"/>
      <c r="U3" s="2"/>
      <c r="V3" s="27" t="s">
        <v>48</v>
      </c>
    </row>
    <row r="4" spans="1:49" s="39" customFormat="1" ht="15" customHeight="1" x14ac:dyDescent="0.25">
      <c r="A4" s="40"/>
      <c r="B4" s="40"/>
      <c r="C4" s="40"/>
      <c r="D4" s="40"/>
      <c r="E4" s="40"/>
      <c r="F4" s="40"/>
      <c r="G4" s="40"/>
      <c r="H4" s="40"/>
      <c r="I4" s="40"/>
      <c r="J4" s="40"/>
      <c r="K4" s="40"/>
      <c r="L4" s="40"/>
      <c r="M4" s="40"/>
      <c r="N4" s="40"/>
      <c r="O4" s="40"/>
      <c r="P4" s="40"/>
      <c r="Q4" s="40"/>
      <c r="R4" s="40"/>
      <c r="S4" s="40"/>
      <c r="T4" s="40"/>
      <c r="U4" s="40"/>
      <c r="AI4"/>
      <c r="AJ4"/>
      <c r="AK4"/>
      <c r="AL4"/>
      <c r="AM4"/>
      <c r="AN4"/>
      <c r="AO4"/>
      <c r="AP4"/>
      <c r="AQ4"/>
      <c r="AR4"/>
      <c r="AS4"/>
      <c r="AT4"/>
      <c r="AU4"/>
      <c r="AV4"/>
      <c r="AW4"/>
    </row>
    <row r="5" spans="1:49" ht="15" customHeight="1" x14ac:dyDescent="0.25">
      <c r="A5" s="3" t="s">
        <v>23</v>
      </c>
      <c r="B5" s="3" t="s">
        <v>33</v>
      </c>
      <c r="C5" s="63" t="s">
        <v>9</v>
      </c>
      <c r="D5" s="63"/>
      <c r="E5" s="63"/>
      <c r="F5" s="63"/>
      <c r="G5" s="63"/>
      <c r="H5" s="63"/>
      <c r="I5" s="67"/>
      <c r="J5" s="62" t="s">
        <v>10</v>
      </c>
      <c r="K5" s="63"/>
      <c r="L5" s="63"/>
      <c r="M5" s="63"/>
      <c r="N5" s="63"/>
      <c r="O5" s="63"/>
      <c r="P5" s="62" t="s">
        <v>11</v>
      </c>
      <c r="Q5" s="63"/>
      <c r="R5" s="63"/>
      <c r="S5" s="63"/>
      <c r="T5" s="63"/>
      <c r="U5" s="63"/>
    </row>
    <row r="6" spans="1:49" ht="28.5" customHeight="1" x14ac:dyDescent="0.25">
      <c r="A6" s="4"/>
      <c r="B6" s="4"/>
      <c r="C6" s="4"/>
      <c r="D6" s="5">
        <v>2007</v>
      </c>
      <c r="E6" s="5">
        <v>2012</v>
      </c>
      <c r="F6" s="5">
        <v>2017</v>
      </c>
      <c r="G6" s="49">
        <v>2022</v>
      </c>
      <c r="H6" s="50" t="s">
        <v>46</v>
      </c>
      <c r="I6" s="51" t="s">
        <v>47</v>
      </c>
      <c r="J6" s="6">
        <v>2007</v>
      </c>
      <c r="K6" s="5">
        <v>2012</v>
      </c>
      <c r="L6" s="5">
        <v>2017</v>
      </c>
      <c r="M6" s="49">
        <v>2022</v>
      </c>
      <c r="N6" s="50" t="s">
        <v>46</v>
      </c>
      <c r="O6" s="50" t="s">
        <v>47</v>
      </c>
      <c r="P6" s="6">
        <v>2007</v>
      </c>
      <c r="Q6" s="5">
        <v>2012</v>
      </c>
      <c r="R6" s="5">
        <v>2017</v>
      </c>
      <c r="S6" s="49">
        <v>2022</v>
      </c>
      <c r="T6" s="50" t="s">
        <v>46</v>
      </c>
      <c r="U6" s="50" t="s">
        <v>47</v>
      </c>
    </row>
    <row r="7" spans="1:49" ht="15" customHeight="1" x14ac:dyDescent="0.25">
      <c r="A7" s="64" t="s">
        <v>0</v>
      </c>
      <c r="B7" s="68" t="s">
        <v>5</v>
      </c>
      <c r="C7" s="7" t="s">
        <v>3</v>
      </c>
      <c r="D7" s="8">
        <v>0.96435227042087202</v>
      </c>
      <c r="E7" s="8">
        <v>0.96453052250387994</v>
      </c>
      <c r="F7" s="8">
        <v>0.92509515538967524</v>
      </c>
      <c r="G7" s="8">
        <v>0.92300000000000004</v>
      </c>
      <c r="H7" s="53">
        <v>0.92100000000000004</v>
      </c>
      <c r="I7" s="53">
        <v>0.93100000000000005</v>
      </c>
      <c r="J7" s="9">
        <v>1.1929325100205666E-2</v>
      </c>
      <c r="K7" s="10">
        <v>1.3436178500978042E-2</v>
      </c>
      <c r="L7" s="10">
        <v>2.1980037495398518E-2</v>
      </c>
      <c r="M7" s="10">
        <v>1.8818070681565473E-2</v>
      </c>
      <c r="N7" s="56">
        <v>2.6270716664645328E-2</v>
      </c>
      <c r="O7" s="56">
        <v>2.596658963070006E-2</v>
      </c>
      <c r="P7" s="11">
        <v>896</v>
      </c>
      <c r="Q7" s="12">
        <v>705</v>
      </c>
      <c r="R7" s="12">
        <v>519</v>
      </c>
      <c r="S7" s="12">
        <v>718</v>
      </c>
      <c r="T7" s="59">
        <v>380</v>
      </c>
      <c r="U7" s="59">
        <v>338</v>
      </c>
    </row>
    <row r="8" spans="1:49" ht="15" customHeight="1" x14ac:dyDescent="0.25">
      <c r="A8" s="65"/>
      <c r="B8" s="69"/>
      <c r="C8" s="13" t="s">
        <v>4</v>
      </c>
      <c r="D8" s="14">
        <v>3.5647729579127999E-2</v>
      </c>
      <c r="E8" s="14">
        <v>3.5469477496120019E-2</v>
      </c>
      <c r="F8" s="14">
        <v>7.4904844610324817E-2</v>
      </c>
      <c r="G8" s="14">
        <v>7.6999999999999999E-2</v>
      </c>
      <c r="H8" s="54">
        <v>7.9000000000000001E-2</v>
      </c>
      <c r="I8" s="54">
        <v>6.9000000000000006E-2</v>
      </c>
      <c r="J8" s="15">
        <v>1.1929325100205668E-2</v>
      </c>
      <c r="K8" s="16">
        <v>1.3436178500978033E-2</v>
      </c>
      <c r="L8" s="16">
        <v>2.1980037495398525E-2</v>
      </c>
      <c r="M8" s="16">
        <v>1.881807068156548E-2</v>
      </c>
      <c r="N8" s="57">
        <v>2.6270716664645335E-2</v>
      </c>
      <c r="O8" s="57">
        <v>2.5966589630700067E-2</v>
      </c>
      <c r="P8" s="17">
        <v>32</v>
      </c>
      <c r="Q8" s="18">
        <v>23</v>
      </c>
      <c r="R8" s="18">
        <v>32</v>
      </c>
      <c r="S8" s="18">
        <v>53</v>
      </c>
      <c r="T8" s="60">
        <v>25</v>
      </c>
      <c r="U8" s="60">
        <v>28</v>
      </c>
      <c r="AM8" s="52"/>
      <c r="AN8" s="52"/>
      <c r="AO8" s="52"/>
    </row>
    <row r="9" spans="1:49" s="1" customFormat="1" ht="15" customHeight="1" x14ac:dyDescent="0.25">
      <c r="A9" s="65"/>
      <c r="B9" s="70"/>
      <c r="C9" s="19" t="s">
        <v>2</v>
      </c>
      <c r="D9" s="20">
        <v>1</v>
      </c>
      <c r="E9" s="20">
        <v>1</v>
      </c>
      <c r="F9" s="20">
        <v>1</v>
      </c>
      <c r="G9" s="20">
        <v>1</v>
      </c>
      <c r="H9" s="55">
        <v>1</v>
      </c>
      <c r="I9" s="55">
        <v>1</v>
      </c>
      <c r="J9" s="21">
        <v>0</v>
      </c>
      <c r="K9" s="22">
        <v>0</v>
      </c>
      <c r="L9" s="22">
        <v>0</v>
      </c>
      <c r="M9" s="22">
        <v>0</v>
      </c>
      <c r="N9" s="58">
        <v>0</v>
      </c>
      <c r="O9" s="58">
        <v>0</v>
      </c>
      <c r="P9" s="23">
        <v>928</v>
      </c>
      <c r="Q9" s="24">
        <v>728</v>
      </c>
      <c r="R9" s="24">
        <v>551</v>
      </c>
      <c r="S9" s="24">
        <v>771</v>
      </c>
      <c r="T9" s="61">
        <v>405</v>
      </c>
      <c r="U9" s="61">
        <v>366</v>
      </c>
      <c r="AI9"/>
      <c r="AJ9"/>
      <c r="AK9"/>
      <c r="AL9"/>
      <c r="AM9" s="52"/>
      <c r="AN9" s="52"/>
      <c r="AO9" s="52"/>
      <c r="AP9"/>
      <c r="AQ9"/>
      <c r="AR9"/>
      <c r="AS9"/>
      <c r="AT9"/>
      <c r="AU9"/>
      <c r="AV9"/>
      <c r="AW9"/>
    </row>
    <row r="10" spans="1:49" ht="15" customHeight="1" x14ac:dyDescent="0.25">
      <c r="A10" s="65"/>
      <c r="B10" s="68" t="s">
        <v>6</v>
      </c>
      <c r="C10" s="7" t="s">
        <v>3</v>
      </c>
      <c r="D10" s="8">
        <v>0.96483528391850892</v>
      </c>
      <c r="E10" s="8">
        <v>0.97844969041941054</v>
      </c>
      <c r="F10" s="8">
        <v>0.97638320159984759</v>
      </c>
      <c r="G10" s="8">
        <v>0.97</v>
      </c>
      <c r="H10" s="53">
        <v>0.97499999999999998</v>
      </c>
      <c r="I10" s="53">
        <v>0.93200000000000005</v>
      </c>
      <c r="J10" s="9">
        <v>1.0792478056929499E-2</v>
      </c>
      <c r="K10" s="10">
        <v>7.7749871326020003E-3</v>
      </c>
      <c r="L10" s="10">
        <v>8.3781292221013666E-3</v>
      </c>
      <c r="M10" s="10">
        <v>8.9231668135761107E-3</v>
      </c>
      <c r="N10" s="56">
        <v>9.6382484577506831E-3</v>
      </c>
      <c r="O10" s="56">
        <v>2.4795386993584426E-2</v>
      </c>
      <c r="P10" s="11">
        <v>1079</v>
      </c>
      <c r="Q10" s="12">
        <v>1309</v>
      </c>
      <c r="R10" s="12">
        <v>1231</v>
      </c>
      <c r="S10" s="12">
        <v>1351</v>
      </c>
      <c r="T10" s="59">
        <v>982</v>
      </c>
      <c r="U10" s="59">
        <v>369</v>
      </c>
      <c r="AM10" s="52"/>
      <c r="AN10" s="52"/>
      <c r="AO10" s="52"/>
    </row>
    <row r="11" spans="1:49" ht="15" customHeight="1" x14ac:dyDescent="0.25">
      <c r="A11" s="65"/>
      <c r="B11" s="69"/>
      <c r="C11" s="13" t="s">
        <v>4</v>
      </c>
      <c r="D11" s="14">
        <v>3.5164716081491111E-2</v>
      </c>
      <c r="E11" s="14">
        <v>2.1550309580589407E-2</v>
      </c>
      <c r="F11" s="14">
        <v>2.3616798400152364E-2</v>
      </c>
      <c r="G11" s="14">
        <v>0.03</v>
      </c>
      <c r="H11" s="54">
        <v>2.5000000000000001E-2</v>
      </c>
      <c r="I11" s="54">
        <v>6.8000000000000005E-2</v>
      </c>
      <c r="J11" s="15">
        <v>1.07924780569295E-2</v>
      </c>
      <c r="K11" s="16">
        <v>7.7749871326019898E-3</v>
      </c>
      <c r="L11" s="16">
        <v>8.3781292221013597E-3</v>
      </c>
      <c r="M11" s="16">
        <v>8.9231668135761073E-3</v>
      </c>
      <c r="N11" s="57">
        <v>9.6382484577506779E-3</v>
      </c>
      <c r="O11" s="57">
        <v>2.4795386993584436E-2</v>
      </c>
      <c r="P11" s="17">
        <v>40</v>
      </c>
      <c r="Q11" s="18">
        <v>31</v>
      </c>
      <c r="R11" s="18">
        <v>31</v>
      </c>
      <c r="S11" s="18">
        <v>53</v>
      </c>
      <c r="T11" s="60">
        <v>26</v>
      </c>
      <c r="U11" s="60">
        <v>27</v>
      </c>
      <c r="AM11" s="52"/>
      <c r="AN11" s="52"/>
      <c r="AO11" s="52"/>
    </row>
    <row r="12" spans="1:49" s="1" customFormat="1" ht="15" customHeight="1" x14ac:dyDescent="0.25">
      <c r="A12" s="65"/>
      <c r="B12" s="70"/>
      <c r="C12" s="19" t="s">
        <v>2</v>
      </c>
      <c r="D12" s="20">
        <v>1</v>
      </c>
      <c r="E12" s="20">
        <v>1</v>
      </c>
      <c r="F12" s="20">
        <v>1</v>
      </c>
      <c r="G12" s="20">
        <v>1</v>
      </c>
      <c r="H12" s="55">
        <v>1</v>
      </c>
      <c r="I12" s="55">
        <v>1</v>
      </c>
      <c r="J12" s="21">
        <v>0</v>
      </c>
      <c r="K12" s="22">
        <v>0</v>
      </c>
      <c r="L12" s="22">
        <v>0</v>
      </c>
      <c r="M12" s="22">
        <v>0</v>
      </c>
      <c r="N12" s="58">
        <v>0</v>
      </c>
      <c r="O12" s="58">
        <v>0</v>
      </c>
      <c r="P12" s="23">
        <v>1119</v>
      </c>
      <c r="Q12" s="24">
        <v>1340</v>
      </c>
      <c r="R12" s="24">
        <v>1262</v>
      </c>
      <c r="S12" s="24">
        <v>1404</v>
      </c>
      <c r="T12" s="61">
        <v>1008</v>
      </c>
      <c r="U12" s="61">
        <v>396</v>
      </c>
      <c r="AI12"/>
      <c r="AJ12"/>
      <c r="AK12"/>
      <c r="AL12"/>
      <c r="AM12" s="52"/>
      <c r="AN12" s="52"/>
      <c r="AO12" s="52"/>
      <c r="AP12"/>
      <c r="AQ12"/>
      <c r="AR12"/>
      <c r="AS12"/>
      <c r="AT12"/>
      <c r="AU12"/>
      <c r="AV12"/>
      <c r="AW12"/>
    </row>
    <row r="13" spans="1:49" ht="15" customHeight="1" x14ac:dyDescent="0.25">
      <c r="A13" s="65"/>
      <c r="B13" s="68" t="s">
        <v>7</v>
      </c>
      <c r="C13" s="7" t="s">
        <v>3</v>
      </c>
      <c r="D13" s="8">
        <v>0.95261893320518998</v>
      </c>
      <c r="E13" s="8">
        <v>0.94426782586128577</v>
      </c>
      <c r="F13" s="8">
        <v>0.95444791260241901</v>
      </c>
      <c r="G13" s="8">
        <v>0.95899999999999996</v>
      </c>
      <c r="H13" s="53">
        <v>0.95899999999999996</v>
      </c>
      <c r="I13" s="53">
        <v>0.94</v>
      </c>
      <c r="J13" s="9">
        <v>1.6576903660712478E-2</v>
      </c>
      <c r="K13" s="10">
        <v>1.4444242519148796E-2</v>
      </c>
      <c r="L13" s="10">
        <v>1.1748803600767325E-2</v>
      </c>
      <c r="M13" s="10">
        <v>1.2785606016615769E-2</v>
      </c>
      <c r="N13" s="56">
        <v>1.3393721292876713E-2</v>
      </c>
      <c r="O13" s="56">
        <v>5.1403027338009936E-2</v>
      </c>
      <c r="P13" s="11">
        <v>597</v>
      </c>
      <c r="Q13" s="12">
        <v>917</v>
      </c>
      <c r="R13" s="12">
        <v>1151</v>
      </c>
      <c r="S13" s="12">
        <v>883</v>
      </c>
      <c r="T13" s="59">
        <v>806</v>
      </c>
      <c r="U13" s="59">
        <v>77</v>
      </c>
      <c r="AM13" s="52"/>
      <c r="AN13" s="52"/>
      <c r="AO13" s="52"/>
    </row>
    <row r="14" spans="1:49" ht="15" customHeight="1" x14ac:dyDescent="0.25">
      <c r="A14" s="65"/>
      <c r="B14" s="69"/>
      <c r="C14" s="13" t="s">
        <v>4</v>
      </c>
      <c r="D14" s="14">
        <v>4.7381066794810189E-2</v>
      </c>
      <c r="E14" s="14">
        <v>5.573217413871407E-2</v>
      </c>
      <c r="F14" s="14">
        <v>4.5552087397580959E-2</v>
      </c>
      <c r="G14" s="14">
        <v>4.1000000000000002E-2</v>
      </c>
      <c r="H14" s="54">
        <v>4.1000000000000002E-2</v>
      </c>
      <c r="I14" s="54">
        <v>0.06</v>
      </c>
      <c r="J14" s="15">
        <v>1.6576903660712506E-2</v>
      </c>
      <c r="K14" s="16">
        <v>1.4444242519148777E-2</v>
      </c>
      <c r="L14" s="16">
        <v>1.1748803600767322E-2</v>
      </c>
      <c r="M14" s="16">
        <v>1.2785606016615764E-2</v>
      </c>
      <c r="N14" s="57">
        <v>1.3393721292876706E-2</v>
      </c>
      <c r="O14" s="57">
        <v>5.1403027338009916E-2</v>
      </c>
      <c r="P14" s="17">
        <v>34</v>
      </c>
      <c r="Q14" s="18">
        <v>52</v>
      </c>
      <c r="R14" s="18">
        <v>59</v>
      </c>
      <c r="S14" s="18">
        <v>41</v>
      </c>
      <c r="T14" s="60">
        <v>36</v>
      </c>
      <c r="U14" s="60">
        <v>5</v>
      </c>
      <c r="AM14" s="52"/>
      <c r="AN14" s="52"/>
      <c r="AO14" s="52"/>
    </row>
    <row r="15" spans="1:49" s="1" customFormat="1" ht="15" customHeight="1" x14ac:dyDescent="0.25">
      <c r="A15" s="65"/>
      <c r="B15" s="70"/>
      <c r="C15" s="19" t="s">
        <v>2</v>
      </c>
      <c r="D15" s="20">
        <v>1</v>
      </c>
      <c r="E15" s="20">
        <v>1</v>
      </c>
      <c r="F15" s="20">
        <v>1</v>
      </c>
      <c r="G15" s="20">
        <v>1</v>
      </c>
      <c r="H15" s="55">
        <v>1</v>
      </c>
      <c r="I15" s="55">
        <v>1</v>
      </c>
      <c r="J15" s="21">
        <v>0</v>
      </c>
      <c r="K15" s="22">
        <v>0</v>
      </c>
      <c r="L15" s="22">
        <v>0</v>
      </c>
      <c r="M15" s="22">
        <v>0</v>
      </c>
      <c r="N15" s="58">
        <v>0</v>
      </c>
      <c r="O15" s="58">
        <v>0</v>
      </c>
      <c r="P15" s="23">
        <v>631</v>
      </c>
      <c r="Q15" s="24">
        <v>969</v>
      </c>
      <c r="R15" s="24">
        <v>1210</v>
      </c>
      <c r="S15" s="24">
        <v>924</v>
      </c>
      <c r="T15" s="61">
        <v>842</v>
      </c>
      <c r="U15" s="61">
        <v>82</v>
      </c>
      <c r="AI15"/>
      <c r="AJ15"/>
      <c r="AK15"/>
      <c r="AL15"/>
      <c r="AM15" s="52"/>
      <c r="AN15" s="52"/>
      <c r="AO15" s="52"/>
      <c r="AP15"/>
      <c r="AQ15"/>
      <c r="AR15"/>
      <c r="AS15"/>
      <c r="AT15"/>
      <c r="AU15"/>
      <c r="AV15"/>
      <c r="AW15"/>
    </row>
    <row r="16" spans="1:49" ht="15" customHeight="1" x14ac:dyDescent="0.25">
      <c r="A16" s="65"/>
      <c r="B16" s="68" t="s">
        <v>8</v>
      </c>
      <c r="C16" s="7" t="s">
        <v>3</v>
      </c>
      <c r="D16" s="8">
        <v>0.96332525562976523</v>
      </c>
      <c r="E16" s="8">
        <v>0.96716432474629199</v>
      </c>
      <c r="F16" s="8">
        <v>0.9487267426905599</v>
      </c>
      <c r="G16" s="8">
        <v>0.94599999999999995</v>
      </c>
      <c r="H16" s="53">
        <v>0.94799999999999995</v>
      </c>
      <c r="I16" s="53">
        <v>0.93200000000000005</v>
      </c>
      <c r="J16" s="9">
        <v>7.1190297186908367E-3</v>
      </c>
      <c r="K16" s="10">
        <v>6.3380664128522314E-3</v>
      </c>
      <c r="L16" s="10">
        <v>7.8623617732374116E-3</v>
      </c>
      <c r="M16" s="10">
        <v>7.957703093767551E-3</v>
      </c>
      <c r="N16" s="56">
        <v>9.1640750818852545E-3</v>
      </c>
      <c r="O16" s="56">
        <v>1.6984284679266021E-2</v>
      </c>
      <c r="P16" s="11">
        <v>2572</v>
      </c>
      <c r="Q16" s="12">
        <v>2931</v>
      </c>
      <c r="R16" s="12">
        <v>2901</v>
      </c>
      <c r="S16" s="12">
        <v>2952</v>
      </c>
      <c r="T16" s="59">
        <v>2168</v>
      </c>
      <c r="U16" s="59">
        <v>784</v>
      </c>
      <c r="AM16" s="52"/>
      <c r="AN16" s="52"/>
      <c r="AO16" s="52"/>
    </row>
    <row r="17" spans="1:49" ht="15" customHeight="1" x14ac:dyDescent="0.25">
      <c r="A17" s="65"/>
      <c r="B17" s="69"/>
      <c r="C17" s="13" t="s">
        <v>4</v>
      </c>
      <c r="D17" s="14">
        <v>3.6674744370234651E-2</v>
      </c>
      <c r="E17" s="14">
        <v>3.2835675253708042E-2</v>
      </c>
      <c r="F17" s="14">
        <v>5.1273257309440108E-2</v>
      </c>
      <c r="G17" s="14">
        <v>5.3999999999999999E-2</v>
      </c>
      <c r="H17" s="54">
        <v>5.1999999999999998E-2</v>
      </c>
      <c r="I17" s="54">
        <v>6.8000000000000005E-2</v>
      </c>
      <c r="J17" s="15">
        <v>7.1190297186908263E-3</v>
      </c>
      <c r="K17" s="16">
        <v>6.3380664128522357E-3</v>
      </c>
      <c r="L17" s="16">
        <v>7.8623617732374116E-3</v>
      </c>
      <c r="M17" s="16">
        <v>7.9577030937675475E-3</v>
      </c>
      <c r="N17" s="57">
        <v>9.1640750818852493E-3</v>
      </c>
      <c r="O17" s="57">
        <v>1.6984284679266028E-2</v>
      </c>
      <c r="P17" s="17">
        <v>106</v>
      </c>
      <c r="Q17" s="18">
        <v>106</v>
      </c>
      <c r="R17" s="18">
        <v>122</v>
      </c>
      <c r="S17" s="18">
        <v>147</v>
      </c>
      <c r="T17" s="60">
        <v>87</v>
      </c>
      <c r="U17" s="60">
        <v>60</v>
      </c>
      <c r="AM17" s="52"/>
      <c r="AN17" s="52"/>
      <c r="AO17" s="52"/>
    </row>
    <row r="18" spans="1:49" s="1" customFormat="1" ht="15" customHeight="1" x14ac:dyDescent="0.25">
      <c r="A18" s="66"/>
      <c r="B18" s="70"/>
      <c r="C18" s="19" t="s">
        <v>2</v>
      </c>
      <c r="D18" s="20">
        <v>1</v>
      </c>
      <c r="E18" s="20">
        <v>1</v>
      </c>
      <c r="F18" s="20">
        <v>1</v>
      </c>
      <c r="G18" s="20">
        <v>1</v>
      </c>
      <c r="H18" s="55">
        <v>1</v>
      </c>
      <c r="I18" s="55">
        <v>1</v>
      </c>
      <c r="J18" s="21">
        <v>0</v>
      </c>
      <c r="K18" s="22">
        <v>0</v>
      </c>
      <c r="L18" s="22">
        <v>0</v>
      </c>
      <c r="M18" s="22">
        <v>0</v>
      </c>
      <c r="N18" s="58">
        <v>0</v>
      </c>
      <c r="O18" s="58">
        <v>0</v>
      </c>
      <c r="P18" s="23">
        <v>2678</v>
      </c>
      <c r="Q18" s="24">
        <v>3037</v>
      </c>
      <c r="R18" s="24">
        <v>3023</v>
      </c>
      <c r="S18" s="24">
        <v>3099</v>
      </c>
      <c r="T18" s="61">
        <v>2255</v>
      </c>
      <c r="U18" s="61">
        <v>844</v>
      </c>
      <c r="AI18"/>
      <c r="AJ18"/>
      <c r="AK18"/>
      <c r="AL18"/>
      <c r="AM18" s="52"/>
      <c r="AN18" s="52"/>
      <c r="AO18" s="52"/>
      <c r="AP18"/>
      <c r="AQ18"/>
      <c r="AR18"/>
      <c r="AS18"/>
      <c r="AT18"/>
      <c r="AU18"/>
      <c r="AV18"/>
      <c r="AW18"/>
    </row>
    <row r="19" spans="1:49" ht="15" customHeight="1" x14ac:dyDescent="0.25">
      <c r="A19" s="64" t="s">
        <v>1</v>
      </c>
      <c r="B19" s="68" t="s">
        <v>5</v>
      </c>
      <c r="C19" s="7" t="s">
        <v>3</v>
      </c>
      <c r="D19" s="8">
        <v>0.95550137153306902</v>
      </c>
      <c r="E19" s="8">
        <v>0.96561548605571201</v>
      </c>
      <c r="F19" s="8">
        <v>0.95386405248703066</v>
      </c>
      <c r="G19" s="8">
        <v>0.94399999999999995</v>
      </c>
      <c r="H19" s="53">
        <v>0.94499999999999995</v>
      </c>
      <c r="I19" s="53">
        <v>0.93600000000000005</v>
      </c>
      <c r="J19" s="9">
        <v>1.1547208219598454E-2</v>
      </c>
      <c r="K19" s="10">
        <v>1.0782918269485606E-2</v>
      </c>
      <c r="L19" s="10">
        <v>1.3667678201608592E-2</v>
      </c>
      <c r="M19" s="10">
        <v>1.2907265074930485E-2</v>
      </c>
      <c r="N19" s="56">
        <v>1.7097907708939895E-2</v>
      </c>
      <c r="O19" s="56">
        <v>2.0720564736152202E-2</v>
      </c>
      <c r="P19" s="11">
        <v>1172</v>
      </c>
      <c r="Q19" s="12">
        <v>1062</v>
      </c>
      <c r="R19" s="12">
        <v>866</v>
      </c>
      <c r="S19" s="12">
        <v>1155</v>
      </c>
      <c r="T19" s="59">
        <v>651</v>
      </c>
      <c r="U19" s="59">
        <v>504</v>
      </c>
      <c r="AM19" s="52"/>
      <c r="AN19" s="52"/>
      <c r="AO19" s="52"/>
    </row>
    <row r="20" spans="1:49" ht="15" customHeight="1" x14ac:dyDescent="0.25">
      <c r="A20" s="65"/>
      <c r="B20" s="69"/>
      <c r="C20" s="13" t="s">
        <v>4</v>
      </c>
      <c r="D20" s="14">
        <v>4.4498628466930812E-2</v>
      </c>
      <c r="E20" s="14">
        <v>3.4384513944287973E-2</v>
      </c>
      <c r="F20" s="14">
        <v>4.6135947512969178E-2</v>
      </c>
      <c r="G20" s="14">
        <v>5.6000000000000001E-2</v>
      </c>
      <c r="H20" s="54">
        <v>5.5E-2</v>
      </c>
      <c r="I20" s="54">
        <v>6.4000000000000001E-2</v>
      </c>
      <c r="J20" s="15">
        <v>1.1547208219598433E-2</v>
      </c>
      <c r="K20" s="16">
        <v>1.0782918269485605E-2</v>
      </c>
      <c r="L20" s="16">
        <v>1.3667678201608567E-2</v>
      </c>
      <c r="M20" s="16">
        <v>1.290726507493048E-2</v>
      </c>
      <c r="N20" s="57">
        <v>1.7097907708939888E-2</v>
      </c>
      <c r="O20" s="57">
        <v>2.0720564736152212E-2</v>
      </c>
      <c r="P20" s="17">
        <v>53</v>
      </c>
      <c r="Q20" s="18">
        <v>35</v>
      </c>
      <c r="R20" s="18">
        <v>39</v>
      </c>
      <c r="S20" s="18">
        <v>64</v>
      </c>
      <c r="T20" s="60">
        <v>32</v>
      </c>
      <c r="U20" s="60">
        <v>32</v>
      </c>
      <c r="AM20" s="52"/>
      <c r="AN20" s="52"/>
      <c r="AO20" s="52"/>
    </row>
    <row r="21" spans="1:49" s="1" customFormat="1" ht="15" customHeight="1" x14ac:dyDescent="0.25">
      <c r="A21" s="65"/>
      <c r="B21" s="70"/>
      <c r="C21" s="19" t="s">
        <v>2</v>
      </c>
      <c r="D21" s="20">
        <v>1</v>
      </c>
      <c r="E21" s="20">
        <v>1</v>
      </c>
      <c r="F21" s="20">
        <v>1</v>
      </c>
      <c r="G21" s="20">
        <v>1</v>
      </c>
      <c r="H21" s="55">
        <v>1</v>
      </c>
      <c r="I21" s="55">
        <v>1</v>
      </c>
      <c r="J21" s="21">
        <v>0</v>
      </c>
      <c r="K21" s="22">
        <v>0</v>
      </c>
      <c r="L21" s="22">
        <v>0</v>
      </c>
      <c r="M21" s="22">
        <v>0</v>
      </c>
      <c r="N21" s="58">
        <v>0</v>
      </c>
      <c r="O21" s="58">
        <v>0</v>
      </c>
      <c r="P21" s="23">
        <v>1225</v>
      </c>
      <c r="Q21" s="24">
        <v>1097</v>
      </c>
      <c r="R21" s="24">
        <v>905</v>
      </c>
      <c r="S21" s="24">
        <v>1219</v>
      </c>
      <c r="T21" s="61">
        <v>683</v>
      </c>
      <c r="U21" s="61">
        <v>536</v>
      </c>
      <c r="AI21"/>
      <c r="AJ21"/>
      <c r="AK21"/>
      <c r="AL21"/>
      <c r="AM21" s="52"/>
      <c r="AN21" s="52"/>
      <c r="AO21" s="52"/>
      <c r="AP21"/>
      <c r="AQ21"/>
      <c r="AR21"/>
      <c r="AS21"/>
      <c r="AT21"/>
      <c r="AU21"/>
      <c r="AV21"/>
      <c r="AW21"/>
    </row>
    <row r="22" spans="1:49" ht="15" customHeight="1" x14ac:dyDescent="0.25">
      <c r="A22" s="65"/>
      <c r="B22" s="68" t="s">
        <v>6</v>
      </c>
      <c r="C22" s="7" t="s">
        <v>3</v>
      </c>
      <c r="D22" s="8">
        <v>0.94399418702140736</v>
      </c>
      <c r="E22" s="8">
        <v>0.95299655413166373</v>
      </c>
      <c r="F22" s="8">
        <v>0.95788727401630624</v>
      </c>
      <c r="G22" s="8">
        <v>0.96</v>
      </c>
      <c r="H22" s="53">
        <v>0.96699999999999997</v>
      </c>
      <c r="I22" s="53">
        <v>0.871</v>
      </c>
      <c r="J22" s="9">
        <v>1.3192340625340377E-2</v>
      </c>
      <c r="K22" s="10">
        <v>1.0834268647382917E-2</v>
      </c>
      <c r="L22" s="10">
        <v>1.0011870085697133E-2</v>
      </c>
      <c r="M22" s="10">
        <v>9.1970477911879189E-3</v>
      </c>
      <c r="N22" s="56">
        <v>9.5505117663924211E-3</v>
      </c>
      <c r="O22" s="56">
        <v>3.2849594152744112E-2</v>
      </c>
      <c r="P22" s="11">
        <v>1088</v>
      </c>
      <c r="Q22" s="12">
        <v>1389</v>
      </c>
      <c r="R22" s="12">
        <v>1474</v>
      </c>
      <c r="S22" s="12">
        <v>1637</v>
      </c>
      <c r="T22" s="59">
        <v>1296</v>
      </c>
      <c r="U22" s="59">
        <v>341</v>
      </c>
      <c r="AM22" s="52"/>
      <c r="AN22" s="52"/>
      <c r="AO22" s="52"/>
    </row>
    <row r="23" spans="1:49" ht="15" customHeight="1" x14ac:dyDescent="0.25">
      <c r="A23" s="65"/>
      <c r="B23" s="69"/>
      <c r="C23" s="13" t="s">
        <v>4</v>
      </c>
      <c r="D23" s="14">
        <v>5.6005812978592591E-2</v>
      </c>
      <c r="E23" s="14">
        <v>4.7003445868336297E-2</v>
      </c>
      <c r="F23" s="14">
        <v>4.2112725983693727E-2</v>
      </c>
      <c r="G23" s="14">
        <v>0.04</v>
      </c>
      <c r="H23" s="54">
        <v>3.3000000000000002E-2</v>
      </c>
      <c r="I23" s="54">
        <v>0.129</v>
      </c>
      <c r="J23" s="15">
        <v>1.3192340625340374E-2</v>
      </c>
      <c r="K23" s="16">
        <v>1.0834268647382921E-2</v>
      </c>
      <c r="L23" s="16">
        <v>1.0011870085697129E-2</v>
      </c>
      <c r="M23" s="16">
        <v>9.1970477911879137E-3</v>
      </c>
      <c r="N23" s="57">
        <v>9.5505117663924177E-3</v>
      </c>
      <c r="O23" s="57">
        <v>3.2849594152744112E-2</v>
      </c>
      <c r="P23" s="17">
        <v>79</v>
      </c>
      <c r="Q23" s="18">
        <v>77</v>
      </c>
      <c r="R23" s="18">
        <v>72</v>
      </c>
      <c r="S23" s="18">
        <v>107</v>
      </c>
      <c r="T23" s="60">
        <v>48</v>
      </c>
      <c r="U23" s="60">
        <v>59</v>
      </c>
      <c r="AM23" s="52"/>
      <c r="AN23" s="52"/>
      <c r="AO23" s="52"/>
    </row>
    <row r="24" spans="1:49" s="1" customFormat="1" ht="15" customHeight="1" x14ac:dyDescent="0.25">
      <c r="A24" s="65"/>
      <c r="B24" s="70"/>
      <c r="C24" s="19" t="s">
        <v>2</v>
      </c>
      <c r="D24" s="20">
        <v>1</v>
      </c>
      <c r="E24" s="20">
        <v>1</v>
      </c>
      <c r="F24" s="20">
        <v>1</v>
      </c>
      <c r="G24" s="20">
        <v>1</v>
      </c>
      <c r="H24" s="55">
        <v>1</v>
      </c>
      <c r="I24" s="55">
        <v>1</v>
      </c>
      <c r="J24" s="21">
        <v>0</v>
      </c>
      <c r="K24" s="22">
        <v>0</v>
      </c>
      <c r="L24" s="22">
        <v>0</v>
      </c>
      <c r="M24" s="22">
        <v>0</v>
      </c>
      <c r="N24" s="58">
        <v>0</v>
      </c>
      <c r="O24" s="58">
        <v>0</v>
      </c>
      <c r="P24" s="23">
        <v>1167</v>
      </c>
      <c r="Q24" s="24">
        <v>1466</v>
      </c>
      <c r="R24" s="24">
        <v>1546</v>
      </c>
      <c r="S24" s="24">
        <v>1744</v>
      </c>
      <c r="T24" s="61">
        <v>1344</v>
      </c>
      <c r="U24" s="61">
        <v>400</v>
      </c>
      <c r="AI24"/>
      <c r="AJ24"/>
      <c r="AK24"/>
      <c r="AL24"/>
      <c r="AM24" s="52"/>
      <c r="AN24" s="52"/>
      <c r="AO24" s="52"/>
      <c r="AP24"/>
      <c r="AQ24"/>
      <c r="AR24"/>
      <c r="AS24"/>
      <c r="AT24"/>
      <c r="AU24"/>
      <c r="AV24"/>
      <c r="AW24"/>
    </row>
    <row r="25" spans="1:49" ht="15" customHeight="1" x14ac:dyDescent="0.25">
      <c r="A25" s="65"/>
      <c r="B25" s="68" t="s">
        <v>7</v>
      </c>
      <c r="C25" s="7" t="s">
        <v>3</v>
      </c>
      <c r="D25" s="8">
        <v>0.80311207051627986</v>
      </c>
      <c r="E25" s="8">
        <v>0.84317143544121198</v>
      </c>
      <c r="F25" s="8">
        <v>0.85770891767953339</v>
      </c>
      <c r="G25" s="8">
        <v>0.91800000000000004</v>
      </c>
      <c r="H25" s="53">
        <v>0.92</v>
      </c>
      <c r="I25" s="53">
        <v>0.84399999999999997</v>
      </c>
      <c r="J25" s="9">
        <v>3.0880475410169361E-2</v>
      </c>
      <c r="K25" s="10">
        <v>2.2931794143514612E-2</v>
      </c>
      <c r="L25" s="10">
        <v>1.9907764894148996E-2</v>
      </c>
      <c r="M25" s="10">
        <v>1.7652667865187419E-2</v>
      </c>
      <c r="N25" s="56">
        <v>1.821692964858777E-2</v>
      </c>
      <c r="O25" s="56">
        <v>8.1579830324593552E-2</v>
      </c>
      <c r="P25" s="11">
        <v>492</v>
      </c>
      <c r="Q25" s="12">
        <v>803</v>
      </c>
      <c r="R25" s="12">
        <v>997</v>
      </c>
      <c r="S25" s="12">
        <v>847</v>
      </c>
      <c r="T25" s="59">
        <v>783</v>
      </c>
      <c r="U25" s="59">
        <v>64</v>
      </c>
      <c r="AM25" s="52"/>
      <c r="AN25" s="52"/>
      <c r="AO25" s="52"/>
    </row>
    <row r="26" spans="1:49" ht="15" customHeight="1" x14ac:dyDescent="0.25">
      <c r="A26" s="65"/>
      <c r="B26" s="69"/>
      <c r="C26" s="13" t="s">
        <v>4</v>
      </c>
      <c r="D26" s="14">
        <v>0.19688792948372008</v>
      </c>
      <c r="E26" s="14">
        <v>0.15682856455878816</v>
      </c>
      <c r="F26" s="14">
        <v>0.14229108232046658</v>
      </c>
      <c r="G26" s="14">
        <v>8.2000000000000003E-2</v>
      </c>
      <c r="H26" s="54">
        <v>0.08</v>
      </c>
      <c r="I26" s="54">
        <v>0.156</v>
      </c>
      <c r="J26" s="15">
        <v>3.0880475410169361E-2</v>
      </c>
      <c r="K26" s="16">
        <v>2.2931794143514619E-2</v>
      </c>
      <c r="L26" s="16">
        <v>1.9907764894148996E-2</v>
      </c>
      <c r="M26" s="16">
        <v>1.7652667865187422E-2</v>
      </c>
      <c r="N26" s="57">
        <v>1.8216929648587774E-2</v>
      </c>
      <c r="O26" s="57">
        <v>8.1579830324593552E-2</v>
      </c>
      <c r="P26" s="17">
        <v>145</v>
      </c>
      <c r="Q26" s="18">
        <v>163</v>
      </c>
      <c r="R26" s="18">
        <v>186</v>
      </c>
      <c r="S26" s="18">
        <v>81</v>
      </c>
      <c r="T26" s="60">
        <v>69</v>
      </c>
      <c r="U26" s="60">
        <v>12</v>
      </c>
      <c r="AM26" s="52"/>
      <c r="AN26" s="52"/>
      <c r="AO26" s="52"/>
    </row>
    <row r="27" spans="1:49" s="1" customFormat="1" ht="15" customHeight="1" x14ac:dyDescent="0.25">
      <c r="A27" s="65"/>
      <c r="B27" s="70"/>
      <c r="C27" s="19" t="s">
        <v>2</v>
      </c>
      <c r="D27" s="20">
        <v>1</v>
      </c>
      <c r="E27" s="20">
        <v>1</v>
      </c>
      <c r="F27" s="20">
        <v>1</v>
      </c>
      <c r="G27" s="20">
        <v>1</v>
      </c>
      <c r="H27" s="55">
        <v>1</v>
      </c>
      <c r="I27" s="55">
        <v>1</v>
      </c>
      <c r="J27" s="21">
        <v>0</v>
      </c>
      <c r="K27" s="22">
        <v>0</v>
      </c>
      <c r="L27" s="22">
        <v>0</v>
      </c>
      <c r="M27" s="22">
        <v>0</v>
      </c>
      <c r="N27" s="58">
        <v>0</v>
      </c>
      <c r="O27" s="58">
        <v>0</v>
      </c>
      <c r="P27" s="23">
        <v>637</v>
      </c>
      <c r="Q27" s="24">
        <v>966</v>
      </c>
      <c r="R27" s="24">
        <v>1183</v>
      </c>
      <c r="S27" s="24">
        <v>928</v>
      </c>
      <c r="T27" s="61">
        <v>852</v>
      </c>
      <c r="U27" s="61">
        <v>76</v>
      </c>
      <c r="AI27"/>
      <c r="AJ27"/>
      <c r="AK27"/>
      <c r="AL27"/>
      <c r="AM27" s="52"/>
      <c r="AN27" s="52"/>
      <c r="AO27" s="52"/>
      <c r="AP27"/>
      <c r="AQ27"/>
      <c r="AR27"/>
      <c r="AS27"/>
      <c r="AT27"/>
      <c r="AU27"/>
      <c r="AV27"/>
      <c r="AW27"/>
    </row>
    <row r="28" spans="1:49" ht="15" customHeight="1" x14ac:dyDescent="0.25">
      <c r="A28" s="65"/>
      <c r="B28" s="68" t="s">
        <v>8</v>
      </c>
      <c r="C28" s="7" t="s">
        <v>3</v>
      </c>
      <c r="D28" s="8">
        <v>0.93431325204233573</v>
      </c>
      <c r="E28" s="8">
        <v>0.94440633676302466</v>
      </c>
      <c r="F28" s="8">
        <v>0.9368899733806566</v>
      </c>
      <c r="G28" s="8">
        <v>0.94499999999999995</v>
      </c>
      <c r="H28" s="53">
        <v>0.94799999999999995</v>
      </c>
      <c r="I28" s="53">
        <v>0.91600000000000004</v>
      </c>
      <c r="J28" s="9">
        <v>8.8224980225698729E-3</v>
      </c>
      <c r="K28" s="10">
        <v>7.5600093806371289E-3</v>
      </c>
      <c r="L28" s="10">
        <v>7.9060050446566558E-3</v>
      </c>
      <c r="M28" s="10">
        <v>7.1634577695868255E-3</v>
      </c>
      <c r="N28" s="56">
        <v>8.1103776933374901E-3</v>
      </c>
      <c r="O28" s="56">
        <v>1.7090438072729044E-2</v>
      </c>
      <c r="P28" s="11">
        <v>2752</v>
      </c>
      <c r="Q28" s="12">
        <v>3254</v>
      </c>
      <c r="R28" s="12">
        <v>3337</v>
      </c>
      <c r="S28" s="12">
        <v>3639</v>
      </c>
      <c r="T28" s="59">
        <v>2730</v>
      </c>
      <c r="U28" s="59">
        <v>909</v>
      </c>
      <c r="AM28" s="52"/>
      <c r="AN28" s="52"/>
      <c r="AO28" s="52"/>
    </row>
    <row r="29" spans="1:49" ht="15" customHeight="1" x14ac:dyDescent="0.25">
      <c r="A29" s="65"/>
      <c r="B29" s="69"/>
      <c r="C29" s="13" t="s">
        <v>4</v>
      </c>
      <c r="D29" s="14">
        <v>6.5686747957664299E-2</v>
      </c>
      <c r="E29" s="14">
        <v>5.5593663236975337E-2</v>
      </c>
      <c r="F29" s="14">
        <v>6.3110026619343396E-2</v>
      </c>
      <c r="G29" s="14">
        <v>5.5E-2</v>
      </c>
      <c r="H29" s="54">
        <v>5.1999999999999998E-2</v>
      </c>
      <c r="I29" s="54">
        <v>8.4000000000000005E-2</v>
      </c>
      <c r="J29" s="15">
        <v>8.8224980225698746E-3</v>
      </c>
      <c r="K29" s="16">
        <v>7.5600093806371289E-3</v>
      </c>
      <c r="L29" s="16">
        <v>7.9060050446566558E-3</v>
      </c>
      <c r="M29" s="16">
        <v>7.1634577695868229E-3</v>
      </c>
      <c r="N29" s="57">
        <v>8.1103776933374866E-3</v>
      </c>
      <c r="O29" s="57">
        <v>1.7090438072729048E-2</v>
      </c>
      <c r="P29" s="17">
        <v>277</v>
      </c>
      <c r="Q29" s="18">
        <v>275</v>
      </c>
      <c r="R29" s="18">
        <v>297</v>
      </c>
      <c r="S29" s="18">
        <v>252</v>
      </c>
      <c r="T29" s="60">
        <v>149</v>
      </c>
      <c r="U29" s="60">
        <v>103</v>
      </c>
      <c r="AM29" s="52"/>
      <c r="AN29" s="52"/>
      <c r="AO29" s="52"/>
    </row>
    <row r="30" spans="1:49" s="1" customFormat="1" ht="15" customHeight="1" x14ac:dyDescent="0.25">
      <c r="A30" s="66"/>
      <c r="B30" s="70"/>
      <c r="C30" s="19" t="s">
        <v>2</v>
      </c>
      <c r="D30" s="20">
        <v>1</v>
      </c>
      <c r="E30" s="20">
        <v>1</v>
      </c>
      <c r="F30" s="20">
        <v>1</v>
      </c>
      <c r="G30" s="20">
        <v>1</v>
      </c>
      <c r="H30" s="55">
        <v>1</v>
      </c>
      <c r="I30" s="55">
        <v>1</v>
      </c>
      <c r="J30" s="21">
        <v>0</v>
      </c>
      <c r="K30" s="22">
        <v>0</v>
      </c>
      <c r="L30" s="22">
        <v>0</v>
      </c>
      <c r="M30" s="22">
        <v>0</v>
      </c>
      <c r="N30" s="58">
        <v>0</v>
      </c>
      <c r="O30" s="58">
        <v>0</v>
      </c>
      <c r="P30" s="23">
        <v>3029</v>
      </c>
      <c r="Q30" s="24">
        <v>3529</v>
      </c>
      <c r="R30" s="24">
        <v>3634</v>
      </c>
      <c r="S30" s="24">
        <v>3891</v>
      </c>
      <c r="T30" s="61">
        <v>2879</v>
      </c>
      <c r="U30" s="61">
        <v>1012</v>
      </c>
      <c r="AI30"/>
      <c r="AJ30"/>
      <c r="AK30"/>
      <c r="AL30"/>
      <c r="AM30" s="52"/>
      <c r="AN30" s="52"/>
      <c r="AO30" s="52"/>
      <c r="AP30"/>
      <c r="AQ30"/>
      <c r="AR30"/>
      <c r="AS30"/>
      <c r="AT30"/>
      <c r="AU30"/>
      <c r="AV30"/>
      <c r="AW30"/>
    </row>
    <row r="31" spans="1:49" ht="15" customHeight="1" x14ac:dyDescent="0.25">
      <c r="A31" s="64" t="s">
        <v>2</v>
      </c>
      <c r="B31" s="68" t="s">
        <v>5</v>
      </c>
      <c r="C31" s="7" t="s">
        <v>3</v>
      </c>
      <c r="D31" s="8">
        <v>0.9599973756478869</v>
      </c>
      <c r="E31" s="8">
        <v>0.96507109888951081</v>
      </c>
      <c r="F31" s="8">
        <v>0.9392514593539425</v>
      </c>
      <c r="G31" s="8">
        <v>0.93300000000000005</v>
      </c>
      <c r="H31" s="53">
        <v>0.93300000000000005</v>
      </c>
      <c r="I31" s="53">
        <v>0.93300000000000005</v>
      </c>
      <c r="J31" s="9">
        <v>8.2777693532580261E-3</v>
      </c>
      <c r="K31" s="10">
        <v>8.4235809399970298E-3</v>
      </c>
      <c r="L31" s="10">
        <v>1.2269708579453557E-2</v>
      </c>
      <c r="M31" s="10">
        <v>1.0954958842386434E-2</v>
      </c>
      <c r="N31" s="56">
        <v>1.4802293716518155E-2</v>
      </c>
      <c r="O31" s="56">
        <v>1.6289584429443792E-2</v>
      </c>
      <c r="P31" s="11">
        <v>2068</v>
      </c>
      <c r="Q31" s="12">
        <v>1767</v>
      </c>
      <c r="R31" s="12">
        <v>1385</v>
      </c>
      <c r="S31" s="12">
        <v>1884</v>
      </c>
      <c r="T31" s="59">
        <v>1039</v>
      </c>
      <c r="U31" s="59">
        <v>845</v>
      </c>
      <c r="AM31" s="52"/>
      <c r="AN31" s="52"/>
      <c r="AO31" s="52"/>
    </row>
    <row r="32" spans="1:49" ht="15" customHeight="1" x14ac:dyDescent="0.25">
      <c r="A32" s="65"/>
      <c r="B32" s="69"/>
      <c r="C32" s="13" t="s">
        <v>4</v>
      </c>
      <c r="D32" s="14">
        <v>4.0002624352113075E-2</v>
      </c>
      <c r="E32" s="14">
        <v>3.4928901110489213E-2</v>
      </c>
      <c r="F32" s="14">
        <v>6.0748540646057399E-2</v>
      </c>
      <c r="G32" s="14">
        <v>6.7000000000000004E-2</v>
      </c>
      <c r="H32" s="54">
        <v>6.7000000000000004E-2</v>
      </c>
      <c r="I32" s="54">
        <v>6.7000000000000004E-2</v>
      </c>
      <c r="J32" s="15">
        <v>8.2777693532580243E-3</v>
      </c>
      <c r="K32" s="16">
        <v>8.4235809399970333E-3</v>
      </c>
      <c r="L32" s="16">
        <v>1.2269708579453547E-2</v>
      </c>
      <c r="M32" s="16">
        <v>1.0954958842386439E-2</v>
      </c>
      <c r="N32" s="57">
        <v>1.480229371651816E-2</v>
      </c>
      <c r="O32" s="57">
        <v>1.6289584429443799E-2</v>
      </c>
      <c r="P32" s="17">
        <v>85</v>
      </c>
      <c r="Q32" s="18">
        <v>58</v>
      </c>
      <c r="R32" s="18">
        <v>71</v>
      </c>
      <c r="S32" s="18">
        <v>117</v>
      </c>
      <c r="T32" s="60">
        <v>57</v>
      </c>
      <c r="U32" s="60">
        <v>60</v>
      </c>
      <c r="AM32" s="52"/>
      <c r="AN32" s="52"/>
      <c r="AO32" s="52"/>
    </row>
    <row r="33" spans="1:49" s="1" customFormat="1" ht="15" customHeight="1" x14ac:dyDescent="0.25">
      <c r="A33" s="65"/>
      <c r="B33" s="70"/>
      <c r="C33" s="19" t="s">
        <v>2</v>
      </c>
      <c r="D33" s="20">
        <v>1</v>
      </c>
      <c r="E33" s="20">
        <v>1</v>
      </c>
      <c r="F33" s="20">
        <v>1</v>
      </c>
      <c r="G33" s="20">
        <v>1</v>
      </c>
      <c r="H33" s="55">
        <v>1</v>
      </c>
      <c r="I33" s="55">
        <v>1</v>
      </c>
      <c r="J33" s="21">
        <v>0</v>
      </c>
      <c r="K33" s="22">
        <v>0</v>
      </c>
      <c r="L33" s="22">
        <v>0</v>
      </c>
      <c r="M33" s="22">
        <v>0</v>
      </c>
      <c r="N33" s="58">
        <v>0</v>
      </c>
      <c r="O33" s="58">
        <v>0</v>
      </c>
      <c r="P33" s="23">
        <v>2153</v>
      </c>
      <c r="Q33" s="24">
        <v>1825</v>
      </c>
      <c r="R33" s="24">
        <v>1456</v>
      </c>
      <c r="S33" s="24">
        <v>2001</v>
      </c>
      <c r="T33" s="61">
        <v>1096</v>
      </c>
      <c r="U33" s="61">
        <v>905</v>
      </c>
      <c r="AI33"/>
      <c r="AJ33"/>
      <c r="AK33"/>
      <c r="AL33"/>
      <c r="AM33" s="52"/>
      <c r="AN33" s="52"/>
      <c r="AO33" s="52"/>
      <c r="AP33"/>
      <c r="AQ33"/>
      <c r="AR33"/>
      <c r="AS33"/>
      <c r="AT33"/>
      <c r="AU33"/>
      <c r="AV33"/>
      <c r="AW33"/>
    </row>
    <row r="34" spans="1:49" ht="15" customHeight="1" x14ac:dyDescent="0.25">
      <c r="A34" s="65"/>
      <c r="B34" s="68" t="s">
        <v>6</v>
      </c>
      <c r="C34" s="7" t="s">
        <v>3</v>
      </c>
      <c r="D34" s="8">
        <v>0.95457671884887352</v>
      </c>
      <c r="E34" s="8">
        <v>0.96590757757357837</v>
      </c>
      <c r="F34" s="8">
        <v>0.96710112785967572</v>
      </c>
      <c r="G34" s="8">
        <v>0.96499999999999997</v>
      </c>
      <c r="H34" s="53">
        <v>0.97099999999999997</v>
      </c>
      <c r="I34" s="53">
        <v>0.90800000000000003</v>
      </c>
      <c r="J34" s="9">
        <v>8.5361616064364623E-3</v>
      </c>
      <c r="K34" s="10">
        <v>6.7144269780332012E-3</v>
      </c>
      <c r="L34" s="10">
        <v>6.5975694299281323E-3</v>
      </c>
      <c r="M34" s="10">
        <v>6.415945198634275E-3</v>
      </c>
      <c r="N34" s="56">
        <v>6.7789347864854327E-3</v>
      </c>
      <c r="O34" s="56">
        <v>2.0053559162595529E-2</v>
      </c>
      <c r="P34" s="11">
        <v>2167</v>
      </c>
      <c r="Q34" s="12">
        <v>2698</v>
      </c>
      <c r="R34" s="12">
        <v>2705</v>
      </c>
      <c r="S34" s="12">
        <v>2992</v>
      </c>
      <c r="T34" s="59">
        <v>2280</v>
      </c>
      <c r="U34" s="59">
        <v>712</v>
      </c>
      <c r="AM34" s="52"/>
      <c r="AN34" s="52"/>
      <c r="AO34" s="52"/>
    </row>
    <row r="35" spans="1:49" ht="15" customHeight="1" x14ac:dyDescent="0.25">
      <c r="A35" s="65"/>
      <c r="B35" s="69"/>
      <c r="C35" s="13" t="s">
        <v>4</v>
      </c>
      <c r="D35" s="14">
        <v>4.5423281151126635E-2</v>
      </c>
      <c r="E35" s="14">
        <v>3.4092422426421624E-2</v>
      </c>
      <c r="F35" s="14">
        <v>3.2898872140324248E-2</v>
      </c>
      <c r="G35" s="14">
        <v>3.5000000000000003E-2</v>
      </c>
      <c r="H35" s="54">
        <v>2.9000000000000001E-2</v>
      </c>
      <c r="I35" s="54">
        <v>9.1999999999999998E-2</v>
      </c>
      <c r="J35" s="15">
        <v>8.5361616064364761E-3</v>
      </c>
      <c r="K35" s="16">
        <v>6.7144269780332003E-3</v>
      </c>
      <c r="L35" s="16">
        <v>6.5975694299281297E-3</v>
      </c>
      <c r="M35" s="16">
        <v>6.4159451986342724E-3</v>
      </c>
      <c r="N35" s="57">
        <v>6.7789347864854292E-3</v>
      </c>
      <c r="O35" s="57">
        <v>2.0053559162595533E-2</v>
      </c>
      <c r="P35" s="17">
        <v>119</v>
      </c>
      <c r="Q35" s="18">
        <v>108</v>
      </c>
      <c r="R35" s="18">
        <v>103</v>
      </c>
      <c r="S35" s="18">
        <v>160</v>
      </c>
      <c r="T35" s="60">
        <v>74</v>
      </c>
      <c r="U35" s="60">
        <v>86</v>
      </c>
      <c r="AM35" s="52"/>
      <c r="AN35" s="52"/>
      <c r="AO35" s="52"/>
    </row>
    <row r="36" spans="1:49" s="1" customFormat="1" ht="15" customHeight="1" x14ac:dyDescent="0.25">
      <c r="A36" s="65"/>
      <c r="B36" s="70"/>
      <c r="C36" s="19" t="s">
        <v>2</v>
      </c>
      <c r="D36" s="20">
        <v>1</v>
      </c>
      <c r="E36" s="20">
        <v>1</v>
      </c>
      <c r="F36" s="20">
        <v>1</v>
      </c>
      <c r="G36" s="20">
        <v>1</v>
      </c>
      <c r="H36" s="55">
        <v>1</v>
      </c>
      <c r="I36" s="55">
        <v>1</v>
      </c>
      <c r="J36" s="21">
        <v>0</v>
      </c>
      <c r="K36" s="22">
        <v>0</v>
      </c>
      <c r="L36" s="22">
        <v>0</v>
      </c>
      <c r="M36" s="22">
        <v>0</v>
      </c>
      <c r="N36" s="58">
        <v>0</v>
      </c>
      <c r="O36" s="58">
        <v>0</v>
      </c>
      <c r="P36" s="23">
        <v>2286</v>
      </c>
      <c r="Q36" s="24">
        <v>2806</v>
      </c>
      <c r="R36" s="24">
        <v>2808</v>
      </c>
      <c r="S36" s="24">
        <v>3152</v>
      </c>
      <c r="T36" s="61">
        <v>2354</v>
      </c>
      <c r="U36" s="61">
        <v>798</v>
      </c>
      <c r="AI36"/>
      <c r="AJ36"/>
      <c r="AK36"/>
      <c r="AL36"/>
      <c r="AM36" s="52"/>
      <c r="AN36" s="52"/>
      <c r="AO36" s="52"/>
      <c r="AP36"/>
      <c r="AQ36"/>
      <c r="AR36"/>
      <c r="AS36"/>
      <c r="AT36"/>
      <c r="AU36"/>
      <c r="AV36"/>
      <c r="AW36"/>
    </row>
    <row r="37" spans="1:49" ht="15" customHeight="1" x14ac:dyDescent="0.25">
      <c r="A37" s="65"/>
      <c r="B37" s="68" t="s">
        <v>7</v>
      </c>
      <c r="C37" s="7" t="s">
        <v>3</v>
      </c>
      <c r="D37" s="8">
        <v>0.87538911861729318</v>
      </c>
      <c r="E37" s="8">
        <v>0.89179069549751944</v>
      </c>
      <c r="F37" s="8">
        <v>0.90387524729430935</v>
      </c>
      <c r="G37" s="8">
        <v>0.93799999999999994</v>
      </c>
      <c r="H37" s="53">
        <v>0.93899999999999995</v>
      </c>
      <c r="I37" s="53">
        <v>0.89</v>
      </c>
      <c r="J37" s="9">
        <v>1.8179209746615979E-2</v>
      </c>
      <c r="K37" s="10">
        <v>1.3841378917810537E-2</v>
      </c>
      <c r="L37" s="10">
        <v>1.1810181895692631E-2</v>
      </c>
      <c r="M37" s="10">
        <v>1.09773742397519E-2</v>
      </c>
      <c r="N37" s="56">
        <v>1.1390449450273918E-2</v>
      </c>
      <c r="O37" s="56">
        <v>4.8788658154913032E-2</v>
      </c>
      <c r="P37" s="11">
        <v>1089</v>
      </c>
      <c r="Q37" s="12">
        <v>1720</v>
      </c>
      <c r="R37" s="12">
        <v>2148</v>
      </c>
      <c r="S37" s="12">
        <v>1732</v>
      </c>
      <c r="T37" s="59">
        <v>1591</v>
      </c>
      <c r="U37" s="59">
        <v>141</v>
      </c>
      <c r="AM37" s="52"/>
      <c r="AN37" s="52"/>
      <c r="AO37" s="52"/>
    </row>
    <row r="38" spans="1:49" ht="15" customHeight="1" x14ac:dyDescent="0.25">
      <c r="A38" s="65"/>
      <c r="B38" s="69"/>
      <c r="C38" s="13" t="s">
        <v>4</v>
      </c>
      <c r="D38" s="14">
        <v>0.12461088138270687</v>
      </c>
      <c r="E38" s="14">
        <v>0.10820930450248058</v>
      </c>
      <c r="F38" s="14">
        <v>9.612475270569068E-2</v>
      </c>
      <c r="G38" s="14">
        <v>6.2E-2</v>
      </c>
      <c r="H38" s="54">
        <v>6.0999999999999999E-2</v>
      </c>
      <c r="I38" s="54">
        <v>0.11</v>
      </c>
      <c r="J38" s="15">
        <v>1.8179209746615983E-2</v>
      </c>
      <c r="K38" s="16">
        <v>1.3841378917810537E-2</v>
      </c>
      <c r="L38" s="16">
        <v>1.1810181895692632E-2</v>
      </c>
      <c r="M38" s="16">
        <v>1.0977374239751895E-2</v>
      </c>
      <c r="N38" s="57">
        <v>1.1390449450273914E-2</v>
      </c>
      <c r="O38" s="57">
        <v>4.8788658154913032E-2</v>
      </c>
      <c r="P38" s="17">
        <v>179</v>
      </c>
      <c r="Q38" s="18">
        <v>215</v>
      </c>
      <c r="R38" s="18">
        <v>245</v>
      </c>
      <c r="S38" s="18">
        <v>122</v>
      </c>
      <c r="T38" s="60">
        <v>105</v>
      </c>
      <c r="U38" s="60">
        <v>17</v>
      </c>
      <c r="AM38" s="52"/>
      <c r="AN38" s="52"/>
      <c r="AO38" s="52"/>
    </row>
    <row r="39" spans="1:49" s="1" customFormat="1" ht="15" customHeight="1" x14ac:dyDescent="0.25">
      <c r="A39" s="65"/>
      <c r="B39" s="70"/>
      <c r="C39" s="19" t="s">
        <v>2</v>
      </c>
      <c r="D39" s="20">
        <v>1</v>
      </c>
      <c r="E39" s="20">
        <v>1</v>
      </c>
      <c r="F39" s="20">
        <v>1</v>
      </c>
      <c r="G39" s="20">
        <v>1</v>
      </c>
      <c r="H39" s="55">
        <v>1</v>
      </c>
      <c r="I39" s="55">
        <v>1</v>
      </c>
      <c r="J39" s="21">
        <v>0</v>
      </c>
      <c r="K39" s="22">
        <v>0</v>
      </c>
      <c r="L39" s="22">
        <v>0</v>
      </c>
      <c r="M39" s="22">
        <v>0</v>
      </c>
      <c r="N39" s="58">
        <v>0</v>
      </c>
      <c r="O39" s="58">
        <v>0</v>
      </c>
      <c r="P39" s="23">
        <v>1268</v>
      </c>
      <c r="Q39" s="24">
        <v>1935</v>
      </c>
      <c r="R39" s="24">
        <v>2393</v>
      </c>
      <c r="S39" s="24">
        <v>1854</v>
      </c>
      <c r="T39" s="61">
        <v>1696</v>
      </c>
      <c r="U39" s="61">
        <v>158</v>
      </c>
      <c r="AI39"/>
      <c r="AJ39"/>
      <c r="AK39"/>
      <c r="AL39"/>
      <c r="AM39" s="52"/>
      <c r="AN39" s="52"/>
      <c r="AO39" s="52"/>
      <c r="AP39"/>
      <c r="AQ39"/>
      <c r="AR39"/>
      <c r="AS39"/>
      <c r="AT39"/>
      <c r="AU39"/>
      <c r="AV39"/>
      <c r="AW39"/>
    </row>
    <row r="40" spans="1:49" ht="15" customHeight="1" x14ac:dyDescent="0.25">
      <c r="A40" s="65"/>
      <c r="B40" s="68" t="s">
        <v>8</v>
      </c>
      <c r="C40" s="7" t="s">
        <v>3</v>
      </c>
      <c r="D40" s="8">
        <v>0.94897217659648603</v>
      </c>
      <c r="E40" s="8">
        <v>0.95580925373620818</v>
      </c>
      <c r="F40" s="8">
        <v>0.94279372899186631</v>
      </c>
      <c r="G40" s="8">
        <v>0.94499999999999995</v>
      </c>
      <c r="H40" s="53">
        <v>0.94799999999999995</v>
      </c>
      <c r="I40" s="53">
        <v>0.92500000000000004</v>
      </c>
      <c r="J40" s="9">
        <v>5.7092938566518908E-3</v>
      </c>
      <c r="K40" s="10">
        <v>4.9711505454808078E-3</v>
      </c>
      <c r="L40" s="10">
        <v>5.5788791660563468E-3</v>
      </c>
      <c r="M40" s="10">
        <v>5.3381068381388392E-3</v>
      </c>
      <c r="N40" s="56">
        <v>6.0663438183301173E-3</v>
      </c>
      <c r="O40" s="56">
        <v>1.1966974975285439E-2</v>
      </c>
      <c r="P40" s="11">
        <v>5324</v>
      </c>
      <c r="Q40" s="12">
        <v>6185</v>
      </c>
      <c r="R40" s="12">
        <v>6238</v>
      </c>
      <c r="S40" s="12">
        <v>6608</v>
      </c>
      <c r="T40" s="59">
        <v>4910</v>
      </c>
      <c r="U40" s="59">
        <v>1698</v>
      </c>
      <c r="AM40" s="52"/>
      <c r="AN40" s="52"/>
      <c r="AO40" s="52"/>
    </row>
    <row r="41" spans="1:49" ht="15" customHeight="1" x14ac:dyDescent="0.25">
      <c r="A41" s="65"/>
      <c r="B41" s="69"/>
      <c r="C41" s="13" t="s">
        <v>4</v>
      </c>
      <c r="D41" s="14">
        <v>5.1027823403514014E-2</v>
      </c>
      <c r="E41" s="14">
        <v>4.4190746263791783E-2</v>
      </c>
      <c r="F41" s="14">
        <v>5.7206271008133837E-2</v>
      </c>
      <c r="G41" s="14">
        <v>5.5E-2</v>
      </c>
      <c r="H41" s="54">
        <v>5.1999999999999998E-2</v>
      </c>
      <c r="I41" s="54">
        <v>7.4999999999999997E-2</v>
      </c>
      <c r="J41" s="15">
        <v>5.7092938566518925E-3</v>
      </c>
      <c r="K41" s="16">
        <v>4.9711505454808052E-3</v>
      </c>
      <c r="L41" s="16">
        <v>5.5788791660563528E-3</v>
      </c>
      <c r="M41" s="16">
        <v>5.3381068381388374E-3</v>
      </c>
      <c r="N41" s="57">
        <v>6.0663438183301138E-3</v>
      </c>
      <c r="O41" s="57">
        <v>1.1966974975285441E-2</v>
      </c>
      <c r="P41" s="17">
        <v>383</v>
      </c>
      <c r="Q41" s="18">
        <v>381</v>
      </c>
      <c r="R41" s="18">
        <v>419</v>
      </c>
      <c r="S41" s="18">
        <v>399</v>
      </c>
      <c r="T41" s="60">
        <v>236</v>
      </c>
      <c r="U41" s="60">
        <v>163</v>
      </c>
      <c r="AM41" s="52"/>
      <c r="AN41" s="52"/>
      <c r="AO41" s="52"/>
    </row>
    <row r="42" spans="1:49" s="1" customFormat="1" ht="15" customHeight="1" x14ac:dyDescent="0.25">
      <c r="A42" s="66"/>
      <c r="B42" s="70"/>
      <c r="C42" s="19" t="s">
        <v>2</v>
      </c>
      <c r="D42" s="20">
        <v>1</v>
      </c>
      <c r="E42" s="20">
        <v>1</v>
      </c>
      <c r="F42" s="20">
        <v>1</v>
      </c>
      <c r="G42" s="20">
        <v>1</v>
      </c>
      <c r="H42" s="55">
        <v>1</v>
      </c>
      <c r="I42" s="55">
        <v>1</v>
      </c>
      <c r="J42" s="21">
        <v>0</v>
      </c>
      <c r="K42" s="22">
        <v>0</v>
      </c>
      <c r="L42" s="22">
        <v>0</v>
      </c>
      <c r="M42" s="22">
        <v>0</v>
      </c>
      <c r="N42" s="58">
        <v>0</v>
      </c>
      <c r="O42" s="58">
        <v>0</v>
      </c>
      <c r="P42" s="23">
        <v>5707</v>
      </c>
      <c r="Q42" s="24">
        <v>6566</v>
      </c>
      <c r="R42" s="24">
        <v>6657</v>
      </c>
      <c r="S42" s="24">
        <v>7007</v>
      </c>
      <c r="T42" s="61">
        <v>5146</v>
      </c>
      <c r="U42" s="61">
        <v>1861</v>
      </c>
      <c r="AI42"/>
      <c r="AJ42"/>
      <c r="AK42"/>
      <c r="AL42"/>
      <c r="AM42" s="52"/>
      <c r="AN42" s="52"/>
      <c r="AO42" s="52"/>
      <c r="AP42"/>
      <c r="AQ42"/>
      <c r="AR42"/>
      <c r="AS42"/>
      <c r="AT42"/>
      <c r="AU42"/>
      <c r="AV42"/>
      <c r="AW42"/>
    </row>
    <row r="43" spans="1:49" ht="15" customHeight="1" x14ac:dyDescent="0.25">
      <c r="AM43" s="52"/>
      <c r="AN43" s="52"/>
      <c r="AO43" s="52"/>
    </row>
    <row r="44" spans="1:49" ht="15" customHeight="1" x14ac:dyDescent="0.25">
      <c r="A44" s="46" t="s">
        <v>27</v>
      </c>
    </row>
  </sheetData>
  <mergeCells count="18">
    <mergeCell ref="A31:A42"/>
    <mergeCell ref="B7:B9"/>
    <mergeCell ref="B10:B12"/>
    <mergeCell ref="B13:B15"/>
    <mergeCell ref="B16:B18"/>
    <mergeCell ref="B19:B21"/>
    <mergeCell ref="B22:B24"/>
    <mergeCell ref="B25:B27"/>
    <mergeCell ref="B28:B30"/>
    <mergeCell ref="B31:B33"/>
    <mergeCell ref="B34:B36"/>
    <mergeCell ref="B37:B39"/>
    <mergeCell ref="B40:B42"/>
    <mergeCell ref="P5:U5"/>
    <mergeCell ref="A7:A18"/>
    <mergeCell ref="A19:A30"/>
    <mergeCell ref="C5:I5"/>
    <mergeCell ref="J5:O5"/>
  </mergeCells>
  <hyperlinks>
    <hyperlink ref="A1" location="Yfirlit!A1" display="← Yfirlit" xr:uid="{00000000-0004-0000-0100-000000000000}"/>
    <hyperlink ref="A44" location="Yfirlit!A1" display="← Yfirlit" xr:uid="{00000000-0004-0000-0100-000001000000}"/>
  </hyperlinks>
  <pageMargins left="0.70866141732283472" right="0.70866141732283472" top="0.74803149606299213" bottom="0.74803149606299213" header="0.31496062992125984" footer="0.31496062992125984"/>
  <pageSetup paperSize="9" scale="28" orientation="landscape" r:id="rId1"/>
  <headerFooter>
    <oddFooter>&amp;L&amp;9Embætti landlæknis
&amp;"-,Italic"Directorate of Health&amp;R&amp;9 21.11.2018</oddFooter>
  </headerFooter>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AO45"/>
  <sheetViews>
    <sheetView showGridLines="0" workbookViewId="0">
      <selection activeCell="B1" sqref="B1"/>
    </sheetView>
  </sheetViews>
  <sheetFormatPr defaultRowHeight="15" customHeight="1" outlineLevelCol="1" x14ac:dyDescent="0.25"/>
  <cols>
    <col min="1" max="1" width="9.7109375" customWidth="1"/>
    <col min="2" max="2" width="22.7109375" customWidth="1"/>
    <col min="3" max="3" width="9.5703125" bestFit="1" customWidth="1"/>
    <col min="4" max="15" width="8.28515625" customWidth="1"/>
    <col min="16" max="21" width="8.28515625" hidden="1" customWidth="1" outlineLevel="1"/>
    <col min="22" max="22" width="5.85546875" customWidth="1" collapsed="1"/>
  </cols>
  <sheetData>
    <row r="1" spans="1:41" ht="15" customHeight="1" x14ac:dyDescent="0.25">
      <c r="A1" s="46" t="s">
        <v>27</v>
      </c>
    </row>
    <row r="2" spans="1:41" ht="18.75" x14ac:dyDescent="0.3">
      <c r="A2" s="25" t="s">
        <v>20</v>
      </c>
      <c r="V2" s="1" t="s">
        <v>12</v>
      </c>
    </row>
    <row r="3" spans="1:41" ht="18.75" x14ac:dyDescent="0.25">
      <c r="A3" s="26" t="s">
        <v>21</v>
      </c>
      <c r="B3" s="2"/>
      <c r="C3" s="2"/>
      <c r="D3" s="2"/>
      <c r="E3" s="2"/>
      <c r="F3" s="2"/>
      <c r="G3" s="2"/>
      <c r="H3" s="2"/>
      <c r="I3" s="2"/>
      <c r="J3" s="2"/>
      <c r="K3" s="2"/>
      <c r="L3" s="2"/>
      <c r="M3" s="2"/>
      <c r="N3" s="2"/>
      <c r="O3" s="2"/>
      <c r="P3" s="2"/>
      <c r="Q3" s="2"/>
      <c r="R3" s="2"/>
      <c r="S3" s="2"/>
      <c r="T3" s="2"/>
      <c r="U3" s="2"/>
      <c r="V3" s="27" t="s">
        <v>48</v>
      </c>
    </row>
    <row r="4" spans="1:41" s="39" customFormat="1" ht="15" customHeight="1" x14ac:dyDescent="0.25">
      <c r="A4" s="40"/>
      <c r="B4" s="40"/>
      <c r="C4" s="40"/>
      <c r="D4" s="40"/>
      <c r="E4" s="40"/>
      <c r="F4" s="40"/>
      <c r="G4" s="40"/>
      <c r="H4" s="40"/>
      <c r="I4" s="40"/>
      <c r="J4" s="40"/>
      <c r="K4" s="40"/>
      <c r="L4" s="40"/>
      <c r="M4" s="40"/>
      <c r="N4" s="40"/>
      <c r="O4" s="40"/>
      <c r="P4" s="40"/>
      <c r="Q4" s="40"/>
      <c r="R4" s="40"/>
      <c r="S4" s="40"/>
      <c r="T4" s="40"/>
      <c r="U4" s="40"/>
    </row>
    <row r="5" spans="1:41" ht="15" customHeight="1" x14ac:dyDescent="0.25">
      <c r="A5" s="3" t="s">
        <v>23</v>
      </c>
      <c r="B5" s="3" t="s">
        <v>28</v>
      </c>
      <c r="C5" s="3"/>
      <c r="D5" s="63" t="s">
        <v>9</v>
      </c>
      <c r="E5" s="63"/>
      <c r="F5" s="63"/>
      <c r="G5" s="48"/>
      <c r="H5" s="48"/>
      <c r="I5" s="48"/>
      <c r="J5" s="62" t="s">
        <v>10</v>
      </c>
      <c r="K5" s="63"/>
      <c r="L5" s="63"/>
      <c r="M5" s="48"/>
      <c r="N5" s="48"/>
      <c r="O5" s="48"/>
      <c r="P5" s="62" t="s">
        <v>11</v>
      </c>
      <c r="Q5" s="63"/>
      <c r="R5" s="63"/>
      <c r="S5" s="63"/>
      <c r="T5" s="63"/>
      <c r="U5" s="63"/>
    </row>
    <row r="6" spans="1:41" ht="27.75" customHeight="1" x14ac:dyDescent="0.25">
      <c r="A6" s="4"/>
      <c r="B6" s="4"/>
      <c r="C6" s="4"/>
      <c r="D6" s="5">
        <v>2007</v>
      </c>
      <c r="E6" s="5">
        <v>2012</v>
      </c>
      <c r="F6" s="5">
        <v>2017</v>
      </c>
      <c r="G6" s="49">
        <v>2022</v>
      </c>
      <c r="H6" s="50" t="s">
        <v>46</v>
      </c>
      <c r="I6" s="50" t="s">
        <v>47</v>
      </c>
      <c r="J6" s="6">
        <v>2007</v>
      </c>
      <c r="K6" s="5">
        <v>2012</v>
      </c>
      <c r="L6" s="5">
        <v>2017</v>
      </c>
      <c r="M6" s="49">
        <v>2022</v>
      </c>
      <c r="N6" s="50" t="s">
        <v>46</v>
      </c>
      <c r="O6" s="50" t="s">
        <v>47</v>
      </c>
      <c r="P6" s="6">
        <v>2007</v>
      </c>
      <c r="Q6" s="5">
        <v>2012</v>
      </c>
      <c r="R6" s="5">
        <v>2017</v>
      </c>
      <c r="S6" s="49">
        <v>2022</v>
      </c>
      <c r="T6" s="50" t="s">
        <v>46</v>
      </c>
      <c r="U6" s="50" t="s">
        <v>47</v>
      </c>
    </row>
    <row r="7" spans="1:41" ht="15" customHeight="1" x14ac:dyDescent="0.25">
      <c r="A7" s="64" t="s">
        <v>0</v>
      </c>
      <c r="B7" s="71" t="s">
        <v>13</v>
      </c>
      <c r="C7" s="7" t="s">
        <v>3</v>
      </c>
      <c r="D7" s="8">
        <v>0.97495489759100062</v>
      </c>
      <c r="E7" s="8">
        <v>0.96768203944397047</v>
      </c>
      <c r="F7" s="8">
        <v>0.95649713517719459</v>
      </c>
      <c r="G7" s="8">
        <v>0.95299999999999996</v>
      </c>
      <c r="H7" s="53">
        <v>0.96199999999999997</v>
      </c>
      <c r="I7" s="53">
        <v>0.876</v>
      </c>
      <c r="J7" s="9">
        <v>1.3456894884785338E-2</v>
      </c>
      <c r="K7" s="10">
        <v>1.6994082393772997E-2</v>
      </c>
      <c r="L7" s="10">
        <v>2.2350222341803328E-2</v>
      </c>
      <c r="M7" s="10">
        <v>2.3989205041610458E-2</v>
      </c>
      <c r="N7" s="56">
        <v>2.5094755816838048E-2</v>
      </c>
      <c r="O7" s="56">
        <v>7.4098969948093202E-2</v>
      </c>
      <c r="P7" s="11">
        <v>502</v>
      </c>
      <c r="Q7" s="12">
        <v>401</v>
      </c>
      <c r="R7" s="12">
        <v>308</v>
      </c>
      <c r="S7" s="12">
        <v>280</v>
      </c>
      <c r="T7" s="59">
        <v>216</v>
      </c>
      <c r="U7" s="59">
        <v>64</v>
      </c>
    </row>
    <row r="8" spans="1:41" ht="15" customHeight="1" x14ac:dyDescent="0.25">
      <c r="A8" s="65"/>
      <c r="B8" s="72"/>
      <c r="C8" s="13" t="s">
        <v>4</v>
      </c>
      <c r="D8" s="14">
        <v>2.5045102408999254E-2</v>
      </c>
      <c r="E8" s="14">
        <v>3.2317960556029507E-2</v>
      </c>
      <c r="F8" s="14">
        <v>4.3502864822805402E-2</v>
      </c>
      <c r="G8" s="14">
        <v>4.7E-2</v>
      </c>
      <c r="H8" s="54">
        <v>3.7999999999999999E-2</v>
      </c>
      <c r="I8" s="54">
        <v>0.124</v>
      </c>
      <c r="J8" s="15">
        <v>1.3456894884785306E-2</v>
      </c>
      <c r="K8" s="16">
        <v>1.6994082393772991E-2</v>
      </c>
      <c r="L8" s="16">
        <v>2.2350222341803325E-2</v>
      </c>
      <c r="M8" s="16">
        <v>2.3989205041610444E-2</v>
      </c>
      <c r="N8" s="57">
        <v>2.5094755816838035E-2</v>
      </c>
      <c r="O8" s="57">
        <v>7.4098969948093202E-2</v>
      </c>
      <c r="P8" s="17">
        <v>16</v>
      </c>
      <c r="Q8" s="18">
        <v>15</v>
      </c>
      <c r="R8" s="18">
        <v>12</v>
      </c>
      <c r="S8" s="18">
        <v>19</v>
      </c>
      <c r="T8" s="60">
        <v>7</v>
      </c>
      <c r="U8" s="60">
        <v>12</v>
      </c>
    </row>
    <row r="9" spans="1:41" ht="15" customHeight="1" x14ac:dyDescent="0.25">
      <c r="A9" s="65"/>
      <c r="B9" s="73"/>
      <c r="C9" s="19" t="s">
        <v>2</v>
      </c>
      <c r="D9" s="20">
        <v>1</v>
      </c>
      <c r="E9" s="20">
        <v>1</v>
      </c>
      <c r="F9" s="20">
        <v>1</v>
      </c>
      <c r="G9" s="20">
        <v>1</v>
      </c>
      <c r="H9" s="55">
        <v>1</v>
      </c>
      <c r="I9" s="55">
        <v>1</v>
      </c>
      <c r="J9" s="21">
        <v>0</v>
      </c>
      <c r="K9" s="22">
        <v>0</v>
      </c>
      <c r="L9" s="22">
        <v>0</v>
      </c>
      <c r="M9" s="22">
        <v>0</v>
      </c>
      <c r="N9" s="58">
        <v>0</v>
      </c>
      <c r="O9" s="58">
        <v>0</v>
      </c>
      <c r="P9" s="23">
        <v>518</v>
      </c>
      <c r="Q9" s="24">
        <v>416</v>
      </c>
      <c r="R9" s="24">
        <v>320</v>
      </c>
      <c r="S9" s="24">
        <v>299</v>
      </c>
      <c r="T9" s="61">
        <v>223</v>
      </c>
      <c r="U9" s="61">
        <v>76</v>
      </c>
      <c r="V9" s="1"/>
      <c r="W9" s="1"/>
      <c r="X9" s="1"/>
      <c r="Y9" s="1"/>
      <c r="Z9" s="1"/>
      <c r="AA9" s="1"/>
      <c r="AB9" s="1"/>
      <c r="AC9" s="1"/>
      <c r="AD9" s="1"/>
      <c r="AE9" s="1"/>
      <c r="AF9" s="1"/>
      <c r="AG9" s="1"/>
      <c r="AM9" s="52"/>
      <c r="AN9" s="52"/>
      <c r="AO9" s="52"/>
    </row>
    <row r="10" spans="1:41" ht="15" customHeight="1" x14ac:dyDescent="0.25">
      <c r="A10" s="65"/>
      <c r="B10" s="71" t="s">
        <v>14</v>
      </c>
      <c r="C10" s="7" t="s">
        <v>3</v>
      </c>
      <c r="D10" s="8">
        <v>0.96351918642464374</v>
      </c>
      <c r="E10" s="8">
        <v>0.97234990116459075</v>
      </c>
      <c r="F10" s="8">
        <v>0.97442357193712692</v>
      </c>
      <c r="G10" s="8">
        <v>0.95099999999999996</v>
      </c>
      <c r="H10" s="53">
        <v>0.95</v>
      </c>
      <c r="I10" s="53">
        <v>0.95399999999999996</v>
      </c>
      <c r="J10" s="9">
        <v>1.2770365992416113E-2</v>
      </c>
      <c r="K10" s="10">
        <v>1.0724511869913536E-2</v>
      </c>
      <c r="L10" s="10">
        <v>1.1079052149718892E-2</v>
      </c>
      <c r="M10" s="10">
        <v>1.3994947447137491E-2</v>
      </c>
      <c r="N10" s="56">
        <v>1.8399604738837592E-2</v>
      </c>
      <c r="O10" s="56">
        <v>2.1202815812999938E-2</v>
      </c>
      <c r="P10" s="11">
        <v>801</v>
      </c>
      <c r="Q10" s="12">
        <v>878</v>
      </c>
      <c r="R10" s="12">
        <v>760</v>
      </c>
      <c r="S10" s="12">
        <v>876</v>
      </c>
      <c r="T10" s="59">
        <v>521</v>
      </c>
      <c r="U10" s="59">
        <v>355</v>
      </c>
      <c r="AM10" s="52"/>
      <c r="AN10" s="52"/>
      <c r="AO10" s="52"/>
    </row>
    <row r="11" spans="1:41" ht="15" customHeight="1" x14ac:dyDescent="0.25">
      <c r="A11" s="65"/>
      <c r="B11" s="72"/>
      <c r="C11" s="13" t="s">
        <v>4</v>
      </c>
      <c r="D11" s="14">
        <v>3.6480813575356236E-2</v>
      </c>
      <c r="E11" s="14">
        <v>2.7650098835409274E-2</v>
      </c>
      <c r="F11" s="14">
        <v>2.5576428062873101E-2</v>
      </c>
      <c r="G11" s="14">
        <v>4.9000000000000002E-2</v>
      </c>
      <c r="H11" s="54">
        <v>0.05</v>
      </c>
      <c r="I11" s="54">
        <v>4.5999999999999999E-2</v>
      </c>
      <c r="J11" s="15">
        <v>1.2770365992416108E-2</v>
      </c>
      <c r="K11" s="16">
        <v>1.0724511869913541E-2</v>
      </c>
      <c r="L11" s="16">
        <v>1.1079052149718898E-2</v>
      </c>
      <c r="M11" s="16">
        <v>1.3994947447137486E-2</v>
      </c>
      <c r="N11" s="57">
        <v>1.8399604738837585E-2</v>
      </c>
      <c r="O11" s="57">
        <v>2.1202815812999931E-2</v>
      </c>
      <c r="P11" s="17">
        <v>27</v>
      </c>
      <c r="Q11" s="18">
        <v>20</v>
      </c>
      <c r="R11" s="18">
        <v>20</v>
      </c>
      <c r="S11" s="18">
        <v>38</v>
      </c>
      <c r="T11" s="60">
        <v>18</v>
      </c>
      <c r="U11" s="60">
        <v>20</v>
      </c>
      <c r="AM11" s="52"/>
      <c r="AN11" s="52"/>
      <c r="AO11" s="52"/>
    </row>
    <row r="12" spans="1:41" ht="15" customHeight="1" x14ac:dyDescent="0.25">
      <c r="A12" s="65"/>
      <c r="B12" s="73"/>
      <c r="C12" s="19" t="s">
        <v>2</v>
      </c>
      <c r="D12" s="20">
        <v>1</v>
      </c>
      <c r="E12" s="20">
        <v>1</v>
      </c>
      <c r="F12" s="20">
        <v>1</v>
      </c>
      <c r="G12" s="20">
        <v>1</v>
      </c>
      <c r="H12" s="55">
        <v>1</v>
      </c>
      <c r="I12" s="55">
        <v>1</v>
      </c>
      <c r="J12" s="21">
        <v>0</v>
      </c>
      <c r="K12" s="22">
        <v>0</v>
      </c>
      <c r="L12" s="22">
        <v>0</v>
      </c>
      <c r="M12" s="22">
        <v>0</v>
      </c>
      <c r="N12" s="58">
        <v>0</v>
      </c>
      <c r="O12" s="58">
        <v>0</v>
      </c>
      <c r="P12" s="23">
        <v>828</v>
      </c>
      <c r="Q12" s="24">
        <v>898</v>
      </c>
      <c r="R12" s="24">
        <v>780</v>
      </c>
      <c r="S12" s="24">
        <v>914</v>
      </c>
      <c r="T12" s="61">
        <v>539</v>
      </c>
      <c r="U12" s="61">
        <v>375</v>
      </c>
      <c r="V12" s="1"/>
      <c r="W12" s="1"/>
      <c r="X12" s="1"/>
      <c r="Y12" s="1"/>
      <c r="Z12" s="1"/>
      <c r="AA12" s="1"/>
      <c r="AB12" s="1"/>
      <c r="AC12" s="1"/>
      <c r="AD12" s="1"/>
      <c r="AE12" s="1"/>
      <c r="AF12" s="1"/>
      <c r="AG12" s="1"/>
      <c r="AM12" s="52"/>
      <c r="AN12" s="52"/>
      <c r="AO12" s="52"/>
    </row>
    <row r="13" spans="1:41" ht="15" customHeight="1" x14ac:dyDescent="0.25">
      <c r="A13" s="65"/>
      <c r="B13" s="71" t="s">
        <v>15</v>
      </c>
      <c r="C13" s="7" t="s">
        <v>3</v>
      </c>
      <c r="D13" s="8">
        <v>0.96661828737300437</v>
      </c>
      <c r="E13" s="8">
        <v>0.98976878185713235</v>
      </c>
      <c r="F13" s="8">
        <v>0.97136357553860564</v>
      </c>
      <c r="G13" s="8">
        <v>0.96399999999999997</v>
      </c>
      <c r="H13" s="53">
        <v>0.96699999999999997</v>
      </c>
      <c r="I13" s="53">
        <v>0.94399999999999995</v>
      </c>
      <c r="J13" s="9">
        <v>1.7920256834263699E-2</v>
      </c>
      <c r="K13" s="10">
        <v>9.0978273401579515E-3</v>
      </c>
      <c r="L13" s="10">
        <v>1.4936148307789233E-2</v>
      </c>
      <c r="M13" s="10">
        <v>1.4881530303905127E-2</v>
      </c>
      <c r="N13" s="56">
        <v>1.7145819634396368E-2</v>
      </c>
      <c r="O13" s="56">
        <v>3.3132195691673562E-2</v>
      </c>
      <c r="P13" s="11">
        <v>374</v>
      </c>
      <c r="Q13" s="12">
        <v>464</v>
      </c>
      <c r="R13" s="12">
        <v>468</v>
      </c>
      <c r="S13" s="12">
        <v>582</v>
      </c>
      <c r="T13" s="59">
        <v>406</v>
      </c>
      <c r="U13" s="59">
        <v>176</v>
      </c>
      <c r="AM13" s="52"/>
      <c r="AN13" s="52"/>
      <c r="AO13" s="52"/>
    </row>
    <row r="14" spans="1:41" ht="15" customHeight="1" x14ac:dyDescent="0.25">
      <c r="A14" s="65"/>
      <c r="B14" s="72"/>
      <c r="C14" s="13" t="s">
        <v>4</v>
      </c>
      <c r="D14" s="14">
        <v>3.3381712626995644E-2</v>
      </c>
      <c r="E14" s="14">
        <v>1.0231218142867695E-2</v>
      </c>
      <c r="F14" s="14">
        <v>2.863642446139435E-2</v>
      </c>
      <c r="G14" s="14">
        <v>3.5999999999999997E-2</v>
      </c>
      <c r="H14" s="54">
        <v>3.3000000000000002E-2</v>
      </c>
      <c r="I14" s="54">
        <v>5.6000000000000001E-2</v>
      </c>
      <c r="J14" s="15">
        <v>1.7920256834263702E-2</v>
      </c>
      <c r="K14" s="16">
        <v>9.0978273401579723E-3</v>
      </c>
      <c r="L14" s="16">
        <v>1.493614830778923E-2</v>
      </c>
      <c r="M14" s="16">
        <v>1.4881530303905122E-2</v>
      </c>
      <c r="N14" s="57">
        <v>1.7145819634396361E-2</v>
      </c>
      <c r="O14" s="57">
        <v>3.3132195691673555E-2</v>
      </c>
      <c r="P14" s="17">
        <v>12</v>
      </c>
      <c r="Q14" s="18">
        <v>6</v>
      </c>
      <c r="R14" s="18">
        <v>11</v>
      </c>
      <c r="S14" s="18">
        <v>20</v>
      </c>
      <c r="T14" s="60">
        <v>11</v>
      </c>
      <c r="U14" s="60">
        <v>9</v>
      </c>
      <c r="AM14" s="52"/>
      <c r="AN14" s="52"/>
      <c r="AO14" s="52"/>
    </row>
    <row r="15" spans="1:41" ht="15" customHeight="1" x14ac:dyDescent="0.25">
      <c r="A15" s="66"/>
      <c r="B15" s="73"/>
      <c r="C15" s="19" t="s">
        <v>2</v>
      </c>
      <c r="D15" s="20">
        <v>1</v>
      </c>
      <c r="E15" s="20">
        <v>1</v>
      </c>
      <c r="F15" s="20">
        <v>1</v>
      </c>
      <c r="G15" s="20">
        <v>1</v>
      </c>
      <c r="H15" s="55">
        <v>1</v>
      </c>
      <c r="I15" s="55">
        <v>1</v>
      </c>
      <c r="J15" s="21">
        <v>0</v>
      </c>
      <c r="K15" s="22">
        <v>0</v>
      </c>
      <c r="L15" s="22">
        <v>0</v>
      </c>
      <c r="M15" s="22">
        <v>0</v>
      </c>
      <c r="N15" s="58">
        <v>0</v>
      </c>
      <c r="O15" s="58">
        <v>0</v>
      </c>
      <c r="P15" s="23">
        <v>386</v>
      </c>
      <c r="Q15" s="24">
        <v>470</v>
      </c>
      <c r="R15" s="24">
        <v>479</v>
      </c>
      <c r="S15" s="24">
        <v>602</v>
      </c>
      <c r="T15" s="61">
        <v>417</v>
      </c>
      <c r="U15" s="61">
        <v>185</v>
      </c>
      <c r="V15" s="1"/>
      <c r="W15" s="1"/>
      <c r="X15" s="1"/>
      <c r="Y15" s="1"/>
      <c r="Z15" s="1"/>
      <c r="AA15" s="1"/>
      <c r="AB15" s="1"/>
      <c r="AC15" s="1"/>
      <c r="AD15" s="1"/>
      <c r="AE15" s="1"/>
      <c r="AF15" s="1"/>
      <c r="AG15" s="1"/>
      <c r="AM15" s="52"/>
      <c r="AN15" s="52"/>
      <c r="AO15" s="52"/>
    </row>
    <row r="16" spans="1:41" ht="15" customHeight="1" x14ac:dyDescent="0.25">
      <c r="A16" s="64" t="s">
        <v>1</v>
      </c>
      <c r="B16" s="71" t="s">
        <v>13</v>
      </c>
      <c r="C16" s="7" t="s">
        <v>3</v>
      </c>
      <c r="D16" s="8">
        <v>0.94992505152707518</v>
      </c>
      <c r="E16" s="8">
        <v>0.94668058040151071</v>
      </c>
      <c r="F16" s="8">
        <v>0.9439192946222893</v>
      </c>
      <c r="G16" s="8">
        <v>0.96099999999999997</v>
      </c>
      <c r="H16" s="53">
        <v>0.96099999999999997</v>
      </c>
      <c r="I16" s="53">
        <v>0.95799999999999996</v>
      </c>
      <c r="J16" s="9">
        <v>1.6099650155615403E-2</v>
      </c>
      <c r="K16" s="10">
        <v>1.7530158086825523E-2</v>
      </c>
      <c r="L16" s="10">
        <v>2.1025741517505955E-2</v>
      </c>
      <c r="M16" s="10">
        <v>2.0167331529405409E-2</v>
      </c>
      <c r="N16" s="56">
        <v>2.2923175917847517E-2</v>
      </c>
      <c r="O16" s="56">
        <v>4.3956031668020278E-2</v>
      </c>
      <c r="P16" s="11">
        <v>663</v>
      </c>
      <c r="Q16" s="12">
        <v>593</v>
      </c>
      <c r="R16" s="12">
        <v>430</v>
      </c>
      <c r="S16" s="12">
        <v>341</v>
      </c>
      <c r="T16" s="59">
        <v>265</v>
      </c>
      <c r="U16" s="59">
        <v>76</v>
      </c>
      <c r="AM16" s="52"/>
      <c r="AN16" s="52"/>
      <c r="AO16" s="52"/>
    </row>
    <row r="17" spans="1:41" ht="15" customHeight="1" x14ac:dyDescent="0.25">
      <c r="A17" s="65"/>
      <c r="B17" s="72"/>
      <c r="C17" s="13" t="s">
        <v>4</v>
      </c>
      <c r="D17" s="14">
        <v>5.007494847292486E-2</v>
      </c>
      <c r="E17" s="14">
        <v>5.3319419598489369E-2</v>
      </c>
      <c r="F17" s="14">
        <v>5.6080705377710698E-2</v>
      </c>
      <c r="G17" s="14">
        <v>3.9E-2</v>
      </c>
      <c r="H17" s="54">
        <v>3.9E-2</v>
      </c>
      <c r="I17" s="54">
        <v>4.2000000000000003E-2</v>
      </c>
      <c r="J17" s="15">
        <v>1.609965015561541E-2</v>
      </c>
      <c r="K17" s="16">
        <v>1.7530158086825533E-2</v>
      </c>
      <c r="L17" s="16">
        <v>2.1025741517505955E-2</v>
      </c>
      <c r="M17" s="16">
        <v>2.0167331529405398E-2</v>
      </c>
      <c r="N17" s="57">
        <v>2.2923175917847507E-2</v>
      </c>
      <c r="O17" s="57">
        <v>4.3956031668020264E-2</v>
      </c>
      <c r="P17" s="17">
        <v>42</v>
      </c>
      <c r="Q17" s="18">
        <v>38</v>
      </c>
      <c r="R17" s="18">
        <v>30</v>
      </c>
      <c r="S17" s="18">
        <v>13</v>
      </c>
      <c r="T17" s="60">
        <v>9</v>
      </c>
      <c r="U17" s="60">
        <v>4</v>
      </c>
      <c r="AM17" s="52"/>
      <c r="AN17" s="52"/>
      <c r="AO17" s="52"/>
    </row>
    <row r="18" spans="1:41" ht="15" customHeight="1" x14ac:dyDescent="0.25">
      <c r="A18" s="65"/>
      <c r="B18" s="73"/>
      <c r="C18" s="19" t="s">
        <v>2</v>
      </c>
      <c r="D18" s="20">
        <v>1</v>
      </c>
      <c r="E18" s="20">
        <v>1</v>
      </c>
      <c r="F18" s="20">
        <v>1</v>
      </c>
      <c r="G18" s="20">
        <v>1</v>
      </c>
      <c r="H18" s="55">
        <v>1</v>
      </c>
      <c r="I18" s="55">
        <v>1</v>
      </c>
      <c r="J18" s="21">
        <v>0</v>
      </c>
      <c r="K18" s="22">
        <v>0</v>
      </c>
      <c r="L18" s="22">
        <v>0</v>
      </c>
      <c r="M18" s="22">
        <v>0</v>
      </c>
      <c r="N18" s="58">
        <v>0</v>
      </c>
      <c r="O18" s="58">
        <v>0</v>
      </c>
      <c r="P18" s="23">
        <v>705</v>
      </c>
      <c r="Q18" s="24">
        <v>631</v>
      </c>
      <c r="R18" s="24">
        <v>460</v>
      </c>
      <c r="S18" s="24">
        <v>354</v>
      </c>
      <c r="T18" s="61">
        <v>274</v>
      </c>
      <c r="U18" s="61">
        <v>80</v>
      </c>
      <c r="V18" s="1"/>
      <c r="W18" s="1"/>
      <c r="X18" s="1"/>
      <c r="Y18" s="1"/>
      <c r="Z18" s="1"/>
      <c r="AA18" s="1"/>
      <c r="AB18" s="1"/>
      <c r="AC18" s="1"/>
      <c r="AD18" s="1"/>
      <c r="AE18" s="1"/>
      <c r="AF18" s="1"/>
      <c r="AG18" s="1"/>
      <c r="AM18" s="52"/>
      <c r="AN18" s="52"/>
      <c r="AO18" s="52"/>
    </row>
    <row r="19" spans="1:41" ht="15" customHeight="1" x14ac:dyDescent="0.25">
      <c r="A19" s="65"/>
      <c r="B19" s="71" t="s">
        <v>14</v>
      </c>
      <c r="C19" s="7" t="s">
        <v>3</v>
      </c>
      <c r="D19" s="8">
        <v>0.95651989659702508</v>
      </c>
      <c r="E19" s="8">
        <v>0.96718795673779601</v>
      </c>
      <c r="F19" s="8">
        <v>0.97179928505229707</v>
      </c>
      <c r="G19" s="8">
        <v>0.96399999999999997</v>
      </c>
      <c r="H19" s="53">
        <v>0.97199999999999998</v>
      </c>
      <c r="I19" s="53">
        <v>0.92300000000000004</v>
      </c>
      <c r="J19" s="9">
        <v>1.5837208831554921E-2</v>
      </c>
      <c r="K19" s="10">
        <v>1.3331103226789378E-2</v>
      </c>
      <c r="L19" s="10">
        <v>1.284588645550571E-2</v>
      </c>
      <c r="M19" s="10">
        <v>1.2893138696082078E-2</v>
      </c>
      <c r="N19" s="56">
        <v>1.494669914678875E-2</v>
      </c>
      <c r="O19" s="56">
        <v>2.8590980613737077E-2</v>
      </c>
      <c r="P19" s="11">
        <v>606</v>
      </c>
      <c r="Q19" s="12">
        <v>662</v>
      </c>
      <c r="R19" s="12">
        <v>620</v>
      </c>
      <c r="S19" s="12">
        <v>760</v>
      </c>
      <c r="T19" s="59">
        <v>459</v>
      </c>
      <c r="U19" s="59">
        <v>301</v>
      </c>
      <c r="AM19" s="52"/>
      <c r="AN19" s="52"/>
      <c r="AO19" s="52"/>
    </row>
    <row r="20" spans="1:41" ht="15" customHeight="1" x14ac:dyDescent="0.25">
      <c r="A20" s="65"/>
      <c r="B20" s="72"/>
      <c r="C20" s="13" t="s">
        <v>4</v>
      </c>
      <c r="D20" s="14">
        <v>4.3480103402974951E-2</v>
      </c>
      <c r="E20" s="14">
        <v>3.2812043262204035E-2</v>
      </c>
      <c r="F20" s="14">
        <v>2.8200714947702901E-2</v>
      </c>
      <c r="G20" s="14">
        <v>3.5999999999999997E-2</v>
      </c>
      <c r="H20" s="54">
        <v>2.8000000000000001E-2</v>
      </c>
      <c r="I20" s="54">
        <v>7.6999999999999999E-2</v>
      </c>
      <c r="J20" s="15">
        <v>1.5837208831554928E-2</v>
      </c>
      <c r="K20" s="16">
        <v>1.3331103226789386E-2</v>
      </c>
      <c r="L20" s="16">
        <v>1.2845886455505703E-2</v>
      </c>
      <c r="M20" s="16">
        <v>1.2893138696082072E-2</v>
      </c>
      <c r="N20" s="57">
        <v>1.4946699146788745E-2</v>
      </c>
      <c r="O20" s="57">
        <v>2.8590980613737087E-2</v>
      </c>
      <c r="P20" s="17">
        <v>31</v>
      </c>
      <c r="Q20" s="18">
        <v>24</v>
      </c>
      <c r="R20" s="18">
        <v>18</v>
      </c>
      <c r="S20" s="18">
        <v>42</v>
      </c>
      <c r="T20" s="60">
        <v>9</v>
      </c>
      <c r="U20" s="60">
        <v>33</v>
      </c>
      <c r="AM20" s="52"/>
      <c r="AN20" s="52"/>
      <c r="AO20" s="52"/>
    </row>
    <row r="21" spans="1:41" ht="15" customHeight="1" x14ac:dyDescent="0.25">
      <c r="A21" s="65"/>
      <c r="B21" s="73"/>
      <c r="C21" s="19" t="s">
        <v>2</v>
      </c>
      <c r="D21" s="20">
        <v>1</v>
      </c>
      <c r="E21" s="20">
        <v>1</v>
      </c>
      <c r="F21" s="20">
        <v>1</v>
      </c>
      <c r="G21" s="20">
        <v>1</v>
      </c>
      <c r="H21" s="55">
        <v>1</v>
      </c>
      <c r="I21" s="55">
        <v>1</v>
      </c>
      <c r="J21" s="21">
        <v>0</v>
      </c>
      <c r="K21" s="22">
        <v>0</v>
      </c>
      <c r="L21" s="22">
        <v>0</v>
      </c>
      <c r="M21" s="22">
        <v>0</v>
      </c>
      <c r="N21" s="58">
        <v>0</v>
      </c>
      <c r="O21" s="58">
        <v>0</v>
      </c>
      <c r="P21" s="23">
        <v>637</v>
      </c>
      <c r="Q21" s="24">
        <v>686</v>
      </c>
      <c r="R21" s="24">
        <v>638</v>
      </c>
      <c r="S21" s="24">
        <v>802</v>
      </c>
      <c r="T21" s="61">
        <v>468</v>
      </c>
      <c r="U21" s="61">
        <v>334</v>
      </c>
      <c r="V21" s="1"/>
      <c r="W21" s="1"/>
      <c r="X21" s="1"/>
      <c r="Y21" s="1"/>
      <c r="Z21" s="1"/>
      <c r="AA21" s="1"/>
      <c r="AB21" s="1"/>
      <c r="AC21" s="1"/>
      <c r="AD21" s="1"/>
      <c r="AE21" s="1"/>
      <c r="AF21" s="1"/>
      <c r="AG21" s="1"/>
      <c r="AM21" s="52"/>
      <c r="AN21" s="52"/>
      <c r="AO21" s="52"/>
    </row>
    <row r="22" spans="1:41" ht="15" customHeight="1" x14ac:dyDescent="0.25">
      <c r="A22" s="65"/>
      <c r="B22" s="71" t="s">
        <v>15</v>
      </c>
      <c r="C22" s="7" t="s">
        <v>3</v>
      </c>
      <c r="D22" s="8">
        <v>0.96196467103097694</v>
      </c>
      <c r="E22" s="8">
        <v>0.96912102408755563</v>
      </c>
      <c r="F22" s="8">
        <v>0.96368683045443082</v>
      </c>
      <c r="G22" s="8">
        <v>0.95799999999999996</v>
      </c>
      <c r="H22" s="53">
        <v>0.96</v>
      </c>
      <c r="I22" s="53">
        <v>0.93500000000000005</v>
      </c>
      <c r="J22" s="9">
        <v>1.4560371530646578E-2</v>
      </c>
      <c r="K22" s="10">
        <v>1.1076606509178131E-2</v>
      </c>
      <c r="L22" s="10">
        <v>1.1261679914548796E-2</v>
      </c>
      <c r="M22" s="10">
        <v>1.0708250569867257E-2</v>
      </c>
      <c r="N22" s="56">
        <v>1.2145675773706465E-2</v>
      </c>
      <c r="O22" s="56">
        <v>2.5901739612283346E-2</v>
      </c>
      <c r="P22" s="11">
        <v>637</v>
      </c>
      <c r="Q22" s="12">
        <v>907</v>
      </c>
      <c r="R22" s="12">
        <v>1021</v>
      </c>
      <c r="S22" s="12">
        <v>1283</v>
      </c>
      <c r="T22" s="59">
        <v>960</v>
      </c>
      <c r="U22" s="59">
        <v>323</v>
      </c>
      <c r="AM22" s="52"/>
      <c r="AN22" s="52"/>
      <c r="AO22" s="52"/>
    </row>
    <row r="23" spans="1:41" ht="15" customHeight="1" x14ac:dyDescent="0.25">
      <c r="A23" s="65"/>
      <c r="B23" s="72"/>
      <c r="C23" s="13" t="s">
        <v>4</v>
      </c>
      <c r="D23" s="14">
        <v>3.8035328969023154E-2</v>
      </c>
      <c r="E23" s="14">
        <v>3.0878975912444422E-2</v>
      </c>
      <c r="F23" s="14">
        <v>3.6313169545569242E-2</v>
      </c>
      <c r="G23" s="14">
        <v>4.2000000000000003E-2</v>
      </c>
      <c r="H23" s="54">
        <v>0.04</v>
      </c>
      <c r="I23" s="54">
        <v>6.5000000000000002E-2</v>
      </c>
      <c r="J23" s="15">
        <v>1.4560371530646593E-2</v>
      </c>
      <c r="K23" s="16">
        <v>1.107660650917814E-2</v>
      </c>
      <c r="L23" s="16">
        <v>1.1261679914548805E-2</v>
      </c>
      <c r="M23" s="16">
        <v>1.0708250569867251E-2</v>
      </c>
      <c r="N23" s="57">
        <v>1.2145675773706458E-2</v>
      </c>
      <c r="O23" s="57">
        <v>2.5901739612283356E-2</v>
      </c>
      <c r="P23" s="17">
        <v>26</v>
      </c>
      <c r="Q23" s="18">
        <v>30</v>
      </c>
      <c r="R23" s="18">
        <v>39</v>
      </c>
      <c r="S23" s="18">
        <v>65</v>
      </c>
      <c r="T23" s="60">
        <v>40</v>
      </c>
      <c r="U23" s="60">
        <v>25</v>
      </c>
      <c r="AM23" s="52"/>
      <c r="AN23" s="52"/>
      <c r="AO23" s="52"/>
    </row>
    <row r="24" spans="1:41" ht="15" customHeight="1" x14ac:dyDescent="0.25">
      <c r="A24" s="66"/>
      <c r="B24" s="73"/>
      <c r="C24" s="19" t="s">
        <v>2</v>
      </c>
      <c r="D24" s="20">
        <v>1</v>
      </c>
      <c r="E24" s="20">
        <v>1</v>
      </c>
      <c r="F24" s="20">
        <v>1</v>
      </c>
      <c r="G24" s="20">
        <v>1</v>
      </c>
      <c r="H24" s="55">
        <v>1</v>
      </c>
      <c r="I24" s="55">
        <v>1</v>
      </c>
      <c r="J24" s="21">
        <v>0</v>
      </c>
      <c r="K24" s="22">
        <v>0</v>
      </c>
      <c r="L24" s="22">
        <v>0</v>
      </c>
      <c r="M24" s="22">
        <v>0</v>
      </c>
      <c r="N24" s="58">
        <v>0</v>
      </c>
      <c r="O24" s="58">
        <v>0</v>
      </c>
      <c r="P24" s="23">
        <v>663</v>
      </c>
      <c r="Q24" s="24">
        <v>937</v>
      </c>
      <c r="R24" s="24">
        <v>1060</v>
      </c>
      <c r="S24" s="24">
        <v>1348</v>
      </c>
      <c r="T24" s="61">
        <v>1000</v>
      </c>
      <c r="U24" s="61">
        <v>348</v>
      </c>
      <c r="V24" s="1"/>
      <c r="W24" s="1"/>
      <c r="X24" s="1"/>
      <c r="Y24" s="1"/>
      <c r="Z24" s="1"/>
      <c r="AA24" s="1"/>
      <c r="AB24" s="1"/>
      <c r="AC24" s="1"/>
      <c r="AD24" s="1"/>
      <c r="AE24" s="1"/>
      <c r="AF24" s="1"/>
      <c r="AG24" s="1"/>
      <c r="AM24" s="52"/>
      <c r="AN24" s="52"/>
      <c r="AO24" s="52"/>
    </row>
    <row r="25" spans="1:41" ht="15" customHeight="1" x14ac:dyDescent="0.25">
      <c r="A25" s="64" t="s">
        <v>2</v>
      </c>
      <c r="B25" s="71" t="s">
        <v>13</v>
      </c>
      <c r="C25" s="7" t="s">
        <v>3</v>
      </c>
      <c r="D25" s="8">
        <v>0.96166094441956507</v>
      </c>
      <c r="E25" s="8">
        <v>0.95712965968390307</v>
      </c>
      <c r="F25" s="8">
        <v>0.95057247624036523</v>
      </c>
      <c r="G25" s="8">
        <v>0.95599999999999996</v>
      </c>
      <c r="H25" s="53">
        <v>0.96199999999999997</v>
      </c>
      <c r="I25" s="53">
        <v>0.90500000000000003</v>
      </c>
      <c r="J25" s="9">
        <v>1.076154280304847E-2</v>
      </c>
      <c r="K25" s="10">
        <v>1.2270057085775362E-2</v>
      </c>
      <c r="L25" s="10">
        <v>1.5211982403541394E-2</v>
      </c>
      <c r="M25" s="10">
        <v>1.5706908209325712E-2</v>
      </c>
      <c r="N25" s="56">
        <v>1.6775873122972657E-2</v>
      </c>
      <c r="O25" s="56">
        <v>4.6012927391978514E-2</v>
      </c>
      <c r="P25" s="11">
        <v>1165</v>
      </c>
      <c r="Q25" s="12">
        <v>994</v>
      </c>
      <c r="R25" s="12">
        <v>738</v>
      </c>
      <c r="S25" s="12">
        <v>623</v>
      </c>
      <c r="T25" s="59">
        <v>483</v>
      </c>
      <c r="U25" s="59">
        <v>140</v>
      </c>
      <c r="AM25" s="52"/>
      <c r="AN25" s="52"/>
      <c r="AO25" s="52"/>
    </row>
    <row r="26" spans="1:41" ht="15" customHeight="1" x14ac:dyDescent="0.25">
      <c r="A26" s="65"/>
      <c r="B26" s="72"/>
      <c r="C26" s="13" t="s">
        <v>4</v>
      </c>
      <c r="D26" s="14">
        <v>3.8339055580434891E-2</v>
      </c>
      <c r="E26" s="14">
        <v>4.2870340316096975E-2</v>
      </c>
      <c r="F26" s="14">
        <v>4.9427523759634814E-2</v>
      </c>
      <c r="G26" s="14">
        <v>4.3999999999999997E-2</v>
      </c>
      <c r="H26" s="54">
        <v>3.7999999999999999E-2</v>
      </c>
      <c r="I26" s="54">
        <v>9.5000000000000001E-2</v>
      </c>
      <c r="J26" s="15">
        <v>1.0761542803048463E-2</v>
      </c>
      <c r="K26" s="16">
        <v>1.2270057085775367E-2</v>
      </c>
      <c r="L26" s="16">
        <v>1.5211982403541401E-2</v>
      </c>
      <c r="M26" s="16">
        <v>1.5706908209325705E-2</v>
      </c>
      <c r="N26" s="57">
        <v>1.677587312297265E-2</v>
      </c>
      <c r="O26" s="57">
        <v>4.6012927391978521E-2</v>
      </c>
      <c r="P26" s="17">
        <v>58</v>
      </c>
      <c r="Q26" s="18">
        <v>53</v>
      </c>
      <c r="R26" s="18">
        <v>42</v>
      </c>
      <c r="S26" s="18">
        <v>32</v>
      </c>
      <c r="T26" s="60">
        <v>16</v>
      </c>
      <c r="U26" s="60">
        <v>16</v>
      </c>
      <c r="AM26" s="52"/>
      <c r="AN26" s="52"/>
      <c r="AO26" s="52"/>
    </row>
    <row r="27" spans="1:41" ht="15" customHeight="1" x14ac:dyDescent="0.25">
      <c r="A27" s="65"/>
      <c r="B27" s="73"/>
      <c r="C27" s="19" t="s">
        <v>2</v>
      </c>
      <c r="D27" s="20">
        <v>1</v>
      </c>
      <c r="E27" s="20">
        <v>1</v>
      </c>
      <c r="F27" s="20">
        <v>1</v>
      </c>
      <c r="G27" s="20">
        <v>1</v>
      </c>
      <c r="H27" s="55">
        <v>1</v>
      </c>
      <c r="I27" s="55">
        <v>1</v>
      </c>
      <c r="J27" s="21">
        <v>0</v>
      </c>
      <c r="K27" s="22">
        <v>0</v>
      </c>
      <c r="L27" s="22">
        <v>0</v>
      </c>
      <c r="M27" s="22">
        <v>0</v>
      </c>
      <c r="N27" s="58">
        <v>0</v>
      </c>
      <c r="O27" s="58">
        <v>0</v>
      </c>
      <c r="P27" s="23">
        <v>1223</v>
      </c>
      <c r="Q27" s="24">
        <v>1047</v>
      </c>
      <c r="R27" s="24">
        <v>780</v>
      </c>
      <c r="S27" s="24">
        <v>655</v>
      </c>
      <c r="T27" s="61">
        <v>499</v>
      </c>
      <c r="U27" s="61">
        <v>156</v>
      </c>
      <c r="V27" s="1"/>
      <c r="W27" s="1"/>
      <c r="X27" s="1"/>
      <c r="Y27" s="1"/>
      <c r="Z27" s="1"/>
      <c r="AA27" s="1"/>
      <c r="AB27" s="1"/>
      <c r="AC27" s="1"/>
      <c r="AD27" s="1"/>
      <c r="AE27" s="1"/>
      <c r="AF27" s="1"/>
      <c r="AG27" s="1"/>
      <c r="AM27" s="52"/>
      <c r="AN27" s="52"/>
      <c r="AO27" s="52"/>
    </row>
    <row r="28" spans="1:41" ht="15" customHeight="1" x14ac:dyDescent="0.25">
      <c r="A28" s="65"/>
      <c r="B28" s="71" t="s">
        <v>14</v>
      </c>
      <c r="C28" s="7" t="s">
        <v>3</v>
      </c>
      <c r="D28" s="8">
        <v>0.96064294794768645</v>
      </c>
      <c r="E28" s="8">
        <v>0.97031301815245774</v>
      </c>
      <c r="F28" s="8">
        <v>0.97341872687023678</v>
      </c>
      <c r="G28" s="8">
        <v>0.95599999999999996</v>
      </c>
      <c r="H28" s="53">
        <v>0.95799999999999996</v>
      </c>
      <c r="I28" s="53">
        <v>0.94299999999999995</v>
      </c>
      <c r="J28" s="9">
        <v>9.957023659300842E-3</v>
      </c>
      <c r="K28" s="10">
        <v>8.3582899971769153E-3</v>
      </c>
      <c r="L28" s="10">
        <v>8.3725103568929229E-3</v>
      </c>
      <c r="M28" s="10">
        <v>9.6843107586143621E-3</v>
      </c>
      <c r="N28" s="56">
        <v>1.2364822698125647E-2</v>
      </c>
      <c r="O28" s="56">
        <v>1.7029792202840007E-2</v>
      </c>
      <c r="P28" s="11">
        <v>1407</v>
      </c>
      <c r="Q28" s="12">
        <v>1540</v>
      </c>
      <c r="R28" s="12">
        <v>1380</v>
      </c>
      <c r="S28" s="12">
        <v>1643</v>
      </c>
      <c r="T28" s="59">
        <v>984</v>
      </c>
      <c r="U28" s="59">
        <v>659</v>
      </c>
      <c r="AM28" s="52"/>
      <c r="AN28" s="52"/>
      <c r="AO28" s="52"/>
    </row>
    <row r="29" spans="1:41" ht="15" customHeight="1" x14ac:dyDescent="0.25">
      <c r="A29" s="65"/>
      <c r="B29" s="72"/>
      <c r="C29" s="13" t="s">
        <v>4</v>
      </c>
      <c r="D29" s="14">
        <v>3.9357052052313532E-2</v>
      </c>
      <c r="E29" s="14">
        <v>2.968698184754243E-2</v>
      </c>
      <c r="F29" s="14">
        <v>2.6581273129763251E-2</v>
      </c>
      <c r="G29" s="14">
        <v>4.3999999999999997E-2</v>
      </c>
      <c r="H29" s="54">
        <v>4.2000000000000003E-2</v>
      </c>
      <c r="I29" s="54">
        <v>5.7000000000000002E-2</v>
      </c>
      <c r="J29" s="15">
        <v>9.9570236593008402E-3</v>
      </c>
      <c r="K29" s="16">
        <v>8.3582899971769379E-3</v>
      </c>
      <c r="L29" s="16">
        <v>8.3725103568929298E-3</v>
      </c>
      <c r="M29" s="16">
        <v>9.6843107586143569E-3</v>
      </c>
      <c r="N29" s="57">
        <v>1.2364822698125642E-2</v>
      </c>
      <c r="O29" s="57">
        <v>1.702979220284E-2</v>
      </c>
      <c r="P29" s="17">
        <v>58</v>
      </c>
      <c r="Q29" s="18">
        <v>44</v>
      </c>
      <c r="R29" s="18">
        <v>38</v>
      </c>
      <c r="S29" s="18">
        <v>80</v>
      </c>
      <c r="T29" s="60">
        <v>27</v>
      </c>
      <c r="U29" s="60">
        <v>53</v>
      </c>
      <c r="AM29" s="52"/>
      <c r="AN29" s="52"/>
      <c r="AO29" s="52"/>
    </row>
    <row r="30" spans="1:41" ht="15" customHeight="1" x14ac:dyDescent="0.25">
      <c r="A30" s="65"/>
      <c r="B30" s="73"/>
      <c r="C30" s="19" t="s">
        <v>2</v>
      </c>
      <c r="D30" s="20">
        <v>1</v>
      </c>
      <c r="E30" s="20">
        <v>1</v>
      </c>
      <c r="F30" s="20">
        <v>1</v>
      </c>
      <c r="G30" s="20">
        <v>1</v>
      </c>
      <c r="H30" s="55">
        <v>1</v>
      </c>
      <c r="I30" s="55">
        <v>1</v>
      </c>
      <c r="J30" s="21">
        <v>0</v>
      </c>
      <c r="K30" s="22">
        <v>0</v>
      </c>
      <c r="L30" s="22">
        <v>0</v>
      </c>
      <c r="M30" s="22">
        <v>0</v>
      </c>
      <c r="N30" s="58">
        <v>0</v>
      </c>
      <c r="O30" s="58">
        <v>0</v>
      </c>
      <c r="P30" s="23">
        <v>1465</v>
      </c>
      <c r="Q30" s="24">
        <v>1584</v>
      </c>
      <c r="R30" s="24">
        <v>1418</v>
      </c>
      <c r="S30" s="24">
        <v>1723</v>
      </c>
      <c r="T30" s="61">
        <v>1011</v>
      </c>
      <c r="U30" s="61">
        <v>712</v>
      </c>
      <c r="V30" s="1"/>
      <c r="W30" s="1"/>
      <c r="X30" s="1"/>
      <c r="Y30" s="1"/>
      <c r="Z30" s="1"/>
      <c r="AA30" s="1"/>
      <c r="AB30" s="1"/>
      <c r="AC30" s="1"/>
      <c r="AD30" s="1"/>
      <c r="AE30" s="1"/>
      <c r="AF30" s="1"/>
      <c r="AG30" s="1"/>
      <c r="AM30" s="52"/>
      <c r="AN30" s="52"/>
      <c r="AO30" s="52"/>
    </row>
    <row r="31" spans="1:41" ht="15" customHeight="1" x14ac:dyDescent="0.25">
      <c r="A31" s="65"/>
      <c r="B31" s="71" t="s">
        <v>15</v>
      </c>
      <c r="C31" s="7" t="s">
        <v>3</v>
      </c>
      <c r="D31" s="8">
        <v>0.96396809197509004</v>
      </c>
      <c r="E31" s="8">
        <v>0.97734090107046223</v>
      </c>
      <c r="F31" s="8">
        <v>0.96680955296999382</v>
      </c>
      <c r="G31" s="8">
        <v>0.96</v>
      </c>
      <c r="H31" s="53">
        <v>0.96299999999999997</v>
      </c>
      <c r="I31" s="53">
        <v>0.93899999999999995</v>
      </c>
      <c r="J31" s="9">
        <v>1.1278290760116454E-2</v>
      </c>
      <c r="K31" s="10">
        <v>7.7759485332311098E-3</v>
      </c>
      <c r="L31" s="10">
        <v>8.9498092432100038E-3</v>
      </c>
      <c r="M31" s="10">
        <v>8.6932421464257798E-3</v>
      </c>
      <c r="N31" s="56">
        <v>9.8249864824033074E-3</v>
      </c>
      <c r="O31" s="56">
        <v>2.0299397898858481E-2</v>
      </c>
      <c r="P31" s="11">
        <v>1011</v>
      </c>
      <c r="Q31" s="12">
        <v>1371</v>
      </c>
      <c r="R31" s="12">
        <v>1489</v>
      </c>
      <c r="S31" s="12">
        <v>1867</v>
      </c>
      <c r="T31" s="59">
        <v>1367</v>
      </c>
      <c r="U31" s="59">
        <v>500</v>
      </c>
      <c r="AM31" s="52"/>
      <c r="AN31" s="52"/>
      <c r="AO31" s="52"/>
    </row>
    <row r="32" spans="1:41" ht="15" customHeight="1" x14ac:dyDescent="0.25">
      <c r="A32" s="65"/>
      <c r="B32" s="72"/>
      <c r="C32" s="13" t="s">
        <v>4</v>
      </c>
      <c r="D32" s="14">
        <v>3.6031908024909923E-2</v>
      </c>
      <c r="E32" s="14">
        <v>2.2659098929537703E-2</v>
      </c>
      <c r="F32" s="14">
        <v>3.3190447030006121E-2</v>
      </c>
      <c r="G32" s="14">
        <v>0.04</v>
      </c>
      <c r="H32" s="54">
        <v>3.6999999999999998E-2</v>
      </c>
      <c r="I32" s="54">
        <v>6.0999999999999999E-2</v>
      </c>
      <c r="J32" s="15">
        <v>1.1278290760116447E-2</v>
      </c>
      <c r="K32" s="16">
        <v>7.7759485332310977E-3</v>
      </c>
      <c r="L32" s="16">
        <v>8.9498092432099968E-3</v>
      </c>
      <c r="M32" s="16">
        <v>8.6932421464257763E-3</v>
      </c>
      <c r="N32" s="57">
        <v>9.8249864824033022E-3</v>
      </c>
      <c r="O32" s="57">
        <v>2.0299397898858474E-2</v>
      </c>
      <c r="P32" s="17">
        <v>38</v>
      </c>
      <c r="Q32" s="18">
        <v>36</v>
      </c>
      <c r="R32" s="18">
        <v>50</v>
      </c>
      <c r="S32" s="18">
        <v>85</v>
      </c>
      <c r="T32" s="60">
        <v>51</v>
      </c>
      <c r="U32" s="60">
        <v>34</v>
      </c>
      <c r="AM32" s="52"/>
      <c r="AN32" s="52"/>
      <c r="AO32" s="52"/>
    </row>
    <row r="33" spans="1:41" ht="15" customHeight="1" x14ac:dyDescent="0.25">
      <c r="A33" s="66"/>
      <c r="B33" s="73"/>
      <c r="C33" s="19" t="s">
        <v>2</v>
      </c>
      <c r="D33" s="20">
        <v>1</v>
      </c>
      <c r="E33" s="20">
        <v>1</v>
      </c>
      <c r="F33" s="20">
        <v>1</v>
      </c>
      <c r="G33" s="20">
        <v>1</v>
      </c>
      <c r="H33" s="55">
        <v>1</v>
      </c>
      <c r="I33" s="55">
        <v>1</v>
      </c>
      <c r="J33" s="21">
        <v>0</v>
      </c>
      <c r="K33" s="22">
        <v>0</v>
      </c>
      <c r="L33" s="22">
        <v>0</v>
      </c>
      <c r="M33" s="22">
        <v>0</v>
      </c>
      <c r="N33" s="58">
        <v>0</v>
      </c>
      <c r="O33" s="58">
        <v>0</v>
      </c>
      <c r="P33" s="23">
        <v>1049</v>
      </c>
      <c r="Q33" s="24">
        <v>1407</v>
      </c>
      <c r="R33" s="24">
        <v>1539</v>
      </c>
      <c r="S33" s="24">
        <v>1952</v>
      </c>
      <c r="T33" s="61">
        <v>1418</v>
      </c>
      <c r="U33" s="61">
        <v>534</v>
      </c>
      <c r="V33" s="1"/>
      <c r="W33" s="1"/>
      <c r="X33" s="1"/>
      <c r="Y33" s="1"/>
      <c r="Z33" s="1"/>
      <c r="AA33" s="1"/>
      <c r="AB33" s="1"/>
      <c r="AC33" s="1"/>
      <c r="AD33" s="1"/>
      <c r="AE33" s="1"/>
      <c r="AF33" s="1"/>
      <c r="AG33" s="1"/>
      <c r="AM33" s="52"/>
      <c r="AN33" s="52"/>
      <c r="AO33" s="52"/>
    </row>
    <row r="34" spans="1:41" ht="15" customHeight="1" x14ac:dyDescent="0.25">
      <c r="AM34" s="52"/>
      <c r="AN34" s="52"/>
      <c r="AO34" s="52"/>
    </row>
    <row r="35" spans="1:41" ht="15" customHeight="1" x14ac:dyDescent="0.25">
      <c r="A35" s="46" t="s">
        <v>27</v>
      </c>
      <c r="AM35" s="52"/>
      <c r="AN35" s="52"/>
      <c r="AO35" s="52"/>
    </row>
    <row r="36" spans="1:41" ht="15" customHeight="1" x14ac:dyDescent="0.25">
      <c r="V36" s="1"/>
      <c r="W36" s="1"/>
      <c r="X36" s="1"/>
      <c r="Y36" s="1"/>
      <c r="Z36" s="1"/>
      <c r="AA36" s="1"/>
      <c r="AB36" s="1"/>
      <c r="AC36" s="1"/>
      <c r="AD36" s="1"/>
      <c r="AE36" s="1"/>
      <c r="AF36" s="1"/>
      <c r="AG36" s="1"/>
      <c r="AM36" s="52"/>
      <c r="AN36" s="52"/>
      <c r="AO36" s="52"/>
    </row>
    <row r="37" spans="1:41" ht="15" customHeight="1" x14ac:dyDescent="0.25">
      <c r="AM37" s="52"/>
      <c r="AN37" s="52"/>
      <c r="AO37" s="52"/>
    </row>
    <row r="38" spans="1:41" ht="15" customHeight="1" x14ac:dyDescent="0.25">
      <c r="AM38" s="52"/>
      <c r="AN38" s="52"/>
      <c r="AO38" s="52"/>
    </row>
    <row r="39" spans="1:41" ht="15" customHeight="1" x14ac:dyDescent="0.25">
      <c r="V39" s="1"/>
      <c r="W39" s="1"/>
      <c r="X39" s="1"/>
      <c r="Y39" s="1"/>
      <c r="Z39" s="1"/>
      <c r="AA39" s="1"/>
      <c r="AB39" s="1"/>
      <c r="AC39" s="1"/>
      <c r="AD39" s="1"/>
      <c r="AE39" s="1"/>
      <c r="AF39" s="1"/>
      <c r="AG39" s="1"/>
      <c r="AM39" s="52"/>
      <c r="AN39" s="52"/>
      <c r="AO39" s="52"/>
    </row>
    <row r="40" spans="1:41" ht="15" customHeight="1" x14ac:dyDescent="0.25">
      <c r="AM40" s="52"/>
      <c r="AN40" s="52"/>
      <c r="AO40" s="52"/>
    </row>
    <row r="41" spans="1:41" ht="15" customHeight="1" x14ac:dyDescent="0.25">
      <c r="AM41" s="52"/>
      <c r="AN41" s="52"/>
      <c r="AO41" s="52"/>
    </row>
    <row r="42" spans="1:41" ht="15" customHeight="1" x14ac:dyDescent="0.25">
      <c r="V42" s="1"/>
      <c r="AM42" s="52"/>
      <c r="AN42" s="52"/>
      <c r="AO42" s="52"/>
    </row>
    <row r="43" spans="1:41" ht="15" customHeight="1" x14ac:dyDescent="0.25">
      <c r="AM43" s="52"/>
      <c r="AN43" s="52"/>
      <c r="AO43" s="52"/>
    </row>
    <row r="44" spans="1:41" ht="15" customHeight="1" x14ac:dyDescent="0.25">
      <c r="AM44" s="52"/>
      <c r="AN44" s="52"/>
      <c r="AO44" s="52"/>
    </row>
    <row r="45" spans="1:41" ht="15" customHeight="1" x14ac:dyDescent="0.25">
      <c r="AM45" s="52"/>
      <c r="AN45" s="52"/>
      <c r="AO45" s="52"/>
    </row>
  </sheetData>
  <mergeCells count="15">
    <mergeCell ref="B25:B27"/>
    <mergeCell ref="B28:B30"/>
    <mergeCell ref="B31:B33"/>
    <mergeCell ref="A25:A33"/>
    <mergeCell ref="D5:F5"/>
    <mergeCell ref="B16:B18"/>
    <mergeCell ref="B19:B21"/>
    <mergeCell ref="B22:B24"/>
    <mergeCell ref="A7:A15"/>
    <mergeCell ref="A16:A24"/>
    <mergeCell ref="P5:U5"/>
    <mergeCell ref="J5:L5"/>
    <mergeCell ref="B7:B9"/>
    <mergeCell ref="B10:B12"/>
    <mergeCell ref="B13:B15"/>
  </mergeCells>
  <hyperlinks>
    <hyperlink ref="A1" location="Yfirlit!A1" display="← Yfirlit" xr:uid="{00000000-0004-0000-0200-000000000000}"/>
    <hyperlink ref="A35" location="Yfirlit!A1" display="← Yfirlit" xr:uid="{00000000-0004-0000-0200-000001000000}"/>
  </hyperlinks>
  <pageMargins left="0.70866141732283472" right="0.70866141732283472" top="0.74803149606299213" bottom="0.74803149606299213" header="0.31496062992125984" footer="0.31496062992125984"/>
  <pageSetup paperSize="9" scale="28" orientation="landscape" r:id="rId1"/>
  <headerFooter>
    <oddFooter>&amp;L&amp;9Embætti landlæknis
&amp;"-,Italic"Directorate of Health&amp;R&amp;9 21.11.2018</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pageSetUpPr fitToPage="1"/>
  </sheetPr>
  <dimension ref="A1:C16"/>
  <sheetViews>
    <sheetView showGridLines="0" workbookViewId="0"/>
  </sheetViews>
  <sheetFormatPr defaultRowHeight="15" x14ac:dyDescent="0.25"/>
  <cols>
    <col min="1" max="1" width="134.7109375" customWidth="1"/>
  </cols>
  <sheetData>
    <row r="1" spans="1:3" ht="15.75" x14ac:dyDescent="0.25">
      <c r="A1" s="29" t="s">
        <v>24</v>
      </c>
      <c r="C1" s="29"/>
    </row>
    <row r="2" spans="1:3" ht="142.5" customHeight="1" x14ac:dyDescent="0.25">
      <c r="A2" s="43" t="s">
        <v>38</v>
      </c>
      <c r="C2" s="43"/>
    </row>
    <row r="3" spans="1:3" ht="15" customHeight="1" x14ac:dyDescent="0.25">
      <c r="A3" s="43" t="s">
        <v>39</v>
      </c>
      <c r="C3" s="43"/>
    </row>
    <row r="4" spans="1:3" ht="50.25" customHeight="1" x14ac:dyDescent="0.25">
      <c r="A4" s="43" t="s">
        <v>40</v>
      </c>
      <c r="C4" s="43"/>
    </row>
    <row r="5" spans="1:3" ht="46.5" customHeight="1" x14ac:dyDescent="0.25">
      <c r="A5" s="43" t="s">
        <v>41</v>
      </c>
      <c r="C5" s="43"/>
    </row>
    <row r="6" spans="1:3" ht="33.75" customHeight="1" x14ac:dyDescent="0.25">
      <c r="A6" s="47" t="s">
        <v>42</v>
      </c>
    </row>
    <row r="7" spans="1:3" x14ac:dyDescent="0.25">
      <c r="A7" s="45"/>
    </row>
    <row r="8" spans="1:3" ht="20.25" customHeight="1" x14ac:dyDescent="0.25">
      <c r="A8" s="44" t="s">
        <v>19</v>
      </c>
      <c r="C8" s="44"/>
    </row>
    <row r="9" spans="1:3" ht="138.75" customHeight="1" x14ac:dyDescent="0.25">
      <c r="A9" s="45" t="s">
        <v>43</v>
      </c>
      <c r="C9" s="45"/>
    </row>
    <row r="10" spans="1:3" ht="17.25" x14ac:dyDescent="0.25">
      <c r="A10" s="45" t="s">
        <v>25</v>
      </c>
    </row>
    <row r="11" spans="1:3" ht="47.25" x14ac:dyDescent="0.25">
      <c r="A11" s="45" t="s">
        <v>26</v>
      </c>
    </row>
    <row r="12" spans="1:3" ht="47.25" x14ac:dyDescent="0.25">
      <c r="A12" s="45" t="s">
        <v>44</v>
      </c>
    </row>
    <row r="13" spans="1:3" ht="30" x14ac:dyDescent="0.25">
      <c r="A13" s="45" t="s">
        <v>45</v>
      </c>
    </row>
    <row r="14" spans="1:3" x14ac:dyDescent="0.25">
      <c r="A14" s="45"/>
    </row>
    <row r="15" spans="1:3" x14ac:dyDescent="0.25">
      <c r="A15" s="45"/>
    </row>
    <row r="16" spans="1:3" x14ac:dyDescent="0.25">
      <c r="A16" s="46" t="s">
        <v>27</v>
      </c>
    </row>
  </sheetData>
  <hyperlinks>
    <hyperlink ref="A16" location="Yfirlit!A1" display="← Yfirlit" xr:uid="{FA427199-EC80-4584-B524-2EFC59C7E952}"/>
  </hyperlinks>
  <pageMargins left="0.70866141732283472" right="0.70866141732283472" top="0.74803149606299213" bottom="0.74803149606299213" header="0.31496062992125984" footer="0.31496062992125984"/>
  <pageSetup paperSize="9" scale="87" orientation="landscape" r:id="rId1"/>
  <headerFooter>
    <oddFooter>&amp;L&amp;9Embætti landlæknis
&amp;"-,Italic"Directorate of Health&amp;R&amp;9 21.11.2018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Yfirlit</vt:lpstr>
      <vt:lpstr>Kyn og aldur</vt:lpstr>
      <vt:lpstr>Kyn og menntun</vt:lpstr>
      <vt:lpstr>Skýringar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Jón Óskar Guðlaugsson</dc:creator>
  <cp:lastModifiedBy>Jón Óskar Guðlaugsson - Landl</cp:lastModifiedBy>
  <cp:lastPrinted>2018-11-22T15:00:02Z</cp:lastPrinted>
  <dcterms:created xsi:type="dcterms:W3CDTF">2018-10-25T10:41:21Z</dcterms:created>
  <dcterms:modified xsi:type="dcterms:W3CDTF">2025-01-06T09:30:41Z</dcterms:modified>
</cp:coreProperties>
</file>