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HEILBTOL\Heilsa.og.lidan\H&amp;L2022\GREININGAR\Birting_vefur\Til birtingar_LOKA\Næring\"/>
    </mc:Choice>
  </mc:AlternateContent>
  <xr:revisionPtr revIDLastSave="0" documentId="13_ncr:1_{9279CA38-D7C8-49A8-A249-E7DC1CCB49C6}" xr6:coauthVersionLast="47" xr6:coauthVersionMax="47" xr10:uidLastSave="{00000000-0000-0000-0000-000000000000}"/>
  <bookViews>
    <workbookView xWindow="-120" yWindow="-120" windowWidth="38640" windowHeight="21120" xr2:uid="{00000000-000D-0000-FFFF-FFFF00000000}"/>
  </bookViews>
  <sheets>
    <sheet name="Yfirlit" sheetId="13" r:id="rId1"/>
    <sheet name="Kyn og aldur" sheetId="2" r:id="rId2"/>
    <sheet name="Kyn og menntun" sheetId="12" r:id="rId3"/>
    <sheet name="Skýringar" sheetId="1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<sst xmlns="http://schemas.openxmlformats.org/spreadsheetml/2006/main" count="283" uniqueCount="64">
  <si>
    <t>18-44</t>
  </si>
  <si>
    <t>45-66</t>
  </si>
  <si>
    <t>67+</t>
  </si>
  <si>
    <r>
      <t>Karlar -</t>
    </r>
    <r>
      <rPr>
        <b/>
        <i/>
        <sz val="9"/>
        <color rgb="FF000000"/>
        <rFont val="Arial"/>
        <family val="2"/>
      </rPr>
      <t xml:space="preserve"> Males</t>
    </r>
  </si>
  <si>
    <r>
      <t xml:space="preserve">Konur - </t>
    </r>
    <r>
      <rPr>
        <b/>
        <i/>
        <sz val="9"/>
        <color rgb="FF000000"/>
        <rFont val="Arial"/>
        <family val="2"/>
      </rPr>
      <t>Females</t>
    </r>
  </si>
  <si>
    <r>
      <t xml:space="preserve">Alls - </t>
    </r>
    <r>
      <rPr>
        <b/>
        <i/>
        <sz val="9"/>
        <color rgb="FF000000"/>
        <rFont val="Arial"/>
        <family val="2"/>
      </rPr>
      <t>Total</t>
    </r>
  </si>
  <si>
    <r>
      <t xml:space="preserve">Alls - </t>
    </r>
    <r>
      <rPr>
        <i/>
        <sz val="9"/>
        <color rgb="FF000000"/>
        <rFont val="Arial"/>
        <family val="2"/>
      </rPr>
      <t>Total</t>
    </r>
  </si>
  <si>
    <r>
      <t xml:space="preserve">Grunnmenntun - </t>
    </r>
    <r>
      <rPr>
        <i/>
        <sz val="9"/>
        <color indexed="8"/>
        <rFont val="Arial"/>
        <family val="2"/>
      </rPr>
      <t>Compulsory education</t>
    </r>
  </si>
  <si>
    <r>
      <t xml:space="preserve">Framhaldsmenntun - </t>
    </r>
    <r>
      <rPr>
        <i/>
        <sz val="9"/>
        <color indexed="8"/>
        <rFont val="Arial"/>
        <family val="2"/>
      </rPr>
      <t>Secondary education</t>
    </r>
  </si>
  <si>
    <r>
      <t xml:space="preserve">Háskólamenntun - </t>
    </r>
    <r>
      <rPr>
        <i/>
        <sz val="9"/>
        <color indexed="8"/>
        <rFont val="Arial"/>
        <family val="2"/>
      </rPr>
      <t>Tertiary education</t>
    </r>
  </si>
  <si>
    <r>
      <t>Hlutföll %</t>
    </r>
    <r>
      <rPr>
        <vertAlign val="superscript"/>
        <sz val="9"/>
        <color indexed="8"/>
        <rFont val="Arial"/>
        <family val="2"/>
      </rPr>
      <t>2</t>
    </r>
  </si>
  <si>
    <r>
      <t>95% vikmörk</t>
    </r>
    <r>
      <rPr>
        <vertAlign val="superscript"/>
        <sz val="9"/>
        <color indexed="8"/>
        <rFont val="Arial"/>
        <family val="2"/>
      </rPr>
      <t>3</t>
    </r>
  </si>
  <si>
    <r>
      <t xml:space="preserve">Aldur - </t>
    </r>
    <r>
      <rPr>
        <i/>
        <sz val="9"/>
        <color indexed="8"/>
        <rFont val="Arial"/>
        <family val="2"/>
      </rPr>
      <t>Age</t>
    </r>
  </si>
  <si>
    <r>
      <t xml:space="preserve">Kyn - </t>
    </r>
    <r>
      <rPr>
        <i/>
        <sz val="9"/>
        <color indexed="8"/>
        <rFont val="Arial"/>
        <family val="2"/>
      </rPr>
      <t>Sex</t>
    </r>
  </si>
  <si>
    <r>
      <t xml:space="preserve">Aldrei - </t>
    </r>
    <r>
      <rPr>
        <i/>
        <sz val="9"/>
        <color indexed="8"/>
        <rFont val="Arial"/>
        <family val="2"/>
      </rPr>
      <t>Never</t>
    </r>
  </si>
  <si>
    <r>
      <t xml:space="preserve">Sjaldnar en einu sinni í viku - </t>
    </r>
    <r>
      <rPr>
        <i/>
        <sz val="9"/>
        <color indexed="8"/>
        <rFont val="Arial"/>
        <family val="2"/>
      </rPr>
      <t>Less than once a week</t>
    </r>
  </si>
  <si>
    <r>
      <t xml:space="preserve">Einu sinni í viku - </t>
    </r>
    <r>
      <rPr>
        <i/>
        <sz val="9"/>
        <color indexed="8"/>
        <rFont val="Arial"/>
        <family val="2"/>
      </rPr>
      <t>Once a week</t>
    </r>
  </si>
  <si>
    <r>
      <t xml:space="preserve">2–3 sinnum í viku - </t>
    </r>
    <r>
      <rPr>
        <i/>
        <sz val="9"/>
        <color indexed="8"/>
        <rFont val="Arial"/>
        <family val="2"/>
      </rPr>
      <t>2–3 times a week</t>
    </r>
  </si>
  <si>
    <r>
      <t>4–6 sinnum í viku - 4</t>
    </r>
    <r>
      <rPr>
        <i/>
        <sz val="9"/>
        <color indexed="8"/>
        <rFont val="Arial"/>
        <family val="2"/>
      </rPr>
      <t>–6 times a week</t>
    </r>
  </si>
  <si>
    <r>
      <t xml:space="preserve">Á hverjum degi - </t>
    </r>
    <r>
      <rPr>
        <i/>
        <sz val="9"/>
        <color indexed="8"/>
        <rFont val="Arial"/>
        <family val="2"/>
      </rPr>
      <t>Every day</t>
    </r>
  </si>
  <si>
    <r>
      <t xml:space="preserve">Töflur - </t>
    </r>
    <r>
      <rPr>
        <b/>
        <i/>
        <sz val="12"/>
        <color theme="1"/>
        <rFont val="Calibri"/>
        <family val="2"/>
        <scheme val="minor"/>
      </rPr>
      <t>Tables</t>
    </r>
  </si>
  <si>
    <r>
      <t xml:space="preserve">Skýringar - </t>
    </r>
    <r>
      <rPr>
        <i/>
        <u/>
        <sz val="11"/>
        <color theme="10"/>
        <rFont val="Calibri"/>
        <family val="2"/>
        <scheme val="minor"/>
      </rPr>
      <t>Notes</t>
    </r>
  </si>
  <si>
    <t>Skýringar:</t>
  </si>
  <si>
    <t>Notes:</t>
  </si>
  <si>
    <r>
      <rPr>
        <i/>
        <vertAlign val="superscript"/>
        <sz val="11"/>
        <color theme="1"/>
        <rFont val="Calibri"/>
        <family val="2"/>
        <scheme val="minor"/>
      </rPr>
      <t>2</t>
    </r>
    <r>
      <rPr>
        <i/>
        <sz val="11"/>
        <color theme="1"/>
        <rFont val="Calibri"/>
        <family val="2"/>
        <scheme val="minor"/>
      </rPr>
      <t xml:space="preserve"> The proportions are based on a weighted sample so that the sample represents the population composition by age, gender and place of residence.</t>
    </r>
  </si>
  <si>
    <r>
      <rPr>
        <i/>
        <vertAlign val="superscript"/>
        <sz val="11"/>
        <color theme="1"/>
        <rFont val="Calibri"/>
        <family val="2"/>
        <scheme val="minor"/>
      </rPr>
      <t>3</t>
    </r>
    <r>
      <rPr>
        <i/>
        <sz val="11"/>
        <color theme="1"/>
        <rFont val="Calibri"/>
        <family val="2"/>
        <scheme val="minor"/>
      </rPr>
      <t xml:space="preserve"> The 95% confidence interval provided for the point estimates is affected by the sample size of specific groups. Examples of interpretation: If the percentage of people with a particular disease is 8.0% and the CI is +/- 1.3%, it may be stated with 95% certainty that the percentage of people with this particular disease is in the range of 6.7% (8.0 -1.3) and 9.3% (8.0 + 1.3).</t>
    </r>
  </si>
  <si>
    <t>← Yfirlit</t>
  </si>
  <si>
    <t>*Vegna samanburðar milli ára var svarmöguleikunum "Einu sinni á dag", "2 sinnum á dag" og "3 sinnum á dag eða oftar" slegið saman í flokkinn "Á hverjum degi".</t>
  </si>
  <si>
    <t>Alls - Total</t>
  </si>
  <si>
    <t>Þrýstu á plúsinn (+) hér að ofan til að sjá óvigtaðar fjöldatölur</t>
  </si>
  <si>
    <r>
      <t xml:space="preserve">Karlar - </t>
    </r>
    <r>
      <rPr>
        <i/>
        <sz val="9"/>
        <color theme="1"/>
        <rFont val="Arial"/>
        <family val="2"/>
      </rPr>
      <t>Males</t>
    </r>
  </si>
  <si>
    <r>
      <t xml:space="preserve">Konur - </t>
    </r>
    <r>
      <rPr>
        <i/>
        <sz val="9"/>
        <color theme="1"/>
        <rFont val="Arial"/>
        <family val="2"/>
      </rPr>
      <t>Females</t>
    </r>
  </si>
  <si>
    <r>
      <t xml:space="preserve">Alls - </t>
    </r>
    <r>
      <rPr>
        <i/>
        <sz val="9"/>
        <color theme="1"/>
        <rFont val="Arial"/>
        <family val="2"/>
      </rPr>
      <t>Total</t>
    </r>
  </si>
  <si>
    <r>
      <t xml:space="preserve">Menntun - </t>
    </r>
    <r>
      <rPr>
        <i/>
        <sz val="9"/>
        <color indexed="8"/>
        <rFont val="Arial"/>
        <family val="2"/>
      </rPr>
      <t>Education</t>
    </r>
    <r>
      <rPr>
        <i/>
        <vertAlign val="superscript"/>
        <sz val="9"/>
        <color indexed="8"/>
        <rFont val="Arial"/>
        <family val="2"/>
      </rPr>
      <t>4</t>
    </r>
  </si>
  <si>
    <r>
      <t xml:space="preserve">Grunnmenntun - </t>
    </r>
    <r>
      <rPr>
        <i/>
        <sz val="9"/>
        <color theme="1"/>
        <rFont val="Arial"/>
        <family val="2"/>
      </rPr>
      <t>Compulsory education</t>
    </r>
  </si>
  <si>
    <r>
      <t>Framhaldsmenntun -</t>
    </r>
    <r>
      <rPr>
        <i/>
        <sz val="9"/>
        <color theme="1"/>
        <rFont val="Arial"/>
        <family val="2"/>
      </rPr>
      <t xml:space="preserve"> Secondary education</t>
    </r>
  </si>
  <si>
    <r>
      <t xml:space="preserve">Háskólamenntun - </t>
    </r>
    <r>
      <rPr>
        <i/>
        <sz val="9"/>
        <color theme="1"/>
        <rFont val="Arial"/>
        <family val="2"/>
      </rPr>
      <t>Tertiary education</t>
    </r>
  </si>
  <si>
    <t>Frekari upplýsingar: https://island.is/heilsa-og-lidan</t>
  </si>
  <si>
    <t>Further information: https://island.is/heilsa-og-lidan</t>
  </si>
  <si>
    <r>
      <t>Heimild: Rannsóknin Heilsa og líðan á Íslandi 2007, 2012, 2017 og 2022</t>
    </r>
    <r>
      <rPr>
        <vertAlign val="superscript"/>
        <sz val="12"/>
        <color theme="1"/>
        <rFont val="Calibri"/>
        <family val="2"/>
        <scheme val="minor"/>
      </rPr>
      <t>1</t>
    </r>
  </si>
  <si>
    <r>
      <t>Source: Health and Wellbeing in Iceland 2007, 2012, 2017 and 2022</t>
    </r>
    <r>
      <rPr>
        <i/>
        <vertAlign val="superscript"/>
        <sz val="12"/>
        <color theme="1"/>
        <rFont val="Calibri"/>
        <family val="2"/>
        <scheme val="minor"/>
      </rPr>
      <t>1</t>
    </r>
  </si>
  <si>
    <r>
      <rPr>
        <vertAlign val="superscript"/>
        <sz val="11"/>
        <color theme="1"/>
        <rFont val="Calibri"/>
        <family val="2"/>
        <scheme val="minor"/>
      </rPr>
      <t>1</t>
    </r>
    <r>
      <rPr>
        <sz val="11"/>
        <color theme="1"/>
        <rFont val="Calibri"/>
        <family val="2"/>
        <scheme val="minor"/>
      </rPr>
      <t xml:space="preserve"> Markmið rannsóknarinnar Heilsa og líðan á Íslandi er að leggja mat á heilsu, líðan og lífsgæði fullorðinna landsmanna auk þess að mæla með reglubundnum hætti helstu áhrifaþætti heilbrigðis. Um úrtaksrannsókn er að ræða og þarf að taka niðurstöðum með fyrirvara. Í úrtaksrannsóknum getur komið fram flökt vegna þess að niðurstöðurnar innihalda ekki mælingar á öllum landsmönnum heldur á tilviljunarúrtaki. Þá getur kerfisbundin skekkja einnig verið fyrir hendi, t.d. ef þeir sem hafna þátttöku eru að einhverju leyti frábrugðnir þeim sem taka þátt í rannsókninni. Þá ber einnig að hafa í huga að samanburður milli ára er ekki að öllu leyti óháður þar sem niðurstöður mismunandi ára byggja að hluta til á sömu einstaklingum. Þannig byggir rannsóknin Heilsa og líðan á Íslandi árið 2022 á fjórum aðgreindum tilviljanaúrtökum fullorðinna Íslendinga með búsetu á Íslandi árin 2007, 2012, 2017 og 2022. Einnig var rannsóknin árið 2022 í fyrsta sinn lögð fyrir fólk með erlendan ríkisborgararétt, búsett á Íslandi. Í greiningum sem þessari er ávallt notast við svör allra þátttakenda, óháð því hvaða úrtaki þeir tilheyra. Kostir þess eru aukinn tölfræðilegur styrkur, ekki hvað síst þegar svör eru greind niður á minni hópa. Ókostirnir eru hins vegar þeir að bjögun getur komið fram þar sem samanburðurinn byggir að hluta til á sömu einstaklingum.</t>
    </r>
  </si>
  <si>
    <r>
      <rPr>
        <vertAlign val="superscript"/>
        <sz val="11"/>
        <color theme="1"/>
        <rFont val="Calibri"/>
        <family val="2"/>
        <scheme val="minor"/>
      </rPr>
      <t>2</t>
    </r>
    <r>
      <rPr>
        <sz val="11"/>
        <color theme="1"/>
        <rFont val="Calibri"/>
        <family val="2"/>
        <scheme val="minor"/>
      </rPr>
      <t xml:space="preserve"> Hlutföll eru vigtuð til að endurspegla aldurs-, kynja-, og búsetusamsetningu þjóðarinnar.</t>
    </r>
  </si>
  <si>
    <r>
      <rPr>
        <vertAlign val="superscript"/>
        <sz val="11"/>
        <color theme="1"/>
        <rFont val="Calibri"/>
        <family val="2"/>
        <scheme val="minor"/>
      </rPr>
      <t>3</t>
    </r>
    <r>
      <rPr>
        <sz val="11"/>
        <color theme="1"/>
        <rFont val="Calibri"/>
        <family val="2"/>
        <scheme val="minor"/>
      </rPr>
      <t xml:space="preserve"> 95% vikmörk fyrir úrtak gefa til kynna neðri og efri mörk öryggisbils fyrir viðkomandi hlutfall (punktspá). Fjöldi í hópi/úrtaki hefur áhrif á stærð vikmarka. Dæmi um túlkun: Ef hlutfall fólks með tiltekinn sjúkdóm er 8,0% og vikmörkin +/-1,3% þá er hægt að fullyrða með 95% vissu að hlutfall fólks með þennan tiltekna sjúkdóm sé á bilinu 6,7% (8,0-1,3) til 9,3% (8,0+1,3).</t>
    </r>
  </si>
  <si>
    <r>
      <rPr>
        <vertAlign val="superscript"/>
        <sz val="11"/>
        <color theme="1"/>
        <rFont val="Calibri"/>
        <family val="2"/>
        <scheme val="minor"/>
      </rPr>
      <t>4</t>
    </r>
    <r>
      <rPr>
        <sz val="11"/>
        <color theme="1"/>
        <rFont val="Calibri"/>
        <family val="2"/>
        <scheme val="minor"/>
      </rPr>
      <t xml:space="preserve"> Rannsóknin Heilsa og líðan á Íslandi er lögð fyrir íslenska ríkisborgara, 18 ára og eldri, með búsetu á Íslandi. Rannsóknin árið 2022 var einnig lögð fyrir erlenda ríkisborgara, með lögheimili á Íslandi í að minnsta kosti þrjú undangengin ár. Þegar gögnin eru greind eftir menntun er aldursbil þrengra en í öðrum greiningum, þ.e. 25-64 ára.</t>
    </r>
  </si>
  <si>
    <t>Í framkvæmdaskýrslu rannsóknarinnar (sjá á https://island.is/heilsa-og-lidan/framkv%C3%A6mdaskyrslur) er gerð nánari grein fyrir framkvæmd og aðferðafræði við gagnaöflun, sem og meðhöndlun og undirbúningi gagnanna til frekari úrvinnslu.</t>
  </si>
  <si>
    <r>
      <rPr>
        <i/>
        <vertAlign val="superscript"/>
        <sz val="11"/>
        <color theme="1"/>
        <rFont val="Calibri"/>
        <family val="2"/>
        <scheme val="minor"/>
      </rPr>
      <t>1</t>
    </r>
    <r>
      <rPr>
        <i/>
        <sz val="11"/>
        <color theme="1"/>
        <rFont val="Calibri"/>
        <family val="2"/>
        <scheme val="minor"/>
      </rPr>
      <t xml:space="preserve"> The aim of the study Health and Wellbeing in Iceland is to assess the health, well-being and quality of life of adult citizens, as well as provide regular measurements on main health determinants. It is a sample study and it is thus necessary to interpret results with caution. Sampling error may occur since the study only measures a random sample from the whole population. Systematic bias may also exist, for example, if those who decline to participate are, to a certain extent, different from those participating in the study. It should also be noted that comparisons between years are not entirely independent since results from different years are partly based on the same individuals. Thus, in 2022, the study is based on four separate random samples of adult Icelanders living in Iceland in 2007, 2012, 2017 and 2022. Also, in 2022, for the first time, the study was administered among people with foreign citizenship, living in Iceland. The analysis presented here uses the answers of all participants, regardless of the sample they belong to. The advantage is increased statistical power, not least when answers are analyzed by smaller groups. The disadvantage, however, is the fact that bias may occur as the comparison is based in part on the same individuals.</t>
    </r>
  </si>
  <si>
    <r>
      <rPr>
        <i/>
        <vertAlign val="superscript"/>
        <sz val="11"/>
        <color theme="1"/>
        <rFont val="Calibri"/>
        <family val="2"/>
        <scheme val="minor"/>
      </rPr>
      <t>4</t>
    </r>
    <r>
      <rPr>
        <i/>
        <sz val="11"/>
        <color theme="1"/>
        <rFont val="Calibri"/>
        <family val="2"/>
        <scheme val="minor"/>
      </rPr>
      <t xml:space="preserve"> The participants in the research Health and Wellbeing in Iceland are residents of Iceland, 18 years and older. The study in 2022 was also submitted to a random sample of foreign citizens, with legal residence in Iceland for at least three previous years. Data which is analysed by education covers a narrower age-span than other analyses, i.e. 25-64 years old.</t>
    </r>
  </si>
  <si>
    <t>The implementation report of the study (see at https://island.is/heilsa-og-lidan/framkv%C3%A6mdakyrslur) provides a more detailed account of the implementation and methodology of data collection, as well as the handling and preparation of the data for further processing.</t>
  </si>
  <si>
    <t>2022 Ísl. ríkisb.</t>
  </si>
  <si>
    <t>2022 Erl. ríkisb.</t>
  </si>
  <si>
    <t>Press the plus sign above to get unweighted count</t>
  </si>
  <si>
    <r>
      <t xml:space="preserve">Fjöldi - </t>
    </r>
    <r>
      <rPr>
        <i/>
        <sz val="9"/>
        <color rgb="FF000000"/>
        <rFont val="Arial"/>
        <family val="2"/>
      </rPr>
      <t>Count</t>
    </r>
  </si>
  <si>
    <t>Neysla á rauðu kjöti</t>
  </si>
  <si>
    <t>Consumption of red meat</t>
  </si>
  <si>
    <t>Question (variable):  How often do you eat/drink the following? - Red meat (lamb, pork, beef or horse meat)</t>
  </si>
  <si>
    <t>Spurning (breytuheiti): Hversu oft borðar/drekkur þú eftirfarandi? - Rautt kjöt (lamba-, svína-, nauta- og hrossakjöt)</t>
  </si>
  <si>
    <t>Neysla á rauðu kjöti eftir kyni og aldri</t>
  </si>
  <si>
    <t>Consumption of red meat by sex and age</t>
  </si>
  <si>
    <t>Neysla á rauðu kjöti eftir kyni og menntun</t>
  </si>
  <si>
    <t>Consumption of red meat by sex and education</t>
  </si>
  <si>
    <t>Neysla á rauðu kjöti fjórum sinnum í viku eða oftar</t>
  </si>
  <si>
    <t xml:space="preserve">Consumption of red meat four times a week or more </t>
  </si>
  <si>
    <t xml:space="preserve">Consumption of read meat four times a week or more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</si>
</sst>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9"/>
      <color indexed="8"/>
      <name val="Arial Bold"/>
    </font>
    <font>
      <sz val="9"/>
      <color indexed="8"/>
      <name val="Arial"/>
      <family val="2"/>
    </font>
    <font>
      <b/>
      <sz val="9"/>
      <color indexed="8"/>
      <name val="Arial"/>
      <family val="2"/>
    </font>
    <font>
      <b/>
      <sz val="9"/>
      <color rgb="FF000000"/>
      <name val="Arial"/>
      <family val="2"/>
    </font>
    <font>
      <b/>
      <i/>
      <sz val="9"/>
      <color rgb="FF000000"/>
      <name val="Arial"/>
      <family val="2"/>
    </font>
    <font>
      <i/>
      <sz val="9"/>
      <color rgb="FF000000"/>
      <name val="Arial"/>
      <family val="2"/>
    </font>
    <font>
      <i/>
      <sz val="9"/>
      <color indexed="8"/>
      <name val="Arial"/>
      <family val="2"/>
    </font>
    <font>
      <vertAlign val="superscript"/>
      <sz val="9"/>
      <color indexed="8"/>
      <name val="Arial"/>
      <family val="2"/>
    </font>
    <font>
      <i/>
      <sz val="11"/>
      <color theme="1"/>
      <name val="Arial"/>
      <family val="2"/>
    </font>
    <font>
      <sz val="9"/>
      <color theme="1"/>
      <name val="Arial"/>
      <family val="2"/>
    </font>
    <font>
      <b/>
      <sz val="14"/>
      <color theme="1"/>
      <name val="Calibri"/>
      <family val="2"/>
      <scheme val="minor"/>
    </font>
    <font>
      <sz val="12"/>
      <color theme="1"/>
      <name val="Calibri"/>
      <family val="2"/>
      <scheme val="minor"/>
    </font>
    <font>
      <i/>
      <sz val="14"/>
      <color theme="1"/>
      <name val="Calibri"/>
      <family val="2"/>
      <scheme val="minor"/>
    </font>
    <font>
      <vertAlign val="superscript"/>
      <sz val="12"/>
      <color theme="1"/>
      <name val="Calibri"/>
      <family val="2"/>
      <scheme val="minor"/>
    </font>
    <font>
      <i/>
      <sz val="12"/>
      <color theme="1"/>
      <name val="Calibri"/>
      <family val="2"/>
      <scheme val="minor"/>
    </font>
    <font>
      <i/>
      <vertAlign val="superscript"/>
      <sz val="12"/>
      <color theme="1"/>
      <name val="Calibri"/>
      <family val="2"/>
      <scheme val="minor"/>
    </font>
    <font>
      <b/>
      <sz val="12"/>
      <color theme="1"/>
      <name val="Calibri"/>
      <family val="2"/>
      <scheme val="minor"/>
    </font>
    <font>
      <b/>
      <i/>
      <sz val="12"/>
      <color theme="1"/>
      <name val="Calibri"/>
      <family val="2"/>
      <scheme val="minor"/>
    </font>
    <font>
      <u/>
      <sz val="11"/>
      <color theme="10"/>
      <name val="Calibri"/>
      <family val="2"/>
      <scheme val="minor"/>
    </font>
    <font>
      <u/>
      <sz val="12"/>
      <color theme="10"/>
      <name val="Calibri"/>
      <family val="2"/>
      <scheme val="minor"/>
    </font>
    <font>
      <i/>
      <u/>
      <sz val="12"/>
      <color theme="10"/>
      <name val="Calibri"/>
      <family val="2"/>
      <scheme val="minor"/>
    </font>
    <font>
      <i/>
      <u/>
      <sz val="11"/>
      <color theme="10"/>
      <name val="Calibri"/>
      <family val="2"/>
      <scheme val="minor"/>
    </font>
    <font>
      <vertAlign val="superscript"/>
      <sz val="11"/>
      <color theme="1"/>
      <name val="Calibri"/>
      <family val="2"/>
      <scheme val="minor"/>
    </font>
    <font>
      <i/>
      <vertAlign val="superscript"/>
      <sz val="11"/>
      <color theme="1"/>
      <name val="Calibri"/>
      <family val="2"/>
      <scheme val="minor"/>
    </font>
    <font>
      <i/>
      <sz val="11"/>
      <color theme="1"/>
      <name val="Calibri"/>
      <family val="2"/>
      <scheme val="minor"/>
    </font>
    <font>
      <b/>
      <u/>
      <sz val="11"/>
      <color theme="10"/>
      <name val="Calibri"/>
      <family val="2"/>
      <scheme val="minor"/>
    </font>
    <font>
      <i/>
      <sz val="11"/>
      <name val="Arial"/>
      <family val="2"/>
    </font>
    <font>
      <i/>
      <sz val="11"/>
      <name val="Calibri"/>
      <family val="2"/>
      <scheme val="minor"/>
    </font>
    <font>
      <i/>
      <sz val="9"/>
      <color theme="1"/>
      <name val="Arial"/>
      <family val="2"/>
    </font>
    <font>
      <i/>
      <vertAlign val="superscript"/>
      <sz val="9"/>
      <color indexed="8"/>
      <name val="Arial"/>
      <family val="2"/>
    </font>
    <font>
      <b/>
      <sz val="9"/>
      <color theme="5"/>
      <name val="Arial"/>
      <family val="2"/>
    </font>
    <font>
      <sz val="9"/>
      <color theme="5"/>
      <name val="Arial"/>
      <family val="2"/>
    </font>
  </fonts>
  <fills count="3">
    <fill>
      <patternFill patternType="none"/>
    </fill>
    <fill>
      <patternFill patternType="gray125"/>
    </fill>
    <fill>
      <patternFill patternType="solid">
        <fgColor theme="3" tint="0.79998168889431442"/>
        <bgColor indexed="64"/>
      </patternFill>
    </fill>
  </fills>
  <borders count="11">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22" fillId="0" borderId="0" applyNumberFormat="0" applyFill="0" applyBorder="0" applyAlignment="0" applyProtection="0"/>
  </cellStyleXfs>
  <cellXfs count="72">
    <xf numFmtId="0" fontId="0" fillId="0" borderId="0" xfId="0"/>
    <xf numFmtId="0" fontId="2" fillId="0" borderId="0" xfId="0" applyFont="1"/>
    <xf numFmtId="0" fontId="4" fillId="0" borderId="0" xfId="2" applyFont="1" applyAlignment="1">
      <alignment vertical="center"/>
    </xf>
    <xf numFmtId="0" fontId="5" fillId="0" borderId="0" xfId="2" applyFont="1" applyAlignment="1">
      <alignment vertical="top"/>
    </xf>
    <xf numFmtId="0" fontId="5" fillId="2" borderId="4" xfId="2" applyFont="1" applyFill="1" applyBorder="1" applyAlignment="1">
      <alignment vertical="center"/>
    </xf>
    <xf numFmtId="0" fontId="5" fillId="2" borderId="2" xfId="2" applyFont="1" applyFill="1" applyBorder="1" applyAlignment="1">
      <alignment vertical="center"/>
    </xf>
    <xf numFmtId="164" fontId="5" fillId="0" borderId="0" xfId="2" applyNumberFormat="1" applyFont="1" applyAlignment="1">
      <alignment horizontal="right" vertical="center"/>
    </xf>
    <xf numFmtId="165" fontId="5" fillId="0" borderId="1" xfId="1" applyNumberFormat="1" applyFont="1" applyBorder="1" applyAlignment="1">
      <alignment horizontal="right" vertical="center"/>
    </xf>
    <xf numFmtId="0" fontId="7" fillId="0" borderId="2" xfId="2" applyFont="1" applyBorder="1" applyAlignment="1">
      <alignment vertical="center"/>
    </xf>
    <xf numFmtId="49" fontId="5" fillId="0" borderId="0" xfId="2" applyNumberFormat="1" applyFont="1" applyAlignment="1">
      <alignment horizontal="left" vertical="center"/>
    </xf>
    <xf numFmtId="49" fontId="5" fillId="0" borderId="2" xfId="2" applyNumberFormat="1" applyFont="1" applyBorder="1" applyAlignment="1">
      <alignment horizontal="left" vertical="center"/>
    </xf>
    <xf numFmtId="0" fontId="12" fillId="0" borderId="0" xfId="0" applyFont="1"/>
    <xf numFmtId="0" fontId="13" fillId="0" borderId="0" xfId="0" applyFont="1"/>
    <xf numFmtId="164" fontId="13" fillId="0" borderId="0" xfId="0" applyNumberFormat="1" applyFont="1"/>
    <xf numFmtId="0" fontId="14" fillId="0" borderId="0" xfId="0" applyFont="1"/>
    <xf numFmtId="0" fontId="15" fillId="0" borderId="0" xfId="0" applyFont="1"/>
    <xf numFmtId="0" fontId="16" fillId="0" borderId="0" xfId="0" applyFont="1"/>
    <xf numFmtId="0" fontId="18" fillId="0" borderId="0" xfId="0" applyFont="1"/>
    <xf numFmtId="0" fontId="20" fillId="0" borderId="0" xfId="0" applyFont="1"/>
    <xf numFmtId="0" fontId="23" fillId="0" borderId="0" xfId="3" applyFont="1" applyAlignment="1">
      <alignment horizontal="left" indent="1"/>
    </xf>
    <xf numFmtId="0" fontId="15" fillId="0" borderId="0" xfId="0" applyFont="1" applyAlignment="1">
      <alignment horizontal="left" indent="1"/>
    </xf>
    <xf numFmtId="0" fontId="24" fillId="0" borderId="0" xfId="3" applyFont="1" applyAlignment="1">
      <alignment horizontal="left" indent="1"/>
    </xf>
    <xf numFmtId="0" fontId="24" fillId="0" borderId="0" xfId="3" applyFont="1"/>
    <xf numFmtId="0" fontId="23" fillId="0" borderId="0" xfId="3" applyFont="1"/>
    <xf numFmtId="0" fontId="22" fillId="0" borderId="0" xfId="3"/>
    <xf numFmtId="0" fontId="0" fillId="0" borderId="0" xfId="0" applyAlignment="1">
      <alignment vertical="center" wrapText="1"/>
    </xf>
    <xf numFmtId="0" fontId="21" fillId="0" borderId="0" xfId="0" applyFont="1" applyAlignment="1">
      <alignment vertical="center" wrapText="1"/>
    </xf>
    <xf numFmtId="0" fontId="28" fillId="0" borderId="0" xfId="0" applyFont="1" applyAlignment="1">
      <alignment vertical="center" wrapText="1"/>
    </xf>
    <xf numFmtId="0" fontId="29" fillId="0" borderId="0" xfId="3" applyFont="1" applyFill="1" applyBorder="1"/>
    <xf numFmtId="0" fontId="13" fillId="0" borderId="2" xfId="0" applyFont="1" applyBorder="1"/>
    <xf numFmtId="164" fontId="13" fillId="0" borderId="2" xfId="0" applyNumberFormat="1" applyFont="1" applyBorder="1"/>
    <xf numFmtId="0" fontId="30" fillId="0" borderId="0" xfId="0" applyFont="1"/>
    <xf numFmtId="0" fontId="2" fillId="0" borderId="0" xfId="0" applyFont="1" applyAlignment="1">
      <alignment horizontal="left"/>
    </xf>
    <xf numFmtId="0" fontId="31" fillId="0" borderId="0" xfId="0" applyFont="1" applyAlignment="1">
      <alignment horizontal="left"/>
    </xf>
    <xf numFmtId="0" fontId="0" fillId="0" borderId="0" xfId="0" applyAlignment="1">
      <alignment wrapText="1"/>
    </xf>
    <xf numFmtId="0" fontId="6" fillId="2" borderId="2" xfId="2" applyFont="1" applyFill="1" applyBorder="1" applyAlignment="1">
      <alignment horizontal="right" vertical="center"/>
    </xf>
    <xf numFmtId="0" fontId="6" fillId="2" borderId="3" xfId="2" applyFont="1" applyFill="1" applyBorder="1" applyAlignment="1">
      <alignment horizontal="right" vertical="center"/>
    </xf>
    <xf numFmtId="0" fontId="34" fillId="2" borderId="2" xfId="2" applyFont="1" applyFill="1" applyBorder="1" applyAlignment="1">
      <alignment horizontal="right" vertical="center" wrapText="1"/>
    </xf>
    <xf numFmtId="0" fontId="34" fillId="2" borderId="7" xfId="2" applyFont="1" applyFill="1" applyBorder="1" applyAlignment="1">
      <alignment horizontal="right" vertical="center" wrapText="1"/>
    </xf>
    <xf numFmtId="10" fontId="0" fillId="0" borderId="0" xfId="0" applyNumberFormat="1"/>
    <xf numFmtId="164" fontId="35" fillId="0" borderId="0" xfId="2" applyNumberFormat="1" applyFont="1" applyAlignment="1">
      <alignment horizontal="right" vertical="center"/>
    </xf>
    <xf numFmtId="164" fontId="6" fillId="0" borderId="9" xfId="2" applyNumberFormat="1" applyFont="1" applyBorder="1" applyAlignment="1">
      <alignment horizontal="right" vertical="center"/>
    </xf>
    <xf numFmtId="164" fontId="34" fillId="0" borderId="9" xfId="2" applyNumberFormat="1" applyFont="1" applyBorder="1" applyAlignment="1">
      <alignment horizontal="right" vertical="center"/>
    </xf>
    <xf numFmtId="164" fontId="34" fillId="0" borderId="8" xfId="2" applyNumberFormat="1" applyFont="1" applyBorder="1" applyAlignment="1">
      <alignment horizontal="right" vertical="center"/>
    </xf>
    <xf numFmtId="0" fontId="34" fillId="0" borderId="9" xfId="2" applyFont="1" applyBorder="1" applyAlignment="1">
      <alignment horizontal="right" vertical="center"/>
    </xf>
    <xf numFmtId="164" fontId="35" fillId="0" borderId="0" xfId="0" applyNumberFormat="1" applyFont="1"/>
    <xf numFmtId="164" fontId="35" fillId="0" borderId="2" xfId="0" applyNumberFormat="1" applyFont="1" applyBorder="1"/>
    <xf numFmtId="165" fontId="35" fillId="0" borderId="0" xfId="1" applyNumberFormat="1" applyFont="1" applyBorder="1" applyAlignment="1">
      <alignment horizontal="right" vertical="center"/>
    </xf>
    <xf numFmtId="165" fontId="34" fillId="0" borderId="9" xfId="1" applyNumberFormat="1" applyFont="1" applyBorder="1" applyAlignment="1">
      <alignment horizontal="right" vertical="center"/>
    </xf>
    <xf numFmtId="164" fontId="35" fillId="0" borderId="9" xfId="0" applyNumberFormat="1" applyFont="1" applyBorder="1"/>
    <xf numFmtId="0" fontId="35" fillId="0" borderId="0" xfId="2" applyFont="1" applyAlignment="1">
      <alignment horizontal="right" vertical="center"/>
    </xf>
    <xf numFmtId="164" fontId="13" fillId="0" borderId="1" xfId="0" applyNumberFormat="1" applyFont="1" applyBorder="1"/>
    <xf numFmtId="164" fontId="13" fillId="0" borderId="10" xfId="0" applyNumberFormat="1" applyFont="1" applyBorder="1"/>
    <xf numFmtId="165" fontId="5" fillId="0" borderId="5" xfId="1" applyNumberFormat="1" applyFont="1" applyBorder="1" applyAlignment="1">
      <alignment horizontal="right" vertical="center"/>
    </xf>
    <xf numFmtId="165" fontId="6" fillId="0" borderId="10" xfId="1" applyNumberFormat="1" applyFont="1" applyBorder="1" applyAlignment="1">
      <alignment horizontal="right" vertical="center"/>
    </xf>
    <xf numFmtId="0" fontId="5" fillId="0" borderId="1" xfId="2" applyFont="1" applyBorder="1" applyAlignment="1">
      <alignment horizontal="right" vertical="center"/>
    </xf>
    <xf numFmtId="0" fontId="6" fillId="0" borderId="10" xfId="2" applyFont="1" applyBorder="1" applyAlignment="1">
      <alignment horizontal="right" vertical="center"/>
    </xf>
    <xf numFmtId="164" fontId="13" fillId="0" borderId="3" xfId="0" applyNumberFormat="1" applyFont="1" applyBorder="1"/>
    <xf numFmtId="164" fontId="13" fillId="0" borderId="5" xfId="0" applyNumberFormat="1" applyFont="1" applyBorder="1"/>
    <xf numFmtId="164" fontId="35" fillId="0" borderId="4" xfId="0" applyNumberFormat="1" applyFont="1" applyBorder="1"/>
    <xf numFmtId="0" fontId="5" fillId="2" borderId="5" xfId="2" applyFont="1" applyFill="1" applyBorder="1" applyAlignment="1">
      <alignment horizontal="center" vertical="center"/>
    </xf>
    <xf numFmtId="0" fontId="5" fillId="2" borderId="4" xfId="2" applyFont="1" applyFill="1" applyBorder="1" applyAlignment="1">
      <alignment horizontal="center" vertical="center"/>
    </xf>
    <xf numFmtId="0" fontId="13" fillId="0" borderId="4" xfId="0" applyFont="1" applyBorder="1" applyAlignment="1">
      <alignment horizontal="left" vertical="top" wrapText="1"/>
    </xf>
    <xf numFmtId="0" fontId="13" fillId="0" borderId="0" xfId="0" applyFont="1" applyAlignment="1">
      <alignment horizontal="left" vertical="top" wrapText="1"/>
    </xf>
    <xf numFmtId="0" fontId="13" fillId="0" borderId="2" xfId="0" applyFont="1" applyBorder="1" applyAlignment="1">
      <alignment horizontal="left" vertical="top" wrapText="1"/>
    </xf>
    <xf numFmtId="0" fontId="5" fillId="0" borderId="4" xfId="2" applyFont="1" applyBorder="1" applyAlignment="1">
      <alignment horizontal="left" vertical="top" wrapText="1"/>
    </xf>
    <xf numFmtId="0" fontId="5" fillId="0" borderId="0" xfId="2" applyFont="1" applyAlignment="1">
      <alignment horizontal="left" vertical="top" wrapText="1"/>
    </xf>
    <xf numFmtId="0" fontId="5" fillId="0" borderId="2" xfId="2" applyFont="1" applyBorder="1" applyAlignment="1">
      <alignment horizontal="left" vertical="top" wrapText="1"/>
    </xf>
    <xf numFmtId="0" fontId="5" fillId="2" borderId="6" xfId="2" applyFont="1" applyFill="1" applyBorder="1" applyAlignment="1">
      <alignment horizontal="center" vertical="center"/>
    </xf>
    <xf numFmtId="0" fontId="7" fillId="0" borderId="4" xfId="2" applyFont="1" applyBorder="1" applyAlignment="1">
      <alignment horizontal="left" vertical="top" wrapText="1"/>
    </xf>
    <xf numFmtId="0" fontId="7" fillId="0" borderId="0" xfId="2" applyFont="1" applyAlignment="1">
      <alignment horizontal="left" vertical="top" wrapText="1"/>
    </xf>
    <xf numFmtId="0" fontId="7" fillId="0" borderId="2" xfId="2" applyFont="1" applyBorder="1" applyAlignment="1">
      <alignment horizontal="left" vertical="top" wrapText="1"/>
    </xf>
  </cellXfs>
  <cellStyles count="4">
    <cellStyle name="Hyperlink" xfId="3" builtinId="8"/>
    <cellStyle name="Normal" xfId="0" builtinId="0"/>
    <cellStyle name="Normal_Kyn og aldur" xfId="2" xr:uid="{00000000-0005-0000-0000-000002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'Kyn og aldur'!$D$9</c:f>
              <c:strCache>
                <c:ptCount val="1"/>
                <c:pt idx="0">
                  <c:v>2022</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aldur'!$C$87:$C$92</c:f>
              <c:strCache>
                <c:ptCount val="6"/>
                <c:pt idx="0">
                  <c:v>Aldrei - Never</c:v>
                </c:pt>
                <c:pt idx="1">
                  <c:v>Sjaldnar en einu sinni í viku - Less than once a week</c:v>
                </c:pt>
                <c:pt idx="2">
                  <c:v>Einu sinni í viku - Once a week</c:v>
                </c:pt>
                <c:pt idx="3">
                  <c:v>2–3 sinnum í viku - 2–3 times a week</c:v>
                </c:pt>
                <c:pt idx="4">
                  <c:v>4–6 sinnum í viku - 4–6 times a week</c:v>
                </c:pt>
                <c:pt idx="5">
                  <c:v>Á hverjum degi - Every day</c:v>
                </c:pt>
              </c:strCache>
            </c:strRef>
          </c:cat>
          <c:val>
            <c:numRef>
              <c:f>'Kyn og aldur'!$D$87:$D$92</c:f>
              <c:numCache>
                <c:formatCode>###0.0%</c:formatCode>
                <c:ptCount val="6"/>
                <c:pt idx="0">
                  <c:v>4.4999999999999998E-2</c:v>
                </c:pt>
                <c:pt idx="1">
                  <c:v>0.13700000000000001</c:v>
                </c:pt>
                <c:pt idx="2">
                  <c:v>0.21099999999999999</c:v>
                </c:pt>
                <c:pt idx="3">
                  <c:v>0.45200000000000001</c:v>
                </c:pt>
                <c:pt idx="4">
                  <c:v>0.121</c:v>
                </c:pt>
                <c:pt idx="5">
                  <c:v>3.4000000000000002E-2</c:v>
                </c:pt>
              </c:numCache>
            </c:numRef>
          </c:val>
          <c:extLst>
            <c:ext xmlns:c16="http://schemas.microsoft.com/office/drawing/2014/chart" uri="{C3380CC4-5D6E-409C-BE32-E72D297353CC}">
              <c16:uniqueId val="{00000000-A468-4FEB-A02F-77F007F91D76}"/>
            </c:ext>
          </c:extLst>
        </c:ser>
        <c:dLbls>
          <c:dLblPos val="outEnd"/>
          <c:showLegendKey val="0"/>
          <c:showVal val="1"/>
          <c:showCatName val="0"/>
          <c:showSerName val="0"/>
          <c:showPercent val="0"/>
          <c:showBubbleSize val="0"/>
        </c:dLbls>
        <c:gapWidth val="444"/>
        <c:overlap val="-90"/>
        <c:axId val="786228160"/>
        <c:axId val="786223896"/>
      </c:barChart>
      <c:catAx>
        <c:axId val="786228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s-IS"/>
          </a:p>
        </c:txPr>
        <c:crossAx val="786223896"/>
        <c:crosses val="autoZero"/>
        <c:auto val="1"/>
        <c:lblAlgn val="ctr"/>
        <c:lblOffset val="100"/>
        <c:noMultiLvlLbl val="0"/>
      </c:catAx>
      <c:valAx>
        <c:axId val="786223896"/>
        <c:scaling>
          <c:orientation val="minMax"/>
          <c:max val="0.60000000000000009"/>
        </c:scaling>
        <c:delete val="1"/>
        <c:axPos val="l"/>
        <c:numFmt formatCode="0%" sourceLinked="0"/>
        <c:majorTickMark val="none"/>
        <c:minorTickMark val="none"/>
        <c:tickLblPos val="nextTo"/>
        <c:crossAx val="7862281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lt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rauðu kjöti fjórum sinnum í viku eða oftar</a:t>
            </a:r>
            <a:r>
              <a:rPr lang="is-IS" baseline="0"/>
              <a:t> - karlar</a:t>
            </a:r>
          </a:p>
          <a:p>
            <a:pPr>
              <a:defRPr/>
            </a:pPr>
            <a:r>
              <a:rPr lang="is-IS" sz="1200" i="1" baseline="0"/>
              <a:t>Consumption of  red meat four times a week or more - 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1"/>
          <c:order val="0"/>
          <c:tx>
            <c:strRef>
              <c:f>'Kyn og aldur'!$P$9</c:f>
              <c:strCache>
                <c:ptCount val="1"/>
                <c:pt idx="0">
                  <c:v>2022</c:v>
                </c:pt>
              </c:strCache>
            </c:strRef>
          </c:tx>
          <c:spPr>
            <a:solidFill>
              <a:schemeClr val="accent5"/>
            </a:solidFill>
            <a:ln>
              <a:noFill/>
            </a:ln>
            <a:effectLst/>
          </c:spPr>
          <c:invertIfNegative val="0"/>
          <c:errBars>
            <c:errBarType val="both"/>
            <c:errValType val="cust"/>
            <c:noEndCap val="0"/>
            <c:plus>
              <c:numRef>
                <c:f>'Kyn og aldur'!$S$10:$S$12</c:f>
                <c:numCache>
                  <c:formatCode>General</c:formatCode>
                  <c:ptCount val="3"/>
                  <c:pt idx="0">
                    <c:v>3.0618464646809694E-2</c:v>
                  </c:pt>
                  <c:pt idx="1">
                    <c:v>2.150050227214963E-2</c:v>
                  </c:pt>
                  <c:pt idx="2">
                    <c:v>2.0716550280955537E-2</c:v>
                  </c:pt>
                </c:numCache>
              </c:numRef>
            </c:plus>
            <c:minus>
              <c:numRef>
                <c:f>'Kyn og aldur'!$S$10:$S$12</c:f>
                <c:numCache>
                  <c:formatCode>General</c:formatCode>
                  <c:ptCount val="3"/>
                  <c:pt idx="0">
                    <c:v>3.0618464646809694E-2</c:v>
                  </c:pt>
                  <c:pt idx="1">
                    <c:v>2.150050227214963E-2</c:v>
                  </c:pt>
                  <c:pt idx="2">
                    <c:v>2.0716550280955537E-2</c:v>
                  </c:pt>
                </c:numCache>
              </c:numRef>
            </c:minus>
            <c:spPr>
              <a:noFill/>
              <a:ln w="9525" cap="flat" cmpd="sng" algn="ctr">
                <a:solidFill>
                  <a:schemeClr val="tx1">
                    <a:lumMod val="65000"/>
                    <a:lumOff val="35000"/>
                  </a:schemeClr>
                </a:solidFill>
                <a:round/>
              </a:ln>
              <a:effectLst/>
            </c:spPr>
          </c:errBars>
          <c:cat>
            <c:strRef>
              <c:f>'Kyn og aldur'!$O$10:$O$12</c:f>
              <c:strCache>
                <c:ptCount val="3"/>
                <c:pt idx="0">
                  <c:v>18-44</c:v>
                </c:pt>
                <c:pt idx="1">
                  <c:v>45-66</c:v>
                </c:pt>
                <c:pt idx="2">
                  <c:v>67+</c:v>
                </c:pt>
              </c:strCache>
            </c:strRef>
          </c:cat>
          <c:val>
            <c:numRef>
              <c:f>'Kyn og aldur'!$P$10:$P$12</c:f>
              <c:numCache>
                <c:formatCode>###0.0%</c:formatCode>
                <c:ptCount val="3"/>
                <c:pt idx="0">
                  <c:v>0.23699999999999999</c:v>
                </c:pt>
                <c:pt idx="1">
                  <c:v>0.20799999999999999</c:v>
                </c:pt>
                <c:pt idx="2">
                  <c:v>0.115</c:v>
                </c:pt>
              </c:numCache>
            </c:numRef>
          </c:val>
          <c:extLst>
            <c:ext xmlns:c16="http://schemas.microsoft.com/office/drawing/2014/chart" uri="{C3380CC4-5D6E-409C-BE32-E72D297353CC}">
              <c16:uniqueId val="{00000000-C2BF-4F34-821C-3946ADEE2BB0}"/>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rauðu kjöti fjórum sinnum í viku eða oftar - konur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red meat four times a week or more - females</a:t>
            </a:r>
            <a:endParaRPr lang="is-IS" sz="1100" i="1"/>
          </a:p>
        </c:rich>
      </c:tx>
      <c:overlay val="0"/>
      <c:spPr>
        <a:noFill/>
        <a:ln>
          <a:noFill/>
        </a:ln>
        <a:effectLst/>
      </c:spPr>
    </c:title>
    <c:autoTitleDeleted val="0"/>
    <c:plotArea>
      <c:layout/>
      <c:barChart>
        <c:barDir val="col"/>
        <c:grouping val="clustered"/>
        <c:varyColors val="0"/>
        <c:ser>
          <c:idx val="1"/>
          <c:order val="0"/>
          <c:tx>
            <c:strRef>
              <c:f>'Kyn og aldur'!$P$9</c:f>
              <c:strCache>
                <c:ptCount val="1"/>
                <c:pt idx="0">
                  <c:v>2022</c:v>
                </c:pt>
              </c:strCache>
            </c:strRef>
          </c:tx>
          <c:spPr>
            <a:solidFill>
              <a:schemeClr val="accent5"/>
            </a:solidFill>
          </c:spPr>
          <c:invertIfNegative val="0"/>
          <c:errBars>
            <c:errBarType val="both"/>
            <c:errValType val="cust"/>
            <c:noEndCap val="0"/>
            <c:plus>
              <c:numRef>
                <c:f>'Kyn og aldur'!$S$14:$S$16</c:f>
                <c:numCache>
                  <c:formatCode>General</c:formatCode>
                  <c:ptCount val="3"/>
                  <c:pt idx="0">
                    <c:v>1.8783973578190401E-2</c:v>
                  </c:pt>
                  <c:pt idx="1">
                    <c:v>1.3837180746614997E-2</c:v>
                  </c:pt>
                  <c:pt idx="2">
                    <c:v>1.7189508708469657E-2</c:v>
                  </c:pt>
                </c:numCache>
              </c:numRef>
            </c:plus>
            <c:minus>
              <c:numRef>
                <c:f>'Kyn og aldur'!$S$14:$S$16</c:f>
                <c:numCache>
                  <c:formatCode>General</c:formatCode>
                  <c:ptCount val="3"/>
                  <c:pt idx="0">
                    <c:v>1.8783973578190401E-2</c:v>
                  </c:pt>
                  <c:pt idx="1">
                    <c:v>1.3837180746614997E-2</c:v>
                  </c:pt>
                  <c:pt idx="2">
                    <c:v>1.7189508708469657E-2</c:v>
                  </c:pt>
                </c:numCache>
              </c:numRef>
            </c:minus>
            <c:spPr>
              <a:noFill/>
              <a:ln w="9525" cap="flat" cmpd="sng" algn="ctr">
                <a:solidFill>
                  <a:schemeClr val="tx1">
                    <a:lumMod val="65000"/>
                    <a:lumOff val="35000"/>
                  </a:schemeClr>
                </a:solidFill>
                <a:round/>
              </a:ln>
              <a:effectLst/>
            </c:spPr>
          </c:errBars>
          <c:cat>
            <c:strRef>
              <c:f>'Kyn og aldur'!$O$14:$O$16</c:f>
              <c:strCache>
                <c:ptCount val="3"/>
                <c:pt idx="0">
                  <c:v>18-44</c:v>
                </c:pt>
                <c:pt idx="1">
                  <c:v>45-66</c:v>
                </c:pt>
                <c:pt idx="2">
                  <c:v>67+</c:v>
                </c:pt>
              </c:strCache>
            </c:strRef>
          </c:cat>
          <c:val>
            <c:numRef>
              <c:f>'Kyn og aldur'!$P$14:$P$16</c:f>
              <c:numCache>
                <c:formatCode>###0.0%</c:formatCode>
                <c:ptCount val="3"/>
                <c:pt idx="0">
                  <c:v>0.126</c:v>
                </c:pt>
                <c:pt idx="1">
                  <c:v>9.4999999999999987E-2</c:v>
                </c:pt>
                <c:pt idx="2">
                  <c:v>7.6000000000000012E-2</c:v>
                </c:pt>
              </c:numCache>
            </c:numRef>
          </c:val>
          <c:extLst>
            <c:ext xmlns:c16="http://schemas.microsoft.com/office/drawing/2014/chart" uri="{C3380CC4-5D6E-409C-BE32-E72D297353CC}">
              <c16:uniqueId val="{00000004-C560-4764-B419-83CE633B821F}"/>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5.000000000000001E-2"/>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rauðu kjöti fjórum sinnum í viku eða oftar - allir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red meat four times a week or more - total</a:t>
            </a:r>
            <a:endParaRPr lang="is-IS" sz="1100" i="1"/>
          </a:p>
        </c:rich>
      </c:tx>
      <c:overlay val="0"/>
      <c:spPr>
        <a:noFill/>
        <a:ln>
          <a:noFill/>
        </a:ln>
        <a:effectLst/>
      </c:spPr>
    </c:title>
    <c:autoTitleDeleted val="0"/>
    <c:plotArea>
      <c:layout/>
      <c:barChart>
        <c:barDir val="col"/>
        <c:grouping val="clustered"/>
        <c:varyColors val="0"/>
        <c:ser>
          <c:idx val="1"/>
          <c:order val="0"/>
          <c:tx>
            <c:strRef>
              <c:f>'Kyn og aldur'!$P$9</c:f>
              <c:strCache>
                <c:ptCount val="1"/>
                <c:pt idx="0">
                  <c:v>2022</c:v>
                </c:pt>
              </c:strCache>
            </c:strRef>
          </c:tx>
          <c:spPr>
            <a:solidFill>
              <a:schemeClr val="accent5"/>
            </a:solidFill>
          </c:spPr>
          <c:invertIfNegative val="0"/>
          <c:errBars>
            <c:errBarType val="both"/>
            <c:errValType val="cust"/>
            <c:noEndCap val="0"/>
            <c:plus>
              <c:numRef>
                <c:f>'Kyn og aldur'!$S$18:$S$20</c:f>
                <c:numCache>
                  <c:formatCode>General</c:formatCode>
                  <c:ptCount val="3"/>
                  <c:pt idx="0">
                    <c:v>1.7121420061148619E-2</c:v>
                  </c:pt>
                  <c:pt idx="1">
                    <c:v>1.2642561785326727E-2</c:v>
                  </c:pt>
                  <c:pt idx="2">
                    <c:v>1.3385472630675013E-2</c:v>
                  </c:pt>
                </c:numCache>
              </c:numRef>
            </c:plus>
            <c:minus>
              <c:numRef>
                <c:f>'Kyn og aldur'!$S$18:$S$20</c:f>
                <c:numCache>
                  <c:formatCode>General</c:formatCode>
                  <c:ptCount val="3"/>
                  <c:pt idx="0">
                    <c:v>1.7121420061148619E-2</c:v>
                  </c:pt>
                  <c:pt idx="1">
                    <c:v>1.2642561785326727E-2</c:v>
                  </c:pt>
                  <c:pt idx="2">
                    <c:v>1.3385472630675013E-2</c:v>
                  </c:pt>
                </c:numCache>
              </c:numRef>
            </c:minus>
            <c:spPr>
              <a:noFill/>
              <a:ln w="9525" cap="flat" cmpd="sng" algn="ctr">
                <a:solidFill>
                  <a:schemeClr val="tx1">
                    <a:lumMod val="65000"/>
                    <a:lumOff val="35000"/>
                  </a:schemeClr>
                </a:solidFill>
                <a:round/>
              </a:ln>
              <a:effectLst/>
            </c:spPr>
          </c:errBars>
          <c:cat>
            <c:strRef>
              <c:f>'Kyn og aldur'!$O$18:$O$20</c:f>
              <c:strCache>
                <c:ptCount val="3"/>
                <c:pt idx="0">
                  <c:v>18-44</c:v>
                </c:pt>
                <c:pt idx="1">
                  <c:v>45-66</c:v>
                </c:pt>
                <c:pt idx="2">
                  <c:v>67+</c:v>
                </c:pt>
              </c:strCache>
            </c:strRef>
          </c:cat>
          <c:val>
            <c:numRef>
              <c:f>'Kyn og aldur'!$P$18:$P$20</c:f>
              <c:numCache>
                <c:formatCode>###0.0%</c:formatCode>
                <c:ptCount val="3"/>
                <c:pt idx="0">
                  <c:v>0.182</c:v>
                </c:pt>
                <c:pt idx="1">
                  <c:v>0.152</c:v>
                </c:pt>
                <c:pt idx="2">
                  <c:v>9.4E-2</c:v>
                </c:pt>
              </c:numCache>
            </c:numRef>
          </c:val>
          <c:extLst>
            <c:ext xmlns:c16="http://schemas.microsoft.com/office/drawing/2014/chart" uri="{C3380CC4-5D6E-409C-BE32-E72D297353CC}">
              <c16:uniqueId val="{00000004-B0F9-4494-99D3-AC430A10AE80}"/>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5.000000000000001E-2"/>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rauðu kjöti</a:t>
            </a:r>
            <a:r>
              <a:rPr lang="is-IS" baseline="0"/>
              <a:t> </a:t>
            </a:r>
            <a:r>
              <a:rPr lang="is-IS"/>
              <a:t>fjórum sinnum í viku eða oftar - karlar</a:t>
            </a:r>
          </a:p>
          <a:p>
            <a:pPr>
              <a:defRPr sz="1400" b="0" i="0" u="none" strike="noStrike" kern="1200" spc="0" baseline="0">
                <a:solidFill>
                  <a:schemeClr val="tx1">
                    <a:lumMod val="65000"/>
                    <a:lumOff val="35000"/>
                  </a:schemeClr>
                </a:solidFill>
                <a:latin typeface="+mn-lt"/>
                <a:ea typeface="+mn-ea"/>
                <a:cs typeface="+mn-cs"/>
              </a:defRPr>
            </a:pPr>
            <a:r>
              <a:rPr lang="is-IS" sz="1200" b="0" i="1" u="none" strike="noStrike" kern="1200" spc="0" baseline="0">
                <a:solidFill>
                  <a:sysClr val="windowText" lastClr="000000">
                    <a:lumMod val="65000"/>
                    <a:lumOff val="35000"/>
                  </a:sysClr>
                </a:solidFill>
              </a:rPr>
              <a:t>Consumption of red meat four times a week or more - males</a:t>
            </a:r>
            <a:endParaRPr lang="is-IS" sz="1100" b="0" i="1" u="none" strike="noStrike" kern="1200" spc="0" baseline="0">
              <a:solidFill>
                <a:sysClr val="windowText" lastClr="000000">
                  <a:lumMod val="65000"/>
                  <a:lumOff val="35000"/>
                </a:sysClr>
              </a:solidFill>
            </a:endParaRPr>
          </a:p>
        </c:rich>
      </c:tx>
      <c:overlay val="0"/>
      <c:spPr>
        <a:noFill/>
        <a:ln>
          <a:noFill/>
        </a:ln>
        <a:effectLst/>
      </c:spPr>
    </c:title>
    <c:autoTitleDeleted val="0"/>
    <c:plotArea>
      <c:layout/>
      <c:barChart>
        <c:barDir val="col"/>
        <c:grouping val="clustered"/>
        <c:varyColors val="0"/>
        <c:ser>
          <c:idx val="1"/>
          <c:order val="0"/>
          <c:tx>
            <c:strRef>
              <c:f>'Kyn og menntun'!$P$9</c:f>
              <c:strCache>
                <c:ptCount val="1"/>
                <c:pt idx="0">
                  <c:v>2022</c:v>
                </c:pt>
              </c:strCache>
            </c:strRef>
          </c:tx>
          <c:spPr>
            <a:solidFill>
              <a:schemeClr val="accent5"/>
            </a:solidFill>
          </c:spPr>
          <c:invertIfNegative val="0"/>
          <c:errBars>
            <c:errBarType val="both"/>
            <c:errValType val="cust"/>
            <c:noEndCap val="0"/>
            <c:plus>
              <c:numRef>
                <c:f>'Kyn og menntun'!$S$10:$S$12</c:f>
                <c:numCache>
                  <c:formatCode>General</c:formatCode>
                  <c:ptCount val="3"/>
                  <c:pt idx="0">
                    <c:v>4.868288287426939E-2</c:v>
                  </c:pt>
                  <c:pt idx="1">
                    <c:v>2.8891268489236108E-2</c:v>
                  </c:pt>
                  <c:pt idx="2">
                    <c:v>3.0565338580450283E-2</c:v>
                  </c:pt>
                </c:numCache>
              </c:numRef>
            </c:plus>
            <c:minus>
              <c:numRef>
                <c:f>'Kyn og menntun'!$S$10:$S$12</c:f>
                <c:numCache>
                  <c:formatCode>General</c:formatCode>
                  <c:ptCount val="3"/>
                  <c:pt idx="0">
                    <c:v>4.868288287426939E-2</c:v>
                  </c:pt>
                  <c:pt idx="1">
                    <c:v>2.8891268489236108E-2</c:v>
                  </c:pt>
                  <c:pt idx="2">
                    <c:v>3.0565338580450283E-2</c:v>
                  </c:pt>
                </c:numCache>
              </c:numRef>
            </c:minus>
            <c:spPr>
              <a:noFill/>
              <a:ln w="9525" cap="flat" cmpd="sng" algn="ctr">
                <a:solidFill>
                  <a:schemeClr val="tx1">
                    <a:lumMod val="65000"/>
                    <a:lumOff val="35000"/>
                  </a:schemeClr>
                </a:solidFill>
                <a:round/>
              </a:ln>
              <a:effectLst/>
            </c:spPr>
          </c:errBars>
          <c:cat>
            <c:strRef>
              <c:f>'Kyn og menntun'!$O$10:$O$12</c:f>
              <c:strCache>
                <c:ptCount val="3"/>
                <c:pt idx="0">
                  <c:v>Grunnmenntun - Compulsory education</c:v>
                </c:pt>
                <c:pt idx="1">
                  <c:v>Framhaldsmenntun - Secondary education</c:v>
                </c:pt>
                <c:pt idx="2">
                  <c:v>Háskólamenntun - Tertiary education</c:v>
                </c:pt>
              </c:strCache>
            </c:strRef>
          </c:cat>
          <c:val>
            <c:numRef>
              <c:f>'Kyn og menntun'!$P$10:$P$12</c:f>
              <c:numCache>
                <c:formatCode>###0.0%</c:formatCode>
                <c:ptCount val="3"/>
                <c:pt idx="0">
                  <c:v>0.24399999999999999</c:v>
                </c:pt>
                <c:pt idx="1">
                  <c:v>0.26900000000000002</c:v>
                </c:pt>
                <c:pt idx="2">
                  <c:v>0.17699999999999999</c:v>
                </c:pt>
              </c:numCache>
            </c:numRef>
          </c:val>
          <c:extLst>
            <c:ext xmlns:c16="http://schemas.microsoft.com/office/drawing/2014/chart" uri="{C3380CC4-5D6E-409C-BE32-E72D297353CC}">
              <c16:uniqueId val="{00000004-E9B1-41C0-B8EB-A6B266971E8A}"/>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5.000000000000001E-2"/>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rauðu kjöti fjórum sinnum í viku eða oftar - konur</a:t>
            </a:r>
          </a:p>
          <a:p>
            <a:pPr>
              <a:defRPr sz="1400" b="0" i="0" u="none" strike="noStrike" kern="1200" spc="0" baseline="0">
                <a:solidFill>
                  <a:schemeClr val="tx1">
                    <a:lumMod val="65000"/>
                    <a:lumOff val="35000"/>
                  </a:schemeClr>
                </a:solidFill>
                <a:latin typeface="+mn-lt"/>
                <a:ea typeface="+mn-ea"/>
                <a:cs typeface="+mn-cs"/>
              </a:defRPr>
            </a:pPr>
            <a:r>
              <a:rPr lang="is-IS" sz="1200" b="0" i="1" u="none" strike="noStrike" kern="1200" spc="0" baseline="0">
                <a:solidFill>
                  <a:sysClr val="windowText" lastClr="000000">
                    <a:lumMod val="65000"/>
                    <a:lumOff val="35000"/>
                  </a:sysClr>
                </a:solidFill>
              </a:rPr>
              <a:t>Consumption of red meat four times a week or more </a:t>
            </a:r>
            <a:r>
              <a:rPr lang="is-IS" sz="1200" i="1"/>
              <a:t>- females</a:t>
            </a:r>
            <a:endParaRPr lang="is-IS" sz="1100" i="1"/>
          </a:p>
        </c:rich>
      </c:tx>
      <c:overlay val="0"/>
      <c:spPr>
        <a:noFill/>
        <a:ln>
          <a:noFill/>
        </a:ln>
        <a:effectLst/>
      </c:spPr>
    </c:title>
    <c:autoTitleDeleted val="0"/>
    <c:plotArea>
      <c:layout/>
      <c:barChart>
        <c:barDir val="col"/>
        <c:grouping val="clustered"/>
        <c:varyColors val="0"/>
        <c:ser>
          <c:idx val="1"/>
          <c:order val="0"/>
          <c:tx>
            <c:strRef>
              <c:f>'Kyn og menntun'!$P$9</c:f>
              <c:strCache>
                <c:ptCount val="1"/>
                <c:pt idx="0">
                  <c:v>2022</c:v>
                </c:pt>
              </c:strCache>
            </c:strRef>
          </c:tx>
          <c:spPr>
            <a:solidFill>
              <a:schemeClr val="accent5"/>
            </a:solidFill>
          </c:spPr>
          <c:invertIfNegative val="0"/>
          <c:errBars>
            <c:errBarType val="both"/>
            <c:errValType val="cust"/>
            <c:noEndCap val="0"/>
            <c:plus>
              <c:numRef>
                <c:f>'Kyn og menntun'!$S$13:$S$15</c:f>
                <c:numCache>
                  <c:formatCode>General</c:formatCode>
                  <c:ptCount val="3"/>
                  <c:pt idx="0">
                    <c:v>3.3453369445733371E-2</c:v>
                  </c:pt>
                  <c:pt idx="1">
                    <c:v>2.3397791961138479E-2</c:v>
                  </c:pt>
                  <c:pt idx="2">
                    <c:v>1.6557070272243214E-2</c:v>
                  </c:pt>
                </c:numCache>
              </c:numRef>
            </c:plus>
            <c:minus>
              <c:numRef>
                <c:f>'Kyn og menntun'!$S$13:$S$15</c:f>
                <c:numCache>
                  <c:formatCode>General</c:formatCode>
                  <c:ptCount val="3"/>
                  <c:pt idx="0">
                    <c:v>3.3453369445733371E-2</c:v>
                  </c:pt>
                  <c:pt idx="1">
                    <c:v>2.3397791961138479E-2</c:v>
                  </c:pt>
                  <c:pt idx="2">
                    <c:v>1.6557070272243214E-2</c:v>
                  </c:pt>
                </c:numCache>
              </c:numRef>
            </c:minus>
            <c:spPr>
              <a:noFill/>
              <a:ln w="9525" cap="flat" cmpd="sng" algn="ctr">
                <a:solidFill>
                  <a:schemeClr val="tx1">
                    <a:lumMod val="65000"/>
                    <a:lumOff val="35000"/>
                  </a:schemeClr>
                </a:solidFill>
                <a:round/>
              </a:ln>
              <a:effectLst/>
            </c:spPr>
          </c:errBars>
          <c:cat>
            <c:strRef>
              <c:f>'Kyn og menntun'!$O$13:$O$15</c:f>
              <c:strCache>
                <c:ptCount val="3"/>
                <c:pt idx="0">
                  <c:v>Grunnmenntun - Compulsory education</c:v>
                </c:pt>
                <c:pt idx="1">
                  <c:v>Framhaldsmenntun - Secondary education</c:v>
                </c:pt>
                <c:pt idx="2">
                  <c:v>Háskólamenntun - Tertiary education</c:v>
                </c:pt>
              </c:strCache>
            </c:strRef>
          </c:cat>
          <c:val>
            <c:numRef>
              <c:f>'Kyn og menntun'!$P$13:$P$15</c:f>
              <c:numCache>
                <c:formatCode>###0.0%</c:formatCode>
                <c:ptCount val="3"/>
                <c:pt idx="0">
                  <c:v>0.11599999999999999</c:v>
                </c:pt>
                <c:pt idx="1">
                  <c:v>0.13200000000000001</c:v>
                </c:pt>
                <c:pt idx="2">
                  <c:v>0.108</c:v>
                </c:pt>
              </c:numCache>
            </c:numRef>
          </c:val>
          <c:extLst>
            <c:ext xmlns:c16="http://schemas.microsoft.com/office/drawing/2014/chart" uri="{C3380CC4-5D6E-409C-BE32-E72D297353CC}">
              <c16:uniqueId val="{00000008-EBCB-4CDA-9E50-6856B499E12E}"/>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5.000000000000001E-2"/>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rauðu kjöti fjórum sinnum í viku eða oftar - allir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red meat four times a week or more - total</a:t>
            </a:r>
            <a:endParaRPr lang="is-IS" sz="1100" i="1"/>
          </a:p>
        </c:rich>
      </c:tx>
      <c:overlay val="0"/>
      <c:spPr>
        <a:noFill/>
        <a:ln>
          <a:noFill/>
        </a:ln>
        <a:effectLst/>
      </c:spPr>
    </c:title>
    <c:autoTitleDeleted val="0"/>
    <c:plotArea>
      <c:layout/>
      <c:barChart>
        <c:barDir val="col"/>
        <c:grouping val="clustered"/>
        <c:varyColors val="0"/>
        <c:ser>
          <c:idx val="1"/>
          <c:order val="0"/>
          <c:tx>
            <c:strRef>
              <c:f>'Kyn og menntun'!$P$9</c:f>
              <c:strCache>
                <c:ptCount val="1"/>
                <c:pt idx="0">
                  <c:v>2022</c:v>
                </c:pt>
              </c:strCache>
            </c:strRef>
          </c:tx>
          <c:spPr>
            <a:solidFill>
              <a:schemeClr val="accent5"/>
            </a:solidFill>
          </c:spPr>
          <c:invertIfNegative val="0"/>
          <c:errBars>
            <c:errBarType val="both"/>
            <c:errValType val="cust"/>
            <c:noEndCap val="0"/>
            <c:plus>
              <c:numRef>
                <c:f>'Kyn og menntun'!$S$16:$S$18</c:f>
                <c:numCache>
                  <c:formatCode>General</c:formatCode>
                  <c:ptCount val="3"/>
                  <c:pt idx="0">
                    <c:v>3.0210351298425388E-2</c:v>
                  </c:pt>
                  <c:pt idx="1">
                    <c:v>1.9470734575128514E-2</c:v>
                  </c:pt>
                  <c:pt idx="2">
                    <c:v>1.5116066082766198E-2</c:v>
                  </c:pt>
                </c:numCache>
              </c:numRef>
            </c:plus>
            <c:minus>
              <c:numRef>
                <c:f>'Kyn og menntun'!$S$16:$S$18</c:f>
                <c:numCache>
                  <c:formatCode>General</c:formatCode>
                  <c:ptCount val="3"/>
                  <c:pt idx="0">
                    <c:v>3.0210351298425388E-2</c:v>
                  </c:pt>
                  <c:pt idx="1">
                    <c:v>1.9470734575128514E-2</c:v>
                  </c:pt>
                  <c:pt idx="2">
                    <c:v>1.5116066082766198E-2</c:v>
                  </c:pt>
                </c:numCache>
              </c:numRef>
            </c:minus>
            <c:spPr>
              <a:noFill/>
              <a:ln w="9525" cap="flat" cmpd="sng" algn="ctr">
                <a:solidFill>
                  <a:schemeClr val="tx1">
                    <a:lumMod val="65000"/>
                    <a:lumOff val="35000"/>
                  </a:schemeClr>
                </a:solidFill>
                <a:round/>
              </a:ln>
              <a:effectLst/>
            </c:spPr>
          </c:errBars>
          <c:cat>
            <c:strRef>
              <c:f>'Kyn og menntun'!$O$16:$O$18</c:f>
              <c:strCache>
                <c:ptCount val="3"/>
                <c:pt idx="0">
                  <c:v>Grunnmenntun - Compulsory education</c:v>
                </c:pt>
                <c:pt idx="1">
                  <c:v>Framhaldsmenntun - Secondary education</c:v>
                </c:pt>
                <c:pt idx="2">
                  <c:v>Háskólamenntun - Tertiary education</c:v>
                </c:pt>
              </c:strCache>
            </c:strRef>
          </c:cat>
          <c:val>
            <c:numRef>
              <c:f>'Kyn og menntun'!$P$16:$P$18</c:f>
              <c:numCache>
                <c:formatCode>###0.0%</c:formatCode>
                <c:ptCount val="3"/>
                <c:pt idx="0">
                  <c:v>0.19199999999999998</c:v>
                </c:pt>
                <c:pt idx="1">
                  <c:v>0.216</c:v>
                </c:pt>
                <c:pt idx="2">
                  <c:v>0.13400000000000001</c:v>
                </c:pt>
              </c:numCache>
            </c:numRef>
          </c:val>
          <c:extLst>
            <c:ext xmlns:c16="http://schemas.microsoft.com/office/drawing/2014/chart" uri="{C3380CC4-5D6E-409C-BE32-E72D297353CC}">
              <c16:uniqueId val="{0000000C-10CC-4C43-B6D1-C925D32453F8}"/>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5.000000000000001E-2"/>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0</xdr:rowOff>
    </xdr:from>
    <xdr:to>
      <xdr:col>0</xdr:col>
      <xdr:colOff>6476999</xdr:colOff>
      <xdr:row>35</xdr:row>
      <xdr:rowOff>114302</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xdr:colOff>
      <xdr:row>22</xdr:row>
      <xdr:rowOff>0</xdr:rowOff>
    </xdr:from>
    <xdr:to>
      <xdr:col>23</xdr:col>
      <xdr:colOff>114301</xdr:colOff>
      <xdr:row>38</xdr:row>
      <xdr:rowOff>180975</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xdr:colOff>
      <xdr:row>39</xdr:row>
      <xdr:rowOff>0</xdr:rowOff>
    </xdr:from>
    <xdr:to>
      <xdr:col>23</xdr:col>
      <xdr:colOff>114301</xdr:colOff>
      <xdr:row>55</xdr:row>
      <xdr:rowOff>180975</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xdr:colOff>
      <xdr:row>57</xdr:row>
      <xdr:rowOff>0</xdr:rowOff>
    </xdr:from>
    <xdr:to>
      <xdr:col>23</xdr:col>
      <xdr:colOff>114301</xdr:colOff>
      <xdr:row>73</xdr:row>
      <xdr:rowOff>180975</xdr:rowOff>
    </xdr:to>
    <xdr:graphicFrame macro="">
      <xdr:nvGraphicFramePr>
        <xdr:cNvPr id="10" name="Chart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20</xdr:row>
      <xdr:rowOff>0</xdr:rowOff>
    </xdr:from>
    <xdr:to>
      <xdr:col>21</xdr:col>
      <xdr:colOff>38100</xdr:colOff>
      <xdr:row>36</xdr:row>
      <xdr:rowOff>180975</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38</xdr:row>
      <xdr:rowOff>0</xdr:rowOff>
    </xdr:from>
    <xdr:to>
      <xdr:col>21</xdr:col>
      <xdr:colOff>38100</xdr:colOff>
      <xdr:row>54</xdr:row>
      <xdr:rowOff>180975</xdr:rowOff>
    </xdr:to>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57</xdr:row>
      <xdr:rowOff>0</xdr:rowOff>
    </xdr:from>
    <xdr:to>
      <xdr:col>21</xdr:col>
      <xdr:colOff>38100</xdr:colOff>
      <xdr:row>73</xdr:row>
      <xdr:rowOff>180975</xdr:rowOff>
    </xdr:to>
    <xdr:graphicFrame macro="">
      <xdr:nvGraphicFramePr>
        <xdr:cNvPr id="10" name="Chart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F40"/>
  <sheetViews>
    <sheetView showGridLines="0" tabSelected="1" zoomScaleNormal="100" workbookViewId="0"/>
  </sheetViews>
  <sheetFormatPr defaultRowHeight="15.75" x14ac:dyDescent="0.25"/>
  <cols>
    <col min="1" max="1" width="135.42578125" style="15" customWidth="1"/>
    <col min="2" max="16384" width="9.140625" style="15"/>
  </cols>
  <sheetData>
    <row r="2" spans="1:6" ht="18.75" x14ac:dyDescent="0.3">
      <c r="A2" s="14" t="s">
        <v>53</v>
      </c>
    </row>
    <row r="3" spans="1:6" ht="18.75" x14ac:dyDescent="0.3">
      <c r="A3" s="16" t="s">
        <v>54</v>
      </c>
    </row>
    <row r="5" spans="1:6" ht="18" x14ac:dyDescent="0.25">
      <c r="A5" s="15" t="s">
        <v>39</v>
      </c>
    </row>
    <row r="6" spans="1:6" ht="18" x14ac:dyDescent="0.25">
      <c r="A6" s="17" t="s">
        <v>40</v>
      </c>
      <c r="B6" s="17"/>
      <c r="C6" s="17"/>
      <c r="D6" s="17"/>
      <c r="E6" s="17"/>
      <c r="F6" s="17"/>
    </row>
    <row r="7" spans="1:6" x14ac:dyDescent="0.25">
      <c r="A7" s="17"/>
      <c r="B7" s="17"/>
      <c r="C7" s="17"/>
      <c r="D7" s="17"/>
      <c r="E7" s="17"/>
      <c r="F7" s="17"/>
    </row>
    <row r="8" spans="1:6" x14ac:dyDescent="0.25">
      <c r="A8" s="15" t="s">
        <v>56</v>
      </c>
      <c r="B8" s="17"/>
      <c r="C8" s="17"/>
      <c r="D8" s="17"/>
      <c r="E8" s="17"/>
      <c r="F8" s="17"/>
    </row>
    <row r="9" spans="1:6" x14ac:dyDescent="0.25">
      <c r="A9" s="17" t="s">
        <v>55</v>
      </c>
      <c r="B9" s="17"/>
      <c r="C9" s="17"/>
      <c r="D9" s="17"/>
      <c r="E9" s="17"/>
      <c r="F9" s="17"/>
    </row>
    <row r="10" spans="1:6" x14ac:dyDescent="0.25">
      <c r="A10" s="17"/>
      <c r="B10" s="17"/>
      <c r="C10" s="17"/>
      <c r="D10" s="17"/>
      <c r="E10" s="17"/>
      <c r="F10" s="17"/>
    </row>
    <row r="11" spans="1:6" x14ac:dyDescent="0.25">
      <c r="A11" s="15" t="s">
        <v>37</v>
      </c>
    </row>
    <row r="12" spans="1:6" x14ac:dyDescent="0.25">
      <c r="A12" s="17" t="s">
        <v>38</v>
      </c>
    </row>
    <row r="13" spans="1:6" x14ac:dyDescent="0.25">
      <c r="A13" s="17"/>
    </row>
    <row r="14" spans="1:6" x14ac:dyDescent="0.25">
      <c r="A14" s="18" t="s">
        <v>20</v>
      </c>
    </row>
    <row r="15" spans="1:6" s="20" customFormat="1" x14ac:dyDescent="0.25">
      <c r="A15" s="19" t="s">
        <v>57</v>
      </c>
    </row>
    <row r="16" spans="1:6" s="20" customFormat="1" x14ac:dyDescent="0.25">
      <c r="A16" s="21" t="s">
        <v>58</v>
      </c>
    </row>
    <row r="17" spans="1:1" s="20" customFormat="1" x14ac:dyDescent="0.25">
      <c r="A17" s="19" t="s">
        <v>59</v>
      </c>
    </row>
    <row r="18" spans="1:1" s="20" customFormat="1" x14ac:dyDescent="0.25">
      <c r="A18" s="21" t="s">
        <v>60</v>
      </c>
    </row>
    <row r="19" spans="1:1" x14ac:dyDescent="0.25">
      <c r="A19" s="22"/>
    </row>
    <row r="20" spans="1:1" x14ac:dyDescent="0.25">
      <c r="A20" s="23"/>
    </row>
    <row r="21" spans="1:1" x14ac:dyDescent="0.25">
      <c r="A21" s="23"/>
    </row>
    <row r="22" spans="1:1" x14ac:dyDescent="0.25">
      <c r="A22" s="23"/>
    </row>
    <row r="23" spans="1:1" x14ac:dyDescent="0.25">
      <c r="A23" s="23"/>
    </row>
    <row r="24" spans="1:1" x14ac:dyDescent="0.25">
      <c r="A24" s="24"/>
    </row>
    <row r="25" spans="1:1" x14ac:dyDescent="0.25">
      <c r="A25" s="23"/>
    </row>
    <row r="26" spans="1:1" x14ac:dyDescent="0.25">
      <c r="A26" s="23"/>
    </row>
    <row r="27" spans="1:1" x14ac:dyDescent="0.25">
      <c r="A27" s="23"/>
    </row>
    <row r="28" spans="1:1" x14ac:dyDescent="0.25">
      <c r="A28" s="23"/>
    </row>
    <row r="29" spans="1:1" x14ac:dyDescent="0.25">
      <c r="A29" s="23"/>
    </row>
    <row r="30" spans="1:1" x14ac:dyDescent="0.25">
      <c r="A30" s="23"/>
    </row>
    <row r="31" spans="1:1" x14ac:dyDescent="0.25">
      <c r="A31" s="23"/>
    </row>
    <row r="32" spans="1:1" x14ac:dyDescent="0.25">
      <c r="A32" s="23"/>
    </row>
    <row r="33" spans="1:1" x14ac:dyDescent="0.25">
      <c r="A33" s="23"/>
    </row>
    <row r="34" spans="1:1" x14ac:dyDescent="0.25">
      <c r="A34"/>
    </row>
    <row r="35" spans="1:1" x14ac:dyDescent="0.25">
      <c r="A35"/>
    </row>
    <row r="38" spans="1:1" x14ac:dyDescent="0.25">
      <c r="A38" s="24" t="s">
        <v>21</v>
      </c>
    </row>
    <row r="40" spans="1:1" x14ac:dyDescent="0.25">
      <c r="A40" s="15" t="s">
        <v>27</v>
      </c>
    </row>
  </sheetData>
  <hyperlinks>
    <hyperlink ref="A15" location="'Kyn og aldur'!A1" display="Mat á líkamlegri heilsu eftir kyni og aldri" xr:uid="{00000000-0004-0000-0000-000000000000}"/>
    <hyperlink ref="A17" location="'Kyn og menntun'!A1" display="Mat á líkamlegri heilsu eftir kyni og menntun" xr:uid="{00000000-0004-0000-0000-000001000000}"/>
    <hyperlink ref="A16" location="'Kyn og aldur'!A1" display="Self-rated physical health by sex and age" xr:uid="{00000000-0004-0000-0000-000002000000}"/>
    <hyperlink ref="A38" location="Skýringar!A1" display="Skýringar - Notes" xr:uid="{00000000-0004-0000-0000-000003000000}"/>
    <hyperlink ref="A18" location="'Kyn og menntun'!A1" display="Self-rated physical health by sex and education" xr:uid="{00000000-0004-0000-0000-000004000000}"/>
  </hyperlinks>
  <pageMargins left="0.70866141732283472" right="0.70866141732283472" top="0.74803149606299213" bottom="0.74803149606299213" header="0.31496062992125984" footer="0.31496062992125984"/>
  <pageSetup paperSize="9" scale="60" fitToHeight="0" orientation="portrait" r:id="rId1"/>
  <headerFooter>
    <oddFooter>&amp;L&amp;9Embætti landlæknis
&amp;"-,Italic"Directorate of Health&amp;R&amp;9 13.12.2018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N95"/>
  <sheetViews>
    <sheetView showGridLines="0" zoomScaleNormal="100" workbookViewId="0">
      <selection activeCell="A2" sqref="A2"/>
    </sheetView>
  </sheetViews>
  <sheetFormatPr defaultRowHeight="15" customHeight="1" outlineLevelCol="1" x14ac:dyDescent="0.25"/>
  <cols>
    <col min="1" max="2" width="9.7109375" customWidth="1"/>
    <col min="3" max="3" width="43.140625" bestFit="1" customWidth="1"/>
    <col min="4" max="9" width="10.28515625" customWidth="1"/>
    <col min="10" max="12" width="10.28515625" hidden="1" customWidth="1" outlineLevel="1"/>
    <col min="13" max="13" width="5.85546875" customWidth="1" collapsed="1"/>
    <col min="14" max="14" width="9.7109375" customWidth="1"/>
    <col min="15" max="15" width="10.28515625" bestFit="1" customWidth="1"/>
    <col min="16" max="23" width="10.7109375" customWidth="1"/>
  </cols>
  <sheetData>
    <row r="1" spans="1:40" ht="15" customHeight="1" x14ac:dyDescent="0.25">
      <c r="A1" s="28" t="s">
        <v>26</v>
      </c>
    </row>
    <row r="2" spans="1:40" ht="15" customHeight="1" x14ac:dyDescent="0.25">
      <c r="M2" s="32" t="s">
        <v>29</v>
      </c>
    </row>
    <row r="3" spans="1:40" ht="15" customHeight="1" x14ac:dyDescent="0.25">
      <c r="M3" s="33" t="s">
        <v>51</v>
      </c>
    </row>
    <row r="5" spans="1:40" ht="18.75" x14ac:dyDescent="0.3">
      <c r="A5" s="14" t="s">
        <v>53</v>
      </c>
      <c r="B5" s="2"/>
      <c r="C5" s="2"/>
      <c r="D5" s="2"/>
      <c r="E5" s="2"/>
      <c r="F5" s="2"/>
      <c r="G5" s="2"/>
      <c r="H5" s="2"/>
      <c r="I5" s="2"/>
      <c r="J5" s="2"/>
      <c r="K5" s="2"/>
      <c r="L5" s="2"/>
      <c r="N5" s="14" t="s">
        <v>61</v>
      </c>
    </row>
    <row r="6" spans="1:40" ht="18.75" x14ac:dyDescent="0.3">
      <c r="A6" s="16" t="s">
        <v>54</v>
      </c>
      <c r="B6" s="2"/>
      <c r="C6" s="2"/>
      <c r="D6" s="2"/>
      <c r="E6" s="2"/>
      <c r="F6" s="2"/>
      <c r="G6" s="2"/>
      <c r="H6" s="2"/>
      <c r="I6" s="2"/>
      <c r="J6" s="2"/>
      <c r="K6" s="2"/>
      <c r="L6" s="2"/>
      <c r="N6" s="16" t="s">
        <v>63</v>
      </c>
    </row>
    <row r="7" spans="1:40" ht="15" customHeight="1" x14ac:dyDescent="0.25">
      <c r="A7" s="11"/>
      <c r="B7" s="3"/>
      <c r="C7" s="3"/>
      <c r="D7" s="3"/>
      <c r="E7" s="3"/>
      <c r="F7" s="3"/>
      <c r="G7" s="3"/>
      <c r="H7" s="3"/>
      <c r="I7" s="3"/>
      <c r="J7" s="3"/>
      <c r="K7" s="3"/>
      <c r="L7" s="3"/>
      <c r="N7" s="31"/>
    </row>
    <row r="8" spans="1:40" ht="15" customHeight="1" x14ac:dyDescent="0.25">
      <c r="A8" s="4" t="s">
        <v>13</v>
      </c>
      <c r="B8" s="4" t="s">
        <v>12</v>
      </c>
      <c r="C8" s="4"/>
      <c r="D8" s="61" t="s">
        <v>10</v>
      </c>
      <c r="E8" s="61"/>
      <c r="F8" s="61"/>
      <c r="G8" s="60" t="s">
        <v>11</v>
      </c>
      <c r="H8" s="61"/>
      <c r="I8" s="61"/>
      <c r="J8" s="60" t="s">
        <v>52</v>
      </c>
      <c r="K8" s="61"/>
      <c r="L8" s="61"/>
      <c r="N8" s="4" t="s">
        <v>13</v>
      </c>
      <c r="O8" s="4" t="s">
        <v>12</v>
      </c>
      <c r="P8" s="61" t="s">
        <v>10</v>
      </c>
      <c r="Q8" s="61"/>
      <c r="R8" s="68"/>
      <c r="S8" s="60" t="s">
        <v>11</v>
      </c>
      <c r="T8" s="61"/>
      <c r="U8" s="61"/>
    </row>
    <row r="9" spans="1:40" ht="29.25" customHeight="1" x14ac:dyDescent="0.25">
      <c r="A9" s="5"/>
      <c r="B9" s="5"/>
      <c r="C9" s="5"/>
      <c r="D9" s="35">
        <v>2022</v>
      </c>
      <c r="E9" s="37" t="s">
        <v>49</v>
      </c>
      <c r="F9" s="38" t="s">
        <v>50</v>
      </c>
      <c r="G9" s="35">
        <v>2022</v>
      </c>
      <c r="H9" s="37" t="s">
        <v>49</v>
      </c>
      <c r="I9" s="37" t="s">
        <v>50</v>
      </c>
      <c r="J9" s="36">
        <v>2022</v>
      </c>
      <c r="K9" s="37" t="s">
        <v>49</v>
      </c>
      <c r="L9" s="37" t="s">
        <v>50</v>
      </c>
      <c r="N9" s="5"/>
      <c r="O9" s="5"/>
      <c r="P9" s="35">
        <v>2022</v>
      </c>
      <c r="Q9" s="37" t="s">
        <v>49</v>
      </c>
      <c r="R9" s="37" t="s">
        <v>50</v>
      </c>
      <c r="S9" s="36">
        <v>2022</v>
      </c>
      <c r="T9" s="37" t="s">
        <v>49</v>
      </c>
      <c r="U9" s="37" t="s">
        <v>50</v>
      </c>
    </row>
    <row r="10" spans="1:40" ht="15" customHeight="1" x14ac:dyDescent="0.25">
      <c r="A10" s="69" t="s">
        <v>3</v>
      </c>
      <c r="B10" s="65" t="s">
        <v>0</v>
      </c>
      <c r="C10" s="9" t="s">
        <v>14</v>
      </c>
      <c r="D10" s="6">
        <v>0.04</v>
      </c>
      <c r="E10" s="40">
        <v>3.2000000000000001E-2</v>
      </c>
      <c r="F10" s="40">
        <v>7.8E-2</v>
      </c>
      <c r="G10" s="53">
        <v>1.4109531048080978E-2</v>
      </c>
      <c r="H10" s="47">
        <v>1.7400930161444259E-2</v>
      </c>
      <c r="I10" s="47">
        <v>2.8175991736668782E-2</v>
      </c>
      <c r="J10" s="55">
        <v>37</v>
      </c>
      <c r="K10" s="50">
        <v>10</v>
      </c>
      <c r="L10" s="50">
        <v>27</v>
      </c>
      <c r="N10" s="62" t="s">
        <v>30</v>
      </c>
      <c r="O10" s="12" t="s">
        <v>0</v>
      </c>
      <c r="P10" s="13">
        <v>0.23699999999999999</v>
      </c>
      <c r="Q10" s="45">
        <v>0.251</v>
      </c>
      <c r="R10" s="45">
        <v>0.17399999999999999</v>
      </c>
      <c r="S10" s="58">
        <v>3.0618464646809694E-2</v>
      </c>
      <c r="T10" s="59">
        <v>4.2868428758515494E-2</v>
      </c>
      <c r="U10" s="59">
        <v>3.9831906808487083E-2</v>
      </c>
    </row>
    <row r="11" spans="1:40" ht="15" customHeight="1" x14ac:dyDescent="0.25">
      <c r="A11" s="70"/>
      <c r="B11" s="66"/>
      <c r="C11" s="9" t="s">
        <v>15</v>
      </c>
      <c r="D11" s="6">
        <v>8.2000000000000003E-2</v>
      </c>
      <c r="E11" s="40">
        <v>6.7000000000000004E-2</v>
      </c>
      <c r="F11" s="40">
        <v>0.156</v>
      </c>
      <c r="G11" s="7">
        <v>1.975491812899767E-2</v>
      </c>
      <c r="H11" s="47">
        <v>2.4719405363534085E-2</v>
      </c>
      <c r="I11" s="47">
        <v>3.8124132641349E-2</v>
      </c>
      <c r="J11" s="55">
        <v>73</v>
      </c>
      <c r="K11" s="50">
        <v>24</v>
      </c>
      <c r="L11" s="50">
        <v>49</v>
      </c>
      <c r="N11" s="63"/>
      <c r="O11" s="12" t="s">
        <v>1</v>
      </c>
      <c r="P11" s="13">
        <v>0.20799999999999999</v>
      </c>
      <c r="Q11" s="45">
        <v>0.20599999999999999</v>
      </c>
      <c r="R11" s="45">
        <v>0.23100000000000001</v>
      </c>
      <c r="S11" s="51">
        <v>2.150050227214963E-2</v>
      </c>
      <c r="T11" s="45">
        <v>2.5231400452498196E-2</v>
      </c>
      <c r="U11" s="45">
        <v>4.2266233672998636E-2</v>
      </c>
    </row>
    <row r="12" spans="1:40" ht="15" customHeight="1" x14ac:dyDescent="0.25">
      <c r="A12" s="70"/>
      <c r="B12" s="66"/>
      <c r="C12" s="9" t="s">
        <v>16</v>
      </c>
      <c r="D12" s="6">
        <v>0.14799999999999999</v>
      </c>
      <c r="E12" s="40">
        <v>0.13600000000000001</v>
      </c>
      <c r="F12" s="40">
        <v>0.20599999999999999</v>
      </c>
      <c r="G12" s="7">
        <v>2.5568050913794042E-2</v>
      </c>
      <c r="H12" s="47">
        <v>3.3891135637643663E-2</v>
      </c>
      <c r="I12" s="47">
        <v>4.2492307025176201E-2</v>
      </c>
      <c r="J12" s="55">
        <v>123</v>
      </c>
      <c r="K12" s="50">
        <v>51</v>
      </c>
      <c r="L12" s="50">
        <v>72</v>
      </c>
      <c r="N12" s="63"/>
      <c r="O12" s="29" t="s">
        <v>2</v>
      </c>
      <c r="P12" s="30">
        <v>0.115</v>
      </c>
      <c r="Q12" s="46">
        <v>0.114</v>
      </c>
      <c r="R12" s="46">
        <v>0.11399999999999999</v>
      </c>
      <c r="S12" s="51">
        <v>2.0716550280955537E-2</v>
      </c>
      <c r="T12" s="45">
        <v>2.1608511225920266E-2</v>
      </c>
      <c r="U12" s="45">
        <v>6.9643464014938247E-2</v>
      </c>
      <c r="AA12" s="39"/>
      <c r="AB12" s="39"/>
      <c r="AC12" s="39"/>
      <c r="AD12" s="39"/>
      <c r="AE12" s="39"/>
      <c r="AF12" s="39"/>
    </row>
    <row r="13" spans="1:40" ht="15" customHeight="1" x14ac:dyDescent="0.25">
      <c r="A13" s="70"/>
      <c r="B13" s="66"/>
      <c r="C13" s="9" t="s">
        <v>17</v>
      </c>
      <c r="D13" s="6">
        <v>0.49299999999999999</v>
      </c>
      <c r="E13" s="40">
        <v>0.51400000000000001</v>
      </c>
      <c r="F13" s="40">
        <v>0.38700000000000001</v>
      </c>
      <c r="G13" s="7">
        <v>3.5997671269710006E-2</v>
      </c>
      <c r="H13" s="47">
        <v>4.9415078577694227E-2</v>
      </c>
      <c r="I13" s="47">
        <v>5.1174330445563465E-2</v>
      </c>
      <c r="J13" s="55">
        <v>347</v>
      </c>
      <c r="K13" s="50">
        <v>210</v>
      </c>
      <c r="L13" s="50">
        <v>137</v>
      </c>
      <c r="N13" s="64"/>
      <c r="O13" s="29" t="s">
        <v>28</v>
      </c>
      <c r="P13" s="30">
        <v>0.20499999999999999</v>
      </c>
      <c r="Q13" s="46">
        <v>0.20700000000000002</v>
      </c>
      <c r="R13" s="46">
        <v>0.19</v>
      </c>
      <c r="S13" s="52">
        <v>1.4395978970751375E-2</v>
      </c>
      <c r="T13" s="49">
        <v>1.688820400350622E-2</v>
      </c>
      <c r="U13" s="49">
        <v>2.7016735554096834E-2</v>
      </c>
      <c r="AA13" s="39"/>
      <c r="AB13" s="39"/>
      <c r="AC13" s="39"/>
      <c r="AD13" s="39"/>
      <c r="AE13" s="39"/>
      <c r="AF13" s="39"/>
    </row>
    <row r="14" spans="1:40" ht="15" customHeight="1" x14ac:dyDescent="0.25">
      <c r="A14" s="70"/>
      <c r="B14" s="66"/>
      <c r="C14" s="9" t="s">
        <v>18</v>
      </c>
      <c r="D14" s="6">
        <v>0.153</v>
      </c>
      <c r="E14" s="40">
        <v>0.16500000000000001</v>
      </c>
      <c r="F14" s="40">
        <v>9.8000000000000004E-2</v>
      </c>
      <c r="G14" s="7">
        <v>2.5919963637701288E-2</v>
      </c>
      <c r="H14" s="47">
        <v>3.6698220519706087E-2</v>
      </c>
      <c r="I14" s="47">
        <v>3.1237966584299927E-2</v>
      </c>
      <c r="J14" s="55">
        <v>108</v>
      </c>
      <c r="K14" s="50">
        <v>72</v>
      </c>
      <c r="L14" s="50">
        <v>36</v>
      </c>
      <c r="N14" s="62" t="s">
        <v>31</v>
      </c>
      <c r="O14" s="12" t="s">
        <v>0</v>
      </c>
      <c r="P14" s="13">
        <v>0.126</v>
      </c>
      <c r="Q14" s="45">
        <v>0.11800000000000001</v>
      </c>
      <c r="R14" s="45">
        <v>0.17499999999999999</v>
      </c>
      <c r="S14" s="58">
        <v>1.8783973578190401E-2</v>
      </c>
      <c r="T14" s="59">
        <v>2.4283792912765678E-2</v>
      </c>
      <c r="U14" s="59">
        <v>3.2627455673460176E-2</v>
      </c>
      <c r="AA14" s="39"/>
      <c r="AB14" s="39"/>
      <c r="AC14" s="39"/>
      <c r="AD14" s="39"/>
      <c r="AE14" s="39"/>
      <c r="AF14" s="39"/>
    </row>
    <row r="15" spans="1:40" ht="15" customHeight="1" x14ac:dyDescent="0.25">
      <c r="A15" s="70"/>
      <c r="B15" s="66"/>
      <c r="C15" s="10" t="s">
        <v>19</v>
      </c>
      <c r="D15" s="6">
        <v>8.4000000000000005E-2</v>
      </c>
      <c r="E15" s="40">
        <v>8.5999999999999993E-2</v>
      </c>
      <c r="F15" s="40">
        <v>7.5999999999999998E-2</v>
      </c>
      <c r="G15" s="7">
        <v>1.9972588178363618E-2</v>
      </c>
      <c r="H15" s="47">
        <v>2.7719291121066799E-2</v>
      </c>
      <c r="I15" s="47">
        <v>2.7842564289355543E-2</v>
      </c>
      <c r="J15" s="55">
        <v>53</v>
      </c>
      <c r="K15" s="50">
        <v>26</v>
      </c>
      <c r="L15" s="50">
        <v>27</v>
      </c>
      <c r="N15" s="63"/>
      <c r="O15" s="12" t="s">
        <v>1</v>
      </c>
      <c r="P15" s="13">
        <v>9.4999999999999987E-2</v>
      </c>
      <c r="Q15" s="45">
        <v>9.2999999999999999E-2</v>
      </c>
      <c r="R15" s="45">
        <v>0.125</v>
      </c>
      <c r="S15" s="51">
        <v>1.3837180746614997E-2</v>
      </c>
      <c r="T15" s="45">
        <v>1.5585590969772738E-2</v>
      </c>
      <c r="U15" s="45">
        <v>3.2781341770684813E-2</v>
      </c>
      <c r="AA15" s="39"/>
      <c r="AB15" s="39"/>
      <c r="AC15" s="39"/>
      <c r="AD15" s="39"/>
      <c r="AE15" s="39"/>
      <c r="AF15" s="39"/>
    </row>
    <row r="16" spans="1:40" s="1" customFormat="1" ht="15" customHeight="1" x14ac:dyDescent="0.25">
      <c r="A16" s="70"/>
      <c r="B16" s="67"/>
      <c r="C16" s="8" t="s">
        <v>5</v>
      </c>
      <c r="D16" s="41">
        <v>1</v>
      </c>
      <c r="E16" s="42">
        <v>1</v>
      </c>
      <c r="F16" s="43">
        <v>1</v>
      </c>
      <c r="G16" s="54">
        <v>0</v>
      </c>
      <c r="H16" s="48">
        <v>0</v>
      </c>
      <c r="I16" s="48">
        <v>0</v>
      </c>
      <c r="J16" s="56">
        <v>741</v>
      </c>
      <c r="K16" s="44">
        <v>393</v>
      </c>
      <c r="L16" s="44">
        <v>348</v>
      </c>
      <c r="N16" s="63"/>
      <c r="O16" s="29" t="s">
        <v>2</v>
      </c>
      <c r="P16" s="30">
        <v>7.6000000000000012E-2</v>
      </c>
      <c r="Q16" s="46">
        <v>7.5000000000000011E-2</v>
      </c>
      <c r="R16" s="46">
        <v>9.4E-2</v>
      </c>
      <c r="S16" s="57">
        <v>1.7189508708469657E-2</v>
      </c>
      <c r="T16" s="46">
        <v>1.7822826894801233E-2</v>
      </c>
      <c r="U16" s="46">
        <v>6.6491822541308532E-2</v>
      </c>
      <c r="W16"/>
      <c r="X16"/>
      <c r="Y16"/>
      <c r="Z16"/>
      <c r="AA16" s="39"/>
      <c r="AB16" s="39"/>
      <c r="AC16" s="39"/>
      <c r="AD16" s="39"/>
      <c r="AE16" s="39"/>
      <c r="AF16" s="39"/>
      <c r="AG16"/>
      <c r="AH16"/>
      <c r="AI16"/>
      <c r="AJ16"/>
      <c r="AK16"/>
      <c r="AL16"/>
      <c r="AM16"/>
      <c r="AN16"/>
    </row>
    <row r="17" spans="1:40" ht="15" customHeight="1" x14ac:dyDescent="0.25">
      <c r="A17" s="70"/>
      <c r="B17" s="65" t="s">
        <v>1</v>
      </c>
      <c r="C17" s="9" t="s">
        <v>14</v>
      </c>
      <c r="D17" s="6">
        <v>1.7999999999999999E-2</v>
      </c>
      <c r="E17" s="40">
        <v>1.6E-2</v>
      </c>
      <c r="F17" s="40">
        <v>0.04</v>
      </c>
      <c r="G17" s="7">
        <v>7.0428160248769073E-3</v>
      </c>
      <c r="H17" s="47">
        <v>7.8280760387265721E-3</v>
      </c>
      <c r="I17" s="47">
        <v>1.9651241917510543E-2</v>
      </c>
      <c r="J17" s="55">
        <v>30</v>
      </c>
      <c r="K17" s="50">
        <v>15</v>
      </c>
      <c r="L17" s="50">
        <v>15</v>
      </c>
      <c r="N17" s="64"/>
      <c r="O17" s="29" t="s">
        <v>28</v>
      </c>
      <c r="P17" s="30">
        <v>0.105</v>
      </c>
      <c r="Q17" s="46">
        <v>9.9999999999999992E-2</v>
      </c>
      <c r="R17" s="46">
        <v>0.16</v>
      </c>
      <c r="S17" s="52">
        <v>9.6998794959588016E-3</v>
      </c>
      <c r="T17" s="49">
        <v>1.1012317328147241E-2</v>
      </c>
      <c r="U17" s="49">
        <v>2.2883225917635957E-2</v>
      </c>
      <c r="AA17" s="39"/>
      <c r="AB17" s="39"/>
      <c r="AC17" s="39"/>
      <c r="AD17" s="39"/>
      <c r="AE17" s="39"/>
      <c r="AF17" s="39"/>
    </row>
    <row r="18" spans="1:40" ht="15" customHeight="1" x14ac:dyDescent="0.25">
      <c r="A18" s="70"/>
      <c r="B18" s="66"/>
      <c r="C18" s="9" t="s">
        <v>15</v>
      </c>
      <c r="D18" s="6">
        <v>8.1000000000000003E-2</v>
      </c>
      <c r="E18" s="40">
        <v>7.8E-2</v>
      </c>
      <c r="F18" s="40">
        <v>0.11</v>
      </c>
      <c r="G18" s="7">
        <v>1.4452887175199646E-2</v>
      </c>
      <c r="H18" s="47">
        <v>1.6730551490954787E-2</v>
      </c>
      <c r="I18" s="47">
        <v>3.1377311975474928E-2</v>
      </c>
      <c r="J18" s="55">
        <v>127</v>
      </c>
      <c r="K18" s="50">
        <v>81</v>
      </c>
      <c r="L18" s="50">
        <v>46</v>
      </c>
      <c r="N18" s="62" t="s">
        <v>32</v>
      </c>
      <c r="O18" s="12" t="s">
        <v>0</v>
      </c>
      <c r="P18" s="13">
        <v>0.182</v>
      </c>
      <c r="Q18" s="45">
        <v>0.183</v>
      </c>
      <c r="R18" s="45">
        <v>0.17499999999999999</v>
      </c>
      <c r="S18" s="58">
        <v>1.7121420061148619E-2</v>
      </c>
      <c r="T18" s="59">
        <v>2.3071823577431781E-2</v>
      </c>
      <c r="U18" s="59">
        <v>2.5219927136505414E-2</v>
      </c>
      <c r="AA18" s="39"/>
      <c r="AB18" s="39"/>
      <c r="AC18" s="39"/>
      <c r="AD18" s="39"/>
      <c r="AE18" s="39"/>
      <c r="AF18" s="39"/>
    </row>
    <row r="19" spans="1:40" ht="15" customHeight="1" x14ac:dyDescent="0.25">
      <c r="A19" s="70"/>
      <c r="B19" s="66"/>
      <c r="C19" s="9" t="s">
        <v>16</v>
      </c>
      <c r="D19" s="6">
        <v>0.186</v>
      </c>
      <c r="E19" s="40">
        <v>0.186</v>
      </c>
      <c r="F19" s="40">
        <v>0.189</v>
      </c>
      <c r="G19" s="7">
        <v>2.0612137070051582E-2</v>
      </c>
      <c r="H19" s="47">
        <v>2.4275387412821103E-2</v>
      </c>
      <c r="I19" s="47">
        <v>3.926139433103152E-2</v>
      </c>
      <c r="J19" s="55">
        <v>266</v>
      </c>
      <c r="K19" s="50">
        <v>190</v>
      </c>
      <c r="L19" s="50">
        <v>76</v>
      </c>
      <c r="N19" s="63"/>
      <c r="O19" s="12" t="s">
        <v>1</v>
      </c>
      <c r="P19" s="13">
        <v>0.152</v>
      </c>
      <c r="Q19" s="45">
        <v>0.14900000000000002</v>
      </c>
      <c r="R19" s="45">
        <v>0.189</v>
      </c>
      <c r="S19" s="51">
        <v>1.2642561785326727E-2</v>
      </c>
      <c r="T19" s="45">
        <v>1.4480694146700878E-2</v>
      </c>
      <c r="U19" s="45">
        <v>2.7564273426818039E-2</v>
      </c>
      <c r="AA19" s="39"/>
      <c r="AB19" s="39"/>
      <c r="AC19" s="39"/>
      <c r="AD19" s="39"/>
      <c r="AE19" s="39"/>
      <c r="AF19" s="39"/>
    </row>
    <row r="20" spans="1:40" ht="15" customHeight="1" x14ac:dyDescent="0.25">
      <c r="A20" s="70"/>
      <c r="B20" s="66"/>
      <c r="C20" s="9" t="s">
        <v>17</v>
      </c>
      <c r="D20" s="6">
        <v>0.50600000000000001</v>
      </c>
      <c r="E20" s="40">
        <v>0.51500000000000001</v>
      </c>
      <c r="F20" s="40">
        <v>0.42899999999999999</v>
      </c>
      <c r="G20" s="7">
        <v>2.6484579390801542E-2</v>
      </c>
      <c r="H20" s="47">
        <v>3.1179703345433227E-2</v>
      </c>
      <c r="I20" s="47">
        <v>4.9633064431049929E-2</v>
      </c>
      <c r="J20" s="55">
        <v>660</v>
      </c>
      <c r="K20" s="50">
        <v>498</v>
      </c>
      <c r="L20" s="50">
        <v>162</v>
      </c>
      <c r="N20" s="63"/>
      <c r="O20" s="29" t="s">
        <v>2</v>
      </c>
      <c r="P20" s="30">
        <v>9.4E-2</v>
      </c>
      <c r="Q20" s="46">
        <v>9.4E-2</v>
      </c>
      <c r="R20" s="46">
        <v>0.104</v>
      </c>
      <c r="S20" s="51">
        <v>1.3385472630675013E-2</v>
      </c>
      <c r="T20" s="45">
        <v>1.398833293760217E-2</v>
      </c>
      <c r="U20" s="45">
        <v>4.8213247519365836E-2</v>
      </c>
      <c r="AA20" s="39"/>
      <c r="AB20" s="39"/>
      <c r="AC20" s="39"/>
      <c r="AD20" s="39"/>
      <c r="AE20" s="39"/>
      <c r="AF20" s="39"/>
    </row>
    <row r="21" spans="1:40" ht="15" customHeight="1" x14ac:dyDescent="0.25">
      <c r="A21" s="70"/>
      <c r="B21" s="66"/>
      <c r="C21" s="9" t="s">
        <v>18</v>
      </c>
      <c r="D21" s="6">
        <v>0.17799999999999999</v>
      </c>
      <c r="E21" s="40">
        <v>0.183</v>
      </c>
      <c r="F21" s="40">
        <v>0.13900000000000001</v>
      </c>
      <c r="G21" s="7">
        <v>2.0262837296648403E-2</v>
      </c>
      <c r="H21" s="47">
        <v>2.4123152823121184E-2</v>
      </c>
      <c r="I21" s="47">
        <v>3.4692321766189069E-2</v>
      </c>
      <c r="J21" s="55">
        <v>231</v>
      </c>
      <c r="K21" s="50">
        <v>179</v>
      </c>
      <c r="L21" s="50">
        <v>52</v>
      </c>
      <c r="N21" s="64"/>
      <c r="O21" s="29" t="s">
        <v>28</v>
      </c>
      <c r="P21" s="30">
        <v>0.155</v>
      </c>
      <c r="Q21" s="46">
        <v>0.152</v>
      </c>
      <c r="R21" s="46">
        <v>0.17599999999999999</v>
      </c>
      <c r="S21" s="52">
        <v>8.5548800321007638E-3</v>
      </c>
      <c r="T21" s="49">
        <v>9.8787173601191467E-3</v>
      </c>
      <c r="U21" s="49">
        <v>1.7588109253648263E-2</v>
      </c>
      <c r="AA21" s="39"/>
      <c r="AB21" s="39"/>
      <c r="AC21" s="39"/>
      <c r="AD21" s="39"/>
      <c r="AE21" s="39"/>
      <c r="AF21" s="39"/>
    </row>
    <row r="22" spans="1:40" ht="15" customHeight="1" x14ac:dyDescent="0.25">
      <c r="A22" s="70"/>
      <c r="B22" s="66"/>
      <c r="C22" s="10" t="s">
        <v>19</v>
      </c>
      <c r="D22" s="6">
        <v>0.03</v>
      </c>
      <c r="E22" s="40">
        <v>2.3E-2</v>
      </c>
      <c r="F22" s="40">
        <v>9.1999999999999998E-2</v>
      </c>
      <c r="G22" s="7">
        <v>9.0365122524580215E-3</v>
      </c>
      <c r="H22" s="47">
        <v>9.3520903720099458E-3</v>
      </c>
      <c r="I22" s="47">
        <v>2.8984193995532818E-2</v>
      </c>
      <c r="J22" s="55">
        <v>55</v>
      </c>
      <c r="K22" s="50">
        <v>24</v>
      </c>
      <c r="L22" s="50">
        <v>31</v>
      </c>
      <c r="AC22" s="39"/>
      <c r="AD22" s="39"/>
      <c r="AE22" s="39"/>
      <c r="AF22" s="39"/>
    </row>
    <row r="23" spans="1:40" s="1" customFormat="1" ht="15" customHeight="1" x14ac:dyDescent="0.25">
      <c r="A23" s="70"/>
      <c r="B23" s="67"/>
      <c r="C23" s="8" t="s">
        <v>5</v>
      </c>
      <c r="D23" s="41">
        <v>1</v>
      </c>
      <c r="E23" s="42">
        <v>1</v>
      </c>
      <c r="F23" s="43">
        <v>1</v>
      </c>
      <c r="G23" s="54">
        <v>0</v>
      </c>
      <c r="H23" s="48">
        <v>0</v>
      </c>
      <c r="I23" s="48">
        <v>0</v>
      </c>
      <c r="J23" s="56">
        <v>1369</v>
      </c>
      <c r="K23" s="44">
        <v>987</v>
      </c>
      <c r="L23" s="44">
        <v>382</v>
      </c>
      <c r="N23"/>
      <c r="O23"/>
      <c r="P23"/>
      <c r="Q23"/>
      <c r="Y23"/>
      <c r="Z23"/>
      <c r="AA23"/>
      <c r="AB23"/>
      <c r="AC23" s="39"/>
      <c r="AD23" s="39"/>
      <c r="AE23" s="39"/>
      <c r="AF23" s="39"/>
      <c r="AG23"/>
      <c r="AH23"/>
      <c r="AI23"/>
      <c r="AJ23"/>
      <c r="AK23"/>
      <c r="AL23"/>
      <c r="AM23"/>
      <c r="AN23"/>
    </row>
    <row r="24" spans="1:40" ht="15" customHeight="1" x14ac:dyDescent="0.25">
      <c r="A24" s="70"/>
      <c r="B24" s="65" t="s">
        <v>2</v>
      </c>
      <c r="C24" s="9" t="s">
        <v>14</v>
      </c>
      <c r="D24" s="6">
        <v>2.7E-2</v>
      </c>
      <c r="E24" s="40">
        <v>2.7E-2</v>
      </c>
      <c r="F24" s="40">
        <v>2.3E-2</v>
      </c>
      <c r="G24" s="7">
        <v>1.0525317008713741E-2</v>
      </c>
      <c r="H24" s="47">
        <v>1.1020311277355985E-2</v>
      </c>
      <c r="I24" s="47">
        <v>3.2849009421898855E-2</v>
      </c>
      <c r="J24" s="55">
        <v>23</v>
      </c>
      <c r="K24" s="50">
        <v>21</v>
      </c>
      <c r="L24" s="50">
        <v>2</v>
      </c>
      <c r="AC24" s="39"/>
      <c r="AD24" s="39"/>
      <c r="AE24" s="39"/>
      <c r="AF24" s="39"/>
    </row>
    <row r="25" spans="1:40" ht="15" customHeight="1" x14ac:dyDescent="0.25">
      <c r="A25" s="70"/>
      <c r="B25" s="66"/>
      <c r="C25" s="9" t="s">
        <v>15</v>
      </c>
      <c r="D25" s="6">
        <v>9.7000000000000003E-2</v>
      </c>
      <c r="E25" s="40">
        <v>9.6000000000000002E-2</v>
      </c>
      <c r="F25" s="40">
        <v>0.161</v>
      </c>
      <c r="G25" s="7">
        <v>1.9218815835206238E-2</v>
      </c>
      <c r="H25" s="47">
        <v>2.0029743659041956E-2</v>
      </c>
      <c r="I25" s="47">
        <v>8.053877066357544E-2</v>
      </c>
      <c r="J25" s="55">
        <v>92</v>
      </c>
      <c r="K25" s="50">
        <v>79</v>
      </c>
      <c r="L25" s="50">
        <v>13</v>
      </c>
      <c r="AC25" s="39"/>
      <c r="AD25" s="39"/>
      <c r="AE25" s="39"/>
      <c r="AF25" s="39"/>
    </row>
    <row r="26" spans="1:40" ht="15" customHeight="1" x14ac:dyDescent="0.25">
      <c r="A26" s="70"/>
      <c r="B26" s="66"/>
      <c r="C26" s="9" t="s">
        <v>16</v>
      </c>
      <c r="D26" s="6">
        <v>0.224</v>
      </c>
      <c r="E26" s="40">
        <v>0.224</v>
      </c>
      <c r="F26" s="40">
        <v>0.20699999999999999</v>
      </c>
      <c r="G26" s="7">
        <v>2.7073958112980134E-2</v>
      </c>
      <c r="H26" s="47">
        <v>2.8347217064163314E-2</v>
      </c>
      <c r="I26" s="47">
        <v>8.8783619097218602E-2</v>
      </c>
      <c r="J26" s="55">
        <v>199</v>
      </c>
      <c r="K26" s="50">
        <v>182</v>
      </c>
      <c r="L26" s="50">
        <v>17</v>
      </c>
      <c r="AC26" s="39"/>
      <c r="AD26" s="39"/>
      <c r="AE26" s="39"/>
      <c r="AF26" s="39"/>
    </row>
    <row r="27" spans="1:40" ht="15" customHeight="1" x14ac:dyDescent="0.25">
      <c r="A27" s="70"/>
      <c r="B27" s="66"/>
      <c r="C27" s="9" t="s">
        <v>17</v>
      </c>
      <c r="D27" s="6">
        <v>0.53700000000000003</v>
      </c>
      <c r="E27" s="40">
        <v>0.53800000000000003</v>
      </c>
      <c r="F27" s="40">
        <v>0.495</v>
      </c>
      <c r="G27" s="7">
        <v>3.2379826788850506E-2</v>
      </c>
      <c r="H27" s="47">
        <v>3.3897501223094234E-2</v>
      </c>
      <c r="I27" s="47">
        <v>0.10956185239397881</v>
      </c>
      <c r="J27" s="55">
        <v>492</v>
      </c>
      <c r="K27" s="50">
        <v>453</v>
      </c>
      <c r="L27" s="50">
        <v>39</v>
      </c>
      <c r="AC27" s="39"/>
      <c r="AD27" s="39"/>
      <c r="AE27" s="39"/>
      <c r="AF27" s="39"/>
    </row>
    <row r="28" spans="1:40" ht="15" customHeight="1" x14ac:dyDescent="0.25">
      <c r="A28" s="70"/>
      <c r="B28" s="66"/>
      <c r="C28" s="9" t="s">
        <v>18</v>
      </c>
      <c r="D28" s="6">
        <v>9.9000000000000005E-2</v>
      </c>
      <c r="E28" s="40">
        <v>9.9000000000000005E-2</v>
      </c>
      <c r="F28" s="40">
        <v>7.4999999999999997E-2</v>
      </c>
      <c r="G28" s="7">
        <v>1.9394423542463349E-2</v>
      </c>
      <c r="H28" s="47">
        <v>2.0306522293426554E-2</v>
      </c>
      <c r="I28" s="47">
        <v>5.771817304800976E-2</v>
      </c>
      <c r="J28" s="55">
        <v>90</v>
      </c>
      <c r="K28" s="50">
        <v>84</v>
      </c>
      <c r="L28" s="50">
        <v>6</v>
      </c>
      <c r="AC28" s="39"/>
      <c r="AD28" s="39"/>
      <c r="AE28" s="39"/>
      <c r="AF28" s="39"/>
    </row>
    <row r="29" spans="1:40" ht="15" customHeight="1" x14ac:dyDescent="0.25">
      <c r="A29" s="70"/>
      <c r="B29" s="66"/>
      <c r="C29" s="10" t="s">
        <v>19</v>
      </c>
      <c r="D29" s="6">
        <v>1.6E-2</v>
      </c>
      <c r="E29" s="40">
        <v>1.4999999999999999E-2</v>
      </c>
      <c r="F29" s="40">
        <v>3.9E-2</v>
      </c>
      <c r="G29" s="7">
        <v>8.1480638471136835E-3</v>
      </c>
      <c r="H29" s="47">
        <v>8.2645517654907664E-3</v>
      </c>
      <c r="I29" s="47">
        <v>4.242336125297004E-2</v>
      </c>
      <c r="J29" s="55">
        <v>15</v>
      </c>
      <c r="K29" s="50">
        <v>12</v>
      </c>
      <c r="L29" s="50">
        <v>3</v>
      </c>
      <c r="AC29" s="39"/>
      <c r="AD29" s="39"/>
      <c r="AE29" s="39"/>
      <c r="AF29" s="39"/>
    </row>
    <row r="30" spans="1:40" s="1" customFormat="1" ht="15" customHeight="1" x14ac:dyDescent="0.25">
      <c r="A30" s="70"/>
      <c r="B30" s="67"/>
      <c r="C30" s="8" t="s">
        <v>5</v>
      </c>
      <c r="D30" s="41">
        <v>1</v>
      </c>
      <c r="E30" s="42">
        <v>1</v>
      </c>
      <c r="F30" s="43">
        <v>1</v>
      </c>
      <c r="G30" s="54">
        <v>0</v>
      </c>
      <c r="H30" s="48">
        <v>0</v>
      </c>
      <c r="I30" s="48">
        <v>0</v>
      </c>
      <c r="J30" s="56">
        <v>911</v>
      </c>
      <c r="K30" s="44">
        <v>831</v>
      </c>
      <c r="L30" s="44">
        <v>80</v>
      </c>
      <c r="N30"/>
      <c r="O30"/>
      <c r="P30"/>
      <c r="Q30"/>
      <c r="Y30"/>
      <c r="Z30"/>
      <c r="AA30"/>
      <c r="AB30"/>
      <c r="AC30" s="39"/>
      <c r="AD30" s="39"/>
      <c r="AE30" s="39"/>
      <c r="AF30" s="39"/>
      <c r="AG30"/>
      <c r="AH30"/>
      <c r="AI30"/>
      <c r="AJ30"/>
      <c r="AK30"/>
      <c r="AL30"/>
      <c r="AM30"/>
      <c r="AN30"/>
    </row>
    <row r="31" spans="1:40" ht="15" customHeight="1" x14ac:dyDescent="0.25">
      <c r="A31" s="70"/>
      <c r="B31" s="65" t="s">
        <v>6</v>
      </c>
      <c r="C31" s="9" t="s">
        <v>14</v>
      </c>
      <c r="D31" s="6">
        <v>0.03</v>
      </c>
      <c r="E31" s="40">
        <v>2.5000000000000001E-2</v>
      </c>
      <c r="F31" s="40">
        <v>6.5000000000000002E-2</v>
      </c>
      <c r="G31" s="7">
        <v>6.0831314781073422E-3</v>
      </c>
      <c r="H31" s="47">
        <v>6.5077972229248418E-3</v>
      </c>
      <c r="I31" s="47">
        <v>1.6977590167666156E-2</v>
      </c>
      <c r="J31" s="55">
        <v>90</v>
      </c>
      <c r="K31" s="50">
        <v>46</v>
      </c>
      <c r="L31" s="50">
        <v>44</v>
      </c>
      <c r="AC31" s="39"/>
      <c r="AD31" s="39"/>
      <c r="AE31" s="39"/>
      <c r="AF31" s="39"/>
    </row>
    <row r="32" spans="1:40" ht="15" customHeight="1" x14ac:dyDescent="0.25">
      <c r="A32" s="70"/>
      <c r="B32" s="66"/>
      <c r="C32" s="9" t="s">
        <v>15</v>
      </c>
      <c r="D32" s="6">
        <v>8.5000000000000006E-2</v>
      </c>
      <c r="E32" s="40">
        <v>7.6999999999999999E-2</v>
      </c>
      <c r="F32" s="40">
        <v>0.14199999999999999</v>
      </c>
      <c r="G32" s="7">
        <v>9.9449068269852631E-3</v>
      </c>
      <c r="H32" s="47">
        <v>1.1112401212002626E-2</v>
      </c>
      <c r="I32" s="47">
        <v>2.4038168661372532E-2</v>
      </c>
      <c r="J32" s="55">
        <v>292</v>
      </c>
      <c r="K32" s="50">
        <v>184</v>
      </c>
      <c r="L32" s="50">
        <v>108</v>
      </c>
      <c r="AC32" s="39"/>
      <c r="AD32" s="39"/>
      <c r="AE32" s="39"/>
      <c r="AF32" s="39"/>
    </row>
    <row r="33" spans="1:40" ht="15" customHeight="1" x14ac:dyDescent="0.25">
      <c r="A33" s="70"/>
      <c r="B33" s="66"/>
      <c r="C33" s="9" t="s">
        <v>16</v>
      </c>
      <c r="D33" s="6">
        <v>0.17499999999999999</v>
      </c>
      <c r="E33" s="40">
        <v>0.17199999999999999</v>
      </c>
      <c r="F33" s="40">
        <v>0.20100000000000001</v>
      </c>
      <c r="G33" s="7">
        <v>1.3549607263717758E-2</v>
      </c>
      <c r="H33" s="47">
        <v>1.573044801790343E-2</v>
      </c>
      <c r="I33" s="47">
        <v>2.7598468341826776E-2</v>
      </c>
      <c r="J33" s="55">
        <v>588</v>
      </c>
      <c r="K33" s="50">
        <v>423</v>
      </c>
      <c r="L33" s="50">
        <v>165</v>
      </c>
      <c r="AC33" s="39"/>
      <c r="AD33" s="39"/>
      <c r="AE33" s="39"/>
      <c r="AF33" s="39"/>
    </row>
    <row r="34" spans="1:40" ht="15" customHeight="1" x14ac:dyDescent="0.25">
      <c r="A34" s="70"/>
      <c r="B34" s="66"/>
      <c r="C34" s="9" t="s">
        <v>17</v>
      </c>
      <c r="D34" s="6">
        <v>0.50600000000000001</v>
      </c>
      <c r="E34" s="40">
        <v>0.51900000000000002</v>
      </c>
      <c r="F34" s="40">
        <v>0.40300000000000002</v>
      </c>
      <c r="G34" s="7">
        <v>1.7828690326048582E-2</v>
      </c>
      <c r="H34" s="47">
        <v>2.0826577999117479E-2</v>
      </c>
      <c r="I34" s="47">
        <v>3.3779502616779852E-2</v>
      </c>
      <c r="J34" s="55">
        <v>1499</v>
      </c>
      <c r="K34" s="50">
        <v>1161</v>
      </c>
      <c r="L34" s="50">
        <v>338</v>
      </c>
      <c r="AC34" s="39"/>
      <c r="AD34" s="39"/>
      <c r="AE34" s="39"/>
      <c r="AF34" s="39"/>
    </row>
    <row r="35" spans="1:40" ht="15" customHeight="1" x14ac:dyDescent="0.25">
      <c r="A35" s="70"/>
      <c r="B35" s="66"/>
      <c r="C35" s="9" t="s">
        <v>18</v>
      </c>
      <c r="D35" s="6">
        <v>0.152</v>
      </c>
      <c r="E35" s="40">
        <v>0.158</v>
      </c>
      <c r="F35" s="40">
        <v>0.11</v>
      </c>
      <c r="G35" s="7">
        <v>1.2802666388946742E-2</v>
      </c>
      <c r="H35" s="47">
        <v>1.5203594899702669E-2</v>
      </c>
      <c r="I35" s="47">
        <v>2.1547897837946233E-2</v>
      </c>
      <c r="J35" s="55">
        <v>429</v>
      </c>
      <c r="K35" s="50">
        <v>335</v>
      </c>
      <c r="L35" s="50">
        <v>94</v>
      </c>
      <c r="AC35" s="39"/>
      <c r="AD35" s="39"/>
      <c r="AE35" s="39"/>
      <c r="AF35" s="39"/>
    </row>
    <row r="36" spans="1:40" ht="15" customHeight="1" x14ac:dyDescent="0.25">
      <c r="A36" s="70"/>
      <c r="B36" s="66"/>
      <c r="C36" s="10" t="s">
        <v>19</v>
      </c>
      <c r="D36" s="6">
        <v>5.2999999999999999E-2</v>
      </c>
      <c r="E36" s="40">
        <v>4.9000000000000002E-2</v>
      </c>
      <c r="F36" s="40">
        <v>0.08</v>
      </c>
      <c r="G36" s="7">
        <v>7.9890222926827809E-3</v>
      </c>
      <c r="H36" s="47">
        <v>8.9980830764226413E-3</v>
      </c>
      <c r="I36" s="47">
        <v>1.8683251891321487E-2</v>
      </c>
      <c r="J36" s="55">
        <v>123</v>
      </c>
      <c r="K36" s="50">
        <v>62</v>
      </c>
      <c r="L36" s="50">
        <v>61</v>
      </c>
      <c r="AC36" s="39"/>
      <c r="AD36" s="39"/>
      <c r="AE36" s="39"/>
      <c r="AF36" s="39"/>
    </row>
    <row r="37" spans="1:40" s="1" customFormat="1" ht="15" customHeight="1" x14ac:dyDescent="0.25">
      <c r="A37" s="71"/>
      <c r="B37" s="67"/>
      <c r="C37" s="8" t="s">
        <v>5</v>
      </c>
      <c r="D37" s="41">
        <v>1</v>
      </c>
      <c r="E37" s="42">
        <v>1</v>
      </c>
      <c r="F37" s="43">
        <v>1</v>
      </c>
      <c r="G37" s="54">
        <v>0</v>
      </c>
      <c r="H37" s="48">
        <v>0</v>
      </c>
      <c r="I37" s="48">
        <v>0</v>
      </c>
      <c r="J37" s="56">
        <v>3021</v>
      </c>
      <c r="K37" s="44">
        <v>2211</v>
      </c>
      <c r="L37" s="44">
        <v>810</v>
      </c>
      <c r="N37"/>
      <c r="O37"/>
      <c r="P37"/>
      <c r="Q37"/>
      <c r="Y37"/>
      <c r="Z37"/>
      <c r="AA37"/>
      <c r="AB37"/>
      <c r="AC37" s="39"/>
      <c r="AD37" s="39"/>
      <c r="AE37" s="39"/>
      <c r="AF37" s="39"/>
      <c r="AG37"/>
      <c r="AH37"/>
      <c r="AI37"/>
      <c r="AJ37"/>
      <c r="AK37"/>
      <c r="AL37"/>
      <c r="AM37"/>
      <c r="AN37"/>
    </row>
    <row r="38" spans="1:40" ht="15" customHeight="1" x14ac:dyDescent="0.25">
      <c r="A38" s="69" t="s">
        <v>4</v>
      </c>
      <c r="B38" s="65" t="s">
        <v>0</v>
      </c>
      <c r="C38" s="9" t="s">
        <v>14</v>
      </c>
      <c r="D38" s="6">
        <v>8.5999999999999993E-2</v>
      </c>
      <c r="E38" s="40">
        <v>7.8E-2</v>
      </c>
      <c r="F38" s="40">
        <v>0.13500000000000001</v>
      </c>
      <c r="G38" s="7">
        <v>1.5869703155127379E-2</v>
      </c>
      <c r="H38" s="47">
        <v>2.018617278439417E-2</v>
      </c>
      <c r="I38" s="47">
        <v>2.9343515797971391E-2</v>
      </c>
      <c r="J38" s="55">
        <v>112</v>
      </c>
      <c r="K38" s="50">
        <v>43</v>
      </c>
      <c r="L38" s="50">
        <v>69</v>
      </c>
      <c r="AC38" s="39"/>
      <c r="AD38" s="39"/>
      <c r="AE38" s="39"/>
      <c r="AF38" s="39"/>
    </row>
    <row r="39" spans="1:40" ht="15" customHeight="1" x14ac:dyDescent="0.25">
      <c r="A39" s="70"/>
      <c r="B39" s="66"/>
      <c r="C39" s="9" t="s">
        <v>15</v>
      </c>
      <c r="D39" s="6">
        <v>0.20399999999999999</v>
      </c>
      <c r="E39" s="40">
        <v>0.20499999999999999</v>
      </c>
      <c r="F39" s="40">
        <v>0.19500000000000001</v>
      </c>
      <c r="G39" s="7">
        <v>2.2809622481124996E-2</v>
      </c>
      <c r="H39" s="47">
        <v>3.0387972119862196E-2</v>
      </c>
      <c r="I39" s="47">
        <v>3.4021421500597317E-2</v>
      </c>
      <c r="J39" s="55">
        <v>227</v>
      </c>
      <c r="K39" s="50">
        <v>129</v>
      </c>
      <c r="L39" s="50">
        <v>98</v>
      </c>
      <c r="AC39" s="39"/>
      <c r="AD39" s="39"/>
      <c r="AE39" s="39"/>
      <c r="AF39" s="39"/>
    </row>
    <row r="40" spans="1:40" ht="15" customHeight="1" x14ac:dyDescent="0.25">
      <c r="A40" s="70"/>
      <c r="B40" s="66"/>
      <c r="C40" s="9" t="s">
        <v>16</v>
      </c>
      <c r="D40" s="6">
        <v>0.23599999999999999</v>
      </c>
      <c r="E40" s="40">
        <v>0.246</v>
      </c>
      <c r="F40" s="40">
        <v>0.17699999999999999</v>
      </c>
      <c r="G40" s="7">
        <v>2.4035278602807904E-2</v>
      </c>
      <c r="H40" s="47">
        <v>3.2418614558791747E-2</v>
      </c>
      <c r="I40" s="47">
        <v>3.2773570691832073E-2</v>
      </c>
      <c r="J40" s="55">
        <v>258</v>
      </c>
      <c r="K40" s="50">
        <v>159</v>
      </c>
      <c r="L40" s="50">
        <v>99</v>
      </c>
      <c r="AC40" s="39"/>
      <c r="AD40" s="39"/>
      <c r="AE40" s="39"/>
      <c r="AF40" s="39"/>
    </row>
    <row r="41" spans="1:40" ht="15" customHeight="1" x14ac:dyDescent="0.25">
      <c r="A41" s="70"/>
      <c r="B41" s="66"/>
      <c r="C41" s="9" t="s">
        <v>17</v>
      </c>
      <c r="D41" s="6">
        <v>0.34799999999999998</v>
      </c>
      <c r="E41" s="40">
        <v>0.35299999999999998</v>
      </c>
      <c r="F41" s="40">
        <v>0.318</v>
      </c>
      <c r="G41" s="7">
        <v>2.6962483953649231E-2</v>
      </c>
      <c r="H41" s="47">
        <v>3.5973336274438938E-2</v>
      </c>
      <c r="I41" s="47">
        <v>3.9989222194819457E-2</v>
      </c>
      <c r="J41" s="55">
        <v>428</v>
      </c>
      <c r="K41" s="50">
        <v>260</v>
      </c>
      <c r="L41" s="50">
        <v>168</v>
      </c>
      <c r="AC41" s="39"/>
      <c r="AD41" s="39"/>
      <c r="AE41" s="39"/>
      <c r="AF41" s="39"/>
    </row>
    <row r="42" spans="1:40" ht="15" customHeight="1" x14ac:dyDescent="0.25">
      <c r="A42" s="70"/>
      <c r="B42" s="66"/>
      <c r="C42" s="9" t="s">
        <v>18</v>
      </c>
      <c r="D42" s="6">
        <v>0.10100000000000001</v>
      </c>
      <c r="E42" s="40">
        <v>9.8000000000000004E-2</v>
      </c>
      <c r="F42" s="40">
        <v>0.11600000000000001</v>
      </c>
      <c r="G42" s="7">
        <v>1.7056385869103782E-2</v>
      </c>
      <c r="H42" s="47">
        <v>2.2379868534784072E-2</v>
      </c>
      <c r="I42" s="47">
        <v>2.7497444669273022E-2</v>
      </c>
      <c r="J42" s="55">
        <v>132</v>
      </c>
      <c r="K42" s="50">
        <v>74</v>
      </c>
      <c r="L42" s="50">
        <v>58</v>
      </c>
      <c r="AC42" s="39"/>
      <c r="AD42" s="39"/>
      <c r="AE42" s="39"/>
      <c r="AF42" s="39"/>
    </row>
    <row r="43" spans="1:40" ht="15" customHeight="1" x14ac:dyDescent="0.25">
      <c r="A43" s="70"/>
      <c r="B43" s="66"/>
      <c r="C43" s="10" t="s">
        <v>19</v>
      </c>
      <c r="D43" s="6">
        <v>2.5000000000000001E-2</v>
      </c>
      <c r="E43" s="40">
        <v>0.02</v>
      </c>
      <c r="F43" s="40">
        <v>5.8999999999999997E-2</v>
      </c>
      <c r="G43" s="7">
        <v>8.8372835938293169E-3</v>
      </c>
      <c r="H43" s="47">
        <v>1.0538268512656039E-2</v>
      </c>
      <c r="I43" s="47">
        <v>2.0232894977127474E-2</v>
      </c>
      <c r="J43" s="55">
        <v>42</v>
      </c>
      <c r="K43" s="50">
        <v>13</v>
      </c>
      <c r="L43" s="50">
        <v>29</v>
      </c>
      <c r="AC43" s="39"/>
      <c r="AD43" s="39"/>
      <c r="AE43" s="39"/>
      <c r="AF43" s="39"/>
    </row>
    <row r="44" spans="1:40" s="1" customFormat="1" ht="15" customHeight="1" x14ac:dyDescent="0.25">
      <c r="A44" s="70"/>
      <c r="B44" s="67"/>
      <c r="C44" s="8" t="s">
        <v>5</v>
      </c>
      <c r="D44" s="41">
        <v>1</v>
      </c>
      <c r="E44" s="42">
        <v>1</v>
      </c>
      <c r="F44" s="43">
        <v>1</v>
      </c>
      <c r="G44" s="54">
        <v>0</v>
      </c>
      <c r="H44" s="48">
        <v>0</v>
      </c>
      <c r="I44" s="48">
        <v>0</v>
      </c>
      <c r="J44" s="56">
        <v>1199</v>
      </c>
      <c r="K44" s="44">
        <v>678</v>
      </c>
      <c r="L44" s="44">
        <v>521</v>
      </c>
      <c r="N44"/>
      <c r="O44"/>
      <c r="P44"/>
      <c r="Q44"/>
      <c r="Y44"/>
      <c r="Z44"/>
      <c r="AA44"/>
      <c r="AB44"/>
      <c r="AC44" s="39"/>
      <c r="AD44" s="39"/>
      <c r="AE44" s="39"/>
      <c r="AF44" s="39"/>
      <c r="AG44"/>
      <c r="AH44"/>
      <c r="AI44"/>
      <c r="AJ44"/>
      <c r="AK44"/>
      <c r="AL44"/>
      <c r="AM44"/>
      <c r="AN44"/>
    </row>
    <row r="45" spans="1:40" ht="15" customHeight="1" x14ac:dyDescent="0.25">
      <c r="A45" s="70"/>
      <c r="B45" s="65" t="s">
        <v>1</v>
      </c>
      <c r="C45" s="9" t="s">
        <v>14</v>
      </c>
      <c r="D45" s="6">
        <v>4.5999999999999999E-2</v>
      </c>
      <c r="E45" s="40">
        <v>4.2999999999999997E-2</v>
      </c>
      <c r="F45" s="40">
        <v>8.3000000000000004E-2</v>
      </c>
      <c r="G45" s="7">
        <v>9.885863846928097E-3</v>
      </c>
      <c r="H45" s="47">
        <v>1.0886000583118309E-2</v>
      </c>
      <c r="I45" s="47">
        <v>2.7345848705648636E-2</v>
      </c>
      <c r="J45" s="55">
        <v>86</v>
      </c>
      <c r="K45" s="50">
        <v>54</v>
      </c>
      <c r="L45" s="50">
        <v>32</v>
      </c>
      <c r="AC45" s="39"/>
      <c r="AD45" s="39"/>
      <c r="AE45" s="39"/>
      <c r="AF45" s="39"/>
    </row>
    <row r="46" spans="1:40" ht="15" customHeight="1" x14ac:dyDescent="0.25">
      <c r="A46" s="70"/>
      <c r="B46" s="66"/>
      <c r="C46" s="9" t="s">
        <v>15</v>
      </c>
      <c r="D46" s="6">
        <v>0.16900000000000001</v>
      </c>
      <c r="E46" s="40">
        <v>0.16700000000000001</v>
      </c>
      <c r="F46" s="40">
        <v>0.19900000000000001</v>
      </c>
      <c r="G46" s="7">
        <v>1.7685013100018503E-2</v>
      </c>
      <c r="H46" s="47">
        <v>2.0015152011538098E-2</v>
      </c>
      <c r="I46" s="47">
        <v>3.9574049157900408E-2</v>
      </c>
      <c r="J46" s="55">
        <v>286</v>
      </c>
      <c r="K46" s="50">
        <v>212</v>
      </c>
      <c r="L46" s="50">
        <v>74</v>
      </c>
      <c r="AC46" s="39"/>
      <c r="AD46" s="39"/>
      <c r="AE46" s="39"/>
      <c r="AF46" s="39"/>
    </row>
    <row r="47" spans="1:40" ht="15" customHeight="1" x14ac:dyDescent="0.25">
      <c r="A47" s="70"/>
      <c r="B47" s="66"/>
      <c r="C47" s="9" t="s">
        <v>16</v>
      </c>
      <c r="D47" s="6">
        <v>0.26700000000000002</v>
      </c>
      <c r="E47" s="40">
        <v>0.27100000000000002</v>
      </c>
      <c r="F47" s="40">
        <v>0.20799999999999999</v>
      </c>
      <c r="G47" s="7">
        <v>2.0877050399692586E-2</v>
      </c>
      <c r="H47" s="47">
        <v>2.3852096963060343E-2</v>
      </c>
      <c r="I47" s="47">
        <v>4.0231104048886447E-2</v>
      </c>
      <c r="J47" s="55">
        <v>433</v>
      </c>
      <c r="K47" s="50">
        <v>349</v>
      </c>
      <c r="L47" s="50">
        <v>84</v>
      </c>
      <c r="AC47" s="39"/>
      <c r="AD47" s="39"/>
      <c r="AE47" s="39"/>
      <c r="AF47" s="39"/>
    </row>
    <row r="48" spans="1:40" ht="15" customHeight="1" x14ac:dyDescent="0.25">
      <c r="A48" s="70"/>
      <c r="B48" s="66"/>
      <c r="C48" s="9" t="s">
        <v>17</v>
      </c>
      <c r="D48" s="6">
        <v>0.42299999999999999</v>
      </c>
      <c r="E48" s="40">
        <v>0.42499999999999999</v>
      </c>
      <c r="F48" s="40">
        <v>0.38400000000000001</v>
      </c>
      <c r="G48" s="7">
        <v>2.331415137337985E-2</v>
      </c>
      <c r="H48" s="47">
        <v>2.6528124308181775E-2</v>
      </c>
      <c r="I48" s="47">
        <v>4.8208504688453828E-2</v>
      </c>
      <c r="J48" s="55">
        <v>729</v>
      </c>
      <c r="K48" s="50">
        <v>578</v>
      </c>
      <c r="L48" s="50">
        <v>151</v>
      </c>
      <c r="AC48" s="39"/>
      <c r="AD48" s="39"/>
      <c r="AE48" s="39"/>
      <c r="AF48" s="39"/>
    </row>
    <row r="49" spans="1:40" ht="15" customHeight="1" x14ac:dyDescent="0.25">
      <c r="A49" s="70"/>
      <c r="B49" s="66"/>
      <c r="C49" s="9" t="s">
        <v>18</v>
      </c>
      <c r="D49" s="6">
        <v>8.5999999999999993E-2</v>
      </c>
      <c r="E49" s="40">
        <v>8.5999999999999993E-2</v>
      </c>
      <c r="F49" s="40">
        <v>8.5000000000000006E-2</v>
      </c>
      <c r="G49" s="7">
        <v>1.3230731166054497E-2</v>
      </c>
      <c r="H49" s="47">
        <v>1.5045287118156506E-2</v>
      </c>
      <c r="I49" s="47">
        <v>2.7643160959378126E-2</v>
      </c>
      <c r="J49" s="55">
        <v>164</v>
      </c>
      <c r="K49" s="50">
        <v>130</v>
      </c>
      <c r="L49" s="50">
        <v>34</v>
      </c>
      <c r="AC49" s="39"/>
      <c r="AD49" s="39"/>
      <c r="AE49" s="39"/>
      <c r="AF49" s="39"/>
    </row>
    <row r="50" spans="1:40" ht="15" customHeight="1" x14ac:dyDescent="0.25">
      <c r="A50" s="70"/>
      <c r="B50" s="66"/>
      <c r="C50" s="10" t="s">
        <v>19</v>
      </c>
      <c r="D50" s="6">
        <v>8.9999999999999993E-3</v>
      </c>
      <c r="E50" s="40">
        <v>7.0000000000000001E-3</v>
      </c>
      <c r="F50" s="40">
        <v>0.04</v>
      </c>
      <c r="G50" s="7">
        <v>4.4567636532431877E-3</v>
      </c>
      <c r="H50" s="47">
        <v>4.474059967602485E-3</v>
      </c>
      <c r="I50" s="47">
        <v>1.9423760069640656E-2</v>
      </c>
      <c r="J50" s="55">
        <v>27</v>
      </c>
      <c r="K50" s="50">
        <v>11</v>
      </c>
      <c r="L50" s="50">
        <v>16</v>
      </c>
      <c r="AC50" s="39"/>
      <c r="AD50" s="39"/>
      <c r="AE50" s="39"/>
      <c r="AF50" s="39"/>
    </row>
    <row r="51" spans="1:40" s="1" customFormat="1" ht="15" customHeight="1" x14ac:dyDescent="0.25">
      <c r="A51" s="70"/>
      <c r="B51" s="67"/>
      <c r="C51" s="8" t="s">
        <v>5</v>
      </c>
      <c r="D51" s="41">
        <v>1</v>
      </c>
      <c r="E51" s="42">
        <v>1</v>
      </c>
      <c r="F51" s="43">
        <v>1</v>
      </c>
      <c r="G51" s="54">
        <v>0</v>
      </c>
      <c r="H51" s="48">
        <v>0</v>
      </c>
      <c r="I51" s="48">
        <v>0</v>
      </c>
      <c r="J51" s="56">
        <v>1725</v>
      </c>
      <c r="K51" s="44">
        <v>1334</v>
      </c>
      <c r="L51" s="44">
        <v>391</v>
      </c>
      <c r="N51"/>
      <c r="O51"/>
      <c r="P51"/>
      <c r="Q51"/>
      <c r="Y51"/>
      <c r="Z51"/>
      <c r="AA51"/>
      <c r="AB51"/>
      <c r="AC51" s="39"/>
      <c r="AD51" s="39"/>
      <c r="AE51" s="39"/>
      <c r="AF51" s="39"/>
      <c r="AG51"/>
      <c r="AH51"/>
      <c r="AI51"/>
      <c r="AJ51"/>
      <c r="AK51"/>
      <c r="AL51"/>
      <c r="AM51"/>
      <c r="AN51"/>
    </row>
    <row r="52" spans="1:40" ht="15" customHeight="1" x14ac:dyDescent="0.25">
      <c r="A52" s="70"/>
      <c r="B52" s="65" t="s">
        <v>2</v>
      </c>
      <c r="C52" s="9" t="s">
        <v>14</v>
      </c>
      <c r="D52" s="6">
        <v>2.5999999999999999E-2</v>
      </c>
      <c r="E52" s="40">
        <v>2.5999999999999999E-2</v>
      </c>
      <c r="F52" s="40">
        <v>3.7999999999999999E-2</v>
      </c>
      <c r="G52" s="7">
        <v>1.0322546193278903E-2</v>
      </c>
      <c r="H52" s="47">
        <v>1.0768153638257378E-2</v>
      </c>
      <c r="I52" s="47">
        <v>4.3563177110950022E-2</v>
      </c>
      <c r="J52" s="55">
        <v>24</v>
      </c>
      <c r="K52" s="50">
        <v>21</v>
      </c>
      <c r="L52" s="50">
        <v>3</v>
      </c>
      <c r="AC52" s="39"/>
      <c r="AD52" s="39"/>
      <c r="AE52" s="39"/>
      <c r="AF52" s="39"/>
    </row>
    <row r="53" spans="1:40" ht="15" customHeight="1" x14ac:dyDescent="0.25">
      <c r="A53" s="70"/>
      <c r="B53" s="66"/>
      <c r="C53" s="9" t="s">
        <v>15</v>
      </c>
      <c r="D53" s="6">
        <v>0.192</v>
      </c>
      <c r="E53" s="40">
        <v>0.192</v>
      </c>
      <c r="F53" s="40">
        <v>0.20200000000000001</v>
      </c>
      <c r="G53" s="7">
        <v>2.5549180664742453E-2</v>
      </c>
      <c r="H53" s="47">
        <v>2.6652097028993953E-2</v>
      </c>
      <c r="I53" s="47">
        <v>9.1478143424122485E-2</v>
      </c>
      <c r="J53" s="55">
        <v>170</v>
      </c>
      <c r="K53" s="50">
        <v>154</v>
      </c>
      <c r="L53" s="50">
        <v>16</v>
      </c>
      <c r="AC53" s="39"/>
      <c r="AD53" s="39"/>
      <c r="AE53" s="39"/>
      <c r="AF53" s="39"/>
    </row>
    <row r="54" spans="1:40" ht="15" customHeight="1" x14ac:dyDescent="0.25">
      <c r="A54" s="70"/>
      <c r="B54" s="66"/>
      <c r="C54" s="9" t="s">
        <v>16</v>
      </c>
      <c r="D54" s="6">
        <v>0.23499999999999999</v>
      </c>
      <c r="E54" s="40">
        <v>0.23599999999999999</v>
      </c>
      <c r="F54" s="40">
        <v>0.183</v>
      </c>
      <c r="G54" s="7">
        <v>2.7503333264083978E-2</v>
      </c>
      <c r="H54" s="47">
        <v>2.8732788212673933E-2</v>
      </c>
      <c r="I54" s="47">
        <v>8.8100177746239072E-2</v>
      </c>
      <c r="J54" s="55">
        <v>208</v>
      </c>
      <c r="K54" s="50">
        <v>194</v>
      </c>
      <c r="L54" s="50">
        <v>14</v>
      </c>
      <c r="AC54" s="39"/>
      <c r="AD54" s="39"/>
      <c r="AE54" s="39"/>
      <c r="AF54" s="39"/>
    </row>
    <row r="55" spans="1:40" ht="15" customHeight="1" x14ac:dyDescent="0.25">
      <c r="A55" s="70"/>
      <c r="B55" s="66"/>
      <c r="C55" s="9" t="s">
        <v>17</v>
      </c>
      <c r="D55" s="6">
        <v>0.47099999999999997</v>
      </c>
      <c r="E55" s="40">
        <v>0.47099999999999997</v>
      </c>
      <c r="F55" s="40">
        <v>0.48399999999999999</v>
      </c>
      <c r="G55" s="7">
        <v>3.2378667513768097E-2</v>
      </c>
      <c r="H55" s="47">
        <v>3.377640166118339E-2</v>
      </c>
      <c r="I55" s="47">
        <v>0.11386434261400238</v>
      </c>
      <c r="J55" s="55">
        <v>439</v>
      </c>
      <c r="K55" s="50">
        <v>404</v>
      </c>
      <c r="L55" s="50">
        <v>35</v>
      </c>
      <c r="AC55" s="39"/>
      <c r="AD55" s="39"/>
      <c r="AE55" s="39"/>
      <c r="AF55" s="39"/>
    </row>
    <row r="56" spans="1:40" ht="15" customHeight="1" x14ac:dyDescent="0.25">
      <c r="A56" s="70"/>
      <c r="B56" s="66"/>
      <c r="C56" s="9" t="s">
        <v>18</v>
      </c>
      <c r="D56" s="6">
        <v>6.9000000000000006E-2</v>
      </c>
      <c r="E56" s="40">
        <v>6.8000000000000005E-2</v>
      </c>
      <c r="F56" s="40">
        <v>0.08</v>
      </c>
      <c r="G56" s="7">
        <v>1.6440691057660873E-2</v>
      </c>
      <c r="H56" s="47">
        <v>1.7034818217533467E-2</v>
      </c>
      <c r="I56" s="47">
        <v>6.1812899904426059E-2</v>
      </c>
      <c r="J56" s="55">
        <v>65</v>
      </c>
      <c r="K56" s="50">
        <v>60</v>
      </c>
      <c r="L56" s="50">
        <v>5</v>
      </c>
      <c r="AC56" s="39"/>
      <c r="AD56" s="39"/>
      <c r="AE56" s="39"/>
      <c r="AF56" s="39"/>
    </row>
    <row r="57" spans="1:40" ht="15" customHeight="1" x14ac:dyDescent="0.25">
      <c r="A57" s="70"/>
      <c r="B57" s="66"/>
      <c r="C57" s="10" t="s">
        <v>19</v>
      </c>
      <c r="D57" s="6">
        <v>7.0000000000000001E-3</v>
      </c>
      <c r="E57" s="40">
        <v>7.0000000000000001E-3</v>
      </c>
      <c r="F57" s="40">
        <v>1.4E-2</v>
      </c>
      <c r="G57" s="7">
        <v>5.4080951857181205E-3</v>
      </c>
      <c r="H57" s="47">
        <v>5.641553814314749E-3</v>
      </c>
      <c r="I57" s="47">
        <v>2.6769649615572863E-2</v>
      </c>
      <c r="J57" s="55">
        <v>7</v>
      </c>
      <c r="K57" s="50">
        <v>6</v>
      </c>
      <c r="L57" s="50">
        <v>1</v>
      </c>
      <c r="AC57" s="39"/>
      <c r="AD57" s="39"/>
      <c r="AE57" s="39"/>
      <c r="AF57" s="39"/>
    </row>
    <row r="58" spans="1:40" s="1" customFormat="1" ht="15" customHeight="1" x14ac:dyDescent="0.25">
      <c r="A58" s="70"/>
      <c r="B58" s="67"/>
      <c r="C58" s="8" t="s">
        <v>5</v>
      </c>
      <c r="D58" s="41">
        <v>1</v>
      </c>
      <c r="E58" s="42">
        <v>1</v>
      </c>
      <c r="F58" s="43">
        <v>1</v>
      </c>
      <c r="G58" s="54">
        <v>0</v>
      </c>
      <c r="H58" s="48">
        <v>0</v>
      </c>
      <c r="I58" s="48">
        <v>0</v>
      </c>
      <c r="J58" s="56">
        <v>913</v>
      </c>
      <c r="K58" s="44">
        <v>839</v>
      </c>
      <c r="L58" s="44">
        <v>74</v>
      </c>
      <c r="N58"/>
      <c r="O58"/>
      <c r="P58"/>
      <c r="Q58"/>
      <c r="Y58"/>
      <c r="Z58"/>
      <c r="AA58"/>
      <c r="AB58"/>
      <c r="AC58" s="39"/>
      <c r="AD58" s="39"/>
      <c r="AE58" s="39"/>
      <c r="AF58" s="39"/>
      <c r="AG58"/>
      <c r="AH58"/>
      <c r="AI58"/>
      <c r="AJ58"/>
      <c r="AK58"/>
      <c r="AL58"/>
      <c r="AM58"/>
      <c r="AN58"/>
    </row>
    <row r="59" spans="1:40" ht="15" customHeight="1" x14ac:dyDescent="0.25">
      <c r="A59" s="70"/>
      <c r="B59" s="65" t="s">
        <v>6</v>
      </c>
      <c r="C59" s="9" t="s">
        <v>14</v>
      </c>
      <c r="D59" s="6">
        <v>0.06</v>
      </c>
      <c r="E59" s="40">
        <v>5.3999999999999999E-2</v>
      </c>
      <c r="F59" s="40">
        <v>0.11799999999999999</v>
      </c>
      <c r="G59" s="7">
        <v>7.514493683840065E-3</v>
      </c>
      <c r="H59" s="47">
        <v>8.2965953893369346E-3</v>
      </c>
      <c r="I59" s="47">
        <v>2.0136913759073536E-2</v>
      </c>
      <c r="J59" s="55">
        <v>222</v>
      </c>
      <c r="K59" s="50">
        <v>118</v>
      </c>
      <c r="L59" s="50">
        <v>104</v>
      </c>
      <c r="AC59" s="39"/>
      <c r="AD59" s="39"/>
      <c r="AE59" s="39"/>
      <c r="AF59" s="39"/>
    </row>
    <row r="60" spans="1:40" ht="15" customHeight="1" x14ac:dyDescent="0.25">
      <c r="A60" s="70"/>
      <c r="B60" s="66"/>
      <c r="C60" s="9" t="s">
        <v>15</v>
      </c>
      <c r="D60" s="6">
        <v>0.19</v>
      </c>
      <c r="E60" s="40">
        <v>0.189</v>
      </c>
      <c r="F60" s="40">
        <v>0.19700000000000001</v>
      </c>
      <c r="G60" s="7">
        <v>1.2413077922835001E-2</v>
      </c>
      <c r="H60" s="47">
        <v>1.4371390555648447E-2</v>
      </c>
      <c r="I60" s="47">
        <v>2.4826099954387382E-2</v>
      </c>
      <c r="J60" s="55">
        <v>683</v>
      </c>
      <c r="K60" s="50">
        <v>495</v>
      </c>
      <c r="L60" s="50">
        <v>188</v>
      </c>
      <c r="AC60" s="39"/>
      <c r="AD60" s="39"/>
      <c r="AE60" s="39"/>
      <c r="AF60" s="39"/>
    </row>
    <row r="61" spans="1:40" ht="15" customHeight="1" x14ac:dyDescent="0.25">
      <c r="A61" s="70"/>
      <c r="B61" s="66"/>
      <c r="C61" s="9" t="s">
        <v>16</v>
      </c>
      <c r="D61" s="6">
        <v>0.247</v>
      </c>
      <c r="E61" s="40">
        <v>0.253</v>
      </c>
      <c r="F61" s="40">
        <v>0.185</v>
      </c>
      <c r="G61" s="7">
        <v>1.3646024179909929E-2</v>
      </c>
      <c r="H61" s="47">
        <v>1.5957983959507902E-2</v>
      </c>
      <c r="I61" s="47">
        <v>2.423719084131443E-2</v>
      </c>
      <c r="J61" s="55">
        <v>899</v>
      </c>
      <c r="K61" s="50">
        <v>702</v>
      </c>
      <c r="L61" s="50">
        <v>197</v>
      </c>
      <c r="AC61" s="39"/>
      <c r="AD61" s="39"/>
      <c r="AE61" s="39"/>
      <c r="AF61" s="39"/>
    </row>
    <row r="62" spans="1:40" ht="15" customHeight="1" x14ac:dyDescent="0.25">
      <c r="A62" s="70"/>
      <c r="B62" s="66"/>
      <c r="C62" s="9" t="s">
        <v>17</v>
      </c>
      <c r="D62" s="6">
        <v>0.39800000000000002</v>
      </c>
      <c r="E62" s="40">
        <v>0.40400000000000003</v>
      </c>
      <c r="F62" s="40">
        <v>0.34100000000000003</v>
      </c>
      <c r="G62" s="7">
        <v>1.5488164528060349E-2</v>
      </c>
      <c r="H62" s="47">
        <v>1.8012387241629194E-2</v>
      </c>
      <c r="I62" s="47">
        <v>2.9589492104495956E-2</v>
      </c>
      <c r="J62" s="55">
        <v>1596</v>
      </c>
      <c r="K62" s="50">
        <v>1242</v>
      </c>
      <c r="L62" s="50">
        <v>354</v>
      </c>
      <c r="AC62" s="39"/>
      <c r="AD62" s="39"/>
      <c r="AE62" s="39"/>
      <c r="AF62" s="39"/>
    </row>
    <row r="63" spans="1:40" ht="15" customHeight="1" x14ac:dyDescent="0.25">
      <c r="A63" s="70"/>
      <c r="B63" s="66"/>
      <c r="C63" s="9" t="s">
        <v>18</v>
      </c>
      <c r="D63" s="6">
        <v>8.8999999999999996E-2</v>
      </c>
      <c r="E63" s="40">
        <v>8.7999999999999995E-2</v>
      </c>
      <c r="F63" s="40">
        <v>0.107</v>
      </c>
      <c r="G63" s="7">
        <v>9.0097836724497404E-3</v>
      </c>
      <c r="H63" s="47">
        <v>1.0399111097106397E-2</v>
      </c>
      <c r="I63" s="47">
        <v>1.9294575681002658E-2</v>
      </c>
      <c r="J63" s="55">
        <v>361</v>
      </c>
      <c r="K63" s="50">
        <v>264</v>
      </c>
      <c r="L63" s="50">
        <v>97</v>
      </c>
      <c r="AC63" s="39"/>
      <c r="AD63" s="39"/>
      <c r="AE63" s="39"/>
      <c r="AF63" s="39"/>
    </row>
    <row r="64" spans="1:40" ht="15" customHeight="1" x14ac:dyDescent="0.25">
      <c r="A64" s="70"/>
      <c r="B64" s="66"/>
      <c r="C64" s="10" t="s">
        <v>19</v>
      </c>
      <c r="D64" s="6">
        <v>1.6E-2</v>
      </c>
      <c r="E64" s="40">
        <v>1.2E-2</v>
      </c>
      <c r="F64" s="40">
        <v>5.2999999999999999E-2</v>
      </c>
      <c r="G64" s="7">
        <v>3.9702487007611037E-3</v>
      </c>
      <c r="H64" s="47">
        <v>3.9969301443413168E-3</v>
      </c>
      <c r="I64" s="47">
        <v>1.3983971757900565E-2</v>
      </c>
      <c r="J64" s="55">
        <v>76</v>
      </c>
      <c r="K64" s="50">
        <v>30</v>
      </c>
      <c r="L64" s="50">
        <v>46</v>
      </c>
      <c r="AC64" s="39"/>
      <c r="AD64" s="39"/>
      <c r="AE64" s="39"/>
      <c r="AF64" s="39"/>
    </row>
    <row r="65" spans="1:40" s="1" customFormat="1" ht="15" customHeight="1" x14ac:dyDescent="0.25">
      <c r="A65" s="71"/>
      <c r="B65" s="67"/>
      <c r="C65" s="8" t="s">
        <v>5</v>
      </c>
      <c r="D65" s="41">
        <v>1</v>
      </c>
      <c r="E65" s="42">
        <v>1</v>
      </c>
      <c r="F65" s="43">
        <v>1</v>
      </c>
      <c r="G65" s="54">
        <v>0</v>
      </c>
      <c r="H65" s="48">
        <v>0</v>
      </c>
      <c r="I65" s="48">
        <v>0</v>
      </c>
      <c r="J65" s="56">
        <v>3837</v>
      </c>
      <c r="K65" s="44">
        <v>2851</v>
      </c>
      <c r="L65" s="44">
        <v>986</v>
      </c>
      <c r="N65"/>
      <c r="O65"/>
      <c r="P65"/>
      <c r="Q65"/>
      <c r="Y65"/>
      <c r="Z65"/>
      <c r="AA65"/>
      <c r="AB65"/>
      <c r="AC65" s="39"/>
      <c r="AD65" s="39"/>
      <c r="AE65" s="39"/>
      <c r="AF65" s="39"/>
      <c r="AG65"/>
      <c r="AH65"/>
      <c r="AI65"/>
      <c r="AJ65"/>
      <c r="AK65"/>
      <c r="AL65"/>
      <c r="AM65"/>
      <c r="AN65"/>
    </row>
    <row r="66" spans="1:40" ht="15" customHeight="1" x14ac:dyDescent="0.25">
      <c r="A66" s="69" t="s">
        <v>5</v>
      </c>
      <c r="B66" s="65" t="s">
        <v>0</v>
      </c>
      <c r="C66" s="9" t="s">
        <v>14</v>
      </c>
      <c r="D66" s="6">
        <v>6.3E-2</v>
      </c>
      <c r="E66" s="40">
        <v>5.5E-2</v>
      </c>
      <c r="F66" s="40">
        <v>0.10299999999999999</v>
      </c>
      <c r="G66" s="7">
        <v>1.0781210034133577E-2</v>
      </c>
      <c r="H66" s="47">
        <v>1.3603247445243867E-2</v>
      </c>
      <c r="I66" s="47">
        <v>2.0174959090712593E-2</v>
      </c>
      <c r="J66" s="55">
        <v>154</v>
      </c>
      <c r="K66" s="50">
        <v>56</v>
      </c>
      <c r="L66" s="50">
        <v>98</v>
      </c>
      <c r="AC66" s="39"/>
      <c r="AD66" s="39"/>
      <c r="AE66" s="39"/>
      <c r="AF66" s="39"/>
    </row>
    <row r="67" spans="1:40" ht="15" customHeight="1" x14ac:dyDescent="0.25">
      <c r="A67" s="70"/>
      <c r="B67" s="66"/>
      <c r="C67" s="9" t="s">
        <v>15</v>
      </c>
      <c r="D67" s="6">
        <v>0.14299999999999999</v>
      </c>
      <c r="E67" s="40">
        <v>0.13700000000000001</v>
      </c>
      <c r="F67" s="40">
        <v>0.17399999999999999</v>
      </c>
      <c r="G67" s="7">
        <v>1.5534091765236364E-2</v>
      </c>
      <c r="H67" s="47">
        <v>2.0516866399579687E-2</v>
      </c>
      <c r="I67" s="47">
        <v>2.5163003423367483E-2</v>
      </c>
      <c r="J67" s="55">
        <v>300</v>
      </c>
      <c r="K67" s="50">
        <v>153</v>
      </c>
      <c r="L67" s="50">
        <v>147</v>
      </c>
      <c r="AC67" s="39"/>
      <c r="AD67" s="39"/>
      <c r="AE67" s="39"/>
      <c r="AF67" s="39"/>
    </row>
    <row r="68" spans="1:40" ht="15" customHeight="1" x14ac:dyDescent="0.25">
      <c r="A68" s="70"/>
      <c r="B68" s="66"/>
      <c r="C68" s="9" t="s">
        <v>16</v>
      </c>
      <c r="D68" s="6">
        <v>0.192</v>
      </c>
      <c r="E68" s="40">
        <v>0.192</v>
      </c>
      <c r="F68" s="40">
        <v>0.193</v>
      </c>
      <c r="G68" s="7">
        <v>1.7477677900905226E-2</v>
      </c>
      <c r="H68" s="47">
        <v>2.3501828012430382E-2</v>
      </c>
      <c r="I68" s="47">
        <v>2.619468925095559E-2</v>
      </c>
      <c r="J68" s="55">
        <v>383</v>
      </c>
      <c r="K68" s="50">
        <v>211</v>
      </c>
      <c r="L68" s="50">
        <v>172</v>
      </c>
      <c r="AD68" s="39"/>
      <c r="AE68" s="39"/>
      <c r="AF68" s="39"/>
    </row>
    <row r="69" spans="1:40" ht="15" customHeight="1" x14ac:dyDescent="0.25">
      <c r="A69" s="70"/>
      <c r="B69" s="66"/>
      <c r="C69" s="9" t="s">
        <v>17</v>
      </c>
      <c r="D69" s="6">
        <v>0.42099999999999999</v>
      </c>
      <c r="E69" s="40">
        <v>0.433</v>
      </c>
      <c r="F69" s="40">
        <v>0.35599999999999998</v>
      </c>
      <c r="G69" s="7">
        <v>2.1908253951057079E-2</v>
      </c>
      <c r="H69" s="47">
        <v>2.9565200368765081E-2</v>
      </c>
      <c r="I69" s="47">
        <v>3.1780868516604846E-2</v>
      </c>
      <c r="J69" s="55">
        <v>778</v>
      </c>
      <c r="K69" s="50">
        <v>473</v>
      </c>
      <c r="L69" s="50">
        <v>305</v>
      </c>
      <c r="AD69" s="39"/>
      <c r="AE69" s="39"/>
      <c r="AF69" s="39"/>
    </row>
    <row r="70" spans="1:40" ht="15" customHeight="1" x14ac:dyDescent="0.25">
      <c r="A70" s="70"/>
      <c r="B70" s="66"/>
      <c r="C70" s="9" t="s">
        <v>18</v>
      </c>
      <c r="D70" s="6">
        <v>0.127</v>
      </c>
      <c r="E70" s="40">
        <v>0.13100000000000001</v>
      </c>
      <c r="F70" s="40">
        <v>0.106</v>
      </c>
      <c r="G70" s="7">
        <v>1.4775303788762878E-2</v>
      </c>
      <c r="H70" s="47">
        <v>2.0132183724111755E-2</v>
      </c>
      <c r="I70" s="47">
        <v>2.0432406532203878E-2</v>
      </c>
      <c r="J70" s="55">
        <v>241</v>
      </c>
      <c r="K70" s="50">
        <v>147</v>
      </c>
      <c r="L70" s="50">
        <v>94</v>
      </c>
      <c r="AD70" s="39"/>
      <c r="AE70" s="39"/>
      <c r="AF70" s="39"/>
    </row>
    <row r="71" spans="1:40" ht="15" customHeight="1" x14ac:dyDescent="0.25">
      <c r="A71" s="70"/>
      <c r="B71" s="66"/>
      <c r="C71" s="10" t="s">
        <v>19</v>
      </c>
      <c r="D71" s="6">
        <v>5.5E-2</v>
      </c>
      <c r="E71" s="40">
        <v>5.1999999999999998E-2</v>
      </c>
      <c r="F71" s="40">
        <v>6.9000000000000006E-2</v>
      </c>
      <c r="G71" s="7">
        <v>1.0116369549148853E-2</v>
      </c>
      <c r="H71" s="47">
        <v>1.3248026540919808E-2</v>
      </c>
      <c r="I71" s="47">
        <v>1.6822758667183926E-2</v>
      </c>
      <c r="J71" s="55">
        <v>95</v>
      </c>
      <c r="K71" s="50">
        <v>39</v>
      </c>
      <c r="L71" s="50">
        <v>56</v>
      </c>
      <c r="AD71" s="39"/>
      <c r="AE71" s="39"/>
      <c r="AF71" s="39"/>
    </row>
    <row r="72" spans="1:40" s="1" customFormat="1" ht="15" customHeight="1" x14ac:dyDescent="0.25">
      <c r="A72" s="70"/>
      <c r="B72" s="67"/>
      <c r="C72" s="8" t="s">
        <v>5</v>
      </c>
      <c r="D72" s="41">
        <v>1</v>
      </c>
      <c r="E72" s="42">
        <v>1</v>
      </c>
      <c r="F72" s="43">
        <v>1</v>
      </c>
      <c r="G72" s="54">
        <v>0</v>
      </c>
      <c r="H72" s="48">
        <v>0</v>
      </c>
      <c r="I72" s="48">
        <v>0</v>
      </c>
      <c r="J72" s="56">
        <v>1951</v>
      </c>
      <c r="K72" s="44">
        <v>1079</v>
      </c>
      <c r="L72" s="44">
        <v>872</v>
      </c>
      <c r="N72"/>
      <c r="O72"/>
      <c r="P72"/>
      <c r="Q72"/>
      <c r="Y72"/>
      <c r="Z72"/>
      <c r="AA72"/>
      <c r="AB72"/>
      <c r="AC72"/>
      <c r="AD72" s="39"/>
      <c r="AE72" s="39"/>
      <c r="AF72" s="39"/>
      <c r="AG72"/>
      <c r="AH72"/>
      <c r="AI72"/>
      <c r="AJ72"/>
      <c r="AK72"/>
      <c r="AL72"/>
      <c r="AM72"/>
      <c r="AN72"/>
    </row>
    <row r="73" spans="1:40" ht="15" customHeight="1" x14ac:dyDescent="0.25">
      <c r="A73" s="70"/>
      <c r="B73" s="65" t="s">
        <v>1</v>
      </c>
      <c r="C73" s="9" t="s">
        <v>14</v>
      </c>
      <c r="D73" s="6">
        <v>3.2000000000000001E-2</v>
      </c>
      <c r="E73" s="40">
        <v>0.03</v>
      </c>
      <c r="F73" s="40">
        <v>5.8000000000000003E-2</v>
      </c>
      <c r="G73" s="7">
        <v>6.197664067752265E-3</v>
      </c>
      <c r="H73" s="47">
        <v>6.9371000949299448E-3</v>
      </c>
      <c r="I73" s="47">
        <v>1.6456772607202217E-2</v>
      </c>
      <c r="J73" s="55">
        <v>117</v>
      </c>
      <c r="K73" s="50">
        <v>69</v>
      </c>
      <c r="L73" s="50">
        <v>48</v>
      </c>
      <c r="AD73" s="39"/>
      <c r="AE73" s="39"/>
      <c r="AF73" s="39"/>
    </row>
    <row r="74" spans="1:40" ht="15" customHeight="1" x14ac:dyDescent="0.25">
      <c r="A74" s="70"/>
      <c r="B74" s="66"/>
      <c r="C74" s="9" t="s">
        <v>15</v>
      </c>
      <c r="D74" s="6">
        <v>0.125</v>
      </c>
      <c r="E74" s="40">
        <v>0.123</v>
      </c>
      <c r="F74" s="40">
        <v>0.14599999999999999</v>
      </c>
      <c r="G74" s="7">
        <v>1.1645935960790809E-2</v>
      </c>
      <c r="H74" s="47">
        <v>1.3356227837247495E-2</v>
      </c>
      <c r="I74" s="47">
        <v>2.4860541462455147E-2</v>
      </c>
      <c r="J74" s="55">
        <v>413</v>
      </c>
      <c r="K74" s="50">
        <v>293</v>
      </c>
      <c r="L74" s="50">
        <v>120</v>
      </c>
      <c r="AD74" s="39"/>
      <c r="AE74" s="39"/>
      <c r="AF74" s="39"/>
    </row>
    <row r="75" spans="1:40" ht="15" customHeight="1" x14ac:dyDescent="0.25">
      <c r="A75" s="70"/>
      <c r="B75" s="66"/>
      <c r="C75" s="9" t="s">
        <v>16</v>
      </c>
      <c r="D75" s="6">
        <v>0.22700000000000001</v>
      </c>
      <c r="E75" s="40">
        <v>0.22900000000000001</v>
      </c>
      <c r="F75" s="40">
        <v>0.19700000000000001</v>
      </c>
      <c r="G75" s="7">
        <v>1.4750883743261977E-2</v>
      </c>
      <c r="H75" s="47">
        <v>1.7087416158096155E-2</v>
      </c>
      <c r="I75" s="47">
        <v>2.8002454860128752E-2</v>
      </c>
      <c r="J75" s="55">
        <v>701</v>
      </c>
      <c r="K75" s="50">
        <v>540</v>
      </c>
      <c r="L75" s="50">
        <v>161</v>
      </c>
      <c r="AD75" s="39"/>
      <c r="AE75" s="39"/>
      <c r="AF75" s="39"/>
    </row>
    <row r="76" spans="1:40" ht="15" customHeight="1" x14ac:dyDescent="0.25">
      <c r="A76" s="70"/>
      <c r="B76" s="66"/>
      <c r="C76" s="9" t="s">
        <v>17</v>
      </c>
      <c r="D76" s="6">
        <v>0.46400000000000002</v>
      </c>
      <c r="E76" s="40">
        <v>0.46899999999999997</v>
      </c>
      <c r="F76" s="40">
        <v>0.41099999999999998</v>
      </c>
      <c r="G76" s="7">
        <v>1.7561303548175703E-2</v>
      </c>
      <c r="H76" s="47">
        <v>2.0293882819625356E-2</v>
      </c>
      <c r="I76" s="47">
        <v>3.4640470204660906E-2</v>
      </c>
      <c r="J76" s="55">
        <v>1389</v>
      </c>
      <c r="K76" s="50">
        <v>1076</v>
      </c>
      <c r="L76" s="50">
        <v>313</v>
      </c>
      <c r="AD76" s="39"/>
      <c r="AE76" s="39"/>
      <c r="AF76" s="39"/>
    </row>
    <row r="77" spans="1:40" ht="15" customHeight="1" x14ac:dyDescent="0.25">
      <c r="A77" s="70"/>
      <c r="B77" s="66"/>
      <c r="C77" s="9" t="s">
        <v>18</v>
      </c>
      <c r="D77" s="6">
        <v>0.13200000000000001</v>
      </c>
      <c r="E77" s="40">
        <v>0.13400000000000001</v>
      </c>
      <c r="F77" s="40">
        <v>0.11799999999999999</v>
      </c>
      <c r="G77" s="7">
        <v>1.1919614033551776E-2</v>
      </c>
      <c r="H77" s="47">
        <v>1.3852967382293128E-2</v>
      </c>
      <c r="I77" s="47">
        <v>2.2713314600230242E-2</v>
      </c>
      <c r="J77" s="55">
        <v>396</v>
      </c>
      <c r="K77" s="50">
        <v>310</v>
      </c>
      <c r="L77" s="50">
        <v>86</v>
      </c>
      <c r="AD77" s="39"/>
      <c r="AE77" s="39"/>
      <c r="AF77" s="39"/>
    </row>
    <row r="78" spans="1:40" ht="15" customHeight="1" x14ac:dyDescent="0.25">
      <c r="A78" s="70"/>
      <c r="B78" s="66"/>
      <c r="C78" s="10" t="s">
        <v>19</v>
      </c>
      <c r="D78" s="6">
        <v>0.02</v>
      </c>
      <c r="E78" s="40">
        <v>1.4999999999999999E-2</v>
      </c>
      <c r="F78" s="40">
        <v>7.0999999999999994E-2</v>
      </c>
      <c r="G78" s="7">
        <v>4.9299600538938466E-3</v>
      </c>
      <c r="H78" s="47">
        <v>4.9430523647859452E-3</v>
      </c>
      <c r="I78" s="47">
        <v>1.8081824572508377E-2</v>
      </c>
      <c r="J78" s="55">
        <v>82</v>
      </c>
      <c r="K78" s="50">
        <v>35</v>
      </c>
      <c r="L78" s="50">
        <v>47</v>
      </c>
      <c r="AD78" s="39"/>
      <c r="AE78" s="39"/>
      <c r="AF78" s="39"/>
    </row>
    <row r="79" spans="1:40" s="1" customFormat="1" ht="15" customHeight="1" x14ac:dyDescent="0.25">
      <c r="A79" s="70"/>
      <c r="B79" s="67"/>
      <c r="C79" s="8" t="s">
        <v>5</v>
      </c>
      <c r="D79" s="41">
        <v>1</v>
      </c>
      <c r="E79" s="42">
        <v>1</v>
      </c>
      <c r="F79" s="43">
        <v>1</v>
      </c>
      <c r="G79" s="54">
        <v>0</v>
      </c>
      <c r="H79" s="48">
        <v>0</v>
      </c>
      <c r="I79" s="48">
        <v>0</v>
      </c>
      <c r="J79" s="56">
        <v>3098</v>
      </c>
      <c r="K79" s="44">
        <v>2323</v>
      </c>
      <c r="L79" s="44">
        <v>775</v>
      </c>
      <c r="N79"/>
      <c r="O79"/>
      <c r="P79"/>
      <c r="Q79"/>
      <c r="Y79"/>
      <c r="Z79"/>
      <c r="AA79"/>
      <c r="AB79"/>
      <c r="AC79"/>
      <c r="AD79" s="39"/>
      <c r="AE79" s="39"/>
      <c r="AF79" s="39"/>
      <c r="AG79"/>
      <c r="AH79"/>
      <c r="AI79"/>
      <c r="AJ79"/>
      <c r="AK79"/>
      <c r="AL79"/>
      <c r="AM79"/>
      <c r="AN79"/>
    </row>
    <row r="80" spans="1:40" ht="15" customHeight="1" x14ac:dyDescent="0.25">
      <c r="A80" s="70"/>
      <c r="B80" s="65" t="s">
        <v>2</v>
      </c>
      <c r="C80" s="9" t="s">
        <v>14</v>
      </c>
      <c r="D80" s="6">
        <v>2.5999999999999999E-2</v>
      </c>
      <c r="E80" s="40">
        <v>2.5999999999999999E-2</v>
      </c>
      <c r="F80" s="40">
        <v>3.1E-2</v>
      </c>
      <c r="G80" s="7">
        <v>7.2991424123788947E-3</v>
      </c>
      <c r="H80" s="47">
        <v>7.6278841278524002E-3</v>
      </c>
      <c r="I80" s="47">
        <v>2.7374011563724251E-2</v>
      </c>
      <c r="J80" s="55">
        <v>47</v>
      </c>
      <c r="K80" s="50">
        <v>42</v>
      </c>
      <c r="L80" s="50">
        <v>5</v>
      </c>
      <c r="AD80" s="39"/>
      <c r="AE80" s="39"/>
      <c r="AF80" s="39"/>
    </row>
    <row r="81" spans="1:40" ht="15" customHeight="1" x14ac:dyDescent="0.25">
      <c r="A81" s="70"/>
      <c r="B81" s="66"/>
      <c r="C81" s="9" t="s">
        <v>15</v>
      </c>
      <c r="D81" s="6">
        <v>0.14599999999999999</v>
      </c>
      <c r="E81" s="40">
        <v>0.14599999999999999</v>
      </c>
      <c r="F81" s="40">
        <v>0.182</v>
      </c>
      <c r="G81" s="7">
        <v>1.6196122316597727E-2</v>
      </c>
      <c r="H81" s="47">
        <v>1.6925569795982059E-2</v>
      </c>
      <c r="I81" s="47">
        <v>6.0940786759846571E-2</v>
      </c>
      <c r="J81" s="55">
        <v>263</v>
      </c>
      <c r="K81" s="50">
        <v>234</v>
      </c>
      <c r="L81" s="50">
        <v>29</v>
      </c>
      <c r="AD81" s="39"/>
      <c r="AE81" s="39"/>
      <c r="AF81" s="39"/>
    </row>
    <row r="82" spans="1:40" ht="15" customHeight="1" x14ac:dyDescent="0.25">
      <c r="A82" s="70"/>
      <c r="B82" s="66"/>
      <c r="C82" s="9" t="s">
        <v>16</v>
      </c>
      <c r="D82" s="6">
        <v>0.23</v>
      </c>
      <c r="E82" s="40">
        <v>0.23</v>
      </c>
      <c r="F82" s="40">
        <v>0.19500000000000001</v>
      </c>
      <c r="G82" s="7">
        <v>1.9302562411831509E-2</v>
      </c>
      <c r="H82" s="47">
        <v>2.0171918991248049E-2</v>
      </c>
      <c r="I82" s="47">
        <v>6.2576455055178115E-2</v>
      </c>
      <c r="J82" s="55">
        <v>407</v>
      </c>
      <c r="K82" s="50">
        <v>376</v>
      </c>
      <c r="L82" s="50">
        <v>31</v>
      </c>
      <c r="AD82" s="39"/>
      <c r="AE82" s="39"/>
      <c r="AF82" s="39"/>
    </row>
    <row r="83" spans="1:40" ht="15" customHeight="1" x14ac:dyDescent="0.25">
      <c r="A83" s="70"/>
      <c r="B83" s="66"/>
      <c r="C83" s="9" t="s">
        <v>17</v>
      </c>
      <c r="D83" s="6">
        <v>0.503</v>
      </c>
      <c r="E83" s="40">
        <v>0.503</v>
      </c>
      <c r="F83" s="40">
        <v>0.48899999999999999</v>
      </c>
      <c r="G83" s="7">
        <v>2.293336967104451E-2</v>
      </c>
      <c r="H83" s="47">
        <v>2.3966252009997278E-2</v>
      </c>
      <c r="I83" s="47">
        <v>7.8951537264094068E-2</v>
      </c>
      <c r="J83" s="55">
        <v>932</v>
      </c>
      <c r="K83" s="50">
        <v>858</v>
      </c>
      <c r="L83" s="50">
        <v>74</v>
      </c>
      <c r="AD83" s="39"/>
      <c r="AE83" s="39"/>
      <c r="AF83" s="39"/>
    </row>
    <row r="84" spans="1:40" ht="15" customHeight="1" x14ac:dyDescent="0.25">
      <c r="A84" s="70"/>
      <c r="B84" s="66"/>
      <c r="C84" s="9" t="s">
        <v>18</v>
      </c>
      <c r="D84" s="6">
        <v>8.3000000000000004E-2</v>
      </c>
      <c r="E84" s="40">
        <v>8.3000000000000004E-2</v>
      </c>
      <c r="F84" s="40">
        <v>7.8E-2</v>
      </c>
      <c r="G84" s="7">
        <v>1.2654045705910531E-2</v>
      </c>
      <c r="H84" s="47">
        <v>1.3223963712440482E-2</v>
      </c>
      <c r="I84" s="47">
        <v>4.235536930651071E-2</v>
      </c>
      <c r="J84" s="55">
        <v>155</v>
      </c>
      <c r="K84" s="50">
        <v>144</v>
      </c>
      <c r="L84" s="50">
        <v>11</v>
      </c>
      <c r="AD84" s="39"/>
      <c r="AE84" s="39"/>
      <c r="AF84" s="39"/>
    </row>
    <row r="85" spans="1:40" ht="15" customHeight="1" x14ac:dyDescent="0.25">
      <c r="A85" s="70"/>
      <c r="B85" s="66"/>
      <c r="C85" s="10" t="s">
        <v>19</v>
      </c>
      <c r="D85" s="6">
        <v>1.0999999999999999E-2</v>
      </c>
      <c r="E85" s="40">
        <v>1.0999999999999999E-2</v>
      </c>
      <c r="F85" s="40">
        <v>2.5999999999999999E-2</v>
      </c>
      <c r="G85" s="7">
        <v>4.7840991648665804E-3</v>
      </c>
      <c r="H85" s="47">
        <v>4.999567349702424E-3</v>
      </c>
      <c r="I85" s="47">
        <v>2.5134014619815334E-2</v>
      </c>
      <c r="J85" s="55">
        <v>22</v>
      </c>
      <c r="K85" s="50">
        <v>18</v>
      </c>
      <c r="L85" s="50">
        <v>4</v>
      </c>
      <c r="AD85" s="39"/>
      <c r="AE85" s="39"/>
      <c r="AF85" s="39"/>
    </row>
    <row r="86" spans="1:40" s="1" customFormat="1" ht="15" customHeight="1" x14ac:dyDescent="0.25">
      <c r="A86" s="70"/>
      <c r="B86" s="67"/>
      <c r="C86" s="8" t="s">
        <v>5</v>
      </c>
      <c r="D86" s="41">
        <v>1</v>
      </c>
      <c r="E86" s="42">
        <v>1</v>
      </c>
      <c r="F86" s="43">
        <v>1</v>
      </c>
      <c r="G86" s="54">
        <v>0</v>
      </c>
      <c r="H86" s="48">
        <v>0</v>
      </c>
      <c r="I86" s="48">
        <v>0</v>
      </c>
      <c r="J86" s="56">
        <v>1826</v>
      </c>
      <c r="K86" s="44">
        <v>1672</v>
      </c>
      <c r="L86" s="44">
        <v>154</v>
      </c>
      <c r="N86"/>
      <c r="O86"/>
      <c r="P86"/>
      <c r="Q86"/>
      <c r="Y86"/>
      <c r="Z86"/>
      <c r="AA86"/>
      <c r="AB86"/>
      <c r="AC86"/>
      <c r="AD86" s="39"/>
      <c r="AE86" s="39"/>
      <c r="AF86" s="39"/>
      <c r="AG86"/>
      <c r="AH86"/>
      <c r="AI86"/>
      <c r="AJ86"/>
      <c r="AK86"/>
      <c r="AL86"/>
      <c r="AM86"/>
      <c r="AN86"/>
    </row>
    <row r="87" spans="1:40" ht="15" customHeight="1" x14ac:dyDescent="0.25">
      <c r="A87" s="70"/>
      <c r="B87" s="65" t="s">
        <v>6</v>
      </c>
      <c r="C87" s="9" t="s">
        <v>14</v>
      </c>
      <c r="D87" s="6">
        <v>4.4999999999999998E-2</v>
      </c>
      <c r="E87" s="40">
        <v>0.04</v>
      </c>
      <c r="F87" s="40">
        <v>8.7999999999999995E-2</v>
      </c>
      <c r="G87" s="7">
        <v>4.9003563506786283E-3</v>
      </c>
      <c r="H87" s="47">
        <v>5.3919573971174441E-3</v>
      </c>
      <c r="I87" s="47">
        <v>1.3083922716371162E-2</v>
      </c>
      <c r="J87" s="55">
        <v>318</v>
      </c>
      <c r="K87" s="50">
        <v>167</v>
      </c>
      <c r="L87" s="50">
        <v>151</v>
      </c>
      <c r="AD87" s="39"/>
      <c r="AE87" s="39"/>
      <c r="AF87" s="39"/>
    </row>
    <row r="88" spans="1:40" ht="15" customHeight="1" x14ac:dyDescent="0.25">
      <c r="A88" s="70"/>
      <c r="B88" s="66"/>
      <c r="C88" s="9" t="s">
        <v>15</v>
      </c>
      <c r="D88" s="6">
        <v>0.13700000000000001</v>
      </c>
      <c r="E88" s="40">
        <v>0.13400000000000001</v>
      </c>
      <c r="F88" s="40">
        <v>0.16600000000000001</v>
      </c>
      <c r="G88" s="7">
        <v>8.1280319398083986E-3</v>
      </c>
      <c r="H88" s="47">
        <v>9.3732928326078612E-3</v>
      </c>
      <c r="I88" s="47">
        <v>1.7184475619932013E-2</v>
      </c>
      <c r="J88" s="55">
        <v>976</v>
      </c>
      <c r="K88" s="50">
        <v>680</v>
      </c>
      <c r="L88" s="50">
        <v>296</v>
      </c>
      <c r="AD88" s="39"/>
      <c r="AE88" s="39"/>
      <c r="AF88" s="39"/>
    </row>
    <row r="89" spans="1:40" ht="15" customHeight="1" x14ac:dyDescent="0.25">
      <c r="A89" s="70"/>
      <c r="B89" s="66"/>
      <c r="C89" s="9" t="s">
        <v>16</v>
      </c>
      <c r="D89" s="6">
        <v>0.21099999999999999</v>
      </c>
      <c r="E89" s="40">
        <v>0.21299999999999999</v>
      </c>
      <c r="F89" s="40">
        <v>0.19400000000000001</v>
      </c>
      <c r="G89" s="7">
        <v>9.6449382025448494E-3</v>
      </c>
      <c r="H89" s="47">
        <v>1.1265695481360857E-2</v>
      </c>
      <c r="I89" s="47">
        <v>1.8262809996928125E-2</v>
      </c>
      <c r="J89" s="55">
        <v>1491</v>
      </c>
      <c r="K89" s="50">
        <v>1127</v>
      </c>
      <c r="L89" s="50">
        <v>364</v>
      </c>
      <c r="AD89" s="39"/>
      <c r="AE89" s="39"/>
      <c r="AF89" s="39"/>
    </row>
    <row r="90" spans="1:40" ht="15" customHeight="1" x14ac:dyDescent="0.25">
      <c r="A90" s="70"/>
      <c r="B90" s="66"/>
      <c r="C90" s="9" t="s">
        <v>17</v>
      </c>
      <c r="D90" s="6">
        <v>0.45200000000000001</v>
      </c>
      <c r="E90" s="40">
        <v>0.46</v>
      </c>
      <c r="F90" s="40">
        <v>0.375</v>
      </c>
      <c r="G90" s="7">
        <v>1.1764655563323406E-2</v>
      </c>
      <c r="H90" s="47">
        <v>1.3713762870826395E-2</v>
      </c>
      <c r="I90" s="47">
        <v>2.2359127758353654E-2</v>
      </c>
      <c r="J90" s="55">
        <v>3099</v>
      </c>
      <c r="K90" s="50">
        <v>2407</v>
      </c>
      <c r="L90" s="50">
        <v>692</v>
      </c>
      <c r="AD90" s="39"/>
      <c r="AE90" s="39"/>
      <c r="AF90" s="39"/>
    </row>
    <row r="91" spans="1:40" ht="15" customHeight="1" x14ac:dyDescent="0.25">
      <c r="A91" s="70"/>
      <c r="B91" s="66"/>
      <c r="C91" s="9" t="s">
        <v>18</v>
      </c>
      <c r="D91" s="6">
        <v>0.121</v>
      </c>
      <c r="E91" s="40">
        <v>0.122</v>
      </c>
      <c r="F91" s="40">
        <v>0.108</v>
      </c>
      <c r="G91" s="7">
        <v>7.7091561561561332E-3</v>
      </c>
      <c r="H91" s="47">
        <v>9.0055037872820466E-3</v>
      </c>
      <c r="I91" s="47">
        <v>1.4334862114752718E-2</v>
      </c>
      <c r="J91" s="55">
        <v>792</v>
      </c>
      <c r="K91" s="50">
        <v>601</v>
      </c>
      <c r="L91" s="50">
        <v>191</v>
      </c>
      <c r="AD91" s="39"/>
      <c r="AE91" s="39"/>
      <c r="AF91" s="39"/>
    </row>
    <row r="92" spans="1:40" ht="15" customHeight="1" x14ac:dyDescent="0.25">
      <c r="A92" s="70"/>
      <c r="B92" s="66"/>
      <c r="C92" s="10" t="s">
        <v>19</v>
      </c>
      <c r="D92" s="6">
        <v>3.4000000000000002E-2</v>
      </c>
      <c r="E92" s="40">
        <v>0.03</v>
      </c>
      <c r="F92" s="40">
        <v>6.8000000000000005E-2</v>
      </c>
      <c r="G92" s="7">
        <v>4.2839830302694205E-3</v>
      </c>
      <c r="H92" s="47">
        <v>4.6938297625679255E-3</v>
      </c>
      <c r="I92" s="47">
        <v>1.1626838163736957E-2</v>
      </c>
      <c r="J92" s="55">
        <v>199</v>
      </c>
      <c r="K92" s="50">
        <v>92</v>
      </c>
      <c r="L92" s="50">
        <v>107</v>
      </c>
      <c r="AD92" s="39"/>
      <c r="AE92" s="39"/>
      <c r="AF92" s="39"/>
    </row>
    <row r="93" spans="1:40" s="1" customFormat="1" ht="15" customHeight="1" x14ac:dyDescent="0.25">
      <c r="A93" s="71"/>
      <c r="B93" s="67"/>
      <c r="C93" s="8" t="s">
        <v>5</v>
      </c>
      <c r="D93" s="41">
        <v>1</v>
      </c>
      <c r="E93" s="42">
        <v>1</v>
      </c>
      <c r="F93" s="43">
        <v>1</v>
      </c>
      <c r="G93" s="54">
        <v>0</v>
      </c>
      <c r="H93" s="48">
        <v>0</v>
      </c>
      <c r="I93" s="48">
        <v>0</v>
      </c>
      <c r="J93" s="56">
        <v>6875</v>
      </c>
      <c r="K93" s="44">
        <v>5074</v>
      </c>
      <c r="L93" s="44">
        <v>1801</v>
      </c>
      <c r="N93"/>
      <c r="O93"/>
      <c r="P93"/>
      <c r="Q93"/>
      <c r="Y93"/>
      <c r="Z93"/>
      <c r="AA93"/>
      <c r="AB93"/>
      <c r="AC93"/>
      <c r="AD93" s="39"/>
      <c r="AE93" s="39"/>
      <c r="AF93" s="39"/>
      <c r="AG93"/>
      <c r="AH93"/>
      <c r="AI93"/>
      <c r="AJ93"/>
      <c r="AK93"/>
      <c r="AL93"/>
      <c r="AM93"/>
      <c r="AN93"/>
    </row>
    <row r="94" spans="1:40" ht="15" customHeight="1" x14ac:dyDescent="0.25">
      <c r="AD94" s="39"/>
      <c r="AE94" s="39"/>
      <c r="AF94" s="39"/>
    </row>
    <row r="95" spans="1:40" ht="15" customHeight="1" x14ac:dyDescent="0.25">
      <c r="A95" s="28" t="s">
        <v>26</v>
      </c>
      <c r="AD95" s="39"/>
      <c r="AE95" s="39"/>
      <c r="AF95" s="39"/>
    </row>
  </sheetData>
  <mergeCells count="23">
    <mergeCell ref="B66:B72"/>
    <mergeCell ref="B73:B79"/>
    <mergeCell ref="A10:A37"/>
    <mergeCell ref="A38:A65"/>
    <mergeCell ref="A66:A93"/>
    <mergeCell ref="B24:B30"/>
    <mergeCell ref="B31:B37"/>
    <mergeCell ref="B80:B86"/>
    <mergeCell ref="B87:B93"/>
    <mergeCell ref="B38:B44"/>
    <mergeCell ref="B45:B51"/>
    <mergeCell ref="B52:B58"/>
    <mergeCell ref="B59:B65"/>
    <mergeCell ref="S8:U8"/>
    <mergeCell ref="N10:N13"/>
    <mergeCell ref="N14:N17"/>
    <mergeCell ref="N18:N21"/>
    <mergeCell ref="B10:B16"/>
    <mergeCell ref="B17:B23"/>
    <mergeCell ref="G8:I8"/>
    <mergeCell ref="D8:F8"/>
    <mergeCell ref="J8:L8"/>
    <mergeCell ref="P8:R8"/>
  </mergeCells>
  <hyperlinks>
    <hyperlink ref="A1" location="Yfirlit!A1" display="← Yfirlit" xr:uid="{00000000-0004-0000-0100-000000000000}"/>
    <hyperlink ref="A95" location="Yfirlit!A1" display="← Yfirlit" xr:uid="{00000000-0004-0000-0100-000001000000}"/>
  </hyperlinks>
  <pageMargins left="0.70866141732283472" right="0.70866141732283472" top="0.74803149606299213" bottom="0.74803149606299213" header="0.31496062992125984" footer="0.31496062992125984"/>
  <pageSetup paperSize="9" scale="43" fitToHeight="0" orientation="portrait" r:id="rId1"/>
  <headerFooter>
    <oddFooter>&amp;L&amp;9Embætti landlæknis
&amp;"-,Italic"Directorate of Health&amp;R&amp;9 13.12.2018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M93"/>
  <sheetViews>
    <sheetView showGridLines="0" zoomScaleNormal="100" workbookViewId="0">
      <selection activeCell="A2" sqref="A2"/>
    </sheetView>
  </sheetViews>
  <sheetFormatPr defaultRowHeight="15" customHeight="1" outlineLevelCol="1" x14ac:dyDescent="0.25"/>
  <cols>
    <col min="1" max="1" width="9.7109375" customWidth="1"/>
    <col min="2" max="2" width="18.5703125" customWidth="1"/>
    <col min="3" max="3" width="43.140625" bestFit="1" customWidth="1"/>
    <col min="4" max="9" width="10.42578125" customWidth="1"/>
    <col min="10" max="12" width="10.42578125" hidden="1" customWidth="1" outlineLevel="1"/>
    <col min="13" max="13" width="5.85546875" customWidth="1" collapsed="1"/>
    <col min="14" max="14" width="9.7109375" customWidth="1"/>
    <col min="15" max="15" width="35.28515625" bestFit="1" customWidth="1"/>
    <col min="16" max="23" width="10.42578125" customWidth="1"/>
  </cols>
  <sheetData>
    <row r="1" spans="1:37" ht="15" customHeight="1" x14ac:dyDescent="0.25">
      <c r="A1" s="28" t="s">
        <v>26</v>
      </c>
    </row>
    <row r="2" spans="1:37" ht="15" customHeight="1" x14ac:dyDescent="0.25">
      <c r="M2" s="32" t="s">
        <v>29</v>
      </c>
    </row>
    <row r="3" spans="1:37" ht="15" customHeight="1" x14ac:dyDescent="0.25">
      <c r="M3" s="33" t="s">
        <v>51</v>
      </c>
    </row>
    <row r="5" spans="1:37" ht="18.75" x14ac:dyDescent="0.3">
      <c r="A5" s="14" t="s">
        <v>53</v>
      </c>
      <c r="B5" s="2"/>
      <c r="C5" s="2"/>
      <c r="D5" s="2"/>
      <c r="E5" s="2"/>
      <c r="F5" s="2"/>
      <c r="G5" s="2"/>
      <c r="H5" s="2"/>
      <c r="I5" s="2"/>
      <c r="J5" s="2"/>
      <c r="K5" s="2"/>
      <c r="L5" s="2"/>
      <c r="N5" s="14" t="s">
        <v>61</v>
      </c>
    </row>
    <row r="6" spans="1:37" ht="18.75" x14ac:dyDescent="0.3">
      <c r="A6" s="16" t="s">
        <v>54</v>
      </c>
      <c r="B6" s="2"/>
      <c r="C6" s="2"/>
      <c r="D6" s="2"/>
      <c r="E6" s="2"/>
      <c r="F6" s="2"/>
      <c r="G6" s="2"/>
      <c r="H6" s="2"/>
      <c r="I6" s="2"/>
      <c r="J6" s="2"/>
      <c r="K6" s="2"/>
      <c r="L6" s="2"/>
      <c r="N6" s="16" t="s">
        <v>62</v>
      </c>
    </row>
    <row r="7" spans="1:37" ht="15" customHeight="1" x14ac:dyDescent="0.25">
      <c r="A7" s="11"/>
      <c r="B7" s="3"/>
      <c r="C7" s="3"/>
      <c r="D7" s="3"/>
      <c r="E7" s="3"/>
      <c r="F7" s="3"/>
      <c r="G7" s="3"/>
      <c r="H7" s="3"/>
      <c r="I7" s="3"/>
      <c r="J7" s="3"/>
      <c r="K7" s="3"/>
      <c r="L7" s="3"/>
      <c r="N7" s="31"/>
    </row>
    <row r="8" spans="1:37" ht="15" customHeight="1" x14ac:dyDescent="0.25">
      <c r="A8" s="4" t="s">
        <v>13</v>
      </c>
      <c r="B8" s="4" t="s">
        <v>33</v>
      </c>
      <c r="C8" s="4"/>
      <c r="D8" s="61" t="s">
        <v>10</v>
      </c>
      <c r="E8" s="61"/>
      <c r="F8" s="61"/>
      <c r="G8" s="60" t="s">
        <v>11</v>
      </c>
      <c r="H8" s="61"/>
      <c r="I8" s="61"/>
      <c r="J8" s="60" t="s">
        <v>52</v>
      </c>
      <c r="K8" s="61"/>
      <c r="L8" s="61"/>
      <c r="N8" s="4" t="s">
        <v>13</v>
      </c>
      <c r="O8" s="4" t="s">
        <v>33</v>
      </c>
      <c r="P8" s="61" t="s">
        <v>10</v>
      </c>
      <c r="Q8" s="61"/>
      <c r="R8" s="68"/>
      <c r="S8" s="60" t="s">
        <v>11</v>
      </c>
      <c r="T8" s="61"/>
      <c r="U8" s="61"/>
    </row>
    <row r="9" spans="1:37" ht="29.25" customHeight="1" x14ac:dyDescent="0.25">
      <c r="A9" s="5"/>
      <c r="B9" s="5"/>
      <c r="C9" s="5"/>
      <c r="D9" s="35">
        <v>2022</v>
      </c>
      <c r="E9" s="37" t="s">
        <v>49</v>
      </c>
      <c r="F9" s="37" t="s">
        <v>50</v>
      </c>
      <c r="G9" s="36">
        <v>2022</v>
      </c>
      <c r="H9" s="37" t="s">
        <v>49</v>
      </c>
      <c r="I9" s="37" t="s">
        <v>50</v>
      </c>
      <c r="J9" s="36">
        <v>2022</v>
      </c>
      <c r="K9" s="37" t="s">
        <v>49</v>
      </c>
      <c r="L9" s="37" t="s">
        <v>50</v>
      </c>
      <c r="N9" s="5"/>
      <c r="O9" s="5"/>
      <c r="P9" s="35">
        <v>2022</v>
      </c>
      <c r="Q9" s="37" t="s">
        <v>49</v>
      </c>
      <c r="R9" s="37" t="s">
        <v>50</v>
      </c>
      <c r="S9" s="36">
        <v>2022</v>
      </c>
      <c r="T9" s="37" t="s">
        <v>49</v>
      </c>
      <c r="U9" s="37" t="s">
        <v>50</v>
      </c>
    </row>
    <row r="10" spans="1:37" ht="15" customHeight="1" x14ac:dyDescent="0.25">
      <c r="A10" s="69" t="s">
        <v>3</v>
      </c>
      <c r="B10" s="65" t="s">
        <v>7</v>
      </c>
      <c r="C10" s="9" t="s">
        <v>14</v>
      </c>
      <c r="D10" s="6">
        <v>3.5999999999999997E-2</v>
      </c>
      <c r="E10" s="40">
        <v>3.2000000000000001E-2</v>
      </c>
      <c r="F10" s="40">
        <v>7.0000000000000007E-2</v>
      </c>
      <c r="G10" s="7">
        <v>2.1115931502320762E-2</v>
      </c>
      <c r="H10" s="47">
        <v>2.3100230193172932E-2</v>
      </c>
      <c r="I10" s="47">
        <v>5.7364045221815783E-2</v>
      </c>
      <c r="J10" s="55">
        <v>9</v>
      </c>
      <c r="K10" s="50">
        <v>4</v>
      </c>
      <c r="L10" s="50">
        <v>5</v>
      </c>
      <c r="N10" s="62" t="s">
        <v>30</v>
      </c>
      <c r="O10" s="12" t="s">
        <v>34</v>
      </c>
      <c r="P10" s="13">
        <v>0.24399999999999999</v>
      </c>
      <c r="Q10" s="45">
        <v>0.248</v>
      </c>
      <c r="R10" s="45">
        <v>0.215</v>
      </c>
      <c r="S10" s="51">
        <v>4.868288287426939E-2</v>
      </c>
      <c r="T10" s="45">
        <v>5.6681117046124031E-2</v>
      </c>
      <c r="U10" s="45">
        <v>9.2364127805458968E-2</v>
      </c>
    </row>
    <row r="11" spans="1:37" ht="15" customHeight="1" x14ac:dyDescent="0.25">
      <c r="A11" s="70"/>
      <c r="B11" s="66"/>
      <c r="C11" s="9" t="s">
        <v>15</v>
      </c>
      <c r="D11" s="6">
        <v>5.7000000000000002E-2</v>
      </c>
      <c r="E11" s="40">
        <v>5.5E-2</v>
      </c>
      <c r="F11" s="40">
        <v>8.3000000000000004E-2</v>
      </c>
      <c r="G11" s="7">
        <v>2.6279297496757347E-2</v>
      </c>
      <c r="H11" s="47">
        <v>2.992270760631921E-2</v>
      </c>
      <c r="I11" s="47">
        <v>6.2025887804163966E-2</v>
      </c>
      <c r="J11" s="55">
        <v>21</v>
      </c>
      <c r="K11" s="50">
        <v>15</v>
      </c>
      <c r="L11" s="50">
        <v>6</v>
      </c>
      <c r="N11" s="63"/>
      <c r="O11" s="12" t="s">
        <v>35</v>
      </c>
      <c r="P11" s="13">
        <v>0.26900000000000002</v>
      </c>
      <c r="Q11" s="45">
        <v>0.28300000000000003</v>
      </c>
      <c r="R11" s="45">
        <v>0.21000000000000002</v>
      </c>
      <c r="S11" s="51">
        <v>2.8891268489236108E-2</v>
      </c>
      <c r="T11" s="45">
        <v>3.8135238962752921E-2</v>
      </c>
      <c r="U11" s="45">
        <v>4.1559094961076092E-2</v>
      </c>
    </row>
    <row r="12" spans="1:37" ht="15" customHeight="1" x14ac:dyDescent="0.25">
      <c r="A12" s="70"/>
      <c r="B12" s="66"/>
      <c r="C12" s="9" t="s">
        <v>16</v>
      </c>
      <c r="D12" s="6">
        <v>0.18</v>
      </c>
      <c r="E12" s="40">
        <v>0.18</v>
      </c>
      <c r="F12" s="40">
        <v>0.186</v>
      </c>
      <c r="G12" s="7">
        <v>4.3547542927050174E-2</v>
      </c>
      <c r="H12" s="47">
        <v>5.042510585460809E-2</v>
      </c>
      <c r="I12" s="47">
        <v>8.748184822248016E-2</v>
      </c>
      <c r="J12" s="55">
        <v>58</v>
      </c>
      <c r="K12" s="50">
        <v>43</v>
      </c>
      <c r="L12" s="50">
        <v>15</v>
      </c>
      <c r="N12" s="64"/>
      <c r="O12" s="29" t="s">
        <v>36</v>
      </c>
      <c r="P12" s="30">
        <v>0.17699999999999999</v>
      </c>
      <c r="Q12" s="46">
        <v>0.17899999999999999</v>
      </c>
      <c r="R12" s="46">
        <v>0.158</v>
      </c>
      <c r="S12" s="57">
        <v>3.0565338580450283E-2</v>
      </c>
      <c r="T12" s="46">
        <v>3.683897178678705E-2</v>
      </c>
      <c r="U12" s="46">
        <v>5.2846364475253788E-2</v>
      </c>
      <c r="AA12" s="39"/>
      <c r="AB12" s="39"/>
      <c r="AC12" s="39"/>
    </row>
    <row r="13" spans="1:37" ht="15" customHeight="1" x14ac:dyDescent="0.25">
      <c r="A13" s="70"/>
      <c r="B13" s="66"/>
      <c r="C13" s="9" t="s">
        <v>17</v>
      </c>
      <c r="D13" s="6">
        <v>0.48199999999999998</v>
      </c>
      <c r="E13" s="40">
        <v>0.48599999999999999</v>
      </c>
      <c r="F13" s="40">
        <v>0.44700000000000001</v>
      </c>
      <c r="G13" s="7">
        <v>5.6638126114534247E-2</v>
      </c>
      <c r="H13" s="47">
        <v>6.5599923657398432E-2</v>
      </c>
      <c r="I13" s="47">
        <v>0.11178038534272647</v>
      </c>
      <c r="J13" s="55">
        <v>135</v>
      </c>
      <c r="K13" s="50">
        <v>104</v>
      </c>
      <c r="L13" s="50">
        <v>31</v>
      </c>
      <c r="N13" s="62" t="s">
        <v>31</v>
      </c>
      <c r="O13" s="12" t="s">
        <v>34</v>
      </c>
      <c r="P13" s="13">
        <v>0.11599999999999999</v>
      </c>
      <c r="Q13" s="45">
        <v>0.11099999999999999</v>
      </c>
      <c r="R13" s="45">
        <v>0.161</v>
      </c>
      <c r="S13" s="51">
        <v>3.3453369445733371E-2</v>
      </c>
      <c r="T13" s="45">
        <v>3.7332234849035348E-2</v>
      </c>
      <c r="U13" s="45">
        <v>8.053877066357544E-2</v>
      </c>
      <c r="AA13" s="39"/>
      <c r="AB13" s="39"/>
      <c r="AC13" s="39"/>
    </row>
    <row r="14" spans="1:37" ht="15" customHeight="1" x14ac:dyDescent="0.25">
      <c r="A14" s="70"/>
      <c r="B14" s="66"/>
      <c r="C14" s="9" t="s">
        <v>18</v>
      </c>
      <c r="D14" s="6">
        <v>0.17699999999999999</v>
      </c>
      <c r="E14" s="40">
        <v>0.19</v>
      </c>
      <c r="F14" s="40">
        <v>6.6000000000000003E-2</v>
      </c>
      <c r="G14" s="7">
        <v>4.3262043332591642E-2</v>
      </c>
      <c r="H14" s="47">
        <v>5.149000686710857E-2</v>
      </c>
      <c r="I14" s="47">
        <v>5.5820623240406125E-2</v>
      </c>
      <c r="J14" s="55">
        <v>54</v>
      </c>
      <c r="K14" s="50">
        <v>47</v>
      </c>
      <c r="L14" s="50">
        <v>7</v>
      </c>
      <c r="N14" s="63"/>
      <c r="O14" s="12" t="s">
        <v>35</v>
      </c>
      <c r="P14" s="13">
        <v>0.13200000000000001</v>
      </c>
      <c r="Q14" s="45">
        <v>0.121</v>
      </c>
      <c r="R14" s="45">
        <v>0.188</v>
      </c>
      <c r="S14" s="51">
        <v>2.3397791961138479E-2</v>
      </c>
      <c r="T14" s="45">
        <v>2.9547467764294982E-2</v>
      </c>
      <c r="U14" s="45">
        <v>4.1777588888461885E-2</v>
      </c>
      <c r="AA14" s="39"/>
      <c r="AB14" s="39"/>
      <c r="AC14" s="39"/>
    </row>
    <row r="15" spans="1:37" ht="15" customHeight="1" x14ac:dyDescent="0.25">
      <c r="A15" s="70"/>
      <c r="B15" s="66"/>
      <c r="C15" s="10" t="s">
        <v>19</v>
      </c>
      <c r="D15" s="6">
        <v>6.7000000000000004E-2</v>
      </c>
      <c r="E15" s="40">
        <v>5.8000000000000003E-2</v>
      </c>
      <c r="F15" s="40">
        <v>0.14899999999999999</v>
      </c>
      <c r="G15" s="7">
        <v>2.8339925250619531E-2</v>
      </c>
      <c r="H15" s="47">
        <v>3.067913341191093E-2</v>
      </c>
      <c r="I15" s="47">
        <v>8.0058452198509641E-2</v>
      </c>
      <c r="J15" s="55">
        <v>22</v>
      </c>
      <c r="K15" s="50">
        <v>10</v>
      </c>
      <c r="L15" s="50">
        <v>12</v>
      </c>
      <c r="N15" s="64"/>
      <c r="O15" s="29" t="s">
        <v>36</v>
      </c>
      <c r="P15" s="30">
        <v>0.108</v>
      </c>
      <c r="Q15" s="46">
        <v>0.10400000000000001</v>
      </c>
      <c r="R15" s="46">
        <v>0.152</v>
      </c>
      <c r="S15" s="57">
        <v>1.6557070272243214E-2</v>
      </c>
      <c r="T15" s="46">
        <v>1.8920244565015541E-2</v>
      </c>
      <c r="U15" s="46">
        <v>3.7613328701405831E-2</v>
      </c>
      <c r="AA15" s="39"/>
      <c r="AB15" s="39"/>
      <c r="AC15" s="39"/>
    </row>
    <row r="16" spans="1:37" s="1" customFormat="1" ht="15" customHeight="1" x14ac:dyDescent="0.25">
      <c r="A16" s="70"/>
      <c r="B16" s="67"/>
      <c r="C16" s="8" t="s">
        <v>5</v>
      </c>
      <c r="D16" s="41">
        <v>1</v>
      </c>
      <c r="E16" s="42">
        <v>1</v>
      </c>
      <c r="F16" s="43">
        <v>1</v>
      </c>
      <c r="G16" s="54">
        <v>0</v>
      </c>
      <c r="H16" s="48">
        <v>0</v>
      </c>
      <c r="I16" s="48">
        <v>0</v>
      </c>
      <c r="J16" s="56">
        <v>299</v>
      </c>
      <c r="K16" s="44">
        <v>223</v>
      </c>
      <c r="L16" s="44">
        <v>76</v>
      </c>
      <c r="N16" s="62" t="s">
        <v>32</v>
      </c>
      <c r="O16" s="12" t="s">
        <v>34</v>
      </c>
      <c r="P16" s="13">
        <v>0.19199999999999998</v>
      </c>
      <c r="Q16" s="45">
        <v>0.191</v>
      </c>
      <c r="R16" s="45">
        <v>0.19600000000000001</v>
      </c>
      <c r="S16" s="51">
        <v>3.0210351298425388E-2</v>
      </c>
      <c r="T16" s="45">
        <v>3.455960908751269E-2</v>
      </c>
      <c r="U16" s="45">
        <v>6.2294518341380695E-2</v>
      </c>
      <c r="W16"/>
      <c r="X16"/>
      <c r="Y16"/>
      <c r="Z16"/>
      <c r="AA16" s="39"/>
      <c r="AB16" s="39"/>
      <c r="AC16" s="39"/>
      <c r="AE16"/>
      <c r="AF16"/>
      <c r="AG16"/>
      <c r="AH16"/>
      <c r="AI16"/>
      <c r="AJ16"/>
      <c r="AK16"/>
    </row>
    <row r="17" spans="1:39" ht="15" customHeight="1" x14ac:dyDescent="0.25">
      <c r="A17" s="70"/>
      <c r="B17" s="65" t="s">
        <v>8</v>
      </c>
      <c r="C17" s="9" t="s">
        <v>14</v>
      </c>
      <c r="D17" s="6">
        <v>0.02</v>
      </c>
      <c r="E17" s="40">
        <v>1.2E-2</v>
      </c>
      <c r="F17" s="40">
        <v>5.2999999999999999E-2</v>
      </c>
      <c r="G17" s="7">
        <v>9.1213646357154003E-3</v>
      </c>
      <c r="H17" s="47">
        <v>9.2181287964240716E-3</v>
      </c>
      <c r="I17" s="47">
        <v>2.2858925518946836E-2</v>
      </c>
      <c r="J17" s="55">
        <v>22</v>
      </c>
      <c r="K17" s="50">
        <v>7</v>
      </c>
      <c r="L17" s="50">
        <v>15</v>
      </c>
      <c r="N17" s="63"/>
      <c r="O17" s="12" t="s">
        <v>35</v>
      </c>
      <c r="P17" s="13">
        <v>0.216</v>
      </c>
      <c r="Q17" s="45">
        <v>0.21799999999999997</v>
      </c>
      <c r="R17" s="45">
        <v>0.20200000000000001</v>
      </c>
      <c r="S17" s="51">
        <v>1.9470734575128514E-2</v>
      </c>
      <c r="T17" s="45">
        <v>2.548927181733087E-2</v>
      </c>
      <c r="U17" s="45">
        <v>2.9574442929263624E-2</v>
      </c>
      <c r="AA17" s="39"/>
      <c r="AB17" s="39"/>
      <c r="AC17" s="39"/>
    </row>
    <row r="18" spans="1:39" ht="15" customHeight="1" x14ac:dyDescent="0.25">
      <c r="A18" s="70"/>
      <c r="B18" s="66"/>
      <c r="C18" s="9" t="s">
        <v>15</v>
      </c>
      <c r="D18" s="6">
        <v>8.1000000000000003E-2</v>
      </c>
      <c r="E18" s="40">
        <v>6.7000000000000004E-2</v>
      </c>
      <c r="F18" s="40">
        <v>0.13700000000000001</v>
      </c>
      <c r="G18" s="7">
        <v>1.7775918355183953E-2</v>
      </c>
      <c r="H18" s="47">
        <v>2.1166638845126075E-2</v>
      </c>
      <c r="I18" s="47">
        <v>3.5083956972615966E-2</v>
      </c>
      <c r="J18" s="55">
        <v>84</v>
      </c>
      <c r="K18" s="50">
        <v>40</v>
      </c>
      <c r="L18" s="50">
        <v>44</v>
      </c>
      <c r="N18" s="64"/>
      <c r="O18" s="29" t="s">
        <v>36</v>
      </c>
      <c r="P18" s="30">
        <v>0.13400000000000001</v>
      </c>
      <c r="Q18" s="46">
        <v>0.13300000000000001</v>
      </c>
      <c r="R18" s="46">
        <v>0.154</v>
      </c>
      <c r="S18" s="57">
        <v>1.5116066082766198E-2</v>
      </c>
      <c r="T18" s="46">
        <v>1.7680987432389998E-2</v>
      </c>
      <c r="U18" s="46">
        <v>3.0614768852795741E-2</v>
      </c>
      <c r="AA18" s="39"/>
      <c r="AB18" s="39"/>
      <c r="AC18" s="39"/>
    </row>
    <row r="19" spans="1:39" ht="15" customHeight="1" x14ac:dyDescent="0.25">
      <c r="A19" s="70"/>
      <c r="B19" s="66"/>
      <c r="C19" s="9" t="s">
        <v>16</v>
      </c>
      <c r="D19" s="6">
        <v>0.155</v>
      </c>
      <c r="E19" s="40">
        <v>0.14399999999999999</v>
      </c>
      <c r="F19" s="40">
        <v>0.20300000000000001</v>
      </c>
      <c r="G19" s="7">
        <v>2.3579032731017333E-2</v>
      </c>
      <c r="H19" s="47">
        <v>2.9722942744168757E-2</v>
      </c>
      <c r="I19" s="47">
        <v>4.104120163906412E-2</v>
      </c>
      <c r="J19" s="55">
        <v>152</v>
      </c>
      <c r="K19" s="50">
        <v>82</v>
      </c>
      <c r="L19" s="50">
        <v>70</v>
      </c>
      <c r="AA19" s="39"/>
      <c r="AB19" s="39"/>
      <c r="AC19" s="39"/>
      <c r="AD19" s="39"/>
      <c r="AE19" s="39"/>
    </row>
    <row r="20" spans="1:39" ht="15" customHeight="1" x14ac:dyDescent="0.25">
      <c r="A20" s="70"/>
      <c r="B20" s="66"/>
      <c r="C20" s="9" t="s">
        <v>17</v>
      </c>
      <c r="D20" s="6">
        <v>0.47499999999999998</v>
      </c>
      <c r="E20" s="40">
        <v>0.49399999999999999</v>
      </c>
      <c r="F20" s="40">
        <v>0.39600000000000002</v>
      </c>
      <c r="G20" s="7">
        <v>3.253555641047539E-2</v>
      </c>
      <c r="H20" s="47">
        <v>4.2326505015955092E-2</v>
      </c>
      <c r="I20" s="47">
        <v>4.9900965727005774E-2</v>
      </c>
      <c r="J20" s="55">
        <v>424</v>
      </c>
      <c r="K20" s="50">
        <v>268</v>
      </c>
      <c r="L20" s="50">
        <v>156</v>
      </c>
      <c r="AA20" s="39"/>
      <c r="AB20" s="39"/>
      <c r="AC20" s="39"/>
      <c r="AD20" s="39"/>
      <c r="AE20" s="39"/>
    </row>
    <row r="21" spans="1:39" ht="15" customHeight="1" x14ac:dyDescent="0.25">
      <c r="A21" s="70"/>
      <c r="B21" s="66"/>
      <c r="C21" s="9" t="s">
        <v>18</v>
      </c>
      <c r="D21" s="6">
        <v>0.20899999999999999</v>
      </c>
      <c r="E21" s="40">
        <v>0.22800000000000001</v>
      </c>
      <c r="F21" s="40">
        <v>0.129</v>
      </c>
      <c r="G21" s="7">
        <v>2.6490683662072179E-2</v>
      </c>
      <c r="H21" s="47">
        <v>3.5518102006571996E-2</v>
      </c>
      <c r="I21" s="47">
        <v>3.4201631302320026E-2</v>
      </c>
      <c r="J21" s="55">
        <v>170</v>
      </c>
      <c r="K21" s="50">
        <v>118</v>
      </c>
      <c r="L21" s="50">
        <v>52</v>
      </c>
      <c r="AA21" s="39"/>
      <c r="AB21" s="39"/>
      <c r="AC21" s="39"/>
      <c r="AD21" s="39"/>
      <c r="AE21" s="39"/>
    </row>
    <row r="22" spans="1:39" ht="15" customHeight="1" x14ac:dyDescent="0.25">
      <c r="A22" s="70"/>
      <c r="B22" s="66"/>
      <c r="C22" s="10" t="s">
        <v>19</v>
      </c>
      <c r="D22" s="6">
        <v>0.06</v>
      </c>
      <c r="E22" s="40">
        <v>5.5E-2</v>
      </c>
      <c r="F22" s="40">
        <v>8.1000000000000003E-2</v>
      </c>
      <c r="G22" s="7">
        <v>1.5472886283584952E-2</v>
      </c>
      <c r="H22" s="47">
        <v>1.9300605125460581E-2</v>
      </c>
      <c r="I22" s="47">
        <v>2.7838328377064386E-2</v>
      </c>
      <c r="J22" s="55">
        <v>53</v>
      </c>
      <c r="K22" s="50">
        <v>21</v>
      </c>
      <c r="L22" s="50">
        <v>32</v>
      </c>
      <c r="AA22" s="39"/>
      <c r="AB22" s="39"/>
      <c r="AC22" s="39"/>
      <c r="AD22" s="39"/>
      <c r="AE22" s="39"/>
    </row>
    <row r="23" spans="1:39" s="1" customFormat="1" ht="15" customHeight="1" x14ac:dyDescent="0.25">
      <c r="A23" s="70"/>
      <c r="B23" s="67"/>
      <c r="C23" s="8" t="s">
        <v>5</v>
      </c>
      <c r="D23" s="41">
        <v>1</v>
      </c>
      <c r="E23" s="42">
        <v>1</v>
      </c>
      <c r="F23" s="43">
        <v>1</v>
      </c>
      <c r="G23" s="54">
        <v>0</v>
      </c>
      <c r="H23" s="48">
        <v>0</v>
      </c>
      <c r="I23" s="48">
        <v>0</v>
      </c>
      <c r="J23" s="56">
        <v>905</v>
      </c>
      <c r="K23" s="44">
        <v>536</v>
      </c>
      <c r="L23" s="44">
        <v>369</v>
      </c>
      <c r="N23"/>
      <c r="O23"/>
      <c r="P23"/>
      <c r="Q23"/>
      <c r="W23"/>
      <c r="X23"/>
      <c r="Y23"/>
      <c r="Z23"/>
      <c r="AA23" s="39"/>
      <c r="AB23" s="39"/>
      <c r="AC23" s="39"/>
      <c r="AD23" s="39"/>
      <c r="AE23" s="39"/>
      <c r="AF23"/>
      <c r="AG23"/>
      <c r="AH23"/>
      <c r="AI23"/>
      <c r="AJ23"/>
      <c r="AK23"/>
      <c r="AL23"/>
      <c r="AM23"/>
    </row>
    <row r="24" spans="1:39" ht="15" customHeight="1" x14ac:dyDescent="0.25">
      <c r="A24" s="70"/>
      <c r="B24" s="65" t="s">
        <v>9</v>
      </c>
      <c r="C24" s="9" t="s">
        <v>14</v>
      </c>
      <c r="D24" s="6">
        <v>5.0999999999999997E-2</v>
      </c>
      <c r="E24" s="40">
        <v>4.7E-2</v>
      </c>
      <c r="F24" s="40">
        <v>7.6999999999999999E-2</v>
      </c>
      <c r="G24" s="7">
        <v>1.7618172360630412E-2</v>
      </c>
      <c r="H24" s="47">
        <v>2.0337838078131797E-2</v>
      </c>
      <c r="I24" s="47">
        <v>3.8625733487296969E-2</v>
      </c>
      <c r="J24" s="55">
        <v>27</v>
      </c>
      <c r="K24" s="50">
        <v>13</v>
      </c>
      <c r="L24" s="50">
        <v>14</v>
      </c>
      <c r="AA24" s="39"/>
      <c r="AB24" s="39"/>
      <c r="AC24" s="39"/>
      <c r="AD24" s="39"/>
      <c r="AE24" s="39"/>
    </row>
    <row r="25" spans="1:39" ht="15" customHeight="1" x14ac:dyDescent="0.25">
      <c r="A25" s="70"/>
      <c r="B25" s="66"/>
      <c r="C25" s="9" t="s">
        <v>15</v>
      </c>
      <c r="D25" s="6">
        <v>8.8999999999999996E-2</v>
      </c>
      <c r="E25" s="40">
        <v>7.5999999999999998E-2</v>
      </c>
      <c r="F25" s="40">
        <v>0.19</v>
      </c>
      <c r="G25" s="7">
        <v>2.280325542761007E-2</v>
      </c>
      <c r="H25" s="47">
        <v>2.5465498832130323E-2</v>
      </c>
      <c r="I25" s="47">
        <v>5.6839446011997863E-2</v>
      </c>
      <c r="J25" s="55">
        <v>60</v>
      </c>
      <c r="K25" s="50">
        <v>29</v>
      </c>
      <c r="L25" s="50">
        <v>31</v>
      </c>
      <c r="AA25" s="39"/>
      <c r="AB25" s="39"/>
      <c r="AC25" s="39"/>
      <c r="AD25" s="39"/>
      <c r="AE25" s="39"/>
    </row>
    <row r="26" spans="1:39" ht="15" customHeight="1" x14ac:dyDescent="0.25">
      <c r="A26" s="70"/>
      <c r="B26" s="66"/>
      <c r="C26" s="9" t="s">
        <v>16</v>
      </c>
      <c r="D26" s="6">
        <v>0.17299999999999999</v>
      </c>
      <c r="E26" s="40">
        <v>0.17499999999999999</v>
      </c>
      <c r="F26" s="40">
        <v>0.16200000000000001</v>
      </c>
      <c r="G26" s="7">
        <v>3.0291338663001689E-2</v>
      </c>
      <c r="H26" s="47">
        <v>3.6513663143456943E-2</v>
      </c>
      <c r="I26" s="47">
        <v>5.3383868626282575E-2</v>
      </c>
      <c r="J26" s="55">
        <v>111</v>
      </c>
      <c r="K26" s="50">
        <v>78</v>
      </c>
      <c r="L26" s="50">
        <v>33</v>
      </c>
      <c r="AA26" s="39"/>
      <c r="AB26" s="39"/>
      <c r="AC26" s="39"/>
      <c r="AD26" s="39"/>
      <c r="AE26" s="39"/>
    </row>
    <row r="27" spans="1:39" ht="15" customHeight="1" x14ac:dyDescent="0.25">
      <c r="A27" s="70"/>
      <c r="B27" s="66"/>
      <c r="C27" s="9" t="s">
        <v>17</v>
      </c>
      <c r="D27" s="6">
        <v>0.51</v>
      </c>
      <c r="E27" s="40">
        <v>0.52300000000000002</v>
      </c>
      <c r="F27" s="40">
        <v>0.41299999999999998</v>
      </c>
      <c r="G27" s="7">
        <v>4.0033705331936745E-2</v>
      </c>
      <c r="H27" s="47">
        <v>4.7997590925122319E-2</v>
      </c>
      <c r="I27" s="47">
        <v>7.1338603410860388E-2</v>
      </c>
      <c r="J27" s="55">
        <v>307</v>
      </c>
      <c r="K27" s="50">
        <v>230</v>
      </c>
      <c r="L27" s="50">
        <v>77</v>
      </c>
      <c r="AA27" s="39"/>
      <c r="AB27" s="39"/>
      <c r="AC27" s="39"/>
      <c r="AD27" s="39"/>
      <c r="AE27" s="39"/>
    </row>
    <row r="28" spans="1:39" ht="15" customHeight="1" x14ac:dyDescent="0.25">
      <c r="A28" s="70"/>
      <c r="B28" s="66"/>
      <c r="C28" s="9" t="s">
        <v>18</v>
      </c>
      <c r="D28" s="6">
        <v>0.14799999999999999</v>
      </c>
      <c r="E28" s="40">
        <v>0.153</v>
      </c>
      <c r="F28" s="40">
        <v>0.107</v>
      </c>
      <c r="G28" s="7">
        <v>2.8437624493113909E-2</v>
      </c>
      <c r="H28" s="47">
        <v>3.4593685006192851E-2</v>
      </c>
      <c r="I28" s="47">
        <v>4.4786605237985715E-2</v>
      </c>
      <c r="J28" s="55">
        <v>81</v>
      </c>
      <c r="K28" s="50">
        <v>61</v>
      </c>
      <c r="L28" s="50">
        <v>20</v>
      </c>
      <c r="AA28" s="39"/>
      <c r="AB28" s="39"/>
      <c r="AC28" s="39"/>
      <c r="AD28" s="39"/>
      <c r="AE28" s="39"/>
    </row>
    <row r="29" spans="1:39" ht="15" customHeight="1" x14ac:dyDescent="0.25">
      <c r="A29" s="70"/>
      <c r="B29" s="66"/>
      <c r="C29" s="10" t="s">
        <v>19</v>
      </c>
      <c r="D29" s="6">
        <v>2.9000000000000001E-2</v>
      </c>
      <c r="E29" s="40">
        <v>2.5999999999999999E-2</v>
      </c>
      <c r="F29" s="40">
        <v>5.0999999999999997E-2</v>
      </c>
      <c r="G29" s="7">
        <v>1.3438514803859686E-2</v>
      </c>
      <c r="H29" s="47">
        <v>1.5292396803640688E-2</v>
      </c>
      <c r="I29" s="47">
        <v>3.1874891912385045E-2</v>
      </c>
      <c r="J29" s="55">
        <v>13</v>
      </c>
      <c r="K29" s="50">
        <v>5</v>
      </c>
      <c r="L29" s="50">
        <v>8</v>
      </c>
      <c r="AA29" s="39"/>
      <c r="AB29" s="39"/>
      <c r="AC29" s="39"/>
      <c r="AD29" s="39"/>
      <c r="AE29" s="39"/>
    </row>
    <row r="30" spans="1:39" s="1" customFormat="1" ht="15" customHeight="1" x14ac:dyDescent="0.25">
      <c r="A30" s="71"/>
      <c r="B30" s="67"/>
      <c r="C30" s="8" t="s">
        <v>5</v>
      </c>
      <c r="D30" s="41">
        <v>1</v>
      </c>
      <c r="E30" s="42">
        <v>1</v>
      </c>
      <c r="F30" s="43">
        <v>1</v>
      </c>
      <c r="G30" s="54">
        <v>0</v>
      </c>
      <c r="H30" s="48">
        <v>0</v>
      </c>
      <c r="I30" s="48">
        <v>0</v>
      </c>
      <c r="J30" s="56">
        <v>599</v>
      </c>
      <c r="K30" s="44">
        <v>416</v>
      </c>
      <c r="L30" s="44">
        <v>183</v>
      </c>
      <c r="N30"/>
      <c r="O30"/>
      <c r="P30"/>
      <c r="Q30"/>
      <c r="W30"/>
      <c r="X30"/>
      <c r="Y30"/>
      <c r="Z30"/>
      <c r="AA30" s="39"/>
      <c r="AB30" s="39"/>
      <c r="AC30" s="39"/>
      <c r="AD30" s="39"/>
      <c r="AE30" s="39"/>
      <c r="AF30"/>
      <c r="AG30"/>
      <c r="AH30"/>
      <c r="AI30"/>
      <c r="AJ30"/>
      <c r="AK30"/>
      <c r="AL30"/>
      <c r="AM30"/>
    </row>
    <row r="31" spans="1:39" ht="15" customHeight="1" x14ac:dyDescent="0.25">
      <c r="A31" s="69" t="s">
        <v>4</v>
      </c>
      <c r="B31" s="65" t="s">
        <v>7</v>
      </c>
      <c r="C31" s="9" t="s">
        <v>14</v>
      </c>
      <c r="D31" s="6">
        <v>5.1999999999999998E-2</v>
      </c>
      <c r="E31" s="40">
        <v>4.7E-2</v>
      </c>
      <c r="F31" s="40">
        <v>0.115</v>
      </c>
      <c r="G31" s="7">
        <v>2.3194797222261247E-2</v>
      </c>
      <c r="H31" s="47">
        <v>2.5151679981312441E-2</v>
      </c>
      <c r="I31" s="47">
        <v>6.9908765544815635E-2</v>
      </c>
      <c r="J31" s="55">
        <v>20</v>
      </c>
      <c r="K31" s="50">
        <v>12</v>
      </c>
      <c r="L31" s="50">
        <v>8</v>
      </c>
      <c r="AA31" s="39"/>
      <c r="AB31" s="39"/>
      <c r="AC31" s="39"/>
      <c r="AD31" s="39"/>
      <c r="AE31" s="39"/>
    </row>
    <row r="32" spans="1:39" ht="15" customHeight="1" x14ac:dyDescent="0.25">
      <c r="A32" s="70"/>
      <c r="B32" s="66"/>
      <c r="C32" s="9" t="s">
        <v>15</v>
      </c>
      <c r="D32" s="6">
        <v>0.17100000000000001</v>
      </c>
      <c r="E32" s="40">
        <v>0.17499999999999999</v>
      </c>
      <c r="F32" s="40">
        <v>0.125</v>
      </c>
      <c r="G32" s="7">
        <v>3.9333270614998792E-2</v>
      </c>
      <c r="H32" s="47">
        <v>4.5156223921221858E-2</v>
      </c>
      <c r="I32" s="47">
        <v>7.2471977342970298E-2</v>
      </c>
      <c r="J32" s="55">
        <v>50</v>
      </c>
      <c r="K32" s="50">
        <v>41</v>
      </c>
      <c r="L32" s="50">
        <v>9</v>
      </c>
      <c r="AA32" s="39"/>
      <c r="AB32" s="39"/>
      <c r="AC32" s="39"/>
      <c r="AD32" s="39"/>
      <c r="AE32" s="39"/>
    </row>
    <row r="33" spans="1:39" ht="15" customHeight="1" x14ac:dyDescent="0.25">
      <c r="A33" s="70"/>
      <c r="B33" s="66"/>
      <c r="C33" s="9" t="s">
        <v>16</v>
      </c>
      <c r="D33" s="6">
        <v>0.20100000000000001</v>
      </c>
      <c r="E33" s="40">
        <v>0.21</v>
      </c>
      <c r="F33" s="40">
        <v>0.108</v>
      </c>
      <c r="G33" s="7">
        <v>4.1865488010575443E-2</v>
      </c>
      <c r="H33" s="47">
        <v>4.8405511353685385E-2</v>
      </c>
      <c r="I33" s="47">
        <v>6.8015106557293578E-2</v>
      </c>
      <c r="J33" s="55">
        <v>69</v>
      </c>
      <c r="K33" s="50">
        <v>58</v>
      </c>
      <c r="L33" s="50">
        <v>11</v>
      </c>
      <c r="AA33" s="39"/>
      <c r="AB33" s="39"/>
      <c r="AC33" s="39"/>
      <c r="AD33" s="39"/>
      <c r="AE33" s="39"/>
    </row>
    <row r="34" spans="1:39" ht="15" customHeight="1" x14ac:dyDescent="0.25">
      <c r="A34" s="70"/>
      <c r="B34" s="66"/>
      <c r="C34" s="9" t="s">
        <v>17</v>
      </c>
      <c r="D34" s="6">
        <v>0.46</v>
      </c>
      <c r="E34" s="40">
        <v>0.45700000000000002</v>
      </c>
      <c r="F34" s="40">
        <v>0.49199999999999999</v>
      </c>
      <c r="G34" s="7">
        <v>5.20667578472798E-2</v>
      </c>
      <c r="H34" s="47">
        <v>5.920108062408002E-2</v>
      </c>
      <c r="I34" s="47">
        <v>0.10955330538144432</v>
      </c>
      <c r="J34" s="55">
        <v>163</v>
      </c>
      <c r="K34" s="50">
        <v>123</v>
      </c>
      <c r="L34" s="50">
        <v>40</v>
      </c>
      <c r="AA34" s="39"/>
      <c r="AB34" s="39"/>
      <c r="AC34" s="39"/>
      <c r="AD34" s="39"/>
      <c r="AE34" s="39"/>
    </row>
    <row r="35" spans="1:39" ht="15" customHeight="1" x14ac:dyDescent="0.25">
      <c r="A35" s="70"/>
      <c r="B35" s="66"/>
      <c r="C35" s="9" t="s">
        <v>18</v>
      </c>
      <c r="D35" s="6">
        <v>8.7999999999999995E-2</v>
      </c>
      <c r="E35" s="40">
        <v>8.7999999999999995E-2</v>
      </c>
      <c r="F35" s="40">
        <v>8.5000000000000006E-2</v>
      </c>
      <c r="G35" s="7">
        <v>2.9595350986261336E-2</v>
      </c>
      <c r="H35" s="47">
        <v>3.3667461687370913E-2</v>
      </c>
      <c r="I35" s="47">
        <v>6.1112645990825831E-2</v>
      </c>
      <c r="J35" s="55">
        <v>38</v>
      </c>
      <c r="K35" s="50">
        <v>30</v>
      </c>
      <c r="L35" s="50">
        <v>8</v>
      </c>
      <c r="AA35" s="39"/>
      <c r="AB35" s="39"/>
      <c r="AC35" s="39"/>
      <c r="AD35" s="39"/>
      <c r="AE35" s="39"/>
    </row>
    <row r="36" spans="1:39" ht="15" customHeight="1" x14ac:dyDescent="0.25">
      <c r="A36" s="70"/>
      <c r="B36" s="66"/>
      <c r="C36" s="10" t="s">
        <v>19</v>
      </c>
      <c r="D36" s="6">
        <v>2.8000000000000001E-2</v>
      </c>
      <c r="E36" s="40">
        <v>2.3E-2</v>
      </c>
      <c r="F36" s="40">
        <v>7.5999999999999998E-2</v>
      </c>
      <c r="G36" s="7">
        <v>1.7234428545000475E-2</v>
      </c>
      <c r="H36" s="47">
        <v>1.7814876631954673E-2</v>
      </c>
      <c r="I36" s="47">
        <v>5.807027191257158E-2</v>
      </c>
      <c r="J36" s="55">
        <v>12</v>
      </c>
      <c r="K36" s="50">
        <v>8</v>
      </c>
      <c r="L36" s="50">
        <v>4</v>
      </c>
      <c r="AA36" s="39"/>
      <c r="AB36" s="39"/>
      <c r="AC36" s="39"/>
      <c r="AD36" s="39"/>
      <c r="AE36" s="39"/>
    </row>
    <row r="37" spans="1:39" s="1" customFormat="1" ht="15" customHeight="1" x14ac:dyDescent="0.25">
      <c r="A37" s="70"/>
      <c r="B37" s="67"/>
      <c r="C37" s="8" t="s">
        <v>5</v>
      </c>
      <c r="D37" s="41">
        <v>1</v>
      </c>
      <c r="E37" s="42">
        <v>1</v>
      </c>
      <c r="F37" s="43">
        <v>1</v>
      </c>
      <c r="G37" s="54">
        <v>0</v>
      </c>
      <c r="H37" s="48">
        <v>0</v>
      </c>
      <c r="I37" s="48">
        <v>0</v>
      </c>
      <c r="J37" s="56">
        <v>352</v>
      </c>
      <c r="K37" s="44">
        <v>272</v>
      </c>
      <c r="L37" s="44">
        <v>80</v>
      </c>
      <c r="N37"/>
      <c r="O37"/>
      <c r="P37"/>
      <c r="Q37"/>
      <c r="W37"/>
      <c r="X37"/>
      <c r="Y37"/>
      <c r="Z37"/>
      <c r="AA37" s="39"/>
      <c r="AB37" s="39"/>
      <c r="AC37" s="39"/>
      <c r="AD37" s="39"/>
      <c r="AE37" s="39"/>
      <c r="AF37"/>
      <c r="AG37"/>
      <c r="AH37"/>
      <c r="AI37"/>
      <c r="AJ37"/>
      <c r="AK37"/>
      <c r="AL37"/>
      <c r="AM37"/>
    </row>
    <row r="38" spans="1:39" ht="15" customHeight="1" x14ac:dyDescent="0.25">
      <c r="A38" s="70"/>
      <c r="B38" s="65" t="s">
        <v>8</v>
      </c>
      <c r="C38" s="9" t="s">
        <v>14</v>
      </c>
      <c r="D38" s="6">
        <v>4.8000000000000001E-2</v>
      </c>
      <c r="E38" s="40">
        <v>4.3999999999999997E-2</v>
      </c>
      <c r="F38" s="40">
        <v>6.9000000000000006E-2</v>
      </c>
      <c r="G38" s="7">
        <v>1.4776348992638161E-2</v>
      </c>
      <c r="H38" s="47">
        <v>1.8581827718701982E-2</v>
      </c>
      <c r="I38" s="47">
        <v>2.7101031345688673E-2</v>
      </c>
      <c r="J38" s="55">
        <v>37</v>
      </c>
      <c r="K38" s="50">
        <v>15</v>
      </c>
      <c r="L38" s="50">
        <v>22</v>
      </c>
      <c r="AA38" s="39"/>
      <c r="AB38" s="39"/>
      <c r="AC38" s="39"/>
      <c r="AD38" s="39"/>
      <c r="AE38" s="39"/>
    </row>
    <row r="39" spans="1:39" ht="15" customHeight="1" x14ac:dyDescent="0.25">
      <c r="A39" s="70"/>
      <c r="B39" s="66"/>
      <c r="C39" s="9" t="s">
        <v>15</v>
      </c>
      <c r="D39" s="6">
        <v>0.17299999999999999</v>
      </c>
      <c r="E39" s="40">
        <v>0.17</v>
      </c>
      <c r="F39" s="40">
        <v>0.186</v>
      </c>
      <c r="G39" s="7">
        <v>2.6145915503428784E-2</v>
      </c>
      <c r="H39" s="47">
        <v>3.4032719299315228E-2</v>
      </c>
      <c r="I39" s="47">
        <v>4.1605917848306147E-2</v>
      </c>
      <c r="J39" s="55">
        <v>138</v>
      </c>
      <c r="K39" s="50">
        <v>75</v>
      </c>
      <c r="L39" s="50">
        <v>63</v>
      </c>
      <c r="AA39" s="39"/>
      <c r="AB39" s="39"/>
      <c r="AC39" s="39"/>
      <c r="AD39" s="39"/>
      <c r="AE39" s="39"/>
    </row>
    <row r="40" spans="1:39" ht="15" customHeight="1" x14ac:dyDescent="0.25">
      <c r="A40" s="70"/>
      <c r="B40" s="66"/>
      <c r="C40" s="9" t="s">
        <v>16</v>
      </c>
      <c r="D40" s="6">
        <v>0.248</v>
      </c>
      <c r="E40" s="40">
        <v>0.25600000000000001</v>
      </c>
      <c r="F40" s="40">
        <v>0.20499999999999999</v>
      </c>
      <c r="G40" s="7">
        <v>2.9851269663073169E-2</v>
      </c>
      <c r="H40" s="47">
        <v>3.9540266785087548E-2</v>
      </c>
      <c r="I40" s="47">
        <v>4.3166509008721106E-2</v>
      </c>
      <c r="J40" s="55">
        <v>187</v>
      </c>
      <c r="K40" s="50">
        <v>115</v>
      </c>
      <c r="L40" s="50">
        <v>72</v>
      </c>
      <c r="AA40" s="39"/>
      <c r="AB40" s="39"/>
      <c r="AC40" s="39"/>
      <c r="AD40" s="39"/>
      <c r="AE40" s="39"/>
    </row>
    <row r="41" spans="1:39" ht="15" customHeight="1" x14ac:dyDescent="0.25">
      <c r="A41" s="70"/>
      <c r="B41" s="66"/>
      <c r="C41" s="9" t="s">
        <v>17</v>
      </c>
      <c r="D41" s="6">
        <v>0.4</v>
      </c>
      <c r="E41" s="40">
        <v>0.40899999999999997</v>
      </c>
      <c r="F41" s="40">
        <v>0.35299999999999998</v>
      </c>
      <c r="G41" s="7">
        <v>3.3863642282789319E-2</v>
      </c>
      <c r="H41" s="47">
        <v>4.4543930836411089E-2</v>
      </c>
      <c r="I41" s="47">
        <v>5.1100591320779577E-2</v>
      </c>
      <c r="J41" s="55">
        <v>331</v>
      </c>
      <c r="K41" s="50">
        <v>210</v>
      </c>
      <c r="L41" s="50">
        <v>121</v>
      </c>
      <c r="AA41" s="39"/>
      <c r="AB41" s="39"/>
      <c r="AC41" s="39"/>
      <c r="AD41" s="39"/>
      <c r="AE41" s="39"/>
    </row>
    <row r="42" spans="1:39" ht="15" customHeight="1" x14ac:dyDescent="0.25">
      <c r="A42" s="70"/>
      <c r="B42" s="66"/>
      <c r="C42" s="9" t="s">
        <v>18</v>
      </c>
      <c r="D42" s="6">
        <v>9.5000000000000001E-2</v>
      </c>
      <c r="E42" s="40">
        <v>0.09</v>
      </c>
      <c r="F42" s="40">
        <v>0.122</v>
      </c>
      <c r="G42" s="7">
        <v>2.0268151375964338E-2</v>
      </c>
      <c r="H42" s="47">
        <v>2.5928362848432987E-2</v>
      </c>
      <c r="I42" s="47">
        <v>3.4995613058401091E-2</v>
      </c>
      <c r="J42" s="55">
        <v>82</v>
      </c>
      <c r="K42" s="50">
        <v>45</v>
      </c>
      <c r="L42" s="50">
        <v>37</v>
      </c>
      <c r="AA42" s="39"/>
      <c r="AB42" s="39"/>
      <c r="AC42" s="39"/>
      <c r="AD42" s="39"/>
      <c r="AE42" s="39"/>
    </row>
    <row r="43" spans="1:39" ht="15" customHeight="1" x14ac:dyDescent="0.25">
      <c r="A43" s="70"/>
      <c r="B43" s="66"/>
      <c r="C43" s="10" t="s">
        <v>19</v>
      </c>
      <c r="D43" s="6">
        <v>3.6999999999999998E-2</v>
      </c>
      <c r="E43" s="40">
        <v>3.1E-2</v>
      </c>
      <c r="F43" s="40">
        <v>6.6000000000000003E-2</v>
      </c>
      <c r="G43" s="7">
        <v>1.3047943052851193E-2</v>
      </c>
      <c r="H43" s="47">
        <v>1.5702755923395852E-2</v>
      </c>
      <c r="I43" s="47">
        <v>2.6548001808045743E-2</v>
      </c>
      <c r="J43" s="55">
        <v>29</v>
      </c>
      <c r="K43" s="50">
        <v>8</v>
      </c>
      <c r="L43" s="50">
        <v>21</v>
      </c>
      <c r="AA43" s="39"/>
      <c r="AB43" s="39"/>
      <c r="AC43" s="39"/>
      <c r="AD43" s="39"/>
      <c r="AE43" s="39"/>
    </row>
    <row r="44" spans="1:39" s="1" customFormat="1" ht="15" customHeight="1" x14ac:dyDescent="0.25">
      <c r="A44" s="70"/>
      <c r="B44" s="67"/>
      <c r="C44" s="8" t="s">
        <v>5</v>
      </c>
      <c r="D44" s="41">
        <v>1</v>
      </c>
      <c r="E44" s="42">
        <v>1</v>
      </c>
      <c r="F44" s="43">
        <v>1</v>
      </c>
      <c r="G44" s="54">
        <v>0</v>
      </c>
      <c r="H44" s="48">
        <v>0</v>
      </c>
      <c r="I44" s="48">
        <v>0</v>
      </c>
      <c r="J44" s="56">
        <v>804</v>
      </c>
      <c r="K44" s="44">
        <v>468</v>
      </c>
      <c r="L44" s="44">
        <v>336</v>
      </c>
      <c r="N44"/>
      <c r="O44"/>
      <c r="P44"/>
      <c r="Q44"/>
      <c r="W44"/>
      <c r="X44"/>
      <c r="Y44"/>
      <c r="Z44"/>
      <c r="AA44" s="39"/>
      <c r="AB44" s="39"/>
      <c r="AC44" s="39"/>
      <c r="AD44" s="39"/>
      <c r="AE44" s="39"/>
      <c r="AF44"/>
      <c r="AG44"/>
      <c r="AH44"/>
      <c r="AI44"/>
      <c r="AJ44"/>
      <c r="AK44"/>
      <c r="AL44"/>
      <c r="AM44"/>
    </row>
    <row r="45" spans="1:39" ht="15" customHeight="1" x14ac:dyDescent="0.25">
      <c r="A45" s="70"/>
      <c r="B45" s="65" t="s">
        <v>9</v>
      </c>
      <c r="C45" s="9" t="s">
        <v>14</v>
      </c>
      <c r="D45" s="6">
        <v>7.2999999999999995E-2</v>
      </c>
      <c r="E45" s="40">
        <v>6.5000000000000002E-2</v>
      </c>
      <c r="F45" s="40">
        <v>0.14899999999999999</v>
      </c>
      <c r="G45" s="7">
        <v>1.3876836911438668E-2</v>
      </c>
      <c r="H45" s="47">
        <v>1.5279831150899542E-2</v>
      </c>
      <c r="I45" s="47">
        <v>3.7306109740899006E-2</v>
      </c>
      <c r="J45" s="55">
        <v>105</v>
      </c>
      <c r="K45" s="50">
        <v>53</v>
      </c>
      <c r="L45" s="50">
        <v>52</v>
      </c>
      <c r="AA45" s="39"/>
      <c r="AB45" s="39"/>
      <c r="AC45" s="39"/>
      <c r="AD45" s="39"/>
      <c r="AE45" s="39"/>
    </row>
    <row r="46" spans="1:39" ht="15" customHeight="1" x14ac:dyDescent="0.25">
      <c r="A46" s="70"/>
      <c r="B46" s="66"/>
      <c r="C46" s="9" t="s">
        <v>15</v>
      </c>
      <c r="D46" s="6">
        <v>0.189</v>
      </c>
      <c r="E46" s="40">
        <v>0.186</v>
      </c>
      <c r="F46" s="40">
        <v>0.22</v>
      </c>
      <c r="G46" s="7">
        <v>2.0884809407796856E-2</v>
      </c>
      <c r="H46" s="47">
        <v>2.4117081216432471E-2</v>
      </c>
      <c r="I46" s="47">
        <v>4.3399096764794545E-2</v>
      </c>
      <c r="J46" s="55">
        <v>248</v>
      </c>
      <c r="K46" s="50">
        <v>173</v>
      </c>
      <c r="L46" s="50">
        <v>75</v>
      </c>
      <c r="AA46" s="39"/>
      <c r="AB46" s="39"/>
      <c r="AC46" s="39"/>
      <c r="AD46" s="39"/>
      <c r="AE46" s="39"/>
    </row>
    <row r="47" spans="1:39" ht="15" customHeight="1" x14ac:dyDescent="0.25">
      <c r="A47" s="70"/>
      <c r="B47" s="66"/>
      <c r="C47" s="9" t="s">
        <v>16</v>
      </c>
      <c r="D47" s="6">
        <v>0.26100000000000001</v>
      </c>
      <c r="E47" s="40">
        <v>0.27</v>
      </c>
      <c r="F47" s="40">
        <v>0.18</v>
      </c>
      <c r="G47" s="7">
        <v>2.3427808205919162E-2</v>
      </c>
      <c r="H47" s="47">
        <v>2.7516892266387934E-2</v>
      </c>
      <c r="I47" s="47">
        <v>4.0249939130388754E-2</v>
      </c>
      <c r="J47" s="55">
        <v>335</v>
      </c>
      <c r="K47" s="50">
        <v>267</v>
      </c>
      <c r="L47" s="50">
        <v>68</v>
      </c>
      <c r="AA47" s="39"/>
      <c r="AB47" s="39"/>
      <c r="AC47" s="39"/>
    </row>
    <row r="48" spans="1:39" ht="15" customHeight="1" x14ac:dyDescent="0.25">
      <c r="A48" s="70"/>
      <c r="B48" s="66"/>
      <c r="C48" s="9" t="s">
        <v>17</v>
      </c>
      <c r="D48" s="6">
        <v>0.36799999999999999</v>
      </c>
      <c r="E48" s="40">
        <v>0.376</v>
      </c>
      <c r="F48" s="40">
        <v>0.29899999999999999</v>
      </c>
      <c r="G48" s="7">
        <v>2.5725962698036019E-2</v>
      </c>
      <c r="H48" s="47">
        <v>3.0022184437512204E-2</v>
      </c>
      <c r="I48" s="47">
        <v>4.7964138937335254E-2</v>
      </c>
      <c r="J48" s="55">
        <v>503</v>
      </c>
      <c r="K48" s="50">
        <v>396</v>
      </c>
      <c r="L48" s="50">
        <v>107</v>
      </c>
      <c r="AA48" s="39"/>
      <c r="AB48" s="39"/>
      <c r="AC48" s="39"/>
    </row>
    <row r="49" spans="1:39" ht="15" customHeight="1" x14ac:dyDescent="0.25">
      <c r="A49" s="70"/>
      <c r="B49" s="66"/>
      <c r="C49" s="9" t="s">
        <v>18</v>
      </c>
      <c r="D49" s="6">
        <v>9.8000000000000004E-2</v>
      </c>
      <c r="E49" s="40">
        <v>9.7000000000000003E-2</v>
      </c>
      <c r="F49" s="40">
        <v>0.109</v>
      </c>
      <c r="G49" s="7">
        <v>1.5860084386305789E-2</v>
      </c>
      <c r="H49" s="47">
        <v>1.8343652460728752E-2</v>
      </c>
      <c r="I49" s="47">
        <v>3.2649320728002904E-2</v>
      </c>
      <c r="J49" s="55">
        <v>139</v>
      </c>
      <c r="K49" s="50">
        <v>105</v>
      </c>
      <c r="L49" s="50">
        <v>34</v>
      </c>
      <c r="AA49" s="39"/>
      <c r="AB49" s="39"/>
      <c r="AC49" s="39"/>
    </row>
    <row r="50" spans="1:39" ht="15" customHeight="1" x14ac:dyDescent="0.25">
      <c r="A50" s="70"/>
      <c r="B50" s="66"/>
      <c r="C50" s="10" t="s">
        <v>19</v>
      </c>
      <c r="D50" s="6">
        <v>0.01</v>
      </c>
      <c r="E50" s="40">
        <v>7.0000000000000001E-3</v>
      </c>
      <c r="F50" s="40">
        <v>4.2999999999999997E-2</v>
      </c>
      <c r="G50" s="7">
        <v>5.3077050910288279E-3</v>
      </c>
      <c r="H50" s="47">
        <v>5.1674908417915942E-3</v>
      </c>
      <c r="I50" s="47">
        <v>2.1252608686935352E-2</v>
      </c>
      <c r="J50" s="55">
        <v>20</v>
      </c>
      <c r="K50" s="50">
        <v>6</v>
      </c>
      <c r="L50" s="50">
        <v>14</v>
      </c>
      <c r="AA50" s="39"/>
      <c r="AB50" s="39"/>
      <c r="AC50" s="39"/>
    </row>
    <row r="51" spans="1:39" s="1" customFormat="1" ht="15" customHeight="1" x14ac:dyDescent="0.25">
      <c r="A51" s="71"/>
      <c r="B51" s="67"/>
      <c r="C51" s="8" t="s">
        <v>5</v>
      </c>
      <c r="D51" s="41">
        <v>1</v>
      </c>
      <c r="E51" s="42">
        <v>1</v>
      </c>
      <c r="F51" s="43">
        <v>1</v>
      </c>
      <c r="G51" s="54">
        <v>0</v>
      </c>
      <c r="H51" s="48">
        <v>0</v>
      </c>
      <c r="I51" s="48">
        <v>0</v>
      </c>
      <c r="J51" s="56">
        <v>1350</v>
      </c>
      <c r="K51" s="44">
        <v>1000</v>
      </c>
      <c r="L51" s="44">
        <v>350</v>
      </c>
      <c r="N51"/>
      <c r="O51"/>
      <c r="P51"/>
      <c r="Q51"/>
      <c r="W51"/>
      <c r="X51"/>
      <c r="Y51"/>
      <c r="Z51"/>
      <c r="AA51" s="39"/>
      <c r="AB51" s="39"/>
      <c r="AC51" s="39"/>
      <c r="AD51"/>
      <c r="AE51"/>
      <c r="AF51"/>
      <c r="AG51"/>
      <c r="AH51"/>
      <c r="AI51"/>
      <c r="AJ51"/>
      <c r="AK51"/>
      <c r="AL51"/>
      <c r="AM51"/>
    </row>
    <row r="52" spans="1:39" ht="15" customHeight="1" x14ac:dyDescent="0.25">
      <c r="A52" s="69" t="s">
        <v>5</v>
      </c>
      <c r="B52" s="65" t="s">
        <v>7</v>
      </c>
      <c r="C52" s="9" t="s">
        <v>14</v>
      </c>
      <c r="D52" s="6">
        <v>4.2999999999999997E-2</v>
      </c>
      <c r="E52" s="40">
        <v>3.7999999999999999E-2</v>
      </c>
      <c r="F52" s="40">
        <v>8.5999999999999993E-2</v>
      </c>
      <c r="G52" s="7">
        <v>1.5559286488087321E-2</v>
      </c>
      <c r="H52" s="47">
        <v>1.6809593504984496E-2</v>
      </c>
      <c r="I52" s="47">
        <v>4.3996294016422417E-2</v>
      </c>
      <c r="J52" s="55">
        <v>29</v>
      </c>
      <c r="K52" s="50">
        <v>16</v>
      </c>
      <c r="L52" s="50">
        <v>13</v>
      </c>
      <c r="AA52" s="39"/>
      <c r="AB52" s="39"/>
      <c r="AC52" s="39"/>
    </row>
    <row r="53" spans="1:39" ht="15" customHeight="1" x14ac:dyDescent="0.25">
      <c r="A53" s="70"/>
      <c r="B53" s="66"/>
      <c r="C53" s="9" t="s">
        <v>15</v>
      </c>
      <c r="D53" s="6">
        <v>0.10299999999999999</v>
      </c>
      <c r="E53" s="40">
        <v>0.104</v>
      </c>
      <c r="F53" s="40">
        <v>9.8000000000000004E-2</v>
      </c>
      <c r="G53" s="7">
        <v>2.3313866999856183E-2</v>
      </c>
      <c r="H53" s="47">
        <v>2.6837901305408984E-2</v>
      </c>
      <c r="I53" s="47">
        <v>4.6656276792116237E-2</v>
      </c>
      <c r="J53" s="55">
        <v>71</v>
      </c>
      <c r="K53" s="50">
        <v>56</v>
      </c>
      <c r="L53" s="50">
        <v>15</v>
      </c>
      <c r="AA53" s="39"/>
      <c r="AB53" s="39"/>
      <c r="AC53" s="39"/>
    </row>
    <row r="54" spans="1:39" ht="15" customHeight="1" x14ac:dyDescent="0.25">
      <c r="A54" s="70"/>
      <c r="B54" s="66"/>
      <c r="C54" s="9" t="s">
        <v>16</v>
      </c>
      <c r="D54" s="6">
        <v>0.189</v>
      </c>
      <c r="E54" s="40">
        <v>0.192</v>
      </c>
      <c r="F54" s="40">
        <v>0.158</v>
      </c>
      <c r="G54" s="7">
        <v>3.0028995849519756E-2</v>
      </c>
      <c r="H54" s="47">
        <v>3.4628539235397514E-2</v>
      </c>
      <c r="I54" s="47">
        <v>5.7237197516013819E-2</v>
      </c>
      <c r="J54" s="55">
        <v>128</v>
      </c>
      <c r="K54" s="50">
        <v>102</v>
      </c>
      <c r="L54" s="50">
        <v>26</v>
      </c>
      <c r="AA54" s="39"/>
      <c r="AB54" s="39"/>
      <c r="AC54" s="39"/>
    </row>
    <row r="55" spans="1:39" ht="15" customHeight="1" x14ac:dyDescent="0.25">
      <c r="A55" s="70"/>
      <c r="B55" s="66"/>
      <c r="C55" s="9" t="s">
        <v>17</v>
      </c>
      <c r="D55" s="6">
        <v>0.47299999999999998</v>
      </c>
      <c r="E55" s="40">
        <v>0.47399999999999998</v>
      </c>
      <c r="F55" s="40">
        <v>0.46200000000000002</v>
      </c>
      <c r="G55" s="7">
        <v>3.8294407878070216E-2</v>
      </c>
      <c r="H55" s="47">
        <v>4.3899534984222624E-2</v>
      </c>
      <c r="I55" s="47">
        <v>7.8235866651870309E-2</v>
      </c>
      <c r="J55" s="55">
        <v>298</v>
      </c>
      <c r="K55" s="50">
        <v>227</v>
      </c>
      <c r="L55" s="50">
        <v>71</v>
      </c>
      <c r="AA55" s="39"/>
      <c r="AB55" s="39"/>
      <c r="AC55" s="39"/>
    </row>
    <row r="56" spans="1:39" ht="15" customHeight="1" x14ac:dyDescent="0.25">
      <c r="A56" s="70"/>
      <c r="B56" s="66"/>
      <c r="C56" s="9" t="s">
        <v>18</v>
      </c>
      <c r="D56" s="6">
        <v>0.14099999999999999</v>
      </c>
      <c r="E56" s="40">
        <v>0.14799999999999999</v>
      </c>
      <c r="F56" s="40">
        <v>7.2999999999999995E-2</v>
      </c>
      <c r="G56" s="7">
        <v>2.6693505998292122E-2</v>
      </c>
      <c r="H56" s="47">
        <v>3.1219686097076631E-2</v>
      </c>
      <c r="I56" s="47">
        <v>4.0822074345213691E-2</v>
      </c>
      <c r="J56" s="55">
        <v>93</v>
      </c>
      <c r="K56" s="50">
        <v>78</v>
      </c>
      <c r="L56" s="50">
        <v>15</v>
      </c>
      <c r="AA56" s="39"/>
      <c r="AB56" s="39"/>
      <c r="AC56" s="39"/>
    </row>
    <row r="57" spans="1:39" ht="15" customHeight="1" x14ac:dyDescent="0.25">
      <c r="A57" s="70"/>
      <c r="B57" s="66"/>
      <c r="C57" s="10" t="s">
        <v>19</v>
      </c>
      <c r="D57" s="6">
        <v>5.0999999999999997E-2</v>
      </c>
      <c r="E57" s="40">
        <v>4.2999999999999997E-2</v>
      </c>
      <c r="F57" s="40">
        <v>0.123</v>
      </c>
      <c r="G57" s="7">
        <v>1.6873985632265935E-2</v>
      </c>
      <c r="H57" s="47">
        <v>1.7834793025250421E-2</v>
      </c>
      <c r="I57" s="47">
        <v>5.1540202978615862E-2</v>
      </c>
      <c r="J57" s="55">
        <v>34</v>
      </c>
      <c r="K57" s="50">
        <v>18</v>
      </c>
      <c r="L57" s="50">
        <v>16</v>
      </c>
      <c r="AA57" s="39"/>
      <c r="AB57" s="39"/>
      <c r="AC57" s="39"/>
    </row>
    <row r="58" spans="1:39" s="1" customFormat="1" ht="15" customHeight="1" x14ac:dyDescent="0.25">
      <c r="A58" s="70"/>
      <c r="B58" s="67"/>
      <c r="C58" s="8" t="s">
        <v>5</v>
      </c>
      <c r="D58" s="41">
        <v>1</v>
      </c>
      <c r="E58" s="42">
        <v>1</v>
      </c>
      <c r="F58" s="43">
        <v>1</v>
      </c>
      <c r="G58" s="54">
        <v>0</v>
      </c>
      <c r="H58" s="48">
        <v>0</v>
      </c>
      <c r="I58" s="48">
        <v>0</v>
      </c>
      <c r="J58" s="56">
        <v>653</v>
      </c>
      <c r="K58" s="44">
        <v>497</v>
      </c>
      <c r="L58" s="44">
        <v>156</v>
      </c>
      <c r="N58"/>
      <c r="O58"/>
      <c r="P58"/>
      <c r="Q58"/>
      <c r="W58"/>
      <c r="X58"/>
      <c r="Y58"/>
      <c r="Z58"/>
      <c r="AA58" s="39"/>
      <c r="AB58" s="39"/>
      <c r="AC58" s="39"/>
      <c r="AD58"/>
      <c r="AE58"/>
      <c r="AF58"/>
      <c r="AG58"/>
      <c r="AH58"/>
      <c r="AI58"/>
      <c r="AJ58"/>
      <c r="AK58"/>
      <c r="AL58"/>
      <c r="AM58"/>
    </row>
    <row r="59" spans="1:39" ht="15" customHeight="1" x14ac:dyDescent="0.25">
      <c r="A59" s="70"/>
      <c r="B59" s="65" t="s">
        <v>8</v>
      </c>
      <c r="C59" s="9" t="s">
        <v>14</v>
      </c>
      <c r="D59" s="6">
        <v>3.1E-2</v>
      </c>
      <c r="E59" s="40">
        <v>2.5000000000000001E-2</v>
      </c>
      <c r="F59" s="40">
        <v>5.8999999999999997E-2</v>
      </c>
      <c r="G59" s="7">
        <v>8.2004968295675985E-3</v>
      </c>
      <c r="H59" s="47">
        <v>9.6382484577506779E-3</v>
      </c>
      <c r="I59" s="47">
        <v>1.7356424362946037E-2</v>
      </c>
      <c r="J59" s="55">
        <v>64</v>
      </c>
      <c r="K59" s="50">
        <v>24</v>
      </c>
      <c r="L59" s="50">
        <v>40</v>
      </c>
      <c r="AA59" s="39"/>
      <c r="AB59" s="39"/>
      <c r="AC59" s="39"/>
    </row>
    <row r="60" spans="1:39" ht="15" customHeight="1" x14ac:dyDescent="0.25">
      <c r="A60" s="70"/>
      <c r="B60" s="66"/>
      <c r="C60" s="9" t="s">
        <v>15</v>
      </c>
      <c r="D60" s="6">
        <v>0.11700000000000001</v>
      </c>
      <c r="E60" s="40">
        <v>0.108</v>
      </c>
      <c r="F60" s="40">
        <v>0.154</v>
      </c>
      <c r="G60" s="7">
        <v>1.5207951269588609E-2</v>
      </c>
      <c r="H60" s="47">
        <v>1.9161085564236697E-2</v>
      </c>
      <c r="I60" s="47">
        <v>2.6587958023594191E-2</v>
      </c>
      <c r="J60" s="55">
        <v>222</v>
      </c>
      <c r="K60" s="50">
        <v>115</v>
      </c>
      <c r="L60" s="50">
        <v>107</v>
      </c>
      <c r="AA60" s="39"/>
      <c r="AB60" s="39"/>
      <c r="AC60" s="39"/>
    </row>
    <row r="61" spans="1:39" ht="15" customHeight="1" x14ac:dyDescent="0.25">
      <c r="A61" s="70"/>
      <c r="B61" s="66"/>
      <c r="C61" s="9" t="s">
        <v>16</v>
      </c>
      <c r="D61" s="6">
        <v>0.191</v>
      </c>
      <c r="E61" s="40">
        <v>0.189</v>
      </c>
      <c r="F61" s="40">
        <v>0.20399999999999999</v>
      </c>
      <c r="G61" s="7">
        <v>1.8598947735731095E-2</v>
      </c>
      <c r="H61" s="47">
        <v>2.4169470412071504E-2</v>
      </c>
      <c r="I61" s="47">
        <v>2.9683223361901621E-2</v>
      </c>
      <c r="J61" s="55">
        <v>340</v>
      </c>
      <c r="K61" s="50">
        <v>198</v>
      </c>
      <c r="L61" s="50">
        <v>142</v>
      </c>
      <c r="AA61" s="39"/>
      <c r="AB61" s="39"/>
      <c r="AC61" s="39"/>
    </row>
    <row r="62" spans="1:39" ht="15" customHeight="1" x14ac:dyDescent="0.25">
      <c r="A62" s="70"/>
      <c r="B62" s="66"/>
      <c r="C62" s="9" t="s">
        <v>17</v>
      </c>
      <c r="D62" s="6">
        <v>0.44500000000000001</v>
      </c>
      <c r="E62" s="40">
        <v>0.46</v>
      </c>
      <c r="F62" s="40">
        <v>0.38100000000000001</v>
      </c>
      <c r="G62" s="7">
        <v>2.3513859921153062E-2</v>
      </c>
      <c r="H62" s="47">
        <v>3.0768165366170275E-2</v>
      </c>
      <c r="I62" s="47">
        <v>3.577233217379798E-2</v>
      </c>
      <c r="J62" s="55">
        <v>756</v>
      </c>
      <c r="K62" s="50">
        <v>479</v>
      </c>
      <c r="L62" s="50">
        <v>277</v>
      </c>
      <c r="AA62" s="39"/>
      <c r="AB62" s="39"/>
      <c r="AC62" s="39"/>
    </row>
    <row r="63" spans="1:39" ht="15" customHeight="1" x14ac:dyDescent="0.25">
      <c r="A63" s="70"/>
      <c r="B63" s="66"/>
      <c r="C63" s="9" t="s">
        <v>18</v>
      </c>
      <c r="D63" s="6">
        <v>0.16500000000000001</v>
      </c>
      <c r="E63" s="40">
        <v>0.17299999999999999</v>
      </c>
      <c r="F63" s="40">
        <v>0.126</v>
      </c>
      <c r="G63" s="7">
        <v>1.7562350464734321E-2</v>
      </c>
      <c r="H63" s="47">
        <v>2.3350791801944909E-2</v>
      </c>
      <c r="I63" s="47">
        <v>2.4444459078920462E-2</v>
      </c>
      <c r="J63" s="55">
        <v>252</v>
      </c>
      <c r="K63" s="50">
        <v>163</v>
      </c>
      <c r="L63" s="50">
        <v>89</v>
      </c>
      <c r="AA63" s="39"/>
      <c r="AB63" s="39"/>
      <c r="AC63" s="39"/>
    </row>
    <row r="64" spans="1:39" ht="15" customHeight="1" x14ac:dyDescent="0.25">
      <c r="A64" s="70"/>
      <c r="B64" s="66"/>
      <c r="C64" s="10" t="s">
        <v>19</v>
      </c>
      <c r="D64" s="6">
        <v>5.0999999999999997E-2</v>
      </c>
      <c r="E64" s="40">
        <v>4.4999999999999998E-2</v>
      </c>
      <c r="F64" s="40">
        <v>7.5999999999999998E-2</v>
      </c>
      <c r="G64" s="7">
        <v>1.040915855476233E-2</v>
      </c>
      <c r="H64" s="47">
        <v>1.2797753709147555E-2</v>
      </c>
      <c r="I64" s="47">
        <v>1.9520108363133504E-2</v>
      </c>
      <c r="J64" s="55">
        <v>82</v>
      </c>
      <c r="K64" s="50">
        <v>29</v>
      </c>
      <c r="L64" s="50">
        <v>53</v>
      </c>
      <c r="AA64" s="39"/>
      <c r="AB64" s="39"/>
      <c r="AC64" s="39"/>
    </row>
    <row r="65" spans="1:39" s="1" customFormat="1" ht="15" customHeight="1" x14ac:dyDescent="0.25">
      <c r="A65" s="70"/>
      <c r="B65" s="67"/>
      <c r="C65" s="8" t="s">
        <v>5</v>
      </c>
      <c r="D65" s="41">
        <v>1</v>
      </c>
      <c r="E65" s="42">
        <v>1</v>
      </c>
      <c r="F65" s="43">
        <v>1</v>
      </c>
      <c r="G65" s="54">
        <v>0</v>
      </c>
      <c r="H65" s="48">
        <v>0</v>
      </c>
      <c r="I65" s="48">
        <v>0</v>
      </c>
      <c r="J65" s="56">
        <v>1716</v>
      </c>
      <c r="K65" s="44">
        <v>1008</v>
      </c>
      <c r="L65" s="44">
        <v>708</v>
      </c>
      <c r="N65"/>
      <c r="O65"/>
      <c r="P65"/>
      <c r="Q65"/>
      <c r="W65"/>
      <c r="X65"/>
      <c r="Y65"/>
      <c r="Z65"/>
      <c r="AA65" s="39"/>
      <c r="AB65" s="39"/>
      <c r="AC65" s="39"/>
      <c r="AD65"/>
      <c r="AE65"/>
      <c r="AF65"/>
      <c r="AG65"/>
      <c r="AH65"/>
      <c r="AI65"/>
      <c r="AJ65"/>
      <c r="AK65"/>
      <c r="AL65"/>
      <c r="AM65"/>
    </row>
    <row r="66" spans="1:39" ht="15" customHeight="1" x14ac:dyDescent="0.25">
      <c r="A66" s="70"/>
      <c r="B66" s="65" t="s">
        <v>9</v>
      </c>
      <c r="C66" s="9" t="s">
        <v>14</v>
      </c>
      <c r="D66" s="6">
        <v>6.5000000000000002E-2</v>
      </c>
      <c r="E66" s="40">
        <v>5.8000000000000003E-2</v>
      </c>
      <c r="F66" s="40">
        <v>0.11700000000000001</v>
      </c>
      <c r="G66" s="7">
        <v>1.093930976826455E-2</v>
      </c>
      <c r="H66" s="47">
        <v>1.2170560915557436E-2</v>
      </c>
      <c r="I66" s="47">
        <v>2.7262063529108878E-2</v>
      </c>
      <c r="J66" s="55">
        <v>133</v>
      </c>
      <c r="K66" s="50">
        <v>67</v>
      </c>
      <c r="L66" s="50">
        <v>66</v>
      </c>
      <c r="AA66" s="39"/>
      <c r="AB66" s="39"/>
      <c r="AC66" s="39"/>
    </row>
    <row r="67" spans="1:39" ht="15" customHeight="1" x14ac:dyDescent="0.25">
      <c r="A67" s="70"/>
      <c r="B67" s="66"/>
      <c r="C67" s="9" t="s">
        <v>15</v>
      </c>
      <c r="D67" s="6">
        <v>0.15</v>
      </c>
      <c r="E67" s="40">
        <v>0.14399999999999999</v>
      </c>
      <c r="F67" s="40">
        <v>0.20699999999999999</v>
      </c>
      <c r="G67" s="7">
        <v>1.5844645576322054E-2</v>
      </c>
      <c r="H67" s="47">
        <v>1.8280550697498444E-2</v>
      </c>
      <c r="I67" s="47">
        <v>3.4364276852503463E-2</v>
      </c>
      <c r="J67" s="55">
        <v>308</v>
      </c>
      <c r="K67" s="50">
        <v>202</v>
      </c>
      <c r="L67" s="50">
        <v>106</v>
      </c>
      <c r="AA67" s="39"/>
      <c r="AB67" s="39"/>
      <c r="AC67" s="39"/>
    </row>
    <row r="68" spans="1:39" ht="15" customHeight="1" x14ac:dyDescent="0.25">
      <c r="A68" s="70"/>
      <c r="B68" s="66"/>
      <c r="C68" s="9" t="s">
        <v>16</v>
      </c>
      <c r="D68" s="6">
        <v>0.22700000000000001</v>
      </c>
      <c r="E68" s="40">
        <v>0.23300000000000001</v>
      </c>
      <c r="F68" s="40">
        <v>0.17199999999999999</v>
      </c>
      <c r="G68" s="7">
        <v>1.8587890791035348E-2</v>
      </c>
      <c r="H68" s="47">
        <v>2.2011355534747611E-2</v>
      </c>
      <c r="I68" s="47">
        <v>3.200846404916232E-2</v>
      </c>
      <c r="J68" s="55">
        <v>447</v>
      </c>
      <c r="K68" s="50">
        <v>345</v>
      </c>
      <c r="L68" s="50">
        <v>102</v>
      </c>
      <c r="AA68" s="39"/>
      <c r="AB68" s="39"/>
      <c r="AC68" s="39"/>
    </row>
    <row r="69" spans="1:39" ht="15" customHeight="1" x14ac:dyDescent="0.25">
      <c r="A69" s="70"/>
      <c r="B69" s="66"/>
      <c r="C69" s="9" t="s">
        <v>17</v>
      </c>
      <c r="D69" s="6">
        <v>0.42399999999999999</v>
      </c>
      <c r="E69" s="40">
        <v>0.432</v>
      </c>
      <c r="F69" s="40">
        <v>0.34899999999999998</v>
      </c>
      <c r="G69" s="7">
        <v>2.1929140327187763E-2</v>
      </c>
      <c r="H69" s="47">
        <v>2.5792128716728608E-2</v>
      </c>
      <c r="I69" s="47">
        <v>4.0428595175508737E-2</v>
      </c>
      <c r="J69" s="55">
        <v>810</v>
      </c>
      <c r="K69" s="50">
        <v>626</v>
      </c>
      <c r="L69" s="50">
        <v>184</v>
      </c>
      <c r="AA69" s="39"/>
      <c r="AB69" s="39"/>
      <c r="AC69" s="39"/>
    </row>
    <row r="70" spans="1:39" ht="15" customHeight="1" x14ac:dyDescent="0.25">
      <c r="A70" s="70"/>
      <c r="B70" s="66"/>
      <c r="C70" s="9" t="s">
        <v>18</v>
      </c>
      <c r="D70" s="6">
        <v>0.11700000000000001</v>
      </c>
      <c r="E70" s="40">
        <v>0.11899999999999999</v>
      </c>
      <c r="F70" s="40">
        <v>0.108</v>
      </c>
      <c r="G70" s="7">
        <v>1.4262666236732186E-2</v>
      </c>
      <c r="H70" s="47">
        <v>1.6859029909363919E-2</v>
      </c>
      <c r="I70" s="47">
        <v>2.6325689081541204E-2</v>
      </c>
      <c r="J70" s="55">
        <v>220</v>
      </c>
      <c r="K70" s="50">
        <v>166</v>
      </c>
      <c r="L70" s="50">
        <v>54</v>
      </c>
      <c r="AA70" s="39"/>
      <c r="AB70" s="39"/>
      <c r="AC70" s="39"/>
    </row>
    <row r="71" spans="1:39" ht="15" customHeight="1" x14ac:dyDescent="0.25">
      <c r="A71" s="70"/>
      <c r="B71" s="66"/>
      <c r="C71" s="10" t="s">
        <v>19</v>
      </c>
      <c r="D71" s="6">
        <v>1.7000000000000001E-2</v>
      </c>
      <c r="E71" s="40">
        <v>1.4E-2</v>
      </c>
      <c r="F71" s="40">
        <v>4.5999999999999999E-2</v>
      </c>
      <c r="G71" s="7">
        <v>5.736257734223529E-3</v>
      </c>
      <c r="H71" s="47">
        <v>6.1174949785827515E-3</v>
      </c>
      <c r="I71" s="47">
        <v>1.7768000020235847E-2</v>
      </c>
      <c r="J71" s="55">
        <v>33</v>
      </c>
      <c r="K71" s="50">
        <v>11</v>
      </c>
      <c r="L71" s="50">
        <v>22</v>
      </c>
      <c r="AA71" s="39"/>
      <c r="AB71" s="39"/>
      <c r="AC71" s="39"/>
    </row>
    <row r="72" spans="1:39" s="1" customFormat="1" ht="15" customHeight="1" x14ac:dyDescent="0.25">
      <c r="A72" s="71"/>
      <c r="B72" s="67"/>
      <c r="C72" s="8" t="s">
        <v>5</v>
      </c>
      <c r="D72" s="41">
        <v>1</v>
      </c>
      <c r="E72" s="42">
        <v>1</v>
      </c>
      <c r="F72" s="43">
        <v>1</v>
      </c>
      <c r="G72" s="54">
        <v>0</v>
      </c>
      <c r="H72" s="48">
        <v>0</v>
      </c>
      <c r="I72" s="48">
        <v>0</v>
      </c>
      <c r="J72" s="56">
        <v>1951</v>
      </c>
      <c r="K72" s="44">
        <v>1417</v>
      </c>
      <c r="L72" s="44">
        <v>534</v>
      </c>
      <c r="N72"/>
      <c r="O72"/>
      <c r="P72"/>
      <c r="Q72"/>
      <c r="W72"/>
      <c r="X72"/>
      <c r="Y72"/>
      <c r="Z72"/>
      <c r="AA72" s="39"/>
      <c r="AB72" s="39"/>
      <c r="AC72" s="39"/>
      <c r="AD72"/>
      <c r="AE72"/>
      <c r="AF72"/>
      <c r="AG72"/>
      <c r="AH72"/>
      <c r="AI72"/>
      <c r="AJ72"/>
      <c r="AK72"/>
      <c r="AL72"/>
      <c r="AM72"/>
    </row>
    <row r="73" spans="1:39" ht="15" customHeight="1" x14ac:dyDescent="0.25">
      <c r="AA73" s="39"/>
      <c r="AB73" s="39"/>
      <c r="AC73" s="39"/>
    </row>
    <row r="74" spans="1:39" ht="15" customHeight="1" x14ac:dyDescent="0.25">
      <c r="A74" s="28" t="s">
        <v>26</v>
      </c>
      <c r="AA74" s="39"/>
      <c r="AB74" s="39"/>
      <c r="AC74" s="39"/>
    </row>
    <row r="75" spans="1:39" ht="15" customHeight="1" x14ac:dyDescent="0.25">
      <c r="AA75" s="39"/>
      <c r="AB75" s="39"/>
      <c r="AC75" s="39"/>
    </row>
    <row r="76" spans="1:39" ht="15" customHeight="1" x14ac:dyDescent="0.25">
      <c r="AA76" s="39"/>
      <c r="AB76" s="39"/>
      <c r="AC76" s="39"/>
    </row>
    <row r="77" spans="1:39" ht="15" customHeight="1" x14ac:dyDescent="0.25">
      <c r="AA77" s="39"/>
      <c r="AB77" s="39"/>
      <c r="AC77" s="39"/>
    </row>
    <row r="78" spans="1:39" ht="15" customHeight="1" x14ac:dyDescent="0.25">
      <c r="AA78" s="39"/>
      <c r="AB78" s="39"/>
      <c r="AC78" s="39"/>
    </row>
    <row r="79" spans="1:39" s="1" customFormat="1" ht="15" customHeight="1" x14ac:dyDescent="0.25">
      <c r="A79"/>
      <c r="B79"/>
      <c r="C79"/>
      <c r="D79"/>
      <c r="E79"/>
      <c r="F79"/>
      <c r="G79"/>
      <c r="H79"/>
      <c r="I79"/>
      <c r="J79"/>
      <c r="K79"/>
      <c r="L79"/>
      <c r="N79"/>
      <c r="O79"/>
      <c r="P79"/>
      <c r="Q79"/>
      <c r="W79"/>
      <c r="X79"/>
      <c r="Y79"/>
      <c r="Z79"/>
      <c r="AA79" s="39"/>
      <c r="AB79" s="39"/>
      <c r="AC79" s="39"/>
      <c r="AD79"/>
      <c r="AE79"/>
      <c r="AF79"/>
      <c r="AG79"/>
      <c r="AH79"/>
      <c r="AI79"/>
      <c r="AJ79"/>
      <c r="AK79"/>
      <c r="AL79"/>
      <c r="AM79"/>
    </row>
    <row r="80" spans="1:39" ht="15" customHeight="1" x14ac:dyDescent="0.25">
      <c r="AA80" s="39"/>
      <c r="AB80" s="39"/>
      <c r="AC80" s="39"/>
    </row>
    <row r="81" spans="1:39" ht="15" customHeight="1" x14ac:dyDescent="0.25">
      <c r="AA81" s="39"/>
      <c r="AB81" s="39"/>
      <c r="AC81" s="39"/>
    </row>
    <row r="86" spans="1:39" s="1" customFormat="1" ht="15" customHeight="1" x14ac:dyDescent="0.25">
      <c r="A86"/>
      <c r="B86"/>
      <c r="C86"/>
      <c r="D86"/>
      <c r="E86"/>
      <c r="F86"/>
      <c r="G86"/>
      <c r="H86"/>
      <c r="I86"/>
      <c r="J86"/>
      <c r="K86"/>
      <c r="L86"/>
      <c r="N86"/>
      <c r="O86"/>
      <c r="P86"/>
      <c r="Q86"/>
      <c r="W86"/>
      <c r="X86"/>
      <c r="Y86"/>
      <c r="Z86"/>
      <c r="AA86"/>
      <c r="AB86"/>
      <c r="AC86"/>
      <c r="AD86"/>
      <c r="AE86"/>
      <c r="AF86"/>
      <c r="AG86"/>
      <c r="AH86"/>
      <c r="AI86"/>
      <c r="AJ86"/>
      <c r="AK86"/>
      <c r="AL86"/>
      <c r="AM86"/>
    </row>
    <row r="93" spans="1:39" s="1" customFormat="1" ht="15" customHeight="1" x14ac:dyDescent="0.25">
      <c r="A93"/>
      <c r="B93"/>
      <c r="C93"/>
      <c r="D93"/>
      <c r="E93"/>
      <c r="F93"/>
      <c r="G93"/>
      <c r="H93"/>
      <c r="I93"/>
      <c r="J93"/>
      <c r="K93"/>
      <c r="L93"/>
      <c r="N93"/>
      <c r="O93"/>
      <c r="P93"/>
      <c r="Q93"/>
      <c r="W93"/>
      <c r="X93"/>
      <c r="Y93"/>
      <c r="Z93"/>
      <c r="AA93"/>
      <c r="AB93"/>
      <c r="AC93"/>
      <c r="AD93"/>
      <c r="AE93"/>
      <c r="AF93"/>
      <c r="AG93"/>
      <c r="AH93"/>
      <c r="AI93"/>
      <c r="AJ93"/>
      <c r="AK93"/>
      <c r="AL93"/>
      <c r="AM93"/>
    </row>
  </sheetData>
  <mergeCells count="20">
    <mergeCell ref="D8:F8"/>
    <mergeCell ref="G8:I8"/>
    <mergeCell ref="J8:L8"/>
    <mergeCell ref="S8:U8"/>
    <mergeCell ref="P8:R8"/>
    <mergeCell ref="N10:N12"/>
    <mergeCell ref="N13:N15"/>
    <mergeCell ref="N16:N18"/>
    <mergeCell ref="A10:A30"/>
    <mergeCell ref="A31:A51"/>
    <mergeCell ref="A52:A72"/>
    <mergeCell ref="B10:B16"/>
    <mergeCell ref="B17:B23"/>
    <mergeCell ref="B24:B30"/>
    <mergeCell ref="B31:B37"/>
    <mergeCell ref="B38:B44"/>
    <mergeCell ref="B45:B51"/>
    <mergeCell ref="B52:B58"/>
    <mergeCell ref="B59:B65"/>
    <mergeCell ref="B66:B72"/>
  </mergeCells>
  <hyperlinks>
    <hyperlink ref="A1" location="Yfirlit!A1" display="← Yfirlit" xr:uid="{00000000-0004-0000-0200-000000000000}"/>
    <hyperlink ref="A74" location="Yfirlit!A1" display="← Yfirlit" xr:uid="{00000000-0004-0000-0200-000001000000}"/>
  </hyperlinks>
  <pageMargins left="0.70866141732283472" right="0.70866141732283472" top="0.74803149606299213" bottom="0.74803149606299213" header="0.31496062992125984" footer="0.31496062992125984"/>
  <pageSetup paperSize="9" scale="41" fitToHeight="0" orientation="portrait" r:id="rId1"/>
  <headerFooter>
    <oddFooter>&amp;L&amp;9Embætti landlæknis
&amp;"-,Italic"Directorate of Health&amp;R&amp;9 13.12.2018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C16"/>
  <sheetViews>
    <sheetView showGridLines="0" zoomScaleNormal="100" workbookViewId="0">
      <selection activeCell="E9" sqref="E9"/>
    </sheetView>
  </sheetViews>
  <sheetFormatPr defaultRowHeight="15" x14ac:dyDescent="0.25"/>
  <cols>
    <col min="1" max="1" width="134.7109375" customWidth="1"/>
  </cols>
  <sheetData>
    <row r="1" spans="1:3" ht="15.75" x14ac:dyDescent="0.25">
      <c r="A1" s="18" t="s">
        <v>22</v>
      </c>
      <c r="C1" s="18"/>
    </row>
    <row r="2" spans="1:3" ht="142.5" customHeight="1" x14ac:dyDescent="0.25">
      <c r="A2" s="25" t="s">
        <v>41</v>
      </c>
      <c r="C2" s="25"/>
    </row>
    <row r="3" spans="1:3" ht="15" customHeight="1" x14ac:dyDescent="0.25">
      <c r="A3" s="25" t="s">
        <v>42</v>
      </c>
      <c r="C3" s="25"/>
    </row>
    <row r="4" spans="1:3" ht="50.25" customHeight="1" x14ac:dyDescent="0.25">
      <c r="A4" s="25" t="s">
        <v>43</v>
      </c>
      <c r="C4" s="25"/>
    </row>
    <row r="5" spans="1:3" ht="48" customHeight="1" x14ac:dyDescent="0.25">
      <c r="A5" s="25" t="s">
        <v>44</v>
      </c>
      <c r="C5" s="25"/>
    </row>
    <row r="6" spans="1:3" ht="33.75" customHeight="1" x14ac:dyDescent="0.25">
      <c r="A6" s="34" t="s">
        <v>45</v>
      </c>
    </row>
    <row r="7" spans="1:3" x14ac:dyDescent="0.25">
      <c r="A7" s="27"/>
    </row>
    <row r="8" spans="1:3" ht="20.25" customHeight="1" x14ac:dyDescent="0.25">
      <c r="A8" s="26" t="s">
        <v>23</v>
      </c>
      <c r="C8" s="26"/>
    </row>
    <row r="9" spans="1:3" ht="47.25" customHeight="1" x14ac:dyDescent="0.25">
      <c r="A9" s="27" t="s">
        <v>46</v>
      </c>
      <c r="C9" s="27"/>
    </row>
    <row r="10" spans="1:3" ht="17.25" x14ac:dyDescent="0.25">
      <c r="A10" s="27" t="s">
        <v>24</v>
      </c>
    </row>
    <row r="11" spans="1:3" ht="47.25" x14ac:dyDescent="0.25">
      <c r="A11" s="27" t="s">
        <v>25</v>
      </c>
    </row>
    <row r="12" spans="1:3" ht="47.25" x14ac:dyDescent="0.25">
      <c r="A12" s="27" t="s">
        <v>47</v>
      </c>
    </row>
    <row r="13" spans="1:3" ht="30" x14ac:dyDescent="0.25">
      <c r="A13" s="27" t="s">
        <v>48</v>
      </c>
    </row>
    <row r="14" spans="1:3" x14ac:dyDescent="0.25">
      <c r="A14" s="27"/>
    </row>
    <row r="15" spans="1:3" x14ac:dyDescent="0.25">
      <c r="A15" s="27"/>
    </row>
    <row r="16" spans="1:3" x14ac:dyDescent="0.25">
      <c r="A16" s="28" t="s">
        <v>26</v>
      </c>
    </row>
  </sheetData>
  <hyperlinks>
    <hyperlink ref="A16" location="Yfirlit!A1" display="← Yfirlit" xr:uid="{08E0E209-E258-4A27-913C-4D828C052E7D}"/>
  </hyperlinks>
  <pageMargins left="0.70866141732283472" right="0.70866141732283472" top="0.74803149606299213" bottom="0.74803149606299213" header="0.31496062992125984" footer="0.31496062992125984"/>
  <pageSetup paperSize="9" scale="64" fitToHeight="0" orientation="portrait" r:id="rId1"/>
  <headerFooter>
    <oddFooter>&amp;L&amp;9Embætti landlæknis
&amp;"-,Italic"Directorate of Health&amp;R&amp;9 13.12.2018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Yfirlit</vt:lpstr>
      <vt:lpstr>Kyn og aldur</vt:lpstr>
      <vt:lpstr>Kyn og menntun</vt:lpstr>
      <vt:lpstr>Skýringar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Jón Óskar Guðlaugsson</dc:creator>
  <cp:lastModifiedBy>Andrea Gerður Dofradóttir - Landl</cp:lastModifiedBy>
  <cp:lastPrinted>2018-12-13T08:58:45Z</cp:lastPrinted>
  <dcterms:created xsi:type="dcterms:W3CDTF">2018-10-25T10:41:21Z</dcterms:created>
  <dcterms:modified xsi:type="dcterms:W3CDTF">2025-06-06T09:37:18Z</dcterms:modified>
</cp:coreProperties>
</file>