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Vímuefni\"/>
    </mc:Choice>
  </mc:AlternateContent>
  <xr:revisionPtr revIDLastSave="0" documentId="13_ncr:1_{92C134D1-0585-45E9-81AB-DD434F1B0A1A}" xr6:coauthVersionLast="47" xr6:coauthVersionMax="47" xr10:uidLastSave="{00000000-0000-0000-0000-000000000000}"/>
  <bookViews>
    <workbookView xWindow="-120" yWindow="-120" windowWidth="38640" windowHeight="21120" xr2:uid="{00000000-000D-0000-FFFF-FFFF00000000}"/>
  </bookViews>
  <sheets>
    <sheet name="Yfirlit" sheetId="5" r:id="rId1"/>
    <sheet name="Kyn og aldur" sheetId="2" r:id="rId2"/>
    <sheet name="Kyn og menntun" sheetId="11" r:id="rId3"/>
    <sheet name="Skýringar"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<sst xmlns="http://schemas.openxmlformats.org/spreadsheetml/2006/main" count="240" uniqueCount="63">
  <si>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</si>
  <si>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</si>
  <si>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</si>
  <si>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</si>
  <si>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</si>
  <si>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</si>
  <si>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</si>
  <si>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</si>
  <si>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</si>
  <si>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</si>
  <si>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</si>
  <si>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</si>
  <si>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Aldur - </t>
    </r>
    <r>
      <rPr>
        <i/>
        <sz val="9"/>
        <color indexed="8"/>
        <rFont val="Arial"/>
        <family val="2"/>
      </rPr>
      <t>Age</t>
    </r>
  </si>
  <si>
    <r>
      <t>Fjöldi -</t>
    </r>
    <r>
      <rPr>
        <i/>
        <sz val="9"/>
        <color indexed="8"/>
        <rFont val="Arial"/>
        <family val="2"/>
      </rPr>
      <t xml:space="preserve"> Count</t>
    </r>
  </si>
  <si>
    <r>
      <t xml:space="preserve">Kyn - </t>
    </r>
    <r>
      <rPr>
        <i/>
        <sz val="9"/>
        <color indexed="8"/>
        <rFont val="Arial"/>
        <family val="2"/>
      </rPr>
      <t>Sex</t>
    </r>
  </si>
  <si>
    <t>Kannabisneysla</t>
  </si>
  <si>
    <t>Alls - Total</t>
  </si>
  <si>
    <t>Grunnmenntun - Compulsory education</t>
  </si>
  <si>
    <t>Framhaldsmenntun - Secondary education</t>
  </si>
  <si>
    <t>Háskólamenntun - Tertiary education</t>
  </si>
  <si>
    <t>Use of cannabis</t>
  </si>
  <si>
    <t>Spurning (breytuheiti): Hversu oft, ef nokkru sinni, hefur þú neytt kannabis (marijúana, hass eða hassolíu? (vim1i-iii)</t>
  </si>
  <si>
    <t>Question (variable): How often have you used cannabis? (vim1i-iii)</t>
  </si>
  <si>
    <r>
      <t xml:space="preserve">Töflur - </t>
    </r>
    <r>
      <rPr>
        <b/>
        <i/>
        <sz val="12"/>
        <color theme="1"/>
        <rFont val="Calibri"/>
        <family val="2"/>
        <scheme val="minor"/>
      </rPr>
      <t>Tables</t>
    </r>
  </si>
  <si>
    <t>Kannabisneysla eftir kyni og aldri</t>
  </si>
  <si>
    <t>Use of cannabis by sex and age</t>
  </si>
  <si>
    <t>Kannabisneysla eftir kyni og menntun</t>
  </si>
  <si>
    <t>Use of cannabis by sex and education</t>
  </si>
  <si>
    <t>← Yfirlit</t>
  </si>
  <si>
    <t>Þrýstu á plúsinn (+) hér að ofan til að sjá óvigtaðar fjöldatölur</t>
  </si>
  <si>
    <t>Use of cannabis in the last 12 months</t>
  </si>
  <si>
    <t>Kannabisneysla á síðustu 12 mánuðum</t>
  </si>
  <si>
    <r>
      <t xml:space="preserve">Karlar - </t>
    </r>
    <r>
      <rPr>
        <i/>
        <sz val="9"/>
        <color theme="1"/>
        <rFont val="Arial"/>
        <family val="2"/>
      </rPr>
      <t>Males</t>
    </r>
  </si>
  <si>
    <r>
      <t xml:space="preserve">Konur - </t>
    </r>
    <r>
      <rPr>
        <i/>
        <sz val="9"/>
        <color theme="1"/>
        <rFont val="Arial"/>
        <family val="2"/>
      </rPr>
      <t>Females</t>
    </r>
  </si>
  <si>
    <r>
      <t xml:space="preserve">Alls - </t>
    </r>
    <r>
      <rPr>
        <i/>
        <sz val="9"/>
        <color theme="1"/>
        <rFont val="Arial"/>
        <family val="2"/>
      </rPr>
      <t>Total</t>
    </r>
  </si>
  <si>
    <r>
      <t xml:space="preserve">Neytt kannabis en ekki á síðustu 12 mánuðum - </t>
    </r>
    <r>
      <rPr>
        <i/>
        <sz val="9"/>
        <color indexed="8"/>
        <rFont val="Arial"/>
        <family val="2"/>
      </rPr>
      <t>Used cannabis but not in the last 12 months</t>
    </r>
  </si>
  <si>
    <r>
      <t xml:space="preserve">Neytt kannabis á síðustu 12 mánuðum en ekki síðustu 30 dögum - </t>
    </r>
    <r>
      <rPr>
        <i/>
        <sz val="9"/>
        <color indexed="8"/>
        <rFont val="Arial"/>
        <family val="2"/>
      </rPr>
      <t>Used cannabis in the last 12 months but not in the last 30 days</t>
    </r>
  </si>
  <si>
    <r>
      <t xml:space="preserve">Neytt kannabis á síðustu 30 dögum - </t>
    </r>
    <r>
      <rPr>
        <i/>
        <sz val="9"/>
        <color indexed="8"/>
        <rFont val="Arial"/>
        <family val="2"/>
      </rPr>
      <t>Used cannabis in the last 30 days</t>
    </r>
  </si>
  <si>
    <r>
      <t xml:space="preserve">Aldrei neytt kannabis - </t>
    </r>
    <r>
      <rPr>
        <i/>
        <sz val="9"/>
        <color indexed="8"/>
        <rFont val="Arial"/>
        <family val="2"/>
      </rPr>
      <t>Never used cannabis</t>
    </r>
  </si>
  <si>
    <r>
      <t xml:space="preserve">Grunnmenntun - </t>
    </r>
    <r>
      <rPr>
        <i/>
        <sz val="9"/>
        <color theme="1"/>
        <rFont val="Arial"/>
        <family val="2"/>
      </rPr>
      <t>Compulsory education</t>
    </r>
  </si>
  <si>
    <r>
      <t xml:space="preserve">Framhaldsmenntun - </t>
    </r>
    <r>
      <rPr>
        <i/>
        <sz val="9"/>
        <color theme="1"/>
        <rFont val="Arial"/>
        <family val="2"/>
      </rPr>
      <t>Secondary education</t>
    </r>
  </si>
  <si>
    <r>
      <t xml:space="preserve">Háskólamenntun - </t>
    </r>
    <r>
      <rPr>
        <i/>
        <sz val="9"/>
        <color theme="1"/>
        <rFont val="Arial"/>
        <family val="2"/>
      </rPr>
      <t>Tertiary education</t>
    </r>
  </si>
  <si>
    <r>
      <t xml:space="preserve">Menntun - </t>
    </r>
    <r>
      <rPr>
        <i/>
        <sz val="9"/>
        <color indexed="8"/>
        <rFont val="Arial"/>
        <family val="2"/>
      </rPr>
      <t>Education</t>
    </r>
    <r>
      <rPr>
        <i/>
        <vertAlign val="superscript"/>
        <sz val="9"/>
        <color indexed="8"/>
        <rFont val="Arial"/>
        <family val="2"/>
      </rPr>
      <t>4</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</si>
  <si>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</si>
  <si>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</si>
  <si>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</si>
  <si>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</si>
  <si>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r>
      <t xml:space="preserve">Skýringar - </t>
    </r>
    <r>
      <rPr>
        <i/>
        <u/>
        <sz val="11"/>
        <color theme="10"/>
        <rFont val="Calibri"/>
        <family val="2"/>
        <scheme val="minor"/>
      </rPr>
      <t>Notes</t>
    </r>
  </si>
  <si>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</si>
  <si>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</si>
  <si>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</si>
  <si>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</si>
  <si>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</si>
  <si>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</si>
  <si>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</si>
  <si>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</si>
  <si>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Press the plus sign above to get unweighted count</t>
  </si>
  <si>
    <t>2022 Ísl. ríkisb.</t>
  </si>
  <si>
    <t>2022 Erl. ríkisb.</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</si>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</sst>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sz val="9"/>
      <color rgb="FF000000"/>
      <name val="Arial"/>
      <family val="2"/>
    </font>
    <font>
      <i/>
      <sz val="9"/>
      <color rgb="FF000000"/>
      <name val="Arial"/>
      <family val="2"/>
    </font>
    <font>
      <i/>
      <sz val="9"/>
      <color indexed="8"/>
      <name val="Arial"/>
      <family val="2"/>
    </font>
    <font>
      <vertAlign val="superscript"/>
      <sz val="9"/>
      <color indexed="8"/>
      <name val="Arial"/>
      <family val="2"/>
    </font>
    <font>
      <i/>
      <sz val="11"/>
      <color theme="1"/>
      <name val="Arial"/>
      <family val="2"/>
    </font>
    <font>
      <sz val="9"/>
      <color theme="1"/>
      <name val="Arial"/>
      <family val="2"/>
    </font>
    <font>
      <u/>
      <sz val="11"/>
      <color theme="10"/>
      <name val="Calibri"/>
      <family val="2"/>
      <scheme val="minor"/>
    </font>
    <font>
      <sz val="12"/>
      <color theme="1"/>
      <name val="Calibri"/>
      <family val="2"/>
      <scheme val="minor"/>
    </font>
    <font>
      <b/>
      <sz val="14"/>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2"/>
      <color theme="10"/>
      <name val="Calibri"/>
      <family val="2"/>
      <scheme val="minor"/>
    </font>
    <font>
      <i/>
      <u/>
      <sz val="12"/>
      <color theme="10"/>
      <name val="Calibri"/>
      <family val="2"/>
      <scheme val="minor"/>
    </font>
    <font>
      <b/>
      <sz val="9"/>
      <color rgb="FF000000"/>
      <name val="Arial Bold"/>
    </font>
    <font>
      <i/>
      <sz val="14"/>
      <name val="Calibri"/>
      <family val="2"/>
      <scheme val="minor"/>
    </font>
    <font>
      <i/>
      <sz val="11"/>
      <name val="Calibri"/>
      <family val="2"/>
      <scheme val="minor"/>
    </font>
    <font>
      <b/>
      <u/>
      <sz val="11"/>
      <color theme="10"/>
      <name val="Calibri"/>
      <family val="2"/>
      <scheme val="minor"/>
    </font>
    <font>
      <i/>
      <sz val="9"/>
      <color theme="1"/>
      <name val="Arial"/>
      <family val="2"/>
    </font>
    <font>
      <i/>
      <vertAlign val="superscript"/>
      <sz val="9"/>
      <color indexed="8"/>
      <name val="Arial"/>
      <family val="2"/>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i/>
      <u/>
      <sz val="11"/>
      <color theme="10"/>
      <name val="Calibri"/>
      <family val="2"/>
      <scheme val="minor"/>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1">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15" fillId="0" borderId="0" applyNumberFormat="0" applyFill="0" applyBorder="0" applyAlignment="0" applyProtection="0"/>
  </cellStyleXfs>
  <cellXfs count="90">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5" fontId="5" fillId="0" borderId="1" xfId="2" applyNumberFormat="1" applyFont="1" applyBorder="1" applyAlignment="1">
      <alignment horizontal="righ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5" fontId="5" fillId="0" borderId="3" xfId="2" applyNumberFormat="1" applyFont="1" applyBorder="1" applyAlignment="1">
      <alignment horizontal="righ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5" fontId="6" fillId="0" borderId="3" xfId="2" applyNumberFormat="1" applyFont="1" applyBorder="1" applyAlignment="1">
      <alignment horizontal="righ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3" fillId="0" borderId="0" xfId="0" applyFont="1"/>
    <xf numFmtId="0" fontId="14" fillId="0" borderId="0" xfId="0" applyFont="1"/>
    <xf numFmtId="164" fontId="14" fillId="0" borderId="0" xfId="0" applyNumberFormat="1" applyFont="1"/>
    <xf numFmtId="0" fontId="14" fillId="0" borderId="2" xfId="0" applyFont="1" applyBorder="1"/>
    <xf numFmtId="164" fontId="14" fillId="0" borderId="2" xfId="0" applyNumberFormat="1" applyFont="1" applyBorder="1"/>
    <xf numFmtId="0" fontId="16" fillId="0" borderId="0" xfId="0" applyFont="1"/>
    <xf numFmtId="0" fontId="17" fillId="0" borderId="0" xfId="0" applyFont="1"/>
    <xf numFmtId="0" fontId="18" fillId="0" borderId="0" xfId="0" applyFont="1"/>
    <xf numFmtId="0" fontId="20" fillId="0" borderId="0" xfId="0" applyFont="1"/>
    <xf numFmtId="0" fontId="22" fillId="0" borderId="0" xfId="0" applyFont="1"/>
    <xf numFmtId="0" fontId="24" fillId="0" borderId="0" xfId="3" applyFont="1" applyAlignment="1">
      <alignment horizontal="left" indent="1"/>
    </xf>
    <xf numFmtId="0" fontId="16" fillId="0" borderId="0" xfId="0" applyFont="1" applyAlignment="1">
      <alignment horizontal="left" indent="1"/>
    </xf>
    <xf numFmtId="0" fontId="25" fillId="0" borderId="0" xfId="3" applyFont="1" applyAlignment="1">
      <alignment horizontal="left" indent="1"/>
    </xf>
    <xf numFmtId="0" fontId="26" fillId="0" borderId="0" xfId="2" applyFont="1" applyAlignment="1">
      <alignment vertical="center"/>
    </xf>
    <xf numFmtId="0" fontId="27" fillId="0" borderId="0" xfId="2" applyFont="1" applyAlignment="1">
      <alignment vertical="top"/>
    </xf>
    <xf numFmtId="0" fontId="9" fillId="0" borderId="0" xfId="2" applyFont="1" applyAlignment="1">
      <alignment vertical="top"/>
    </xf>
    <xf numFmtId="0" fontId="28" fillId="0" borderId="0" xfId="0" applyFont="1"/>
    <xf numFmtId="0" fontId="29" fillId="0" borderId="0" xfId="3" applyFont="1" applyFill="1" applyBorder="1"/>
    <xf numFmtId="0" fontId="2" fillId="0" borderId="0" xfId="0" applyFont="1" applyAlignment="1">
      <alignment horizontal="left"/>
    </xf>
    <xf numFmtId="0" fontId="28" fillId="0" borderId="0" xfId="0" applyFont="1" applyAlignment="1">
      <alignment horizontal="left"/>
    </xf>
    <xf numFmtId="0" fontId="0" fillId="0" borderId="0" xfId="0" applyAlignment="1">
      <alignment vertical="center" wrapText="1"/>
    </xf>
    <xf numFmtId="0" fontId="23" fillId="0" borderId="0" xfId="0" applyFont="1" applyAlignment="1">
      <alignment vertical="center" wrapText="1"/>
    </xf>
    <xf numFmtId="0" fontId="33" fillId="0" borderId="0" xfId="0" applyFont="1" applyAlignment="1">
      <alignment vertical="center" wrapText="1"/>
    </xf>
    <xf numFmtId="0" fontId="15" fillId="0" borderId="0" xfId="3"/>
    <xf numFmtId="0" fontId="0" fillId="0" borderId="0" xfId="0" applyAlignment="1">
      <alignment wrapText="1"/>
    </xf>
    <xf numFmtId="165" fontId="5" fillId="0" borderId="0" xfId="2" applyNumberFormat="1" applyFont="1" applyAlignment="1">
      <alignment horizontal="right" vertical="center"/>
    </xf>
    <xf numFmtId="165" fontId="5" fillId="0" borderId="2" xfId="2" applyNumberFormat="1" applyFont="1" applyBorder="1" applyAlignment="1">
      <alignment horizontal="right" vertical="center"/>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165" fontId="5" fillId="0" borderId="5" xfId="2" applyNumberFormat="1" applyFont="1" applyBorder="1" applyAlignment="1">
      <alignment horizontal="right" vertical="center"/>
    </xf>
    <xf numFmtId="165" fontId="5" fillId="0" borderId="4" xfId="2" applyNumberFormat="1" applyFont="1" applyBorder="1" applyAlignment="1">
      <alignment horizontal="right" vertical="center"/>
    </xf>
    <xf numFmtId="164" fontId="6" fillId="0" borderId="9" xfId="2" applyNumberFormat="1" applyFont="1" applyBorder="1" applyAlignment="1">
      <alignment horizontal="right" vertical="center"/>
    </xf>
    <xf numFmtId="164" fontId="37" fillId="0" borderId="0" xfId="2" applyNumberFormat="1" applyFont="1" applyAlignment="1">
      <alignment horizontal="right" vertical="center"/>
    </xf>
    <xf numFmtId="164" fontId="36" fillId="0" borderId="9" xfId="2" applyNumberFormat="1" applyFont="1" applyBorder="1" applyAlignment="1">
      <alignment horizontal="right" vertical="center"/>
    </xf>
    <xf numFmtId="164" fontId="36" fillId="0" borderId="8" xfId="2" applyNumberFormat="1" applyFont="1" applyBorder="1" applyAlignment="1">
      <alignment horizontal="right" vertical="center"/>
    </xf>
    <xf numFmtId="0" fontId="36" fillId="2" borderId="2" xfId="2" applyFont="1" applyFill="1" applyBorder="1" applyAlignment="1">
      <alignment horizontal="right" vertical="center" wrapText="1"/>
    </xf>
    <xf numFmtId="0" fontId="36" fillId="2" borderId="7" xfId="2" applyFont="1" applyFill="1" applyBorder="1" applyAlignment="1">
      <alignment horizontal="right" vertical="center" wrapText="1"/>
    </xf>
    <xf numFmtId="165" fontId="6" fillId="0" borderId="9" xfId="2" applyNumberFormat="1" applyFont="1" applyBorder="1" applyAlignment="1">
      <alignment horizontal="right" vertical="center"/>
    </xf>
    <xf numFmtId="165" fontId="37" fillId="0" borderId="0" xfId="2" applyNumberFormat="1" applyFont="1" applyAlignment="1">
      <alignment horizontal="right" vertical="center"/>
    </xf>
    <xf numFmtId="165" fontId="36" fillId="0" borderId="9" xfId="2" applyNumberFormat="1" applyFont="1" applyBorder="1" applyAlignment="1">
      <alignment horizontal="right" vertical="center"/>
    </xf>
    <xf numFmtId="164" fontId="37" fillId="0" borderId="0" xfId="0" applyNumberFormat="1" applyFont="1"/>
    <xf numFmtId="164" fontId="37" fillId="0" borderId="2" xfId="0" applyNumberFormat="1" applyFont="1" applyBorder="1"/>
    <xf numFmtId="166" fontId="5" fillId="0" borderId="10" xfId="1" applyNumberFormat="1" applyFont="1" applyBorder="1" applyAlignment="1">
      <alignment horizontal="right" vertical="center"/>
    </xf>
    <xf numFmtId="164" fontId="14" fillId="0" borderId="9" xfId="0" applyNumberFormat="1" applyFont="1" applyBorder="1"/>
    <xf numFmtId="164" fontId="37" fillId="0" borderId="9" xfId="0" applyNumberFormat="1" applyFont="1" applyBorder="1"/>
    <xf numFmtId="164" fontId="14" fillId="0" borderId="4" xfId="0" applyNumberFormat="1" applyFont="1" applyBorder="1"/>
    <xf numFmtId="164" fontId="37" fillId="0" borderId="4" xfId="0" applyNumberFormat="1" applyFont="1" applyBorder="1"/>
    <xf numFmtId="165" fontId="6" fillId="0" borderId="4" xfId="2" applyNumberFormat="1" applyFont="1" applyBorder="1" applyAlignment="1">
      <alignment horizontal="right" vertical="center"/>
    </xf>
    <xf numFmtId="165" fontId="37" fillId="0" borderId="4" xfId="2" applyNumberFormat="1" applyFont="1" applyBorder="1" applyAlignment="1">
      <alignment horizontal="right" vertical="center"/>
    </xf>
    <xf numFmtId="165" fontId="37" fillId="0" borderId="2" xfId="2" applyNumberFormat="1" applyFont="1" applyBorder="1" applyAlignment="1">
      <alignment horizontal="right" vertical="center"/>
    </xf>
    <xf numFmtId="165" fontId="36" fillId="0" borderId="4" xfId="2" applyNumberFormat="1" applyFont="1" applyBorder="1" applyAlignment="1">
      <alignment horizontal="right" vertical="center"/>
    </xf>
    <xf numFmtId="164" fontId="37" fillId="0" borderId="2" xfId="2" applyNumberFormat="1" applyFont="1" applyBorder="1" applyAlignment="1">
      <alignment horizontal="right" vertical="center"/>
    </xf>
    <xf numFmtId="164" fontId="36" fillId="0" borderId="2" xfId="2" applyNumberFormat="1" applyFont="1" applyBorder="1" applyAlignment="1">
      <alignment horizontal="right" vertical="center"/>
    </xf>
    <xf numFmtId="166" fontId="14" fillId="0" borderId="0" xfId="1" applyNumberFormat="1" applyFont="1"/>
    <xf numFmtId="166" fontId="14" fillId="0" borderId="2" xfId="1" applyNumberFormat="1" applyFont="1" applyBorder="1"/>
    <xf numFmtId="166" fontId="37" fillId="0" borderId="0" xfId="1" applyNumberFormat="1" applyFont="1"/>
    <xf numFmtId="166" fontId="37" fillId="0" borderId="2" xfId="1" applyNumberFormat="1" applyFont="1" applyBorder="1"/>
    <xf numFmtId="166" fontId="37" fillId="0" borderId="4" xfId="1" applyNumberFormat="1" applyFont="1" applyBorder="1" applyAlignment="1">
      <alignment horizontal="right" vertical="center"/>
    </xf>
    <xf numFmtId="166" fontId="37" fillId="0" borderId="0" xfId="1" applyNumberFormat="1" applyFont="1" applyBorder="1" applyAlignment="1">
      <alignment horizontal="right" vertical="center"/>
    </xf>
    <xf numFmtId="166" fontId="37" fillId="0" borderId="2" xfId="1" applyNumberFormat="1" applyFont="1" applyBorder="1" applyAlignment="1">
      <alignment horizontal="right"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14" fillId="0" borderId="4" xfId="0" applyFont="1" applyBorder="1" applyAlignment="1">
      <alignment horizontal="left" vertical="top" wrapText="1"/>
    </xf>
    <xf numFmtId="0" fontId="14" fillId="0" borderId="0" xfId="0" applyFont="1" applyAlignment="1">
      <alignment horizontal="left" vertical="top" wrapText="1"/>
    </xf>
    <xf numFmtId="0" fontId="14" fillId="0" borderId="2" xfId="0" applyFont="1" applyBorder="1" applyAlignment="1">
      <alignment horizontal="left" vertical="top" wrapText="1"/>
    </xf>
    <xf numFmtId="0" fontId="5" fillId="2" borderId="4"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5" xfId="2" applyFont="1" applyFill="1" applyBorder="1" applyAlignment="1">
      <alignment horizontal="center" vertical="center"/>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'Kyn og aldur'!$D$9</c:f>
              <c:strCache>
                <c:ptCount val="1"/>
                <c:pt idx="0">
                  <c:v>2017</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aldur'!$C$65:$C$68</c:f>
              <c:strCache>
                <c:ptCount val="4"/>
                <c:pt idx="0">
                  <c:v>Aldrei neytt kannabis - Never used cannabis</c:v>
                </c:pt>
                <c:pt idx="1">
                  <c:v>Neytt kannabis en ekki á síðustu 12 mánuðum - Used cannabis but not in the last 12 months</c:v>
                </c:pt>
                <c:pt idx="2">
                  <c:v>Neytt kannabis á síðustu 12 mánuðum en ekki síðustu 30 dögum - Used cannabis in the last 12 months but not in the last 30 days</c:v>
                </c:pt>
                <c:pt idx="3">
                  <c:v>Neytt kannabis á síðustu 30 dögum - Used cannabis in the last 30 days</c:v>
                </c:pt>
              </c:strCache>
            </c:strRef>
          </c:cat>
          <c:val>
            <c:numRef>
              <c:f>'Kyn og aldur'!$D$65:$D$68</c:f>
              <c:numCache>
                <c:formatCode>###0.0%</c:formatCode>
                <c:ptCount val="4"/>
                <c:pt idx="0">
                  <c:v>0.71034726137346627</c:v>
                </c:pt>
                <c:pt idx="1">
                  <c:v>0.24363382839633158</c:v>
                </c:pt>
                <c:pt idx="2">
                  <c:v>2.7328166086391433E-2</c:v>
                </c:pt>
                <c:pt idx="3">
                  <c:v>1.8690744143810709E-2</c:v>
                </c:pt>
              </c:numCache>
            </c:numRef>
          </c:val>
          <c:extLst>
            <c:ext xmlns:c16="http://schemas.microsoft.com/office/drawing/2014/chart" uri="{C3380CC4-5D6E-409C-BE32-E72D297353CC}">
              <c16:uniqueId val="{00000000-DD52-4DE1-B9DA-E07A37176F95}"/>
            </c:ext>
          </c:extLst>
        </c:ser>
        <c:ser>
          <c:idx val="1"/>
          <c:order val="1"/>
          <c:tx>
            <c:strRef>
              <c:f>'Kyn og aldur'!$E$9</c:f>
              <c:strCache>
                <c:ptCount val="1"/>
                <c:pt idx="0">
                  <c:v>2022</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aldur'!$C$65:$C$68</c:f>
              <c:strCache>
                <c:ptCount val="4"/>
                <c:pt idx="0">
                  <c:v>Aldrei neytt kannabis - Never used cannabis</c:v>
                </c:pt>
                <c:pt idx="1">
                  <c:v>Neytt kannabis en ekki á síðustu 12 mánuðum - Used cannabis but not in the last 12 months</c:v>
                </c:pt>
                <c:pt idx="2">
                  <c:v>Neytt kannabis á síðustu 12 mánuðum en ekki síðustu 30 dögum - Used cannabis in the last 12 months but not in the last 30 days</c:v>
                </c:pt>
                <c:pt idx="3">
                  <c:v>Neytt kannabis á síðustu 30 dögum - Used cannabis in the last 30 days</c:v>
                </c:pt>
              </c:strCache>
            </c:strRef>
          </c:cat>
          <c:val>
            <c:numRef>
              <c:f>'Kyn og aldur'!$E$65:$E$68</c:f>
              <c:numCache>
                <c:formatCode>###0.0%</c:formatCode>
                <c:ptCount val="4"/>
                <c:pt idx="0">
                  <c:v>0.67200000000000004</c:v>
                </c:pt>
                <c:pt idx="1">
                  <c:v>0.25700000000000001</c:v>
                </c:pt>
                <c:pt idx="2">
                  <c:v>3.6999999999999998E-2</c:v>
                </c:pt>
                <c:pt idx="3">
                  <c:v>3.4000000000000002E-2</c:v>
                </c:pt>
              </c:numCache>
            </c:numRef>
          </c:val>
          <c:extLst>
            <c:ext xmlns:c16="http://schemas.microsoft.com/office/drawing/2014/chart" uri="{C3380CC4-5D6E-409C-BE32-E72D297353CC}">
              <c16:uniqueId val="{00000000-B555-46FB-B0D8-09C3BD7A2F43}"/>
            </c:ext>
          </c:extLst>
        </c:ser>
        <c:dLbls>
          <c:dLblPos val="outEnd"/>
          <c:showLegendKey val="0"/>
          <c:showVal val="1"/>
          <c:showCatName val="0"/>
          <c:showSerName val="0"/>
          <c:showPercent val="0"/>
          <c:showBubbleSize val="0"/>
        </c:dLbls>
        <c:gapWidth val="444"/>
        <c:overlap val="-90"/>
        <c:axId val="741077936"/>
        <c:axId val="741074984"/>
      </c:barChart>
      <c:catAx>
        <c:axId val="741077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41074984"/>
        <c:crosses val="autoZero"/>
        <c:auto val="1"/>
        <c:lblAlgn val="ctr"/>
        <c:lblOffset val="100"/>
        <c:noMultiLvlLbl val="0"/>
      </c:catAx>
      <c:valAx>
        <c:axId val="741074984"/>
        <c:scaling>
          <c:orientation val="minMax"/>
        </c:scaling>
        <c:delete val="1"/>
        <c:axPos val="l"/>
        <c:numFmt formatCode="###0.0%" sourceLinked="1"/>
        <c:majorTickMark val="none"/>
        <c:minorTickMark val="none"/>
        <c:tickLblPos val="nextTo"/>
        <c:crossAx val="7410779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Kannabisneysla á síðustu 12 mánuðum</a:t>
            </a:r>
            <a:r>
              <a:rPr lang="is-IS" baseline="0"/>
              <a:t> - karlar</a:t>
            </a:r>
          </a:p>
          <a:p>
            <a:pPr>
              <a:defRPr/>
            </a:pPr>
            <a:r>
              <a:rPr lang="is-IS" sz="1200" i="1" baseline="0"/>
              <a:t>Use of cannabis in the last 12 months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aldur'!$S$9</c:f>
              <c:strCache>
                <c:ptCount val="1"/>
                <c:pt idx="0">
                  <c:v>2017</c:v>
                </c:pt>
              </c:strCache>
            </c:strRef>
          </c:tx>
          <c:spPr>
            <a:solidFill>
              <a:schemeClr val="accent5">
                <a:lumMod val="40000"/>
                <a:lumOff val="60000"/>
              </a:schemeClr>
            </a:solidFill>
            <a:ln>
              <a:noFill/>
            </a:ln>
            <a:effectLst/>
          </c:spPr>
          <c:invertIfNegative val="0"/>
          <c:errBars>
            <c:errBarType val="both"/>
            <c:errValType val="cust"/>
            <c:noEndCap val="0"/>
            <c:plus>
              <c:numRef>
                <c:f>'Kyn og aldur'!$W$10:$W$12</c:f>
                <c:numCache>
                  <c:formatCode>General</c:formatCode>
                  <c:ptCount val="3"/>
                  <c:pt idx="0">
                    <c:v>2.6605539547539834E-2</c:v>
                  </c:pt>
                  <c:pt idx="1">
                    <c:v>6.9612709074804097E-3</c:v>
                  </c:pt>
                  <c:pt idx="2">
                    <c:v>1.7718150328604647E-3</c:v>
                  </c:pt>
                </c:numCache>
              </c:numRef>
            </c:plus>
            <c:minus>
              <c:numRef>
                <c:f>'Kyn og aldur'!$W$10:$W$12</c:f>
                <c:numCache>
                  <c:formatCode>General</c:formatCode>
                  <c:ptCount val="3"/>
                  <c:pt idx="0">
                    <c:v>2.6605539547539834E-2</c:v>
                  </c:pt>
                  <c:pt idx="1">
                    <c:v>6.9612709074804097E-3</c:v>
                  </c:pt>
                  <c:pt idx="2">
                    <c:v>1.7718150328604647E-3</c:v>
                  </c:pt>
                </c:numCache>
              </c:numRef>
            </c:minus>
            <c:spPr>
              <a:noFill/>
              <a:ln w="9525" cap="flat" cmpd="sng" algn="ctr">
                <a:solidFill>
                  <a:schemeClr val="tx1">
                    <a:lumMod val="65000"/>
                    <a:lumOff val="35000"/>
                  </a:schemeClr>
                </a:solidFill>
                <a:round/>
              </a:ln>
              <a:effectLst/>
            </c:spPr>
          </c:errBars>
          <c:cat>
            <c:strRef>
              <c:f>'Kyn og aldur'!$R$10:$R$12</c:f>
              <c:strCache>
                <c:ptCount val="3"/>
                <c:pt idx="0">
                  <c:v>18-44</c:v>
                </c:pt>
                <c:pt idx="1">
                  <c:v>45-66</c:v>
                </c:pt>
                <c:pt idx="2">
                  <c:v>67+</c:v>
                </c:pt>
              </c:strCache>
            </c:strRef>
          </c:cat>
          <c:val>
            <c:numRef>
              <c:f>'Kyn og aldur'!$S$10:$S$12</c:f>
              <c:numCache>
                <c:formatCode>###0.0%</c:formatCode>
                <c:ptCount val="3"/>
                <c:pt idx="0">
                  <c:v>0.11443965118216659</c:v>
                </c:pt>
                <c:pt idx="1">
                  <c:v>1.6076862256511011E-2</c:v>
                </c:pt>
                <c:pt idx="2">
                  <c:v>9.8159509202453993E-4</c:v>
                </c:pt>
              </c:numCache>
            </c:numRef>
          </c:val>
          <c:extLst>
            <c:ext xmlns:c16="http://schemas.microsoft.com/office/drawing/2014/chart" uri="{C3380CC4-5D6E-409C-BE32-E72D297353CC}">
              <c16:uniqueId val="{00000000-F56A-48B5-A8E5-C630E447F01A}"/>
            </c:ext>
          </c:extLst>
        </c:ser>
        <c:ser>
          <c:idx val="1"/>
          <c:order val="1"/>
          <c:tx>
            <c:strRef>
              <c:f>'Kyn og aldur'!$T$9</c:f>
              <c:strCache>
                <c:ptCount val="1"/>
                <c:pt idx="0">
                  <c:v>2022</c:v>
                </c:pt>
              </c:strCache>
            </c:strRef>
          </c:tx>
          <c:spPr>
            <a:solidFill>
              <a:schemeClr val="accent5">
                <a:lumMod val="60000"/>
                <a:lumOff val="40000"/>
              </a:schemeClr>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F6F7-4A3C-A163-C672C4E31C99}"/>
              </c:ext>
            </c:extLst>
          </c:dPt>
          <c:errBars>
            <c:errBarType val="both"/>
            <c:errValType val="cust"/>
            <c:noEndCap val="0"/>
            <c:plus>
              <c:numRef>
                <c:f>'Kyn og aldur'!$X$10:$X$12</c:f>
                <c:numCache>
                  <c:formatCode>General</c:formatCode>
                  <c:ptCount val="3"/>
                  <c:pt idx="0">
                    <c:v>2.690038218070312E-2</c:v>
                  </c:pt>
                  <c:pt idx="1">
                    <c:v>9.765449825810851E-3</c:v>
                  </c:pt>
                  <c:pt idx="2">
                    <c:v>7.0132556995705919E-3</c:v>
                  </c:pt>
                </c:numCache>
              </c:numRef>
            </c:plus>
            <c:minus>
              <c:numRef>
                <c:f>'Kyn og aldur'!$X$10:$X$12</c:f>
                <c:numCache>
                  <c:formatCode>General</c:formatCode>
                  <c:ptCount val="3"/>
                  <c:pt idx="0">
                    <c:v>2.690038218070312E-2</c:v>
                  </c:pt>
                  <c:pt idx="1">
                    <c:v>9.765449825810851E-3</c:v>
                  </c:pt>
                  <c:pt idx="2">
                    <c:v>7.0132556995705919E-3</c:v>
                  </c:pt>
                </c:numCache>
              </c:numRef>
            </c:minus>
            <c:spPr>
              <a:noFill/>
              <a:ln w="9525" cap="flat" cmpd="sng" algn="ctr">
                <a:solidFill>
                  <a:schemeClr val="tx1">
                    <a:lumMod val="65000"/>
                    <a:lumOff val="35000"/>
                  </a:schemeClr>
                </a:solidFill>
                <a:round/>
              </a:ln>
              <a:effectLst/>
            </c:spPr>
          </c:errBars>
          <c:cat>
            <c:strRef>
              <c:f>'Kyn og aldur'!$R$10:$R$12</c:f>
              <c:strCache>
                <c:ptCount val="3"/>
                <c:pt idx="0">
                  <c:v>18-44</c:v>
                </c:pt>
                <c:pt idx="1">
                  <c:v>45-66</c:v>
                </c:pt>
                <c:pt idx="2">
                  <c:v>67+</c:v>
                </c:pt>
              </c:strCache>
            </c:strRef>
          </c:cat>
          <c:val>
            <c:numRef>
              <c:f>'Kyn og aldur'!$T$10:$T$12</c:f>
              <c:numCache>
                <c:formatCode>###0.0%</c:formatCode>
                <c:ptCount val="3"/>
                <c:pt idx="0">
                  <c:v>0.17399999999999999</c:v>
                </c:pt>
                <c:pt idx="1">
                  <c:v>3.5999999999999997E-2</c:v>
                </c:pt>
                <c:pt idx="2">
                  <c:v>1.2E-2</c:v>
                </c:pt>
              </c:numCache>
            </c:numRef>
          </c:val>
          <c:extLst>
            <c:ext xmlns:c16="http://schemas.microsoft.com/office/drawing/2014/chart" uri="{C3380CC4-5D6E-409C-BE32-E72D297353CC}">
              <c16:uniqueId val="{00000000-F6F7-4A3C-A163-C672C4E31C99}"/>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2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Kannabisneysla á síðustu 12 mánuðum</a:t>
            </a:r>
            <a:r>
              <a:rPr lang="is-IS" baseline="0"/>
              <a:t> - konur</a:t>
            </a:r>
          </a:p>
          <a:p>
            <a:pPr>
              <a:defRPr/>
            </a:pPr>
            <a:r>
              <a:rPr lang="is-IS" sz="1200" i="1" baseline="0"/>
              <a:t>Use of cannabis in the last 12 months - females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aldur'!$S$9</c:f>
              <c:strCache>
                <c:ptCount val="1"/>
                <c:pt idx="0">
                  <c:v>2017</c:v>
                </c:pt>
              </c:strCache>
            </c:strRef>
          </c:tx>
          <c:spPr>
            <a:solidFill>
              <a:schemeClr val="accent5">
                <a:lumMod val="40000"/>
                <a:lumOff val="60000"/>
              </a:schemeClr>
            </a:solidFill>
            <a:ln>
              <a:noFill/>
            </a:ln>
            <a:effectLst/>
          </c:spPr>
          <c:invertIfNegative val="0"/>
          <c:errBars>
            <c:errBarType val="both"/>
            <c:errValType val="cust"/>
            <c:noEndCap val="0"/>
            <c:plus>
              <c:numRef>
                <c:f>'Kyn og aldur'!$W$14:$W$16</c:f>
                <c:numCache>
                  <c:formatCode>General</c:formatCode>
                  <c:ptCount val="3"/>
                  <c:pt idx="0">
                    <c:v>1.6220502585869424E-2</c:v>
                  </c:pt>
                  <c:pt idx="1">
                    <c:v>4.2411203325129114E-3</c:v>
                  </c:pt>
                  <c:pt idx="2">
                    <c:v>2.3547040885927724E-3</c:v>
                  </c:pt>
                </c:numCache>
              </c:numRef>
            </c:plus>
            <c:minus>
              <c:numRef>
                <c:f>'Kyn og aldur'!$W$14:$W$16</c:f>
                <c:numCache>
                  <c:formatCode>General</c:formatCode>
                  <c:ptCount val="3"/>
                  <c:pt idx="0">
                    <c:v>1.6220502585869424E-2</c:v>
                  </c:pt>
                  <c:pt idx="1">
                    <c:v>4.2411203325129114E-3</c:v>
                  </c:pt>
                  <c:pt idx="2">
                    <c:v>2.3547040885927724E-3</c:v>
                  </c:pt>
                </c:numCache>
              </c:numRef>
            </c:minus>
            <c:spPr>
              <a:noFill/>
              <a:ln w="9525" cap="flat" cmpd="sng" algn="ctr">
                <a:solidFill>
                  <a:schemeClr val="tx1">
                    <a:lumMod val="65000"/>
                    <a:lumOff val="35000"/>
                  </a:schemeClr>
                </a:solidFill>
                <a:round/>
              </a:ln>
              <a:effectLst/>
            </c:spPr>
          </c:errBars>
          <c:cat>
            <c:strRef>
              <c:f>'Kyn og aldur'!$R$14:$R$16</c:f>
              <c:strCache>
                <c:ptCount val="3"/>
                <c:pt idx="0">
                  <c:v>18-44</c:v>
                </c:pt>
                <c:pt idx="1">
                  <c:v>45-66</c:v>
                </c:pt>
                <c:pt idx="2">
                  <c:v>67+</c:v>
                </c:pt>
              </c:strCache>
            </c:strRef>
          </c:cat>
          <c:val>
            <c:numRef>
              <c:f>'Kyn og aldur'!$S$14:$S$16</c:f>
              <c:numCache>
                <c:formatCode>###0.0%</c:formatCode>
                <c:ptCount val="3"/>
                <c:pt idx="0">
                  <c:v>6.6389487536475111E-2</c:v>
                </c:pt>
                <c:pt idx="1">
                  <c:v>7.2348223422737338E-3</c:v>
                </c:pt>
                <c:pt idx="2">
                  <c:v>1.6524373450839988E-3</c:v>
                </c:pt>
              </c:numCache>
            </c:numRef>
          </c:val>
          <c:extLst>
            <c:ext xmlns:c16="http://schemas.microsoft.com/office/drawing/2014/chart" uri="{C3380CC4-5D6E-409C-BE32-E72D297353CC}">
              <c16:uniqueId val="{00000000-807A-4C3F-856B-8BC5C87033A2}"/>
            </c:ext>
          </c:extLst>
        </c:ser>
        <c:ser>
          <c:idx val="1"/>
          <c:order val="1"/>
          <c:tx>
            <c:strRef>
              <c:f>'Kyn og aldur'!$T$9</c:f>
              <c:strCache>
                <c:ptCount val="1"/>
                <c:pt idx="0">
                  <c:v>2022</c:v>
                </c:pt>
              </c:strCache>
            </c:strRef>
          </c:tx>
          <c:spPr>
            <a:solidFill>
              <a:schemeClr val="accent5"/>
            </a:solidFill>
            <a:ln>
              <a:noFill/>
            </a:ln>
            <a:effectLst/>
          </c:spPr>
          <c:invertIfNegative val="0"/>
          <c:errBars>
            <c:errBarType val="both"/>
            <c:errValType val="cust"/>
            <c:noEndCap val="0"/>
            <c:plus>
              <c:numRef>
                <c:f>'Kyn og aldur'!$X$14:$X$16</c:f>
                <c:numCache>
                  <c:formatCode>General</c:formatCode>
                  <c:ptCount val="3"/>
                  <c:pt idx="0">
                    <c:v>1.5751905791754499E-2</c:v>
                  </c:pt>
                  <c:pt idx="1">
                    <c:v>6.2470278726270544E-3</c:v>
                  </c:pt>
                  <c:pt idx="2">
                    <c:v>6.0763133956996179E-3</c:v>
                  </c:pt>
                </c:numCache>
              </c:numRef>
            </c:plus>
            <c:minus>
              <c:numRef>
                <c:f>'Kyn og aldur'!$X$14:$X$16</c:f>
                <c:numCache>
                  <c:formatCode>General</c:formatCode>
                  <c:ptCount val="3"/>
                  <c:pt idx="0">
                    <c:v>1.5751905791754499E-2</c:v>
                  </c:pt>
                  <c:pt idx="1">
                    <c:v>6.2470278726270544E-3</c:v>
                  </c:pt>
                  <c:pt idx="2">
                    <c:v>6.0763133956996179E-3</c:v>
                  </c:pt>
                </c:numCache>
              </c:numRef>
            </c:minus>
            <c:spPr>
              <a:noFill/>
              <a:ln w="9525" cap="flat" cmpd="sng" algn="ctr">
                <a:solidFill>
                  <a:schemeClr val="tx1">
                    <a:lumMod val="65000"/>
                    <a:lumOff val="35000"/>
                  </a:schemeClr>
                </a:solidFill>
                <a:round/>
              </a:ln>
              <a:effectLst/>
            </c:spPr>
          </c:errBars>
          <c:cat>
            <c:strRef>
              <c:f>'Kyn og aldur'!$R$14:$R$16</c:f>
              <c:strCache>
                <c:ptCount val="3"/>
                <c:pt idx="0">
                  <c:v>18-44</c:v>
                </c:pt>
                <c:pt idx="1">
                  <c:v>45-66</c:v>
                </c:pt>
                <c:pt idx="2">
                  <c:v>67+</c:v>
                </c:pt>
              </c:strCache>
            </c:strRef>
          </c:cat>
          <c:val>
            <c:numRef>
              <c:f>'Kyn og aldur'!$T$14:$T$16</c:f>
              <c:numCache>
                <c:formatCode>###0.0%</c:formatCode>
                <c:ptCount val="3"/>
                <c:pt idx="0">
                  <c:v>8.5999999999999993E-2</c:v>
                </c:pt>
                <c:pt idx="1">
                  <c:v>1.7999999999999999E-2</c:v>
                </c:pt>
                <c:pt idx="2">
                  <c:v>9.0000000000000011E-3</c:v>
                </c:pt>
              </c:numCache>
            </c:numRef>
          </c:val>
          <c:extLst>
            <c:ext xmlns:c16="http://schemas.microsoft.com/office/drawing/2014/chart" uri="{C3380CC4-5D6E-409C-BE32-E72D297353CC}">
              <c16:uniqueId val="{00000000-875F-43BF-9F00-D9CF3165AD8C}"/>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2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Kannabisneysla á síðustu 12 mánuðum</a:t>
            </a:r>
            <a:r>
              <a:rPr lang="is-IS" baseline="0"/>
              <a:t> - allir</a:t>
            </a:r>
          </a:p>
          <a:p>
            <a:pPr>
              <a:defRPr/>
            </a:pPr>
            <a:r>
              <a:rPr lang="is-IS" sz="1200" i="1" baseline="0"/>
              <a:t>Use of cannabis in the last 12 months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aldur'!$S$9</c:f>
              <c:strCache>
                <c:ptCount val="1"/>
                <c:pt idx="0">
                  <c:v>2017</c:v>
                </c:pt>
              </c:strCache>
            </c:strRef>
          </c:tx>
          <c:spPr>
            <a:solidFill>
              <a:schemeClr val="accent5">
                <a:lumMod val="40000"/>
                <a:lumOff val="60000"/>
              </a:schemeClr>
            </a:solidFill>
            <a:ln>
              <a:noFill/>
            </a:ln>
            <a:effectLst/>
          </c:spPr>
          <c:invertIfNegative val="0"/>
          <c:errBars>
            <c:errBarType val="both"/>
            <c:errValType val="cust"/>
            <c:noEndCap val="0"/>
            <c:plus>
              <c:numRef>
                <c:f>'Kyn og aldur'!$W$18:$W$20</c:f>
                <c:numCache>
                  <c:formatCode>General</c:formatCode>
                  <c:ptCount val="3"/>
                  <c:pt idx="0">
                    <c:v>1.4761626115288133E-2</c:v>
                  </c:pt>
                  <c:pt idx="1">
                    <c:v>3.981634588429081E-3</c:v>
                  </c:pt>
                  <c:pt idx="2">
                    <c:v>1.4747549862417129E-3</c:v>
                  </c:pt>
                </c:numCache>
              </c:numRef>
            </c:plus>
            <c:minus>
              <c:numRef>
                <c:f>'Kyn og aldur'!$W$18:$W$20</c:f>
                <c:numCache>
                  <c:formatCode>General</c:formatCode>
                  <c:ptCount val="3"/>
                  <c:pt idx="0">
                    <c:v>1.4761626115288133E-2</c:v>
                  </c:pt>
                  <c:pt idx="1">
                    <c:v>3.981634588429081E-3</c:v>
                  </c:pt>
                  <c:pt idx="2">
                    <c:v>1.4747549862417129E-3</c:v>
                  </c:pt>
                </c:numCache>
              </c:numRef>
            </c:minus>
            <c:spPr>
              <a:noFill/>
              <a:ln w="9525" cap="flat" cmpd="sng" algn="ctr">
                <a:solidFill>
                  <a:schemeClr val="tx1">
                    <a:lumMod val="65000"/>
                    <a:lumOff val="35000"/>
                  </a:schemeClr>
                </a:solidFill>
                <a:round/>
              </a:ln>
              <a:effectLst/>
            </c:spPr>
          </c:errBars>
          <c:cat>
            <c:strRef>
              <c:f>'Kyn og aldur'!$R$18:$R$20</c:f>
              <c:strCache>
                <c:ptCount val="3"/>
                <c:pt idx="0">
                  <c:v>18-44</c:v>
                </c:pt>
                <c:pt idx="1">
                  <c:v>45-66</c:v>
                </c:pt>
                <c:pt idx="2">
                  <c:v>67+</c:v>
                </c:pt>
              </c:strCache>
            </c:strRef>
          </c:cat>
          <c:val>
            <c:numRef>
              <c:f>'Kyn og aldur'!$S$18:$S$20</c:f>
              <c:numCache>
                <c:formatCode>###0.0%</c:formatCode>
                <c:ptCount val="3"/>
                <c:pt idx="0">
                  <c:v>9.0770733907030929E-2</c:v>
                </c:pt>
                <c:pt idx="1">
                  <c:v>1.1640957065762453E-2</c:v>
                </c:pt>
                <c:pt idx="2">
                  <c:v>1.3282417399966796E-3</c:v>
                </c:pt>
              </c:numCache>
            </c:numRef>
          </c:val>
          <c:extLst>
            <c:ext xmlns:c16="http://schemas.microsoft.com/office/drawing/2014/chart" uri="{C3380CC4-5D6E-409C-BE32-E72D297353CC}">
              <c16:uniqueId val="{00000000-082E-4500-8C78-21E7A08409F3}"/>
            </c:ext>
          </c:extLst>
        </c:ser>
        <c:ser>
          <c:idx val="1"/>
          <c:order val="1"/>
          <c:tx>
            <c:strRef>
              <c:f>'Kyn og aldur'!$T$9</c:f>
              <c:strCache>
                <c:ptCount val="1"/>
                <c:pt idx="0">
                  <c:v>2022</c:v>
                </c:pt>
              </c:strCache>
            </c:strRef>
          </c:tx>
          <c:spPr>
            <a:solidFill>
              <a:schemeClr val="accent5"/>
            </a:solidFill>
            <a:ln>
              <a:noFill/>
            </a:ln>
            <a:effectLst/>
          </c:spPr>
          <c:invertIfNegative val="0"/>
          <c:errBars>
            <c:errBarType val="both"/>
            <c:errValType val="cust"/>
            <c:noEndCap val="0"/>
            <c:plus>
              <c:numRef>
                <c:f>'Kyn og aldur'!$X$18:$X$20</c:f>
                <c:numCache>
                  <c:formatCode>General</c:formatCode>
                  <c:ptCount val="3"/>
                  <c:pt idx="0">
                    <c:v>1.4772423301744594E-2</c:v>
                  </c:pt>
                  <c:pt idx="1">
                    <c:v>5.6683989037297966E-3</c:v>
                  </c:pt>
                  <c:pt idx="2">
                    <c:v>4.7452770530649552E-3</c:v>
                  </c:pt>
                </c:numCache>
              </c:numRef>
            </c:plus>
            <c:minus>
              <c:numRef>
                <c:f>'Kyn og aldur'!$X$18:$X$20</c:f>
                <c:numCache>
                  <c:formatCode>General</c:formatCode>
                  <c:ptCount val="3"/>
                  <c:pt idx="0">
                    <c:v>1.4772423301744594E-2</c:v>
                  </c:pt>
                  <c:pt idx="1">
                    <c:v>5.6683989037297966E-3</c:v>
                  </c:pt>
                  <c:pt idx="2">
                    <c:v>4.7452770530649552E-3</c:v>
                  </c:pt>
                </c:numCache>
              </c:numRef>
            </c:minus>
            <c:spPr>
              <a:noFill/>
              <a:ln w="9525" cap="flat" cmpd="sng" algn="ctr">
                <a:solidFill>
                  <a:schemeClr val="tx1">
                    <a:lumMod val="65000"/>
                    <a:lumOff val="35000"/>
                  </a:schemeClr>
                </a:solidFill>
                <a:round/>
              </a:ln>
              <a:effectLst/>
            </c:spPr>
          </c:errBars>
          <c:cat>
            <c:strRef>
              <c:f>'Kyn og aldur'!$R$18:$R$20</c:f>
              <c:strCache>
                <c:ptCount val="3"/>
                <c:pt idx="0">
                  <c:v>18-44</c:v>
                </c:pt>
                <c:pt idx="1">
                  <c:v>45-66</c:v>
                </c:pt>
                <c:pt idx="2">
                  <c:v>67+</c:v>
                </c:pt>
              </c:strCache>
            </c:strRef>
          </c:cat>
          <c:val>
            <c:numRef>
              <c:f>'Kyn og aldur'!$T$18:$T$20</c:f>
              <c:numCache>
                <c:formatCode>###0.0%</c:formatCode>
                <c:ptCount val="3"/>
                <c:pt idx="0">
                  <c:v>0.13</c:v>
                </c:pt>
                <c:pt idx="1">
                  <c:v>2.7E-2</c:v>
                </c:pt>
                <c:pt idx="2">
                  <c:v>1.0999999999999999E-2</c:v>
                </c:pt>
              </c:numCache>
            </c:numRef>
          </c:val>
          <c:extLst>
            <c:ext xmlns:c16="http://schemas.microsoft.com/office/drawing/2014/chart" uri="{C3380CC4-5D6E-409C-BE32-E72D297353CC}">
              <c16:uniqueId val="{00000000-5FE8-4868-828C-E0068F874D0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2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Kannabisneysla á síðustu 12 mánuðum</a:t>
            </a:r>
            <a:r>
              <a:rPr lang="is-IS" baseline="0"/>
              <a:t> - karlar</a:t>
            </a:r>
          </a:p>
          <a:p>
            <a:pPr>
              <a:defRPr/>
            </a:pPr>
            <a:r>
              <a:rPr lang="is-IS" sz="1200" i="1" baseline="0"/>
              <a:t>Use of cannabis in the last 12 months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menntun'!$S$10</c:f>
              <c:strCache>
                <c:ptCount val="1"/>
                <c:pt idx="0">
                  <c:v>2017</c:v>
                </c:pt>
              </c:strCache>
            </c:strRef>
          </c:tx>
          <c:spPr>
            <a:solidFill>
              <a:schemeClr val="accent5">
                <a:lumMod val="40000"/>
                <a:lumOff val="60000"/>
              </a:schemeClr>
            </a:solidFill>
            <a:ln>
              <a:noFill/>
            </a:ln>
            <a:effectLst/>
          </c:spPr>
          <c:invertIfNegative val="0"/>
          <c:errBars>
            <c:errBarType val="both"/>
            <c:errValType val="cust"/>
            <c:noEndCap val="0"/>
            <c:plus>
              <c:numRef>
                <c:f>'Kyn og menntun'!$W$11:$W$13</c:f>
                <c:numCache>
                  <c:formatCode>General</c:formatCode>
                  <c:ptCount val="3"/>
                  <c:pt idx="0">
                    <c:v>2.9376670245824157E-2</c:v>
                  </c:pt>
                  <c:pt idx="1">
                    <c:v>1.607677139557967E-2</c:v>
                  </c:pt>
                  <c:pt idx="2">
                    <c:v>2.1573510387428746E-2</c:v>
                  </c:pt>
                </c:numCache>
              </c:numRef>
            </c:plus>
            <c:minus>
              <c:numRef>
                <c:f>'Kyn og menntun'!$W$11:$W$13</c:f>
                <c:numCache>
                  <c:formatCode>General</c:formatCode>
                  <c:ptCount val="3"/>
                  <c:pt idx="0">
                    <c:v>2.9376670245824157E-2</c:v>
                  </c:pt>
                  <c:pt idx="1">
                    <c:v>1.607677139557967E-2</c:v>
                  </c:pt>
                  <c:pt idx="2">
                    <c:v>2.1573510387428746E-2</c:v>
                  </c:pt>
                </c:numCache>
              </c:numRef>
            </c:minus>
            <c:spPr>
              <a:noFill/>
              <a:ln w="9525" cap="flat" cmpd="sng" algn="ctr">
                <a:solidFill>
                  <a:schemeClr val="tx1">
                    <a:lumMod val="65000"/>
                    <a:lumOff val="35000"/>
                  </a:schemeClr>
                </a:solidFill>
                <a:round/>
              </a:ln>
              <a:effectLst/>
            </c:spPr>
          </c:errBars>
          <c:cat>
            <c:strRef>
              <c:f>'Kyn og menntun'!$R$11:$R$13</c:f>
              <c:strCache>
                <c:ptCount val="3"/>
                <c:pt idx="0">
                  <c:v>Grunnmenntun - Compulsory education</c:v>
                </c:pt>
                <c:pt idx="1">
                  <c:v>Framhaldsmenntun - Secondary education</c:v>
                </c:pt>
                <c:pt idx="2">
                  <c:v>Háskólamenntun - Tertiary education</c:v>
                </c:pt>
              </c:strCache>
            </c:strRef>
          </c:cat>
          <c:val>
            <c:numRef>
              <c:f>'Kyn og menntun'!$S$11:$S$13</c:f>
              <c:numCache>
                <c:formatCode>###0.0%</c:formatCode>
                <c:ptCount val="3"/>
                <c:pt idx="0">
                  <c:v>7.6900963058789712E-2</c:v>
                </c:pt>
                <c:pt idx="1">
                  <c:v>5.5338899263978905E-2</c:v>
                </c:pt>
                <c:pt idx="2">
                  <c:v>6.185808437322271E-2</c:v>
                </c:pt>
              </c:numCache>
            </c:numRef>
          </c:val>
          <c:extLst>
            <c:ext xmlns:c16="http://schemas.microsoft.com/office/drawing/2014/chart" uri="{C3380CC4-5D6E-409C-BE32-E72D297353CC}">
              <c16:uniqueId val="{00000000-2316-4F32-A016-E246B4AA0E53}"/>
            </c:ext>
          </c:extLst>
        </c:ser>
        <c:ser>
          <c:idx val="1"/>
          <c:order val="1"/>
          <c:tx>
            <c:strRef>
              <c:f>'Kyn og menntun'!$T$10</c:f>
              <c:strCache>
                <c:ptCount val="1"/>
                <c:pt idx="0">
                  <c:v>2022</c:v>
                </c:pt>
              </c:strCache>
            </c:strRef>
          </c:tx>
          <c:spPr>
            <a:solidFill>
              <a:schemeClr val="accent5"/>
            </a:solidFill>
            <a:ln>
              <a:noFill/>
            </a:ln>
            <a:effectLst/>
          </c:spPr>
          <c:invertIfNegative val="0"/>
          <c:errBars>
            <c:errBarType val="both"/>
            <c:errValType val="cust"/>
            <c:noEndCap val="0"/>
            <c:plus>
              <c:numRef>
                <c:f>'Kyn og menntun'!$X$11:$X$13</c:f>
                <c:numCache>
                  <c:formatCode>General</c:formatCode>
                  <c:ptCount val="3"/>
                  <c:pt idx="0">
                    <c:v>3.8845302251066915E-2</c:v>
                  </c:pt>
                  <c:pt idx="1">
                    <c:v>1.7506608226008469E-2</c:v>
                  </c:pt>
                  <c:pt idx="2">
                    <c:v>2.6843960606346046E-2</c:v>
                  </c:pt>
                </c:numCache>
              </c:numRef>
            </c:plus>
            <c:minus>
              <c:numRef>
                <c:f>'Kyn og menntun'!$X$11:$X$13</c:f>
                <c:numCache>
                  <c:formatCode>General</c:formatCode>
                  <c:ptCount val="3"/>
                  <c:pt idx="0">
                    <c:v>3.8845302251066915E-2</c:v>
                  </c:pt>
                  <c:pt idx="1">
                    <c:v>1.7506608226008469E-2</c:v>
                  </c:pt>
                  <c:pt idx="2">
                    <c:v>2.6843960606346046E-2</c:v>
                  </c:pt>
                </c:numCache>
              </c:numRef>
            </c:minus>
            <c:spPr>
              <a:noFill/>
              <a:ln w="9525" cap="flat" cmpd="sng" algn="ctr">
                <a:solidFill>
                  <a:schemeClr val="tx1">
                    <a:lumMod val="65000"/>
                    <a:lumOff val="35000"/>
                  </a:schemeClr>
                </a:solidFill>
                <a:round/>
              </a:ln>
              <a:effectLst/>
            </c:spPr>
          </c:errBars>
          <c:cat>
            <c:strRef>
              <c:f>'Kyn og menntun'!$R$11:$R$13</c:f>
              <c:strCache>
                <c:ptCount val="3"/>
                <c:pt idx="0">
                  <c:v>Grunnmenntun - Compulsory education</c:v>
                </c:pt>
                <c:pt idx="1">
                  <c:v>Framhaldsmenntun - Secondary education</c:v>
                </c:pt>
                <c:pt idx="2">
                  <c:v>Háskólamenntun - Tertiary education</c:v>
                </c:pt>
              </c:strCache>
            </c:strRef>
          </c:cat>
          <c:val>
            <c:numRef>
              <c:f>'Kyn og menntun'!$T$11:$T$13</c:f>
              <c:numCache>
                <c:formatCode>0.0%</c:formatCode>
                <c:ptCount val="3"/>
                <c:pt idx="0">
                  <c:v>0.13700000000000001</c:v>
                </c:pt>
                <c:pt idx="1">
                  <c:v>7.9000000000000001E-2</c:v>
                </c:pt>
                <c:pt idx="2">
                  <c:v>0.129</c:v>
                </c:pt>
              </c:numCache>
            </c:numRef>
          </c:val>
          <c:extLst>
            <c:ext xmlns:c16="http://schemas.microsoft.com/office/drawing/2014/chart" uri="{C3380CC4-5D6E-409C-BE32-E72D297353CC}">
              <c16:uniqueId val="{00000000-FF7E-409A-9F84-EB241D6BF8B5}"/>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2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Kannabisneysla á síðustu 12 mánuðum - konur</a:t>
            </a:r>
          </a:p>
          <a:p>
            <a:pPr>
              <a:defRPr sz="1400" b="0" i="0" u="none" strike="noStrike" kern="1200" spc="0" baseline="0">
                <a:solidFill>
                  <a:schemeClr val="tx1">
                    <a:lumMod val="65000"/>
                    <a:lumOff val="35000"/>
                  </a:schemeClr>
                </a:solidFill>
                <a:latin typeface="+mn-lt"/>
                <a:ea typeface="+mn-ea"/>
                <a:cs typeface="+mn-cs"/>
              </a:defRPr>
            </a:pPr>
            <a:r>
              <a:rPr lang="is-IS"/>
              <a:t>Use of cannabis in the last 12 months - females</a:t>
            </a:r>
            <a:endParaRPr lang="is-IS" sz="1200" i="1"/>
          </a:p>
        </c:rich>
      </c:tx>
      <c:overlay val="0"/>
      <c:spPr>
        <a:noFill/>
        <a:ln>
          <a:noFill/>
        </a:ln>
        <a:effectLst/>
      </c:spPr>
    </c:title>
    <c:autoTitleDeleted val="0"/>
    <c:plotArea>
      <c:layout/>
      <c:barChart>
        <c:barDir val="col"/>
        <c:grouping val="clustered"/>
        <c:varyColors val="0"/>
        <c:ser>
          <c:idx val="0"/>
          <c:order val="0"/>
          <c:tx>
            <c:strRef>
              <c:f>'Kyn og menntun'!$S$10</c:f>
              <c:strCache>
                <c:ptCount val="1"/>
                <c:pt idx="0">
                  <c:v>2017</c:v>
                </c:pt>
              </c:strCache>
            </c:strRef>
          </c:tx>
          <c:spPr>
            <a:solidFill>
              <a:schemeClr val="accent5">
                <a:lumMod val="40000"/>
                <a:lumOff val="60000"/>
              </a:schemeClr>
            </a:solidFill>
            <a:ln>
              <a:noFill/>
            </a:ln>
            <a:effectLst/>
          </c:spPr>
          <c:invertIfNegative val="0"/>
          <c:errBars>
            <c:errBarType val="both"/>
            <c:errValType val="cust"/>
            <c:noEndCap val="0"/>
            <c:plus>
              <c:numRef>
                <c:f>'Kyn og menntun'!$W$14:$W$16</c:f>
                <c:numCache>
                  <c:formatCode>General</c:formatCode>
                  <c:ptCount val="3"/>
                  <c:pt idx="0">
                    <c:v>1.9964959448140092E-2</c:v>
                  </c:pt>
                  <c:pt idx="1">
                    <c:v>1.3648713036740815E-2</c:v>
                  </c:pt>
                  <c:pt idx="2">
                    <c:v>1.0771515071914971E-2</c:v>
                  </c:pt>
                </c:numCache>
              </c:numRef>
            </c:plus>
            <c:minus>
              <c:numRef>
                <c:f>'Kyn og menntun'!$W$14:$W$16</c:f>
                <c:numCache>
                  <c:formatCode>General</c:formatCode>
                  <c:ptCount val="3"/>
                  <c:pt idx="0">
                    <c:v>1.9964959448140092E-2</c:v>
                  </c:pt>
                  <c:pt idx="1">
                    <c:v>1.3648713036740815E-2</c:v>
                  </c:pt>
                  <c:pt idx="2">
                    <c:v>1.0771515071914971E-2</c:v>
                  </c:pt>
                </c:numCache>
              </c:numRef>
            </c:minus>
          </c:errBars>
          <c:cat>
            <c:strRef>
              <c:f>'Kyn og menntun'!$R$14:$R$16</c:f>
              <c:strCache>
                <c:ptCount val="3"/>
                <c:pt idx="0">
                  <c:v>Grunnmenntun - Compulsory education</c:v>
                </c:pt>
                <c:pt idx="1">
                  <c:v>Framhaldsmenntun - Secondary education</c:v>
                </c:pt>
                <c:pt idx="2">
                  <c:v>Háskólamenntun - Tertiary education</c:v>
                </c:pt>
              </c:strCache>
            </c:strRef>
          </c:cat>
          <c:val>
            <c:numRef>
              <c:f>'Kyn og menntun'!$S$14:$S$16</c:f>
              <c:numCache>
                <c:formatCode>###0.0%</c:formatCode>
                <c:ptCount val="3"/>
                <c:pt idx="0">
                  <c:v>5.0023896765971007E-2</c:v>
                </c:pt>
                <c:pt idx="1">
                  <c:v>3.1648664266346625E-2</c:v>
                </c:pt>
                <c:pt idx="2">
                  <c:v>3.3078529945136922E-2</c:v>
                </c:pt>
              </c:numCache>
            </c:numRef>
          </c:val>
          <c:extLst>
            <c:ext xmlns:c16="http://schemas.microsoft.com/office/drawing/2014/chart" uri="{C3380CC4-5D6E-409C-BE32-E72D297353CC}">
              <c16:uniqueId val="{00000002-149C-4BDF-9072-E2F49EB23847}"/>
            </c:ext>
          </c:extLst>
        </c:ser>
        <c:ser>
          <c:idx val="1"/>
          <c:order val="1"/>
          <c:tx>
            <c:strRef>
              <c:f>'Kyn og menntun'!$T$10</c:f>
              <c:strCache>
                <c:ptCount val="1"/>
                <c:pt idx="0">
                  <c:v>2022</c:v>
                </c:pt>
              </c:strCache>
            </c:strRef>
          </c:tx>
          <c:spPr>
            <a:solidFill>
              <a:schemeClr val="accent5"/>
            </a:solidFill>
            <a:ln>
              <a:noFill/>
            </a:ln>
            <a:effectLst/>
          </c:spPr>
          <c:invertIfNegative val="0"/>
          <c:errBars>
            <c:errBarType val="both"/>
            <c:errValType val="cust"/>
            <c:noEndCap val="0"/>
            <c:plus>
              <c:numRef>
                <c:f>'Kyn og menntun'!$X$14:$X$16</c:f>
                <c:numCache>
                  <c:formatCode>General</c:formatCode>
                  <c:ptCount val="3"/>
                  <c:pt idx="0">
                    <c:v>2.3161920101239537E-2</c:v>
                  </c:pt>
                  <c:pt idx="1">
                    <c:v>1.5613511205808672E-2</c:v>
                  </c:pt>
                  <c:pt idx="2">
                    <c:v>1.1187302379088453E-2</c:v>
                  </c:pt>
                </c:numCache>
              </c:numRef>
            </c:plus>
            <c:minus>
              <c:numRef>
                <c:f>'Kyn og menntun'!$X$14:$X$16</c:f>
                <c:numCache>
                  <c:formatCode>General</c:formatCode>
                  <c:ptCount val="3"/>
                  <c:pt idx="0">
                    <c:v>2.3161920101239537E-2</c:v>
                  </c:pt>
                  <c:pt idx="1">
                    <c:v>1.5613511205808672E-2</c:v>
                  </c:pt>
                  <c:pt idx="2">
                    <c:v>1.1187302379088453E-2</c:v>
                  </c:pt>
                </c:numCache>
              </c:numRef>
            </c:minus>
            <c:spPr>
              <a:noFill/>
              <a:ln w="9525" cap="flat" cmpd="sng" algn="ctr">
                <a:solidFill>
                  <a:schemeClr val="tx1">
                    <a:lumMod val="65000"/>
                    <a:lumOff val="35000"/>
                  </a:schemeClr>
                </a:solidFill>
                <a:round/>
              </a:ln>
              <a:effectLst/>
            </c:spPr>
          </c:errBars>
          <c:cat>
            <c:strRef>
              <c:f>'Kyn og menntun'!$R$14:$R$16</c:f>
              <c:strCache>
                <c:ptCount val="3"/>
                <c:pt idx="0">
                  <c:v>Grunnmenntun - Compulsory education</c:v>
                </c:pt>
                <c:pt idx="1">
                  <c:v>Framhaldsmenntun - Secondary education</c:v>
                </c:pt>
                <c:pt idx="2">
                  <c:v>Háskólamenntun - Tertiary education</c:v>
                </c:pt>
              </c:strCache>
            </c:strRef>
          </c:cat>
          <c:val>
            <c:numRef>
              <c:f>'Kyn og menntun'!$T$14:$T$16</c:f>
              <c:numCache>
                <c:formatCode>0.0%</c:formatCode>
                <c:ptCount val="3"/>
                <c:pt idx="0">
                  <c:v>5.2000000000000005E-2</c:v>
                </c:pt>
                <c:pt idx="1">
                  <c:v>5.3999999999999999E-2</c:v>
                </c:pt>
                <c:pt idx="2">
                  <c:v>4.5999999999999999E-2</c:v>
                </c:pt>
              </c:numCache>
            </c:numRef>
          </c:val>
          <c:extLst>
            <c:ext xmlns:c16="http://schemas.microsoft.com/office/drawing/2014/chart" uri="{C3380CC4-5D6E-409C-BE32-E72D297353CC}">
              <c16:uniqueId val="{00000004-149C-4BDF-9072-E2F49EB23847}"/>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2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Kannabisneysla á síðustu 12 mánuðum - allir</a:t>
            </a:r>
          </a:p>
          <a:p>
            <a:pPr>
              <a:defRPr sz="1400" b="0" i="0" u="none" strike="noStrike" kern="1200" spc="0" baseline="0">
                <a:solidFill>
                  <a:schemeClr val="tx1">
                    <a:lumMod val="65000"/>
                    <a:lumOff val="35000"/>
                  </a:schemeClr>
                </a:solidFill>
                <a:latin typeface="+mn-lt"/>
                <a:ea typeface="+mn-ea"/>
                <a:cs typeface="+mn-cs"/>
              </a:defRPr>
            </a:pPr>
            <a:r>
              <a:rPr lang="is-IS"/>
              <a:t>Use of cannabis in the last 12 months - total</a:t>
            </a:r>
            <a:endParaRPr lang="is-IS" sz="1200" i="1"/>
          </a:p>
        </c:rich>
      </c:tx>
      <c:overlay val="0"/>
      <c:spPr>
        <a:noFill/>
        <a:ln>
          <a:noFill/>
        </a:ln>
        <a:effectLst/>
      </c:spPr>
    </c:title>
    <c:autoTitleDeleted val="0"/>
    <c:plotArea>
      <c:layout/>
      <c:barChart>
        <c:barDir val="col"/>
        <c:grouping val="clustered"/>
        <c:varyColors val="0"/>
        <c:ser>
          <c:idx val="0"/>
          <c:order val="0"/>
          <c:tx>
            <c:strRef>
              <c:f>'Kyn og menntun'!$S$10</c:f>
              <c:strCache>
                <c:ptCount val="1"/>
                <c:pt idx="0">
                  <c:v>2017</c:v>
                </c:pt>
              </c:strCache>
            </c:strRef>
          </c:tx>
          <c:spPr>
            <a:solidFill>
              <a:schemeClr val="accent5">
                <a:lumMod val="40000"/>
                <a:lumOff val="60000"/>
              </a:schemeClr>
            </a:solidFill>
            <a:ln>
              <a:noFill/>
            </a:ln>
            <a:effectLst/>
          </c:spPr>
          <c:invertIfNegative val="0"/>
          <c:errBars>
            <c:errBarType val="both"/>
            <c:errValType val="cust"/>
            <c:noEndCap val="0"/>
            <c:plus>
              <c:numRef>
                <c:f>'Kyn og menntun'!$W$17:$W$19</c:f>
                <c:numCache>
                  <c:formatCode>General</c:formatCode>
                  <c:ptCount val="3"/>
                  <c:pt idx="0">
                    <c:v>1.7262206647705194E-2</c:v>
                  </c:pt>
                  <c:pt idx="1">
                    <c:v>1.0971350534302503E-2</c:v>
                  </c:pt>
                  <c:pt idx="2">
                    <c:v>1.0337548780387418E-2</c:v>
                  </c:pt>
                </c:numCache>
              </c:numRef>
            </c:plus>
            <c:minus>
              <c:numRef>
                <c:f>'Kyn og menntun'!$W$17:$W$19</c:f>
                <c:numCache>
                  <c:formatCode>General</c:formatCode>
                  <c:ptCount val="3"/>
                  <c:pt idx="0">
                    <c:v>1.7262206647705194E-2</c:v>
                  </c:pt>
                  <c:pt idx="1">
                    <c:v>1.0971350534302503E-2</c:v>
                  </c:pt>
                  <c:pt idx="2">
                    <c:v>1.0337548780387418E-2</c:v>
                  </c:pt>
                </c:numCache>
              </c:numRef>
            </c:minus>
          </c:errBars>
          <c:cat>
            <c:strRef>
              <c:f>'Kyn og menntun'!$R$17:$R$19</c:f>
              <c:strCache>
                <c:ptCount val="3"/>
                <c:pt idx="0">
                  <c:v>Grunnmenntun - Compulsory education</c:v>
                </c:pt>
                <c:pt idx="1">
                  <c:v>Framhaldsmenntun - Secondary education</c:v>
                </c:pt>
                <c:pt idx="2">
                  <c:v>Háskólamenntun - Tertiary education</c:v>
                </c:pt>
              </c:strCache>
            </c:strRef>
          </c:cat>
          <c:val>
            <c:numRef>
              <c:f>'Kyn og menntun'!$S$17:$S$19</c:f>
              <c:numCache>
                <c:formatCode>###0.0%</c:formatCode>
                <c:ptCount val="3"/>
                <c:pt idx="0">
                  <c:v>6.415293939851896E-2</c:v>
                </c:pt>
                <c:pt idx="1">
                  <c:v>4.6291738104534116E-2</c:v>
                </c:pt>
                <c:pt idx="2">
                  <c:v>4.4789936558934845E-2</c:v>
                </c:pt>
              </c:numCache>
            </c:numRef>
          </c:val>
          <c:extLst>
            <c:ext xmlns:c16="http://schemas.microsoft.com/office/drawing/2014/chart" uri="{C3380CC4-5D6E-409C-BE32-E72D297353CC}">
              <c16:uniqueId val="{00000002-621B-44FB-8489-59C56BDB9924}"/>
            </c:ext>
          </c:extLst>
        </c:ser>
        <c:ser>
          <c:idx val="1"/>
          <c:order val="1"/>
          <c:tx>
            <c:strRef>
              <c:f>'Kyn og menntun'!$T$10</c:f>
              <c:strCache>
                <c:ptCount val="1"/>
                <c:pt idx="0">
                  <c:v>2022</c:v>
                </c:pt>
              </c:strCache>
            </c:strRef>
          </c:tx>
          <c:spPr>
            <a:solidFill>
              <a:schemeClr val="accent5"/>
            </a:solidFill>
            <a:ln>
              <a:noFill/>
            </a:ln>
            <a:effectLst/>
          </c:spPr>
          <c:invertIfNegative val="0"/>
          <c:errBars>
            <c:errBarType val="both"/>
            <c:errValType val="cust"/>
            <c:noEndCap val="0"/>
            <c:plus>
              <c:numRef>
                <c:f>'Kyn og menntun'!$X$17:$X$19</c:f>
                <c:numCache>
                  <c:formatCode>General</c:formatCode>
                  <c:ptCount val="3"/>
                  <c:pt idx="0">
                    <c:v>2.326049676503272E-2</c:v>
                  </c:pt>
                  <c:pt idx="1">
                    <c:v>1.1964287113125045E-2</c:v>
                  </c:pt>
                  <c:pt idx="2">
                    <c:v>1.1978569467541037E-2</c:v>
                  </c:pt>
                </c:numCache>
              </c:numRef>
            </c:plus>
            <c:minus>
              <c:numRef>
                <c:f>'Kyn og menntun'!$X$17:$X$19</c:f>
                <c:numCache>
                  <c:formatCode>General</c:formatCode>
                  <c:ptCount val="3"/>
                  <c:pt idx="0">
                    <c:v>2.326049676503272E-2</c:v>
                  </c:pt>
                  <c:pt idx="1">
                    <c:v>1.1964287113125045E-2</c:v>
                  </c:pt>
                  <c:pt idx="2">
                    <c:v>1.1978569467541037E-2</c:v>
                  </c:pt>
                </c:numCache>
              </c:numRef>
            </c:minus>
            <c:spPr>
              <a:noFill/>
              <a:ln w="9525" cap="flat" cmpd="sng" algn="ctr">
                <a:solidFill>
                  <a:schemeClr val="tx1">
                    <a:lumMod val="65000"/>
                    <a:lumOff val="35000"/>
                  </a:schemeClr>
                </a:solidFill>
                <a:round/>
              </a:ln>
              <a:effectLst/>
            </c:spPr>
          </c:errBars>
          <c:cat>
            <c:strRef>
              <c:f>'Kyn og menntun'!$R$17:$R$19</c:f>
              <c:strCache>
                <c:ptCount val="3"/>
                <c:pt idx="0">
                  <c:v>Grunnmenntun - Compulsory education</c:v>
                </c:pt>
                <c:pt idx="1">
                  <c:v>Framhaldsmenntun - Secondary education</c:v>
                </c:pt>
                <c:pt idx="2">
                  <c:v>Háskólamenntun - Tertiary education</c:v>
                </c:pt>
              </c:strCache>
            </c:strRef>
          </c:cat>
          <c:val>
            <c:numRef>
              <c:f>'Kyn og menntun'!$T$17:$T$19</c:f>
              <c:numCache>
                <c:formatCode>###0.0%</c:formatCode>
                <c:ptCount val="3"/>
                <c:pt idx="0">
                  <c:v>0.10300000000000001</c:v>
                </c:pt>
                <c:pt idx="1">
                  <c:v>6.9000000000000006E-2</c:v>
                </c:pt>
                <c:pt idx="2">
                  <c:v>7.9000000000000001E-2</c:v>
                </c:pt>
              </c:numCache>
            </c:numRef>
          </c:val>
          <c:extLst>
            <c:ext xmlns:c16="http://schemas.microsoft.com/office/drawing/2014/chart" uri="{C3380CC4-5D6E-409C-BE32-E72D297353CC}">
              <c16:uniqueId val="{00000004-621B-44FB-8489-59C56BDB9924}"/>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2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5.000000000000001E-2"/>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190499</xdr:rowOff>
    </xdr:from>
    <xdr:to>
      <xdr:col>12</xdr:col>
      <xdr:colOff>57150</xdr:colOff>
      <xdr:row>35</xdr:row>
      <xdr:rowOff>142874</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23</xdr:row>
      <xdr:rowOff>0</xdr:rowOff>
    </xdr:from>
    <xdr:to>
      <xdr:col>27</xdr:col>
      <xdr:colOff>428625</xdr:colOff>
      <xdr:row>39</xdr:row>
      <xdr:rowOff>180975</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41</xdr:row>
      <xdr:rowOff>0</xdr:rowOff>
    </xdr:from>
    <xdr:to>
      <xdr:col>27</xdr:col>
      <xdr:colOff>428625</xdr:colOff>
      <xdr:row>57</xdr:row>
      <xdr:rowOff>180975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59</xdr:row>
      <xdr:rowOff>0</xdr:rowOff>
    </xdr:from>
    <xdr:to>
      <xdr:col>27</xdr:col>
      <xdr:colOff>428625</xdr:colOff>
      <xdr:row>75</xdr:row>
      <xdr:rowOff>180975</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xdr:colOff>
      <xdr:row>21</xdr:row>
      <xdr:rowOff>0</xdr:rowOff>
    </xdr:from>
    <xdr:to>
      <xdr:col>25</xdr:col>
      <xdr:colOff>583689</xdr:colOff>
      <xdr:row>37</xdr:row>
      <xdr:rowOff>180975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361949</xdr:colOff>
      <xdr:row>39</xdr:row>
      <xdr:rowOff>0</xdr:rowOff>
    </xdr:from>
    <xdr:to>
      <xdr:col>25</xdr:col>
      <xdr:colOff>590550</xdr:colOff>
      <xdr:row>55</xdr:row>
      <xdr:rowOff>180975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57</xdr:row>
      <xdr:rowOff>0</xdr:rowOff>
    </xdr:from>
    <xdr:to>
      <xdr:col>25</xdr:col>
      <xdr:colOff>627984</xdr:colOff>
      <xdr:row>73</xdr:row>
      <xdr:rowOff>180975</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8"/>
  <sheetViews>
    <sheetView showGridLines="0" tabSelected="1" zoomScaleNormal="100" workbookViewId="0">
      <selection activeCell="C2" sqref="C2"/>
    </sheetView>
  </sheetViews>
  <sheetFormatPr defaultRowHeight="15" x14ac:dyDescent="0.25"/>
  <sheetData>
    <row r="1" spans="1:6" s="23" customFormat="1" ht="15.75" x14ac:dyDescent="0.25"/>
    <row r="2" spans="1:6" s="23" customFormat="1" ht="18.75" x14ac:dyDescent="0.3">
      <c r="A2" s="24" t="s">
        <v>15</v>
      </c>
    </row>
    <row r="3" spans="1:6" s="23" customFormat="1" ht="18.75" x14ac:dyDescent="0.3">
      <c r="A3" s="25" t="s">
        <v>20</v>
      </c>
    </row>
    <row r="4" spans="1:6" s="23" customFormat="1" ht="15.75" x14ac:dyDescent="0.25"/>
    <row r="5" spans="1:6" s="23" customFormat="1" ht="18" x14ac:dyDescent="0.25">
      <c r="A5" s="23" t="s">
        <v>59</v>
      </c>
    </row>
    <row r="6" spans="1:6" s="23" customFormat="1" ht="18" x14ac:dyDescent="0.25">
      <c r="A6" s="26" t="s">
        <v>60</v>
      </c>
      <c r="B6" s="26"/>
      <c r="C6" s="26"/>
      <c r="D6" s="26"/>
      <c r="E6" s="26"/>
      <c r="F6" s="26"/>
    </row>
    <row r="7" spans="1:6" s="23" customFormat="1" ht="15.75" x14ac:dyDescent="0.25">
      <c r="A7" s="26"/>
      <c r="B7" s="26"/>
      <c r="C7" s="26"/>
      <c r="D7" s="26"/>
      <c r="E7" s="26"/>
      <c r="F7" s="26"/>
    </row>
    <row r="8" spans="1:6" s="23" customFormat="1" ht="15.75" x14ac:dyDescent="0.25">
      <c r="A8" s="23" t="s">
        <v>21</v>
      </c>
      <c r="B8" s="26"/>
      <c r="C8" s="26"/>
      <c r="D8" s="26"/>
      <c r="E8" s="26"/>
      <c r="F8" s="26"/>
    </row>
    <row r="9" spans="1:6" s="23" customFormat="1" ht="15.75" x14ac:dyDescent="0.25">
      <c r="A9" s="26" t="s">
        <v>22</v>
      </c>
      <c r="B9" s="26"/>
      <c r="C9" s="26"/>
      <c r="D9" s="26"/>
      <c r="E9" s="26"/>
      <c r="F9" s="26"/>
    </row>
    <row r="10" spans="1:6" s="23" customFormat="1" ht="15.75" x14ac:dyDescent="0.25">
      <c r="A10" s="26"/>
      <c r="B10" s="26"/>
      <c r="C10" s="26"/>
      <c r="D10" s="26"/>
      <c r="E10" s="26"/>
      <c r="F10" s="26"/>
    </row>
    <row r="11" spans="1:6" s="23" customFormat="1" ht="15.75" x14ac:dyDescent="0.25">
      <c r="A11" s="23" t="s">
        <v>61</v>
      </c>
    </row>
    <row r="12" spans="1:6" s="23" customFormat="1" ht="15.75" x14ac:dyDescent="0.25">
      <c r="A12" s="26" t="s">
        <v>62</v>
      </c>
    </row>
    <row r="14" spans="1:6" ht="15.75" x14ac:dyDescent="0.25">
      <c r="A14" s="27" t="s">
        <v>23</v>
      </c>
    </row>
    <row r="15" spans="1:6" s="29" customFormat="1" ht="15.75" x14ac:dyDescent="0.25">
      <c r="A15" s="28" t="s">
        <v>24</v>
      </c>
    </row>
    <row r="16" spans="1:6" s="29" customFormat="1" ht="15.75" x14ac:dyDescent="0.25">
      <c r="A16" s="30" t="s">
        <v>25</v>
      </c>
    </row>
    <row r="17" spans="1:1" s="29" customFormat="1" ht="15.75" x14ac:dyDescent="0.25">
      <c r="A17" s="28" t="s">
        <v>26</v>
      </c>
    </row>
    <row r="18" spans="1:1" s="29" customFormat="1" ht="15.75" x14ac:dyDescent="0.25">
      <c r="A18" s="30" t="s">
        <v>27</v>
      </c>
    </row>
    <row r="38" spans="1:1" x14ac:dyDescent="0.25">
      <c r="A38" s="41" t="s">
        <v>47</v>
      </c>
    </row>
  </sheetData>
  <hyperlinks>
    <hyperlink ref="A38" location="Skýringar!A1" display="Skýringar - Notes" xr:uid="{00000000-0004-0000-0000-000000000000}"/>
    <hyperlink ref="A15" location="'Kyn og aldur'!A1" display="Kannabisneysla eftir kyni og aldri" xr:uid="{00000000-0004-0000-0000-000001000000}"/>
    <hyperlink ref="A16" location="'Kyn og aldur'!A1" display="Use of cannabis by sex and age" xr:uid="{00000000-0004-0000-0000-000002000000}"/>
    <hyperlink ref="A17" location="'Kyn og menntun'!A1" display="Kannabisneysla eftir kyni og menntun" xr:uid="{00000000-0004-0000-0000-000003000000}"/>
    <hyperlink ref="A18" location="'Kyn og menntun'!A1" display="Use of cannabis by sex and education" xr:uid="{00000000-0004-0000-0000-000004000000}"/>
  </hyperlinks>
  <pageMargins left="0.7" right="0.7" top="0.75" bottom="0.75" header="0.3" footer="0.3"/>
  <pageSetup paperSize="9" scale="84" orientation="landscape" r:id="rId1"/>
  <headerFooter>
    <oddFooter>&amp;L&amp;9Embætti landlæknis
&amp;"-,Italic"Directorate of Health&amp;R&amp;9 6.12.2018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A71"/>
  <sheetViews>
    <sheetView showGridLines="0" zoomScaleNormal="100" workbookViewId="0">
      <selection activeCell="B2" sqref="B2"/>
    </sheetView>
  </sheetViews>
  <sheetFormatPr defaultRowHeight="15" customHeight="1" outlineLevelCol="1" x14ac:dyDescent="0.25"/>
  <cols>
    <col min="1" max="2" width="9.7109375" customWidth="1"/>
    <col min="3" max="3" width="102.28515625" customWidth="1"/>
    <col min="4" max="11" width="10.5703125" customWidth="1"/>
    <col min="12" max="15" width="10.5703125" hidden="1" customWidth="1" outlineLevel="1"/>
    <col min="16" max="16" width="5.85546875" customWidth="1" collapsed="1"/>
    <col min="17" max="26" width="10.28515625" customWidth="1"/>
    <col min="27" max="27" width="9.140625" customWidth="1"/>
  </cols>
  <sheetData>
    <row r="1" spans="1:27" ht="15" customHeight="1" x14ac:dyDescent="0.25">
      <c r="A1" s="35" t="s">
        <v>28</v>
      </c>
    </row>
    <row r="2" spans="1:27" ht="15" customHeight="1" x14ac:dyDescent="0.25">
      <c r="P2" s="36" t="s">
        <v>29</v>
      </c>
    </row>
    <row r="3" spans="1:27" ht="15" customHeight="1" x14ac:dyDescent="0.25">
      <c r="P3" s="37" t="s">
        <v>56</v>
      </c>
    </row>
    <row r="5" spans="1:27" ht="18.75" x14ac:dyDescent="0.3">
      <c r="A5" s="24" t="s">
        <v>15</v>
      </c>
      <c r="B5" s="31"/>
      <c r="C5" s="31"/>
      <c r="D5" s="31"/>
      <c r="E5" s="31"/>
      <c r="F5" s="31"/>
      <c r="G5" s="31"/>
      <c r="H5" s="31"/>
      <c r="I5" s="31"/>
      <c r="J5" s="31"/>
      <c r="K5" s="31"/>
      <c r="L5" s="31"/>
      <c r="M5" s="31"/>
      <c r="N5" s="31"/>
      <c r="O5" s="31"/>
      <c r="P5" s="31"/>
      <c r="Q5" s="24" t="s">
        <v>31</v>
      </c>
      <c r="R5" s="31"/>
      <c r="S5" s="31"/>
      <c r="T5" s="31"/>
      <c r="U5" s="31"/>
      <c r="V5" s="1"/>
    </row>
    <row r="6" spans="1:27" ht="18.75" x14ac:dyDescent="0.25">
      <c r="A6" s="32" t="s">
        <v>20</v>
      </c>
      <c r="B6" s="33"/>
      <c r="C6" s="33"/>
      <c r="D6" s="33"/>
      <c r="E6" s="33"/>
      <c r="F6" s="33"/>
      <c r="G6" s="33"/>
      <c r="H6" s="33"/>
      <c r="I6" s="33"/>
      <c r="J6" s="33"/>
      <c r="K6" s="33"/>
      <c r="L6" s="33"/>
      <c r="M6" s="33"/>
      <c r="N6" s="33"/>
      <c r="O6" s="33"/>
      <c r="P6" s="33"/>
      <c r="Q6" s="32" t="s">
        <v>30</v>
      </c>
      <c r="R6" s="33"/>
      <c r="S6" s="33"/>
      <c r="T6" s="33"/>
      <c r="U6" s="33"/>
      <c r="V6" s="34"/>
    </row>
    <row r="7" spans="1:27" ht="15" customHeight="1" x14ac:dyDescent="0.25">
      <c r="A7" s="18"/>
      <c r="B7" s="3"/>
      <c r="C7" s="3"/>
      <c r="D7" s="3"/>
      <c r="E7" s="3"/>
      <c r="F7" s="3"/>
      <c r="G7" s="3"/>
      <c r="H7" s="3"/>
      <c r="I7" s="3"/>
      <c r="J7" s="3"/>
      <c r="K7" s="3"/>
      <c r="L7" s="3"/>
      <c r="M7" s="3"/>
      <c r="N7" s="3"/>
      <c r="O7" s="3"/>
      <c r="Q7" s="18"/>
    </row>
    <row r="8" spans="1:27" ht="15" customHeight="1" x14ac:dyDescent="0.25">
      <c r="A8" s="4" t="s">
        <v>14</v>
      </c>
      <c r="B8" s="4" t="s">
        <v>12</v>
      </c>
      <c r="C8" s="4"/>
      <c r="D8" s="87" t="s">
        <v>10</v>
      </c>
      <c r="E8" s="87"/>
      <c r="F8" s="87"/>
      <c r="G8" s="88"/>
      <c r="H8" s="89" t="s">
        <v>11</v>
      </c>
      <c r="I8" s="87"/>
      <c r="J8" s="87"/>
      <c r="K8" s="87"/>
      <c r="L8" s="89" t="s">
        <v>13</v>
      </c>
      <c r="M8" s="87"/>
      <c r="N8" s="87"/>
      <c r="O8" s="87"/>
      <c r="Q8" s="4" t="s">
        <v>14</v>
      </c>
      <c r="R8" s="4" t="s">
        <v>12</v>
      </c>
      <c r="S8" s="87" t="s">
        <v>10</v>
      </c>
      <c r="T8" s="87"/>
      <c r="U8" s="87"/>
      <c r="V8" s="88"/>
      <c r="W8" s="89" t="s">
        <v>11</v>
      </c>
      <c r="X8" s="87"/>
      <c r="Y8" s="87"/>
      <c r="Z8" s="87"/>
    </row>
    <row r="9" spans="1:27" ht="27" customHeight="1" x14ac:dyDescent="0.25">
      <c r="A9" s="5"/>
      <c r="B9" s="5"/>
      <c r="C9" s="5"/>
      <c r="D9" s="45">
        <v>2017</v>
      </c>
      <c r="E9" s="45">
        <v>2022</v>
      </c>
      <c r="F9" s="53" t="s">
        <v>57</v>
      </c>
      <c r="G9" s="54" t="s">
        <v>58</v>
      </c>
      <c r="H9" s="46">
        <v>2017</v>
      </c>
      <c r="I9" s="45">
        <v>2022</v>
      </c>
      <c r="J9" s="53" t="s">
        <v>57</v>
      </c>
      <c r="K9" s="54" t="s">
        <v>58</v>
      </c>
      <c r="L9" s="46">
        <v>2017</v>
      </c>
      <c r="M9" s="45">
        <v>2022</v>
      </c>
      <c r="N9" s="53" t="s">
        <v>57</v>
      </c>
      <c r="O9" s="53" t="s">
        <v>58</v>
      </c>
      <c r="Q9" s="5"/>
      <c r="R9" s="5"/>
      <c r="S9" s="45">
        <v>2017</v>
      </c>
      <c r="T9" s="45">
        <v>2022</v>
      </c>
      <c r="U9" s="53" t="s">
        <v>57</v>
      </c>
      <c r="V9" s="54" t="s">
        <v>58</v>
      </c>
      <c r="W9" s="46">
        <v>2017</v>
      </c>
      <c r="X9" s="45">
        <v>2022</v>
      </c>
      <c r="Y9" s="53" t="s">
        <v>57</v>
      </c>
      <c r="Z9" s="53" t="s">
        <v>58</v>
      </c>
    </row>
    <row r="10" spans="1:27" ht="15" customHeight="1" x14ac:dyDescent="0.25">
      <c r="A10" s="78" t="s">
        <v>3</v>
      </c>
      <c r="B10" s="81" t="s">
        <v>0</v>
      </c>
      <c r="C10" s="16" t="s">
        <v>38</v>
      </c>
      <c r="D10" s="6">
        <v>0.5128214622947177</v>
      </c>
      <c r="E10" s="6">
        <v>0.46100000000000002</v>
      </c>
      <c r="F10" s="50">
        <v>0.46200000000000002</v>
      </c>
      <c r="G10" s="50">
        <v>0.45400000000000001</v>
      </c>
      <c r="H10" s="7">
        <v>4.1773599313396879E-2</v>
      </c>
      <c r="I10" s="6">
        <v>3.5370292204648268E-2</v>
      </c>
      <c r="J10" s="50">
        <v>4.8676088708016277E-2</v>
      </c>
      <c r="K10" s="50">
        <v>5.1431485557649086E-2</v>
      </c>
      <c r="L10" s="8">
        <v>295</v>
      </c>
      <c r="M10" s="43">
        <v>363</v>
      </c>
      <c r="N10" s="56">
        <v>197</v>
      </c>
      <c r="O10" s="56">
        <v>166</v>
      </c>
      <c r="Q10" s="84" t="s">
        <v>32</v>
      </c>
      <c r="R10" s="19" t="s">
        <v>0</v>
      </c>
      <c r="S10" s="20">
        <v>0.11443965118216659</v>
      </c>
      <c r="T10" s="20">
        <v>0.17399999999999999</v>
      </c>
      <c r="U10" s="58">
        <v>0.16</v>
      </c>
      <c r="V10" s="58">
        <v>0.24099999999999999</v>
      </c>
      <c r="W10" s="7">
        <v>2.6605539547539834E-2</v>
      </c>
      <c r="X10" s="20">
        <v>2.690038218070312E-2</v>
      </c>
      <c r="Y10" s="58">
        <v>3.579341886083108E-2</v>
      </c>
      <c r="Z10" s="58">
        <v>4.4180866597808302E-2</v>
      </c>
    </row>
    <row r="11" spans="1:27" ht="15" customHeight="1" x14ac:dyDescent="0.25">
      <c r="A11" s="79"/>
      <c r="B11" s="82"/>
      <c r="C11" s="16" t="s">
        <v>35</v>
      </c>
      <c r="D11" s="6">
        <v>0.3727388865231156</v>
      </c>
      <c r="E11" s="6">
        <v>0.36499999999999999</v>
      </c>
      <c r="F11" s="50">
        <v>0.378</v>
      </c>
      <c r="G11" s="50">
        <v>0.30499999999999999</v>
      </c>
      <c r="H11" s="7">
        <v>4.0411154758903542E-2</v>
      </c>
      <c r="I11" s="6">
        <v>3.4160726417302632E-2</v>
      </c>
      <c r="J11" s="50">
        <v>4.734178628374705E-2</v>
      </c>
      <c r="K11" s="50">
        <v>4.7560580082435681E-2</v>
      </c>
      <c r="L11" s="8">
        <v>210</v>
      </c>
      <c r="M11" s="43">
        <v>270</v>
      </c>
      <c r="N11" s="56">
        <v>155</v>
      </c>
      <c r="O11" s="56">
        <v>115</v>
      </c>
      <c r="Q11" s="85"/>
      <c r="R11" s="19" t="s">
        <v>1</v>
      </c>
      <c r="S11" s="20">
        <v>1.6076862256511011E-2</v>
      </c>
      <c r="T11" s="20">
        <v>3.5999999999999997E-2</v>
      </c>
      <c r="U11" s="58">
        <v>2.8999999999999998E-2</v>
      </c>
      <c r="V11" s="58">
        <v>9.0999999999999998E-2</v>
      </c>
      <c r="W11" s="7">
        <v>6.9612709074804097E-3</v>
      </c>
      <c r="X11" s="20">
        <v>9.765449825810851E-3</v>
      </c>
      <c r="Y11" s="58">
        <v>1.0369688124970062E-2</v>
      </c>
      <c r="Z11" s="58">
        <v>2.8471849255009764E-2</v>
      </c>
    </row>
    <row r="12" spans="1:27" ht="15" customHeight="1" x14ac:dyDescent="0.25">
      <c r="A12" s="79"/>
      <c r="B12" s="82"/>
      <c r="C12" s="16" t="s">
        <v>36</v>
      </c>
      <c r="D12" s="6">
        <v>6.4153598341078671E-2</v>
      </c>
      <c r="E12" s="6">
        <v>7.6999999999999999E-2</v>
      </c>
      <c r="F12" s="50">
        <v>7.0000000000000007E-2</v>
      </c>
      <c r="G12" s="50">
        <v>0.108</v>
      </c>
      <c r="H12" s="7">
        <v>2.0477999327028696E-2</v>
      </c>
      <c r="I12" s="6">
        <v>1.8916466493168218E-2</v>
      </c>
      <c r="J12" s="50">
        <v>2.4911165244647909E-2</v>
      </c>
      <c r="K12" s="50">
        <v>3.2062628713191939E-2</v>
      </c>
      <c r="L12" s="8">
        <v>27</v>
      </c>
      <c r="M12" s="43">
        <v>60</v>
      </c>
      <c r="N12" s="56">
        <v>23</v>
      </c>
      <c r="O12" s="56">
        <v>37</v>
      </c>
      <c r="Q12" s="85"/>
      <c r="R12" s="21" t="s">
        <v>2</v>
      </c>
      <c r="S12" s="22">
        <v>9.8159509202453993E-4</v>
      </c>
      <c r="T12" s="22">
        <v>1.2E-2</v>
      </c>
      <c r="U12" s="59">
        <v>1.2E-2</v>
      </c>
      <c r="V12" s="59">
        <v>4.8000000000000001E-2</v>
      </c>
      <c r="W12" s="7">
        <v>1.7718150328604647E-3</v>
      </c>
      <c r="X12" s="20">
        <v>7.0132556995705919E-3</v>
      </c>
      <c r="Y12" s="58">
        <v>7.3460510718828314E-3</v>
      </c>
      <c r="Z12" s="58">
        <v>4.6268800213218532E-2</v>
      </c>
    </row>
    <row r="13" spans="1:27" ht="15" customHeight="1" x14ac:dyDescent="0.25">
      <c r="A13" s="79"/>
      <c r="B13" s="82"/>
      <c r="C13" s="17" t="s">
        <v>37</v>
      </c>
      <c r="D13" s="9">
        <v>5.0286052841087919E-2</v>
      </c>
      <c r="E13" s="6">
        <v>9.7000000000000003E-2</v>
      </c>
      <c r="F13" s="50">
        <v>0.09</v>
      </c>
      <c r="G13" s="50">
        <v>0.13300000000000001</v>
      </c>
      <c r="H13" s="10">
        <v>1.8263958357738034E-2</v>
      </c>
      <c r="I13" s="6">
        <v>2.1000205503581636E-2</v>
      </c>
      <c r="J13" s="50">
        <v>2.7941228642715695E-2</v>
      </c>
      <c r="K13" s="50">
        <v>3.5078433450388483E-2</v>
      </c>
      <c r="L13" s="11">
        <v>18</v>
      </c>
      <c r="M13" s="43">
        <v>70</v>
      </c>
      <c r="N13" s="56">
        <v>28</v>
      </c>
      <c r="O13" s="56">
        <v>42</v>
      </c>
      <c r="Q13" s="86"/>
      <c r="R13" s="21" t="s">
        <v>16</v>
      </c>
      <c r="S13" s="22">
        <v>5.917862955659086E-2</v>
      </c>
      <c r="T13" s="22">
        <v>9.5000000000000001E-2</v>
      </c>
      <c r="U13" s="59">
        <v>8.299999999999999E-2</v>
      </c>
      <c r="V13" s="59">
        <v>0.191</v>
      </c>
      <c r="W13" s="60">
        <v>8.4380509984293504E-3</v>
      </c>
      <c r="X13" s="61">
        <v>1.0343650763203054E-2</v>
      </c>
      <c r="Y13" s="62">
        <v>1.1391979362080279E-2</v>
      </c>
      <c r="Z13" s="62">
        <v>2.6678658658518532E-2</v>
      </c>
    </row>
    <row r="14" spans="1:27" s="1" customFormat="1" ht="15" customHeight="1" x14ac:dyDescent="0.25">
      <c r="A14" s="79"/>
      <c r="B14" s="83"/>
      <c r="C14" s="15" t="s">
        <v>5</v>
      </c>
      <c r="D14" s="12">
        <v>1</v>
      </c>
      <c r="E14" s="49">
        <v>1</v>
      </c>
      <c r="F14" s="51">
        <v>1</v>
      </c>
      <c r="G14" s="52">
        <v>1</v>
      </c>
      <c r="H14" s="13">
        <v>0</v>
      </c>
      <c r="I14" s="49">
        <v>0</v>
      </c>
      <c r="J14" s="51">
        <v>0</v>
      </c>
      <c r="K14" s="52">
        <v>0</v>
      </c>
      <c r="L14" s="14">
        <v>550</v>
      </c>
      <c r="M14" s="55">
        <v>763</v>
      </c>
      <c r="N14" s="57">
        <v>403</v>
      </c>
      <c r="O14" s="57">
        <v>360</v>
      </c>
      <c r="Q14" s="84" t="s">
        <v>33</v>
      </c>
      <c r="R14" s="19" t="s">
        <v>0</v>
      </c>
      <c r="S14" s="20">
        <v>6.6389487536475111E-2</v>
      </c>
      <c r="T14" s="20">
        <v>8.5999999999999993E-2</v>
      </c>
      <c r="U14" s="58">
        <v>0.08</v>
      </c>
      <c r="V14" s="58">
        <v>0.11899999999999999</v>
      </c>
      <c r="W14" s="7">
        <v>1.6220502585869424E-2</v>
      </c>
      <c r="X14" s="63">
        <v>1.5751905791754499E-2</v>
      </c>
      <c r="Y14" s="64">
        <v>2.0361172871517307E-2</v>
      </c>
      <c r="Z14" s="64">
        <v>2.7437252198868219E-2</v>
      </c>
      <c r="AA14"/>
    </row>
    <row r="15" spans="1:27" ht="15" customHeight="1" x14ac:dyDescent="0.25">
      <c r="A15" s="79"/>
      <c r="B15" s="81" t="s">
        <v>1</v>
      </c>
      <c r="C15" s="16" t="s">
        <v>38</v>
      </c>
      <c r="D15" s="6">
        <v>0.66727364209214846</v>
      </c>
      <c r="E15" s="6">
        <v>0.66400000000000003</v>
      </c>
      <c r="F15" s="50">
        <v>0.66600000000000004</v>
      </c>
      <c r="G15" s="50">
        <v>0.64500000000000002</v>
      </c>
      <c r="H15" s="7">
        <v>2.6079718012868926E-2</v>
      </c>
      <c r="I15" s="6">
        <v>2.4760314918227219E-2</v>
      </c>
      <c r="J15" s="50">
        <v>2.9145226112847124E-2</v>
      </c>
      <c r="K15" s="50">
        <v>4.7370402151554504E-2</v>
      </c>
      <c r="L15" s="8">
        <v>883</v>
      </c>
      <c r="M15" s="43">
        <v>967</v>
      </c>
      <c r="N15" s="56">
        <v>698</v>
      </c>
      <c r="O15" s="56">
        <v>269</v>
      </c>
      <c r="Q15" s="85"/>
      <c r="R15" s="19" t="s">
        <v>1</v>
      </c>
      <c r="S15" s="20">
        <v>7.2348223422737338E-3</v>
      </c>
      <c r="T15" s="20">
        <v>1.7999999999999999E-2</v>
      </c>
      <c r="U15" s="58">
        <v>1.7000000000000001E-2</v>
      </c>
      <c r="V15" s="58">
        <v>0.03</v>
      </c>
      <c r="W15" s="7">
        <v>4.2411203325129114E-3</v>
      </c>
      <c r="X15" s="20">
        <v>6.2470278726270544E-3</v>
      </c>
      <c r="Y15" s="58">
        <v>6.9189931722414806E-3</v>
      </c>
      <c r="Z15" s="58">
        <v>1.6738483865191108E-2</v>
      </c>
    </row>
    <row r="16" spans="1:27" ht="15" customHeight="1" x14ac:dyDescent="0.25">
      <c r="A16" s="79"/>
      <c r="B16" s="82"/>
      <c r="C16" s="16" t="s">
        <v>35</v>
      </c>
      <c r="D16" s="6">
        <v>0.31664949565134054</v>
      </c>
      <c r="E16" s="6">
        <v>0.3</v>
      </c>
      <c r="F16" s="50">
        <v>0.30499999999999999</v>
      </c>
      <c r="G16" s="50">
        <v>0.26400000000000001</v>
      </c>
      <c r="H16" s="7">
        <v>2.5746515652207768E-2</v>
      </c>
      <c r="I16" s="6">
        <v>2.4022164300545514E-2</v>
      </c>
      <c r="J16" s="50">
        <v>2.8451122329866459E-2</v>
      </c>
      <c r="K16" s="50">
        <v>4.3636901814863065E-2</v>
      </c>
      <c r="L16" s="8">
        <v>354</v>
      </c>
      <c r="M16" s="43">
        <v>370</v>
      </c>
      <c r="N16" s="56">
        <v>279</v>
      </c>
      <c r="O16" s="56">
        <v>91</v>
      </c>
      <c r="Q16" s="85"/>
      <c r="R16" s="21" t="s">
        <v>2</v>
      </c>
      <c r="S16" s="22">
        <v>1.6524373450839988E-3</v>
      </c>
      <c r="T16" s="22">
        <v>9.0000000000000011E-3</v>
      </c>
      <c r="U16" s="59">
        <v>9.0000000000000011E-3</v>
      </c>
      <c r="V16" s="59">
        <v>0</v>
      </c>
      <c r="W16" s="10">
        <v>2.3547040885927724E-3</v>
      </c>
      <c r="X16" s="22">
        <v>6.0763133956996179E-3</v>
      </c>
      <c r="Y16" s="59">
        <v>6.3415344479809919E-3</v>
      </c>
      <c r="Z16" s="59">
        <v>0</v>
      </c>
    </row>
    <row r="17" spans="1:27" ht="15" customHeight="1" x14ac:dyDescent="0.25">
      <c r="A17" s="79"/>
      <c r="B17" s="82"/>
      <c r="C17" s="16" t="s">
        <v>36</v>
      </c>
      <c r="D17" s="6">
        <v>5.70237439202626E-3</v>
      </c>
      <c r="E17" s="6">
        <v>1.7999999999999999E-2</v>
      </c>
      <c r="F17" s="50">
        <v>1.4E-2</v>
      </c>
      <c r="G17" s="50">
        <v>4.9000000000000002E-2</v>
      </c>
      <c r="H17" s="7">
        <v>4.1676704252578915E-3</v>
      </c>
      <c r="I17" s="6">
        <v>6.9693854138805017E-3</v>
      </c>
      <c r="J17" s="50">
        <v>7.2603834193261619E-3</v>
      </c>
      <c r="K17" s="50">
        <v>2.1369843237609393E-2</v>
      </c>
      <c r="L17" s="8">
        <v>7</v>
      </c>
      <c r="M17" s="43">
        <v>34</v>
      </c>
      <c r="N17" s="56">
        <v>15</v>
      </c>
      <c r="O17" s="56">
        <v>19</v>
      </c>
      <c r="Q17" s="86"/>
      <c r="R17" s="21" t="s">
        <v>16</v>
      </c>
      <c r="S17" s="22">
        <v>3.2872210464736144E-2</v>
      </c>
      <c r="T17" s="22">
        <v>4.7E-2</v>
      </c>
      <c r="U17" s="59">
        <v>4.2999999999999997E-2</v>
      </c>
      <c r="V17" s="59">
        <v>9.1999999999999998E-2</v>
      </c>
      <c r="W17" s="10">
        <v>5.8391504630406436E-3</v>
      </c>
      <c r="X17" s="61">
        <v>6.655120740608097E-3</v>
      </c>
      <c r="Y17" s="62">
        <v>7.4152763963848704E-3</v>
      </c>
      <c r="Z17" s="62">
        <v>1.7825110156159146E-2</v>
      </c>
    </row>
    <row r="18" spans="1:27" ht="15" customHeight="1" x14ac:dyDescent="0.25">
      <c r="A18" s="79"/>
      <c r="B18" s="82"/>
      <c r="C18" s="17" t="s">
        <v>37</v>
      </c>
      <c r="D18" s="9">
        <v>1.0374487864484749E-2</v>
      </c>
      <c r="E18" s="6">
        <v>1.7999999999999999E-2</v>
      </c>
      <c r="F18" s="50">
        <v>1.4999999999999999E-2</v>
      </c>
      <c r="G18" s="50">
        <v>4.2000000000000003E-2</v>
      </c>
      <c r="H18" s="10">
        <v>5.6082333797082794E-3</v>
      </c>
      <c r="I18" s="6">
        <v>6.9693854138805017E-3</v>
      </c>
      <c r="J18" s="50">
        <v>7.5113988923555053E-3</v>
      </c>
      <c r="K18" s="50">
        <v>1.9857310996204899E-2</v>
      </c>
      <c r="L18" s="11">
        <v>10</v>
      </c>
      <c r="M18" s="43">
        <v>27</v>
      </c>
      <c r="N18" s="56">
        <v>14</v>
      </c>
      <c r="O18" s="56">
        <v>13</v>
      </c>
      <c r="Q18" s="84" t="s">
        <v>34</v>
      </c>
      <c r="R18" s="19" t="s">
        <v>0</v>
      </c>
      <c r="S18" s="20">
        <v>9.0770733907030929E-2</v>
      </c>
      <c r="T18" s="20">
        <v>0.13</v>
      </c>
      <c r="U18" s="58">
        <v>0.12</v>
      </c>
      <c r="V18" s="58">
        <v>0.186</v>
      </c>
      <c r="W18" s="7">
        <v>1.4761626115288133E-2</v>
      </c>
      <c r="X18" s="63">
        <v>1.4772423301744594E-2</v>
      </c>
      <c r="Y18" s="64">
        <v>1.9265396404632588E-2</v>
      </c>
      <c r="Z18" s="64">
        <v>2.5449929146093956E-2</v>
      </c>
    </row>
    <row r="19" spans="1:27" s="1" customFormat="1" ht="15" customHeight="1" x14ac:dyDescent="0.25">
      <c r="A19" s="79"/>
      <c r="B19" s="83"/>
      <c r="C19" s="15" t="s">
        <v>5</v>
      </c>
      <c r="D19" s="12">
        <v>1</v>
      </c>
      <c r="E19" s="49">
        <v>1</v>
      </c>
      <c r="F19" s="51">
        <v>1</v>
      </c>
      <c r="G19" s="52">
        <v>1</v>
      </c>
      <c r="H19" s="13">
        <v>0</v>
      </c>
      <c r="I19" s="49">
        <v>0</v>
      </c>
      <c r="J19" s="51">
        <v>0</v>
      </c>
      <c r="K19" s="52">
        <v>0</v>
      </c>
      <c r="L19" s="14">
        <v>1254</v>
      </c>
      <c r="M19" s="55">
        <v>1398</v>
      </c>
      <c r="N19" s="57">
        <v>1006</v>
      </c>
      <c r="O19" s="57">
        <v>392</v>
      </c>
      <c r="Q19" s="85"/>
      <c r="R19" s="19" t="s">
        <v>1</v>
      </c>
      <c r="S19" s="20">
        <v>1.1640957065762453E-2</v>
      </c>
      <c r="T19" s="20">
        <v>2.7E-2</v>
      </c>
      <c r="U19" s="58">
        <v>2.3E-2</v>
      </c>
      <c r="V19" s="58">
        <v>6.6000000000000003E-2</v>
      </c>
      <c r="W19" s="7">
        <v>3.981634588429081E-3</v>
      </c>
      <c r="X19" s="20">
        <v>5.6683989037297966E-3</v>
      </c>
      <c r="Y19" s="58">
        <v>6.0621372225813687E-3</v>
      </c>
      <c r="Z19" s="58">
        <v>1.7291747550011633E-2</v>
      </c>
      <c r="AA19"/>
    </row>
    <row r="20" spans="1:27" ht="15" customHeight="1" x14ac:dyDescent="0.25">
      <c r="A20" s="79"/>
      <c r="B20" s="81" t="s">
        <v>2</v>
      </c>
      <c r="C20" s="16" t="s">
        <v>38</v>
      </c>
      <c r="D20" s="6">
        <v>0.93418404907975461</v>
      </c>
      <c r="E20" s="6">
        <v>0.87</v>
      </c>
      <c r="F20" s="50">
        <v>0.874</v>
      </c>
      <c r="G20" s="50">
        <v>0.66</v>
      </c>
      <c r="H20" s="7">
        <v>1.4029663425320266E-2</v>
      </c>
      <c r="I20" s="6">
        <v>2.1661168488850635E-2</v>
      </c>
      <c r="J20" s="50">
        <v>2.2388543278699043E-2</v>
      </c>
      <c r="K20" s="50">
        <v>0.10253226975671324</v>
      </c>
      <c r="L20" s="8">
        <v>1138</v>
      </c>
      <c r="M20" s="43">
        <v>797</v>
      </c>
      <c r="N20" s="56">
        <v>742</v>
      </c>
      <c r="O20" s="56">
        <v>55</v>
      </c>
      <c r="Q20" s="85"/>
      <c r="R20" s="21" t="s">
        <v>2</v>
      </c>
      <c r="S20" s="22">
        <v>1.3282417399966796E-3</v>
      </c>
      <c r="T20" s="22">
        <v>1.0999999999999999E-2</v>
      </c>
      <c r="U20" s="59">
        <v>1.0999999999999999E-2</v>
      </c>
      <c r="V20" s="59">
        <v>2.3E-2</v>
      </c>
      <c r="W20" s="10">
        <v>1.4747549862417129E-3</v>
      </c>
      <c r="X20" s="22">
        <v>4.7452770530649552E-3</v>
      </c>
      <c r="Y20" s="59">
        <v>4.9611426739543558E-3</v>
      </c>
      <c r="Z20" s="59">
        <v>2.3374306136049728E-2</v>
      </c>
    </row>
    <row r="21" spans="1:27" ht="15" customHeight="1" x14ac:dyDescent="0.25">
      <c r="A21" s="79"/>
      <c r="B21" s="82"/>
      <c r="C21" s="16" t="s">
        <v>35</v>
      </c>
      <c r="D21" s="6">
        <v>6.4834355828220863E-2</v>
      </c>
      <c r="E21" s="6">
        <v>0.11700000000000001</v>
      </c>
      <c r="F21" s="50">
        <v>0.114</v>
      </c>
      <c r="G21" s="50">
        <v>0.29199999999999998</v>
      </c>
      <c r="H21" s="7">
        <v>1.3931963249079566E-2</v>
      </c>
      <c r="I21" s="6">
        <v>2.0702550880482416E-2</v>
      </c>
      <c r="J21" s="50">
        <v>2.1441449162313976E-2</v>
      </c>
      <c r="K21" s="50">
        <v>9.841407156970404E-2</v>
      </c>
      <c r="L21" s="8">
        <v>61</v>
      </c>
      <c r="M21" s="43">
        <v>116</v>
      </c>
      <c r="N21" s="56">
        <v>93</v>
      </c>
      <c r="O21" s="56">
        <v>23</v>
      </c>
      <c r="Q21" s="86"/>
      <c r="R21" s="21" t="s">
        <v>16</v>
      </c>
      <c r="S21" s="22">
        <v>4.6018910230202145E-2</v>
      </c>
      <c r="T21" s="22">
        <v>7.1000000000000008E-2</v>
      </c>
      <c r="U21" s="59">
        <v>6.3E-2</v>
      </c>
      <c r="V21" s="59">
        <v>0.14799999999999999</v>
      </c>
      <c r="W21" s="10">
        <v>5.0603814628126997E-3</v>
      </c>
      <c r="X21" s="61">
        <v>6.0216658815108468E-3</v>
      </c>
      <c r="Y21" s="62">
        <v>6.6422402812083966E-3</v>
      </c>
      <c r="Z21" s="62">
        <v>1.6190331570528019E-2</v>
      </c>
    </row>
    <row r="22" spans="1:27" ht="15" customHeight="1" x14ac:dyDescent="0.25">
      <c r="A22" s="79"/>
      <c r="B22" s="82"/>
      <c r="C22" s="16" t="s">
        <v>36</v>
      </c>
      <c r="D22" s="6">
        <v>9.8159509202453993E-4</v>
      </c>
      <c r="E22" s="6">
        <v>8.0000000000000002E-3</v>
      </c>
      <c r="F22" s="50">
        <v>8.0000000000000002E-3</v>
      </c>
      <c r="G22" s="50">
        <v>2.3E-2</v>
      </c>
      <c r="H22" s="7">
        <v>1.7718150328604647E-3</v>
      </c>
      <c r="I22" s="6">
        <v>5.7378792900600667E-3</v>
      </c>
      <c r="J22" s="50">
        <v>6.0101550712974667E-3</v>
      </c>
      <c r="K22" s="50">
        <v>3.244593882663073E-2</v>
      </c>
      <c r="L22" s="8">
        <v>1</v>
      </c>
      <c r="M22" s="43">
        <v>8</v>
      </c>
      <c r="N22" s="56">
        <v>6</v>
      </c>
      <c r="O22" s="56">
        <v>2</v>
      </c>
    </row>
    <row r="23" spans="1:27" ht="15" customHeight="1" x14ac:dyDescent="0.25">
      <c r="A23" s="79"/>
      <c r="B23" s="82"/>
      <c r="C23" s="17" t="s">
        <v>37</v>
      </c>
      <c r="D23" s="9">
        <v>0</v>
      </c>
      <c r="E23" s="6">
        <v>4.0000000000000001E-3</v>
      </c>
      <c r="F23" s="50">
        <v>4.0000000000000001E-3</v>
      </c>
      <c r="G23" s="50">
        <v>2.5000000000000001E-2</v>
      </c>
      <c r="H23" s="10">
        <v>0</v>
      </c>
      <c r="I23" s="6">
        <v>4.0654651531463271E-3</v>
      </c>
      <c r="J23" s="50">
        <v>4.2583809753010222E-3</v>
      </c>
      <c r="K23" s="50">
        <v>3.3792588305577367E-2</v>
      </c>
      <c r="L23" s="11">
        <v>0</v>
      </c>
      <c r="M23" s="43">
        <v>5</v>
      </c>
      <c r="N23" s="56">
        <v>3</v>
      </c>
      <c r="O23" s="56">
        <v>2</v>
      </c>
    </row>
    <row r="24" spans="1:27" s="1" customFormat="1" ht="15" customHeight="1" x14ac:dyDescent="0.25">
      <c r="A24" s="79"/>
      <c r="B24" s="83"/>
      <c r="C24" s="15" t="s">
        <v>5</v>
      </c>
      <c r="D24" s="12">
        <v>1</v>
      </c>
      <c r="E24" s="49">
        <v>1</v>
      </c>
      <c r="F24" s="51">
        <v>1</v>
      </c>
      <c r="G24" s="52">
        <v>1</v>
      </c>
      <c r="H24" s="13">
        <v>0</v>
      </c>
      <c r="I24" s="49">
        <v>0</v>
      </c>
      <c r="J24" s="51">
        <v>0</v>
      </c>
      <c r="K24" s="52">
        <v>0</v>
      </c>
      <c r="L24" s="14">
        <v>1200</v>
      </c>
      <c r="M24" s="55">
        <v>926</v>
      </c>
      <c r="N24" s="57">
        <v>844</v>
      </c>
      <c r="O24" s="57">
        <v>82</v>
      </c>
      <c r="Q24"/>
      <c r="R24"/>
      <c r="S24"/>
      <c r="T24"/>
    </row>
    <row r="25" spans="1:27" ht="15" customHeight="1" x14ac:dyDescent="0.25">
      <c r="A25" s="79"/>
      <c r="B25" s="81" t="s">
        <v>6</v>
      </c>
      <c r="C25" s="16" t="s">
        <v>38</v>
      </c>
      <c r="D25" s="6">
        <v>0.64226725110443239</v>
      </c>
      <c r="E25" s="6">
        <v>0.60699999999999998</v>
      </c>
      <c r="F25" s="50">
        <v>0.61899999999999999</v>
      </c>
      <c r="G25" s="50">
        <v>0.51600000000000001</v>
      </c>
      <c r="H25" s="7">
        <v>1.7141283829516858E-2</v>
      </c>
      <c r="I25" s="6">
        <v>1.7229726250485432E-2</v>
      </c>
      <c r="J25" s="50">
        <v>2.0053181649661005E-2</v>
      </c>
      <c r="K25" s="50">
        <v>3.3917245714157461E-2</v>
      </c>
      <c r="L25" s="8">
        <v>2316</v>
      </c>
      <c r="M25" s="43">
        <v>2127</v>
      </c>
      <c r="N25" s="56">
        <v>1637</v>
      </c>
      <c r="O25" s="56">
        <v>490</v>
      </c>
    </row>
    <row r="26" spans="1:27" ht="15" customHeight="1" x14ac:dyDescent="0.25">
      <c r="A26" s="79"/>
      <c r="B26" s="82"/>
      <c r="C26" s="16" t="s">
        <v>35</v>
      </c>
      <c r="D26" s="6">
        <v>0.2985541193389768</v>
      </c>
      <c r="E26" s="6">
        <v>0.29699999999999999</v>
      </c>
      <c r="F26" s="50">
        <v>0.29799999999999999</v>
      </c>
      <c r="G26" s="50">
        <v>0.29299999999999998</v>
      </c>
      <c r="H26" s="7">
        <v>1.6364951616572525E-2</v>
      </c>
      <c r="I26" s="6">
        <v>1.6119205935777356E-2</v>
      </c>
      <c r="J26" s="50">
        <v>1.8886529598269541E-2</v>
      </c>
      <c r="K26" s="50">
        <v>3.0889904321134198E-2</v>
      </c>
      <c r="L26" s="8">
        <v>625</v>
      </c>
      <c r="M26" s="43">
        <v>756</v>
      </c>
      <c r="N26" s="56">
        <v>527</v>
      </c>
      <c r="O26" s="56">
        <v>229</v>
      </c>
    </row>
    <row r="27" spans="1:27" ht="15" customHeight="1" x14ac:dyDescent="0.25">
      <c r="A27" s="79"/>
      <c r="B27" s="82"/>
      <c r="C27" s="16" t="s">
        <v>36</v>
      </c>
      <c r="D27" s="6">
        <v>3.206083204877587E-2</v>
      </c>
      <c r="E27" s="6">
        <v>4.2999999999999997E-2</v>
      </c>
      <c r="F27" s="50">
        <v>3.6999999999999998E-2</v>
      </c>
      <c r="G27" s="50">
        <v>8.7999999999999995E-2</v>
      </c>
      <c r="H27" s="7">
        <v>6.2996661365333183E-3</v>
      </c>
      <c r="I27" s="6">
        <v>7.1561255811600543E-3</v>
      </c>
      <c r="J27" s="50">
        <v>7.7945218907037811E-3</v>
      </c>
      <c r="K27" s="50">
        <v>1.9227012173562017E-2</v>
      </c>
      <c r="L27" s="8">
        <v>35</v>
      </c>
      <c r="M27" s="43">
        <v>102</v>
      </c>
      <c r="N27" s="56">
        <v>44</v>
      </c>
      <c r="O27" s="56">
        <v>58</v>
      </c>
    </row>
    <row r="28" spans="1:27" ht="15" customHeight="1" x14ac:dyDescent="0.25">
      <c r="A28" s="79"/>
      <c r="B28" s="82"/>
      <c r="C28" s="17" t="s">
        <v>37</v>
      </c>
      <c r="D28" s="9">
        <v>2.711779750781499E-2</v>
      </c>
      <c r="E28" s="6">
        <v>5.1999999999999998E-2</v>
      </c>
      <c r="F28" s="50">
        <v>4.5999999999999999E-2</v>
      </c>
      <c r="G28" s="50">
        <v>0.10299999999999999</v>
      </c>
      <c r="H28" s="10">
        <v>5.8084926381742393E-3</v>
      </c>
      <c r="I28" s="6">
        <v>7.8323772466176132E-3</v>
      </c>
      <c r="J28" s="50">
        <v>8.6502483974094154E-3</v>
      </c>
      <c r="K28" s="50">
        <v>2.0629460947703061E-2</v>
      </c>
      <c r="L28" s="11">
        <v>28</v>
      </c>
      <c r="M28" s="43">
        <v>102</v>
      </c>
      <c r="N28" s="56">
        <v>45</v>
      </c>
      <c r="O28" s="56">
        <v>57</v>
      </c>
    </row>
    <row r="29" spans="1:27" s="1" customFormat="1" ht="15" customHeight="1" x14ac:dyDescent="0.25">
      <c r="A29" s="80"/>
      <c r="B29" s="83"/>
      <c r="C29" s="15" t="s">
        <v>5</v>
      </c>
      <c r="D29" s="12">
        <v>1</v>
      </c>
      <c r="E29" s="49">
        <v>1</v>
      </c>
      <c r="F29" s="51">
        <v>1</v>
      </c>
      <c r="G29" s="52">
        <v>1</v>
      </c>
      <c r="H29" s="13">
        <v>0</v>
      </c>
      <c r="I29" s="49">
        <v>0</v>
      </c>
      <c r="J29" s="51">
        <v>0</v>
      </c>
      <c r="K29" s="52">
        <v>0</v>
      </c>
      <c r="L29" s="14">
        <v>3004</v>
      </c>
      <c r="M29" s="55">
        <v>3087</v>
      </c>
      <c r="N29" s="57">
        <v>2253</v>
      </c>
      <c r="O29" s="57">
        <v>834</v>
      </c>
      <c r="Q29"/>
      <c r="R29"/>
      <c r="S29"/>
      <c r="T29"/>
    </row>
    <row r="30" spans="1:27" ht="15" customHeight="1" x14ac:dyDescent="0.25">
      <c r="A30" s="78" t="s">
        <v>4</v>
      </c>
      <c r="B30" s="81" t="s">
        <v>0</v>
      </c>
      <c r="C30" s="16" t="s">
        <v>38</v>
      </c>
      <c r="D30" s="6">
        <v>0.66368508382125757</v>
      </c>
      <c r="E30" s="6">
        <v>0.61099999999999999</v>
      </c>
      <c r="F30" s="50">
        <v>0.623</v>
      </c>
      <c r="G30" s="50">
        <v>0.54100000000000004</v>
      </c>
      <c r="H30" s="7">
        <v>3.0781223269743689E-2</v>
      </c>
      <c r="I30" s="6">
        <v>2.7390892788003666E-2</v>
      </c>
      <c r="J30" s="50">
        <v>3.6372954762064175E-2</v>
      </c>
      <c r="K30" s="50">
        <v>4.222640955964721E-2</v>
      </c>
      <c r="L30" s="8">
        <v>620</v>
      </c>
      <c r="M30" s="43">
        <v>731</v>
      </c>
      <c r="N30" s="56">
        <v>433</v>
      </c>
      <c r="O30" s="56">
        <v>298</v>
      </c>
    </row>
    <row r="31" spans="1:27" ht="15" customHeight="1" x14ac:dyDescent="0.25">
      <c r="A31" s="79"/>
      <c r="B31" s="82"/>
      <c r="C31" s="16" t="s">
        <v>35</v>
      </c>
      <c r="D31" s="6">
        <v>0.26992542864226726</v>
      </c>
      <c r="E31" s="6">
        <v>0.30299999999999999</v>
      </c>
      <c r="F31" s="50">
        <v>0.29699999999999999</v>
      </c>
      <c r="G31" s="50">
        <v>0.34</v>
      </c>
      <c r="H31" s="7">
        <v>2.8922597426331017E-2</v>
      </c>
      <c r="I31" s="6">
        <v>2.5819539103302841E-2</v>
      </c>
      <c r="J31" s="50">
        <v>3.4294128529719241E-2</v>
      </c>
      <c r="K31" s="50">
        <v>4.0141223595895788E-2</v>
      </c>
      <c r="L31" s="8">
        <v>237</v>
      </c>
      <c r="M31" s="43">
        <v>383</v>
      </c>
      <c r="N31" s="56">
        <v>206</v>
      </c>
      <c r="O31" s="56">
        <v>177</v>
      </c>
    </row>
    <row r="32" spans="1:27" ht="15" customHeight="1" x14ac:dyDescent="0.25">
      <c r="A32" s="79"/>
      <c r="B32" s="82"/>
      <c r="C32" s="16" t="s">
        <v>36</v>
      </c>
      <c r="D32" s="6">
        <v>4.6020635859096368E-2</v>
      </c>
      <c r="E32" s="6">
        <v>5.8999999999999997E-2</v>
      </c>
      <c r="F32" s="50">
        <v>5.6000000000000001E-2</v>
      </c>
      <c r="G32" s="50">
        <v>7.6999999999999999E-2</v>
      </c>
      <c r="H32" s="7">
        <v>1.3651412175003222E-2</v>
      </c>
      <c r="I32" s="6">
        <v>1.323828113571025E-2</v>
      </c>
      <c r="J32" s="50">
        <v>1.7256149501008997E-2</v>
      </c>
      <c r="K32" s="50">
        <v>2.2590476597389362E-2</v>
      </c>
      <c r="L32" s="8">
        <v>35</v>
      </c>
      <c r="M32" s="43">
        <v>68</v>
      </c>
      <c r="N32" s="56">
        <v>29</v>
      </c>
      <c r="O32" s="56">
        <v>39</v>
      </c>
    </row>
    <row r="33" spans="1:20" ht="15" customHeight="1" x14ac:dyDescent="0.25">
      <c r="A33" s="79"/>
      <c r="B33" s="82"/>
      <c r="C33" s="17" t="s">
        <v>37</v>
      </c>
      <c r="D33" s="9">
        <v>2.0368851677378751E-2</v>
      </c>
      <c r="E33" s="6">
        <v>2.7E-2</v>
      </c>
      <c r="F33" s="50">
        <v>2.4E-2</v>
      </c>
      <c r="G33" s="50">
        <v>4.2000000000000003E-2</v>
      </c>
      <c r="H33" s="10">
        <v>9.2033586665273229E-3</v>
      </c>
      <c r="I33" s="6">
        <v>9.1064495190527842E-3</v>
      </c>
      <c r="J33" s="50">
        <v>1.1486677122634207E-2</v>
      </c>
      <c r="K33" s="50">
        <v>1.6997559890848762E-2</v>
      </c>
      <c r="L33" s="11">
        <v>13</v>
      </c>
      <c r="M33" s="43">
        <v>35</v>
      </c>
      <c r="N33" s="56">
        <v>14</v>
      </c>
      <c r="O33" s="56">
        <v>21</v>
      </c>
    </row>
    <row r="34" spans="1:20" s="1" customFormat="1" ht="15" customHeight="1" x14ac:dyDescent="0.25">
      <c r="A34" s="79"/>
      <c r="B34" s="83"/>
      <c r="C34" s="15" t="s">
        <v>5</v>
      </c>
      <c r="D34" s="12">
        <v>1</v>
      </c>
      <c r="E34" s="49">
        <v>1</v>
      </c>
      <c r="F34" s="51">
        <v>1</v>
      </c>
      <c r="G34" s="52">
        <v>1</v>
      </c>
      <c r="H34" s="13">
        <v>0</v>
      </c>
      <c r="I34" s="49">
        <v>0</v>
      </c>
      <c r="J34" s="51">
        <v>0</v>
      </c>
      <c r="K34" s="52">
        <v>0</v>
      </c>
      <c r="L34" s="14">
        <v>905</v>
      </c>
      <c r="M34" s="55">
        <v>1217</v>
      </c>
      <c r="N34" s="57">
        <v>682</v>
      </c>
      <c r="O34" s="57">
        <v>535</v>
      </c>
      <c r="Q34"/>
      <c r="R34"/>
      <c r="S34"/>
      <c r="T34"/>
    </row>
    <row r="35" spans="1:20" ht="15" customHeight="1" x14ac:dyDescent="0.25">
      <c r="A35" s="79"/>
      <c r="B35" s="81" t="s">
        <v>1</v>
      </c>
      <c r="C35" s="16" t="s">
        <v>38</v>
      </c>
      <c r="D35" s="6">
        <v>0.8216283110021656</v>
      </c>
      <c r="E35" s="6">
        <v>0.79200000000000004</v>
      </c>
      <c r="F35" s="50">
        <v>0.79</v>
      </c>
      <c r="G35" s="50">
        <v>0.81</v>
      </c>
      <c r="H35" s="7">
        <v>1.915773014832647E-2</v>
      </c>
      <c r="I35" s="6">
        <v>1.90710983355479E-2</v>
      </c>
      <c r="J35" s="50">
        <v>2.1800420741788805E-2</v>
      </c>
      <c r="K35" s="50">
        <v>3.8493635837629048E-2</v>
      </c>
      <c r="L35" s="8">
        <v>1304</v>
      </c>
      <c r="M35" s="43">
        <v>1425</v>
      </c>
      <c r="N35" s="56">
        <v>1097</v>
      </c>
      <c r="O35" s="56">
        <v>328</v>
      </c>
    </row>
    <row r="36" spans="1:20" ht="15" customHeight="1" x14ac:dyDescent="0.25">
      <c r="A36" s="79"/>
      <c r="B36" s="82"/>
      <c r="C36" s="16" t="s">
        <v>35</v>
      </c>
      <c r="D36" s="6">
        <v>0.17113686665556055</v>
      </c>
      <c r="E36" s="6">
        <v>0.19</v>
      </c>
      <c r="F36" s="50">
        <v>0.192</v>
      </c>
      <c r="G36" s="50">
        <v>0.16</v>
      </c>
      <c r="H36" s="7">
        <v>1.8847623220801787E-2</v>
      </c>
      <c r="I36" s="6">
        <v>1.8433200930704469E-2</v>
      </c>
      <c r="J36" s="50">
        <v>2.1081328570981321E-2</v>
      </c>
      <c r="K36" s="50">
        <v>3.5972387070904083E-2</v>
      </c>
      <c r="L36" s="8">
        <v>220</v>
      </c>
      <c r="M36" s="43">
        <v>285</v>
      </c>
      <c r="N36" s="56">
        <v>225</v>
      </c>
      <c r="O36" s="56">
        <v>60</v>
      </c>
    </row>
    <row r="37" spans="1:20" ht="15" customHeight="1" x14ac:dyDescent="0.25">
      <c r="A37" s="79"/>
      <c r="B37" s="82"/>
      <c r="C37" s="16" t="s">
        <v>36</v>
      </c>
      <c r="D37" s="6">
        <v>4.2361788714629098E-3</v>
      </c>
      <c r="E37" s="6">
        <v>8.9999999999999993E-3</v>
      </c>
      <c r="F37" s="50">
        <v>8.0000000000000002E-3</v>
      </c>
      <c r="G37" s="50">
        <v>1.7000000000000001E-2</v>
      </c>
      <c r="H37" s="7">
        <v>3.2501896874118077E-3</v>
      </c>
      <c r="I37" s="6">
        <v>4.4375118843939928E-3</v>
      </c>
      <c r="J37" s="50">
        <v>4.7680687851941721E-3</v>
      </c>
      <c r="K37" s="50">
        <v>1.2684426699766702E-2</v>
      </c>
      <c r="L37" s="8">
        <v>6</v>
      </c>
      <c r="M37" s="43">
        <v>15</v>
      </c>
      <c r="N37" s="56">
        <v>9</v>
      </c>
      <c r="O37" s="56">
        <v>6</v>
      </c>
    </row>
    <row r="38" spans="1:20" ht="15" customHeight="1" x14ac:dyDescent="0.25">
      <c r="A38" s="79"/>
      <c r="B38" s="82"/>
      <c r="C38" s="17" t="s">
        <v>37</v>
      </c>
      <c r="D38" s="9">
        <v>2.9986434708108235E-3</v>
      </c>
      <c r="E38" s="6">
        <v>8.9999999999999993E-3</v>
      </c>
      <c r="F38" s="50">
        <v>8.9999999999999993E-3</v>
      </c>
      <c r="G38" s="50">
        <v>1.2999999999999999E-2</v>
      </c>
      <c r="H38" s="10">
        <v>2.736236818734103E-3</v>
      </c>
      <c r="I38" s="6">
        <v>4.4375118843939928E-3</v>
      </c>
      <c r="J38" s="50">
        <v>5.0547509713684546E-3</v>
      </c>
      <c r="K38" s="50">
        <v>1.1114754537148025E-2</v>
      </c>
      <c r="L38" s="11">
        <v>4</v>
      </c>
      <c r="M38" s="43">
        <v>15</v>
      </c>
      <c r="N38" s="56">
        <v>10</v>
      </c>
      <c r="O38" s="56">
        <v>5</v>
      </c>
    </row>
    <row r="39" spans="1:20" s="1" customFormat="1" ht="15" customHeight="1" x14ac:dyDescent="0.25">
      <c r="A39" s="79"/>
      <c r="B39" s="83"/>
      <c r="C39" s="15" t="s">
        <v>5</v>
      </c>
      <c r="D39" s="12">
        <v>1</v>
      </c>
      <c r="E39" s="49">
        <v>1</v>
      </c>
      <c r="F39" s="51">
        <v>1</v>
      </c>
      <c r="G39" s="52">
        <v>1</v>
      </c>
      <c r="H39" s="13">
        <v>0</v>
      </c>
      <c r="I39" s="49">
        <v>0</v>
      </c>
      <c r="J39" s="51">
        <v>0</v>
      </c>
      <c r="K39" s="52">
        <v>0</v>
      </c>
      <c r="L39" s="14">
        <v>1534</v>
      </c>
      <c r="M39" s="55">
        <v>1740</v>
      </c>
      <c r="N39" s="57">
        <v>1341</v>
      </c>
      <c r="O39" s="57">
        <v>399</v>
      </c>
      <c r="Q39"/>
      <c r="R39"/>
      <c r="S39"/>
      <c r="T39"/>
    </row>
    <row r="40" spans="1:20" ht="15" customHeight="1" x14ac:dyDescent="0.25">
      <c r="A40" s="79"/>
      <c r="B40" s="81" t="s">
        <v>2</v>
      </c>
      <c r="C40" s="16" t="s">
        <v>38</v>
      </c>
      <c r="D40" s="6">
        <v>0.97089874231157625</v>
      </c>
      <c r="E40" s="6">
        <v>0.93</v>
      </c>
      <c r="F40" s="50">
        <v>0.93</v>
      </c>
      <c r="G40" s="50">
        <v>0.93600000000000005</v>
      </c>
      <c r="H40" s="7">
        <v>9.7448644993439332E-3</v>
      </c>
      <c r="I40" s="6">
        <v>1.6416197846156024E-2</v>
      </c>
      <c r="J40" s="50">
        <v>1.7132737791297453E-2</v>
      </c>
      <c r="K40" s="50">
        <v>5.50271710875158E-2</v>
      </c>
      <c r="L40" s="8">
        <v>1115</v>
      </c>
      <c r="M40" s="43">
        <v>869</v>
      </c>
      <c r="N40" s="56">
        <v>797</v>
      </c>
      <c r="O40" s="56">
        <v>72</v>
      </c>
    </row>
    <row r="41" spans="1:20" ht="15" customHeight="1" x14ac:dyDescent="0.25">
      <c r="A41" s="79"/>
      <c r="B41" s="82"/>
      <c r="C41" s="16" t="s">
        <v>35</v>
      </c>
      <c r="D41" s="6">
        <v>2.7448820343339758E-2</v>
      </c>
      <c r="E41" s="6">
        <v>6.0999999999999999E-2</v>
      </c>
      <c r="F41" s="50">
        <v>6.0999999999999999E-2</v>
      </c>
      <c r="G41" s="50">
        <v>6.4000000000000001E-2</v>
      </c>
      <c r="H41" s="7">
        <v>9.4722037434965146E-3</v>
      </c>
      <c r="I41" s="6">
        <v>1.5398548912825834E-2</v>
      </c>
      <c r="J41" s="50">
        <v>1.6070670161403341E-2</v>
      </c>
      <c r="K41" s="50">
        <v>5.5027171087515821E-2</v>
      </c>
      <c r="L41" s="8">
        <v>26</v>
      </c>
      <c r="M41" s="43">
        <v>52</v>
      </c>
      <c r="N41" s="56">
        <v>48</v>
      </c>
      <c r="O41" s="56">
        <v>4</v>
      </c>
    </row>
    <row r="42" spans="1:20" ht="15" customHeight="1" x14ac:dyDescent="0.25">
      <c r="A42" s="79"/>
      <c r="B42" s="82"/>
      <c r="C42" s="16" t="s">
        <v>36</v>
      </c>
      <c r="D42" s="6">
        <v>1.6524373450839988E-3</v>
      </c>
      <c r="E42" s="6">
        <v>4.0000000000000001E-3</v>
      </c>
      <c r="F42" s="50">
        <v>4.0000000000000001E-3</v>
      </c>
      <c r="G42" s="50">
        <v>0</v>
      </c>
      <c r="H42" s="7">
        <v>2.3547040885927724E-3</v>
      </c>
      <c r="I42" s="6">
        <v>4.0610819010328458E-3</v>
      </c>
      <c r="J42" s="50">
        <v>4.2383414242093582E-3</v>
      </c>
      <c r="K42" s="50">
        <v>0</v>
      </c>
      <c r="L42" s="8">
        <v>2</v>
      </c>
      <c r="M42" s="43">
        <v>3</v>
      </c>
      <c r="N42" s="56">
        <v>3</v>
      </c>
      <c r="O42" s="56">
        <v>0</v>
      </c>
    </row>
    <row r="43" spans="1:20" ht="15" customHeight="1" x14ac:dyDescent="0.25">
      <c r="A43" s="79"/>
      <c r="B43" s="82"/>
      <c r="C43" s="17" t="s">
        <v>37</v>
      </c>
      <c r="D43" s="9">
        <v>0</v>
      </c>
      <c r="E43" s="6">
        <v>5.0000000000000001E-3</v>
      </c>
      <c r="F43" s="50">
        <v>5.0000000000000001E-3</v>
      </c>
      <c r="G43" s="50">
        <v>0</v>
      </c>
      <c r="H43" s="10">
        <v>0</v>
      </c>
      <c r="I43" s="6">
        <v>4.5381476929203862E-3</v>
      </c>
      <c r="J43" s="50">
        <v>4.7362303506345953E-3</v>
      </c>
      <c r="K43" s="50">
        <v>0</v>
      </c>
      <c r="L43" s="11">
        <v>0</v>
      </c>
      <c r="M43" s="43">
        <v>4</v>
      </c>
      <c r="N43" s="56">
        <v>4</v>
      </c>
      <c r="O43" s="56">
        <v>0</v>
      </c>
    </row>
    <row r="44" spans="1:20" s="1" customFormat="1" ht="15" customHeight="1" x14ac:dyDescent="0.25">
      <c r="A44" s="79"/>
      <c r="B44" s="83"/>
      <c r="C44" s="15" t="s">
        <v>5</v>
      </c>
      <c r="D44" s="12">
        <v>1</v>
      </c>
      <c r="E44" s="49">
        <v>1</v>
      </c>
      <c r="F44" s="51">
        <v>1</v>
      </c>
      <c r="G44" s="52">
        <v>1</v>
      </c>
      <c r="H44" s="13">
        <v>0</v>
      </c>
      <c r="I44" s="49">
        <v>0</v>
      </c>
      <c r="J44" s="51">
        <v>0</v>
      </c>
      <c r="K44" s="52">
        <v>0</v>
      </c>
      <c r="L44" s="14">
        <v>1143</v>
      </c>
      <c r="M44" s="55">
        <v>928</v>
      </c>
      <c r="N44" s="57">
        <v>852</v>
      </c>
      <c r="O44" s="57">
        <v>76</v>
      </c>
      <c r="Q44"/>
      <c r="R44"/>
      <c r="S44"/>
      <c r="T44"/>
    </row>
    <row r="45" spans="1:20" ht="15" customHeight="1" x14ac:dyDescent="0.25">
      <c r="A45" s="79"/>
      <c r="B45" s="81" t="s">
        <v>6</v>
      </c>
      <c r="C45" s="16" t="s">
        <v>38</v>
      </c>
      <c r="D45" s="6">
        <v>0.77835991672258642</v>
      </c>
      <c r="E45" s="6">
        <v>0.73599999999999999</v>
      </c>
      <c r="F45" s="50">
        <v>0.748</v>
      </c>
      <c r="G45" s="50">
        <v>0.624</v>
      </c>
      <c r="H45" s="7">
        <v>1.3602153276280818E-2</v>
      </c>
      <c r="I45" s="6">
        <v>1.3861219165598557E-2</v>
      </c>
      <c r="J45" s="50">
        <v>1.5870412543335231E-2</v>
      </c>
      <c r="K45" s="50">
        <v>2.9873190046668205E-2</v>
      </c>
      <c r="L45" s="8">
        <v>3039</v>
      </c>
      <c r="M45" s="43">
        <v>3025</v>
      </c>
      <c r="N45" s="56">
        <v>2327</v>
      </c>
      <c r="O45" s="56">
        <v>698</v>
      </c>
    </row>
    <row r="46" spans="1:20" ht="15" customHeight="1" x14ac:dyDescent="0.25">
      <c r="A46" s="79"/>
      <c r="B46" s="82"/>
      <c r="C46" s="16" t="s">
        <v>35</v>
      </c>
      <c r="D46" s="6">
        <v>0.18876787281267743</v>
      </c>
      <c r="E46" s="6">
        <v>0.217</v>
      </c>
      <c r="F46" s="50">
        <v>0.21</v>
      </c>
      <c r="G46" s="50">
        <v>0.28399999999999997</v>
      </c>
      <c r="H46" s="7">
        <v>1.2815332905026899E-2</v>
      </c>
      <c r="I46" s="6">
        <v>1.2961978827907996E-2</v>
      </c>
      <c r="J46" s="50">
        <v>1.4888822069213388E-2</v>
      </c>
      <c r="K46" s="50">
        <v>2.7810645272899538E-2</v>
      </c>
      <c r="L46" s="8">
        <v>483</v>
      </c>
      <c r="M46" s="43">
        <v>720</v>
      </c>
      <c r="N46" s="56">
        <v>479</v>
      </c>
      <c r="O46" s="56">
        <v>241</v>
      </c>
    </row>
    <row r="47" spans="1:20" ht="15" customHeight="1" x14ac:dyDescent="0.25">
      <c r="A47" s="79"/>
      <c r="B47" s="82"/>
      <c r="C47" s="16" t="s">
        <v>36</v>
      </c>
      <c r="D47" s="6">
        <v>2.2600182384418178E-2</v>
      </c>
      <c r="E47" s="6">
        <v>3.1E-2</v>
      </c>
      <c r="F47" s="50">
        <v>2.8000000000000001E-2</v>
      </c>
      <c r="G47" s="50">
        <v>5.8999999999999997E-2</v>
      </c>
      <c r="H47" s="7">
        <v>4.8672693393201922E-3</v>
      </c>
      <c r="I47" s="6">
        <v>5.4500852460479168E-3</v>
      </c>
      <c r="J47" s="50">
        <v>6.0304440848804467E-3</v>
      </c>
      <c r="K47" s="50">
        <v>1.453169258912913E-2</v>
      </c>
      <c r="L47" s="8">
        <v>43</v>
      </c>
      <c r="M47" s="43">
        <v>86</v>
      </c>
      <c r="N47" s="56">
        <v>41</v>
      </c>
      <c r="O47" s="56">
        <v>45</v>
      </c>
    </row>
    <row r="48" spans="1:20" ht="15" customHeight="1" x14ac:dyDescent="0.25">
      <c r="A48" s="79"/>
      <c r="B48" s="82"/>
      <c r="C48" s="17" t="s">
        <v>37</v>
      </c>
      <c r="D48" s="9">
        <v>1.0272028080317968E-2</v>
      </c>
      <c r="E48" s="6">
        <v>1.6E-2</v>
      </c>
      <c r="F48" s="50">
        <v>1.4999999999999999E-2</v>
      </c>
      <c r="G48" s="50">
        <v>3.3000000000000002E-2</v>
      </c>
      <c r="H48" s="10">
        <v>3.3020169773098932E-3</v>
      </c>
      <c r="I48" s="6">
        <v>3.9456458382730042E-3</v>
      </c>
      <c r="J48" s="50">
        <v>4.4432514534134653E-3</v>
      </c>
      <c r="K48" s="50">
        <v>1.1017056874602121E-2</v>
      </c>
      <c r="L48" s="11">
        <v>17</v>
      </c>
      <c r="M48" s="43">
        <v>54</v>
      </c>
      <c r="N48" s="56">
        <v>28</v>
      </c>
      <c r="O48" s="56">
        <v>26</v>
      </c>
    </row>
    <row r="49" spans="1:20" s="1" customFormat="1" ht="15" customHeight="1" x14ac:dyDescent="0.25">
      <c r="A49" s="80"/>
      <c r="B49" s="83"/>
      <c r="C49" s="15" t="s">
        <v>5</v>
      </c>
      <c r="D49" s="12">
        <v>1</v>
      </c>
      <c r="E49" s="49">
        <v>1</v>
      </c>
      <c r="F49" s="51">
        <v>1</v>
      </c>
      <c r="G49" s="52">
        <v>1</v>
      </c>
      <c r="H49" s="13">
        <v>0</v>
      </c>
      <c r="I49" s="49">
        <v>0</v>
      </c>
      <c r="J49" s="51">
        <v>0</v>
      </c>
      <c r="K49" s="52">
        <v>0</v>
      </c>
      <c r="L49" s="14">
        <v>3582</v>
      </c>
      <c r="M49" s="55">
        <v>3885</v>
      </c>
      <c r="N49" s="57">
        <v>2875</v>
      </c>
      <c r="O49" s="57">
        <v>1010</v>
      </c>
      <c r="Q49"/>
      <c r="R49"/>
      <c r="S49"/>
      <c r="T49"/>
    </row>
    <row r="50" spans="1:20" ht="15" customHeight="1" x14ac:dyDescent="0.25">
      <c r="A50" s="78" t="s">
        <v>5</v>
      </c>
      <c r="B50" s="81" t="s">
        <v>0</v>
      </c>
      <c r="C50" s="16" t="s">
        <v>38</v>
      </c>
      <c r="D50" s="6">
        <v>0.58713501935289913</v>
      </c>
      <c r="E50" s="6">
        <v>0.53500000000000003</v>
      </c>
      <c r="F50" s="50">
        <v>0.54300000000000004</v>
      </c>
      <c r="G50" s="50">
        <v>0.49299999999999999</v>
      </c>
      <c r="H50" s="7">
        <v>2.5298664206162773E-2</v>
      </c>
      <c r="I50" s="6">
        <v>2.1909063232662358E-2</v>
      </c>
      <c r="J50" s="50">
        <v>2.9532757900406551E-2</v>
      </c>
      <c r="K50" s="50">
        <v>3.2699818515668916E-2</v>
      </c>
      <c r="L50" s="8">
        <v>915</v>
      </c>
      <c r="M50" s="43">
        <v>1098</v>
      </c>
      <c r="N50" s="56">
        <v>634</v>
      </c>
      <c r="O50" s="56">
        <v>464</v>
      </c>
    </row>
    <row r="51" spans="1:20" ht="15" customHeight="1" x14ac:dyDescent="0.25">
      <c r="A51" s="79"/>
      <c r="B51" s="82"/>
      <c r="C51" s="16" t="s">
        <v>35</v>
      </c>
      <c r="D51" s="6">
        <v>0.32209424674006987</v>
      </c>
      <c r="E51" s="6">
        <v>0.33500000000000002</v>
      </c>
      <c r="F51" s="50">
        <v>0.33700000000000002</v>
      </c>
      <c r="G51" s="50">
        <v>0.32100000000000001</v>
      </c>
      <c r="H51" s="7">
        <v>2.4010473147613853E-2</v>
      </c>
      <c r="I51" s="6">
        <v>2.0732595164623526E-2</v>
      </c>
      <c r="J51" s="50">
        <v>2.8023198623929317E-2</v>
      </c>
      <c r="K51" s="50">
        <v>3.0535519031030602E-2</v>
      </c>
      <c r="L51" s="8">
        <v>447</v>
      </c>
      <c r="M51" s="43">
        <v>657</v>
      </c>
      <c r="N51" s="56">
        <v>363</v>
      </c>
      <c r="O51" s="56">
        <v>294</v>
      </c>
    </row>
    <row r="52" spans="1:20" ht="15" customHeight="1" x14ac:dyDescent="0.25">
      <c r="A52" s="79"/>
      <c r="B52" s="82"/>
      <c r="C52" s="16" t="s">
        <v>36</v>
      </c>
      <c r="D52" s="6">
        <v>5.5221524933298259E-2</v>
      </c>
      <c r="E52" s="6">
        <v>6.8000000000000005E-2</v>
      </c>
      <c r="F52" s="50">
        <v>6.3E-2</v>
      </c>
      <c r="G52" s="50">
        <v>9.4E-2</v>
      </c>
      <c r="H52" s="7">
        <v>1.1736639564942274E-2</v>
      </c>
      <c r="I52" s="6">
        <v>1.1058159603758659E-2</v>
      </c>
      <c r="J52" s="50">
        <v>1.4404097770110622E-2</v>
      </c>
      <c r="K52" s="50">
        <v>1.9087362812962791E-2</v>
      </c>
      <c r="L52" s="8">
        <v>62</v>
      </c>
      <c r="M52" s="43">
        <v>128</v>
      </c>
      <c r="N52" s="56">
        <v>52</v>
      </c>
      <c r="O52" s="56">
        <v>76</v>
      </c>
    </row>
    <row r="53" spans="1:20" ht="15" customHeight="1" x14ac:dyDescent="0.25">
      <c r="A53" s="79"/>
      <c r="B53" s="82"/>
      <c r="C53" s="17" t="s">
        <v>37</v>
      </c>
      <c r="D53" s="9">
        <v>3.554920897373267E-2</v>
      </c>
      <c r="E53" s="6">
        <v>6.2E-2</v>
      </c>
      <c r="F53" s="50">
        <v>5.7000000000000002E-2</v>
      </c>
      <c r="G53" s="50">
        <v>9.1999999999999998E-2</v>
      </c>
      <c r="H53" s="10">
        <v>9.5143600480829486E-3</v>
      </c>
      <c r="I53" s="6">
        <v>1.0592969096255971E-2</v>
      </c>
      <c r="J53" s="50">
        <v>1.3744826577280786E-2</v>
      </c>
      <c r="K53" s="50">
        <v>1.8904044935464184E-2</v>
      </c>
      <c r="L53" s="11">
        <v>31</v>
      </c>
      <c r="M53" s="43">
        <v>108</v>
      </c>
      <c r="N53" s="56">
        <v>44</v>
      </c>
      <c r="O53" s="56">
        <v>64</v>
      </c>
    </row>
    <row r="54" spans="1:20" s="1" customFormat="1" ht="15" customHeight="1" x14ac:dyDescent="0.25">
      <c r="A54" s="79"/>
      <c r="B54" s="83"/>
      <c r="C54" s="15" t="s">
        <v>5</v>
      </c>
      <c r="D54" s="12">
        <v>1</v>
      </c>
      <c r="E54" s="49">
        <v>1</v>
      </c>
      <c r="F54" s="51">
        <v>1</v>
      </c>
      <c r="G54" s="52">
        <v>1</v>
      </c>
      <c r="H54" s="13">
        <v>0</v>
      </c>
      <c r="I54" s="49">
        <v>0</v>
      </c>
      <c r="J54" s="51">
        <v>0</v>
      </c>
      <c r="K54" s="52">
        <v>0</v>
      </c>
      <c r="L54" s="14">
        <v>1455</v>
      </c>
      <c r="M54" s="55">
        <v>1991</v>
      </c>
      <c r="N54" s="57">
        <v>1093</v>
      </c>
      <c r="O54" s="57">
        <v>898</v>
      </c>
      <c r="Q54"/>
      <c r="R54"/>
      <c r="S54"/>
      <c r="T54"/>
    </row>
    <row r="55" spans="1:20" ht="15" customHeight="1" x14ac:dyDescent="0.25">
      <c r="A55" s="79"/>
      <c r="B55" s="81" t="s">
        <v>1</v>
      </c>
      <c r="C55" s="16" t="s">
        <v>38</v>
      </c>
      <c r="D55" s="6">
        <v>0.74471082668704336</v>
      </c>
      <c r="E55" s="6">
        <v>0.72699999999999998</v>
      </c>
      <c r="F55" s="50">
        <v>0.72899999999999998</v>
      </c>
      <c r="G55" s="50">
        <v>0.71199999999999997</v>
      </c>
      <c r="H55" s="7">
        <v>1.6185261441835665E-2</v>
      </c>
      <c r="I55" s="6">
        <v>1.5580114036509485E-2</v>
      </c>
      <c r="J55" s="50">
        <v>1.7974754710330589E-2</v>
      </c>
      <c r="K55" s="50">
        <v>3.1537678475695767E-2</v>
      </c>
      <c r="L55" s="8">
        <v>2187</v>
      </c>
      <c r="M55" s="43">
        <v>2395</v>
      </c>
      <c r="N55" s="56">
        <v>1797</v>
      </c>
      <c r="O55" s="56">
        <v>598</v>
      </c>
    </row>
    <row r="56" spans="1:20" ht="15" customHeight="1" x14ac:dyDescent="0.25">
      <c r="A56" s="79"/>
      <c r="B56" s="82"/>
      <c r="C56" s="16" t="s">
        <v>35</v>
      </c>
      <c r="D56" s="6">
        <v>0.24364821624719427</v>
      </c>
      <c r="E56" s="6">
        <v>0.246</v>
      </c>
      <c r="F56" s="50">
        <v>0.248</v>
      </c>
      <c r="G56" s="50">
        <v>0.222</v>
      </c>
      <c r="H56" s="7">
        <v>1.5935042367554893E-2</v>
      </c>
      <c r="I56" s="6">
        <v>1.5061746354502636E-2</v>
      </c>
      <c r="J56" s="50">
        <v>1.7464225229818251E-2</v>
      </c>
      <c r="K56" s="50">
        <v>2.8944081092738636E-2</v>
      </c>
      <c r="L56" s="8">
        <v>574</v>
      </c>
      <c r="M56" s="43">
        <v>655</v>
      </c>
      <c r="N56" s="56">
        <v>504</v>
      </c>
      <c r="O56" s="56">
        <v>151</v>
      </c>
    </row>
    <row r="57" spans="1:20" ht="15" customHeight="1" x14ac:dyDescent="0.25">
      <c r="A57" s="79"/>
      <c r="B57" s="82"/>
      <c r="C57" s="16" t="s">
        <v>36</v>
      </c>
      <c r="D57" s="6">
        <v>4.9668083480586466E-3</v>
      </c>
      <c r="E57" s="6">
        <v>1.2999999999999999E-2</v>
      </c>
      <c r="F57" s="50">
        <v>1.0999999999999999E-2</v>
      </c>
      <c r="G57" s="50">
        <v>3.5999999999999997E-2</v>
      </c>
      <c r="H57" s="7">
        <v>2.6095593091020807E-3</v>
      </c>
      <c r="I57" s="6">
        <v>3.9614333701009996E-3</v>
      </c>
      <c r="J57" s="50">
        <v>4.2180240471688495E-3</v>
      </c>
      <c r="K57" s="50">
        <v>1.297427945100333E-2</v>
      </c>
      <c r="L57" s="8">
        <v>13</v>
      </c>
      <c r="M57" s="43">
        <v>49</v>
      </c>
      <c r="N57" s="56">
        <v>24</v>
      </c>
      <c r="O57" s="56">
        <v>25</v>
      </c>
    </row>
    <row r="58" spans="1:20" ht="15" customHeight="1" x14ac:dyDescent="0.25">
      <c r="A58" s="79"/>
      <c r="B58" s="82"/>
      <c r="C58" s="17" t="s">
        <v>37</v>
      </c>
      <c r="D58" s="9">
        <v>6.6741487177038065E-3</v>
      </c>
      <c r="E58" s="6">
        <v>1.4E-2</v>
      </c>
      <c r="F58" s="50">
        <v>1.2E-2</v>
      </c>
      <c r="G58" s="50">
        <v>0.03</v>
      </c>
      <c r="H58" s="10">
        <v>3.022410821474854E-3</v>
      </c>
      <c r="I58" s="6">
        <v>4.1088906021286399E-3</v>
      </c>
      <c r="J58" s="50">
        <v>4.40335457865233E-3</v>
      </c>
      <c r="K58" s="50">
        <v>1.1880643794411856E-2</v>
      </c>
      <c r="L58" s="11">
        <v>14</v>
      </c>
      <c r="M58" s="43">
        <v>42</v>
      </c>
      <c r="N58" s="56">
        <v>24</v>
      </c>
      <c r="O58" s="56">
        <v>18</v>
      </c>
    </row>
    <row r="59" spans="1:20" s="1" customFormat="1" ht="15" customHeight="1" x14ac:dyDescent="0.25">
      <c r="A59" s="79"/>
      <c r="B59" s="83"/>
      <c r="C59" s="15" t="s">
        <v>5</v>
      </c>
      <c r="D59" s="12">
        <v>1</v>
      </c>
      <c r="E59" s="49">
        <v>1</v>
      </c>
      <c r="F59" s="51">
        <v>1</v>
      </c>
      <c r="G59" s="52">
        <v>1</v>
      </c>
      <c r="H59" s="13">
        <v>0</v>
      </c>
      <c r="I59" s="49">
        <v>0</v>
      </c>
      <c r="J59" s="51">
        <v>0</v>
      </c>
      <c r="K59" s="52">
        <v>0</v>
      </c>
      <c r="L59" s="14">
        <v>2788</v>
      </c>
      <c r="M59" s="55">
        <v>3141</v>
      </c>
      <c r="N59" s="57">
        <v>2349</v>
      </c>
      <c r="O59" s="57">
        <v>792</v>
      </c>
      <c r="Q59"/>
      <c r="R59"/>
      <c r="S59"/>
      <c r="T59"/>
    </row>
    <row r="60" spans="1:20" ht="15" customHeight="1" x14ac:dyDescent="0.25">
      <c r="A60" s="79"/>
      <c r="B60" s="81" t="s">
        <v>2</v>
      </c>
      <c r="C60" s="16" t="s">
        <v>38</v>
      </c>
      <c r="D60" s="6">
        <v>0.95315576006261726</v>
      </c>
      <c r="E60" s="6">
        <v>0.90100000000000002</v>
      </c>
      <c r="F60" s="50">
        <v>0.90300000000000002</v>
      </c>
      <c r="G60" s="50">
        <v>0.80400000000000005</v>
      </c>
      <c r="H60" s="7">
        <v>8.5561810121487572E-3</v>
      </c>
      <c r="I60" s="6">
        <v>1.3587735310274076E-2</v>
      </c>
      <c r="J60" s="50">
        <v>1.4077222360938012E-2</v>
      </c>
      <c r="K60" s="50">
        <v>6.1898993591131476E-2</v>
      </c>
      <c r="L60" s="8">
        <v>2253</v>
      </c>
      <c r="M60" s="43">
        <v>1668</v>
      </c>
      <c r="N60" s="56">
        <v>1541</v>
      </c>
      <c r="O60" s="56">
        <v>127</v>
      </c>
    </row>
    <row r="61" spans="1:20" ht="15" customHeight="1" x14ac:dyDescent="0.25">
      <c r="A61" s="79"/>
      <c r="B61" s="82"/>
      <c r="C61" s="16" t="s">
        <v>35</v>
      </c>
      <c r="D61" s="6">
        <v>4.5515998197386207E-2</v>
      </c>
      <c r="E61" s="6">
        <v>8.7999999999999995E-2</v>
      </c>
      <c r="F61" s="50">
        <v>8.6999999999999994E-2</v>
      </c>
      <c r="G61" s="50">
        <v>0.17299999999999999</v>
      </c>
      <c r="H61" s="7">
        <v>8.4398803463901235E-3</v>
      </c>
      <c r="I61" s="6">
        <v>1.2888602824147413E-2</v>
      </c>
      <c r="J61" s="50">
        <v>1.3405476123808772E-2</v>
      </c>
      <c r="K61" s="50">
        <v>5.8979805254409753E-2</v>
      </c>
      <c r="L61" s="8">
        <v>87</v>
      </c>
      <c r="M61" s="43">
        <v>168</v>
      </c>
      <c r="N61" s="56">
        <v>141</v>
      </c>
      <c r="O61" s="56">
        <v>27</v>
      </c>
    </row>
    <row r="62" spans="1:20" ht="15" customHeight="1" x14ac:dyDescent="0.25">
      <c r="A62" s="79"/>
      <c r="B62" s="82"/>
      <c r="C62" s="16" t="s">
        <v>36</v>
      </c>
      <c r="D62" s="6">
        <v>1.3282417399966796E-3</v>
      </c>
      <c r="E62" s="6">
        <v>6.0000000000000001E-3</v>
      </c>
      <c r="F62" s="50">
        <v>6.0000000000000001E-3</v>
      </c>
      <c r="G62" s="50">
        <v>1.0999999999999999E-2</v>
      </c>
      <c r="H62" s="7">
        <v>1.4747549862417129E-3</v>
      </c>
      <c r="I62" s="6">
        <v>3.5134671941172198E-3</v>
      </c>
      <c r="J62" s="50">
        <v>3.6732970141364289E-3</v>
      </c>
      <c r="K62" s="50">
        <v>1.6263799671258725E-2</v>
      </c>
      <c r="L62" s="8">
        <v>3</v>
      </c>
      <c r="M62" s="43">
        <v>11</v>
      </c>
      <c r="N62" s="56">
        <v>9</v>
      </c>
      <c r="O62" s="56">
        <v>2</v>
      </c>
    </row>
    <row r="63" spans="1:20" ht="15" customHeight="1" x14ac:dyDescent="0.25">
      <c r="A63" s="79"/>
      <c r="B63" s="82"/>
      <c r="C63" s="17" t="s">
        <v>37</v>
      </c>
      <c r="D63" s="9">
        <v>0</v>
      </c>
      <c r="E63" s="6">
        <v>5.0000000000000001E-3</v>
      </c>
      <c r="F63" s="50">
        <v>5.0000000000000001E-3</v>
      </c>
      <c r="G63" s="50">
        <v>1.2E-2</v>
      </c>
      <c r="H63" s="10">
        <v>0</v>
      </c>
      <c r="I63" s="6">
        <v>3.2089550076900906E-3</v>
      </c>
      <c r="J63" s="50">
        <v>3.3549323779036504E-3</v>
      </c>
      <c r="K63" s="50">
        <v>1.6978394610336508E-2</v>
      </c>
      <c r="L63" s="11">
        <v>0</v>
      </c>
      <c r="M63" s="43">
        <v>9</v>
      </c>
      <c r="N63" s="56">
        <v>7</v>
      </c>
      <c r="O63" s="56">
        <v>2</v>
      </c>
    </row>
    <row r="64" spans="1:20" s="1" customFormat="1" ht="15" customHeight="1" x14ac:dyDescent="0.25">
      <c r="A64" s="79"/>
      <c r="B64" s="83"/>
      <c r="C64" s="15" t="s">
        <v>5</v>
      </c>
      <c r="D64" s="12">
        <v>1</v>
      </c>
      <c r="E64" s="49">
        <v>1</v>
      </c>
      <c r="F64" s="51">
        <v>1</v>
      </c>
      <c r="G64" s="52">
        <v>1</v>
      </c>
      <c r="H64" s="13">
        <v>0</v>
      </c>
      <c r="I64" s="49">
        <v>0</v>
      </c>
      <c r="J64" s="51">
        <v>0</v>
      </c>
      <c r="K64" s="52">
        <v>0</v>
      </c>
      <c r="L64" s="14">
        <v>2343</v>
      </c>
      <c r="M64" s="55">
        <v>1856</v>
      </c>
      <c r="N64" s="57">
        <v>1698</v>
      </c>
      <c r="O64" s="57">
        <v>158</v>
      </c>
      <c r="Q64"/>
      <c r="R64"/>
      <c r="S64"/>
      <c r="T64"/>
    </row>
    <row r="65" spans="1:20" ht="15" customHeight="1" x14ac:dyDescent="0.25">
      <c r="A65" s="79"/>
      <c r="B65" s="81" t="s">
        <v>6</v>
      </c>
      <c r="C65" s="16" t="s">
        <v>38</v>
      </c>
      <c r="D65" s="6">
        <v>0.71034726137346627</v>
      </c>
      <c r="E65" s="6">
        <v>0.67200000000000004</v>
      </c>
      <c r="F65" s="50">
        <v>0.68400000000000005</v>
      </c>
      <c r="G65" s="50">
        <v>0.56299999999999994</v>
      </c>
      <c r="H65" s="7">
        <v>1.0955176600916111E-2</v>
      </c>
      <c r="I65" s="6">
        <v>1.1007816507835578E-2</v>
      </c>
      <c r="J65" s="50">
        <v>1.2710016197903634E-2</v>
      </c>
      <c r="K65" s="50">
        <v>2.261517766028073E-2</v>
      </c>
      <c r="L65" s="8">
        <v>5355</v>
      </c>
      <c r="M65" s="43">
        <v>5161</v>
      </c>
      <c r="N65" s="56">
        <v>3972</v>
      </c>
      <c r="O65" s="56">
        <v>1189</v>
      </c>
    </row>
    <row r="66" spans="1:20" ht="15" customHeight="1" x14ac:dyDescent="0.25">
      <c r="A66" s="79"/>
      <c r="B66" s="82"/>
      <c r="C66" s="16" t="s">
        <v>35</v>
      </c>
      <c r="D66" s="6">
        <v>0.24363382839633158</v>
      </c>
      <c r="E66" s="6">
        <v>0.25700000000000001</v>
      </c>
      <c r="F66" s="50">
        <v>0.253</v>
      </c>
      <c r="G66" s="50">
        <v>0.28899999999999998</v>
      </c>
      <c r="H66" s="7">
        <v>1.0367643409328289E-2</v>
      </c>
      <c r="I66" s="6">
        <v>1.0245675380150433E-2</v>
      </c>
      <c r="J66" s="50">
        <v>1.1884887451197274E-2</v>
      </c>
      <c r="K66" s="50">
        <v>2.0667541086095718E-2</v>
      </c>
      <c r="L66" s="8">
        <v>1108</v>
      </c>
      <c r="M66" s="43">
        <v>1480</v>
      </c>
      <c r="N66" s="56">
        <v>1008</v>
      </c>
      <c r="O66" s="56">
        <v>472</v>
      </c>
    </row>
    <row r="67" spans="1:20" ht="15" customHeight="1" x14ac:dyDescent="0.25">
      <c r="A67" s="79"/>
      <c r="B67" s="82"/>
      <c r="C67" s="16" t="s">
        <v>36</v>
      </c>
      <c r="D67" s="6">
        <v>2.7328166086391433E-2</v>
      </c>
      <c r="E67" s="6">
        <v>3.6999999999999998E-2</v>
      </c>
      <c r="F67" s="50">
        <v>3.3000000000000002E-2</v>
      </c>
      <c r="G67" s="50">
        <v>7.4999999999999997E-2</v>
      </c>
      <c r="H67" s="7">
        <v>3.9376183693380562E-3</v>
      </c>
      <c r="I67" s="6">
        <v>4.4258187953370338E-3</v>
      </c>
      <c r="J67" s="50">
        <v>4.8836521066546786E-3</v>
      </c>
      <c r="K67" s="50">
        <v>1.2008992842487212E-2</v>
      </c>
      <c r="L67" s="8">
        <v>78</v>
      </c>
      <c r="M67" s="43">
        <v>188</v>
      </c>
      <c r="N67" s="56">
        <v>85</v>
      </c>
      <c r="O67" s="56">
        <v>103</v>
      </c>
    </row>
    <row r="68" spans="1:20" ht="15" customHeight="1" x14ac:dyDescent="0.25">
      <c r="A68" s="79"/>
      <c r="B68" s="82"/>
      <c r="C68" s="17" t="s">
        <v>37</v>
      </c>
      <c r="D68" s="9">
        <v>1.8690744143810709E-2</v>
      </c>
      <c r="E68" s="6">
        <v>3.4000000000000002E-2</v>
      </c>
      <c r="F68" s="50">
        <v>0.03</v>
      </c>
      <c r="G68" s="50">
        <v>7.2999999999999995E-2</v>
      </c>
      <c r="H68" s="10">
        <v>3.2708562060691209E-3</v>
      </c>
      <c r="I68" s="6">
        <v>4.2492046193336264E-3</v>
      </c>
      <c r="J68" s="50">
        <v>4.663596915125752E-3</v>
      </c>
      <c r="K68" s="50">
        <v>1.1860592503979493E-2</v>
      </c>
      <c r="L68" s="11">
        <v>45</v>
      </c>
      <c r="M68" s="43">
        <v>159</v>
      </c>
      <c r="N68" s="56">
        <v>75</v>
      </c>
      <c r="O68" s="56">
        <v>84</v>
      </c>
    </row>
    <row r="69" spans="1:20" s="1" customFormat="1" ht="15" customHeight="1" x14ac:dyDescent="0.25">
      <c r="A69" s="80"/>
      <c r="B69" s="83"/>
      <c r="C69" s="15" t="s">
        <v>5</v>
      </c>
      <c r="D69" s="12">
        <v>1</v>
      </c>
      <c r="E69" s="49">
        <v>1</v>
      </c>
      <c r="F69" s="51">
        <v>1</v>
      </c>
      <c r="G69" s="52">
        <v>1</v>
      </c>
      <c r="H69" s="13">
        <v>0</v>
      </c>
      <c r="I69" s="49">
        <v>0</v>
      </c>
      <c r="J69" s="51">
        <v>0</v>
      </c>
      <c r="K69" s="52">
        <v>0</v>
      </c>
      <c r="L69" s="14">
        <v>6586</v>
      </c>
      <c r="M69" s="55">
        <v>6988</v>
      </c>
      <c r="N69" s="57">
        <v>5140</v>
      </c>
      <c r="O69" s="57">
        <v>1848</v>
      </c>
      <c r="Q69"/>
      <c r="R69"/>
      <c r="S69"/>
      <c r="T69"/>
    </row>
    <row r="71" spans="1:20" ht="15" customHeight="1" x14ac:dyDescent="0.25">
      <c r="A71" s="35" t="s">
        <v>28</v>
      </c>
    </row>
  </sheetData>
  <mergeCells count="23">
    <mergeCell ref="D8:G8"/>
    <mergeCell ref="H8:K8"/>
    <mergeCell ref="L8:O8"/>
    <mergeCell ref="W8:Z8"/>
    <mergeCell ref="S8:V8"/>
    <mergeCell ref="Q10:Q13"/>
    <mergeCell ref="Q14:Q17"/>
    <mergeCell ref="Q18:Q21"/>
    <mergeCell ref="A10:A29"/>
    <mergeCell ref="A30:A49"/>
    <mergeCell ref="B45:B49"/>
    <mergeCell ref="A50:A69"/>
    <mergeCell ref="B10:B14"/>
    <mergeCell ref="B15:B19"/>
    <mergeCell ref="B20:B24"/>
    <mergeCell ref="B25:B29"/>
    <mergeCell ref="B30:B34"/>
    <mergeCell ref="B35:B39"/>
    <mergeCell ref="B40:B44"/>
    <mergeCell ref="B50:B54"/>
    <mergeCell ref="B55:B59"/>
    <mergeCell ref="B60:B64"/>
    <mergeCell ref="B65:B69"/>
  </mergeCells>
  <hyperlinks>
    <hyperlink ref="A1" location="Yfirlit!A1" display="← Yfirlit" xr:uid="{00000000-0004-0000-0100-000000000000}"/>
    <hyperlink ref="A71" location="Yfirlit!A1" display="← Yfirlit" xr:uid="{00000000-0004-0000-0100-000001000000}"/>
  </hyperlinks>
  <pageMargins left="0.70866141732283472" right="0.70866141732283472" top="0.35433070866141736" bottom="0.35433070866141736" header="0.31496062992125984" footer="0.31496062992125984"/>
  <pageSetup paperSize="9" scale="23" orientation="landscape" r:id="rId1"/>
  <headerFooter>
    <oddFooter>&amp;L&amp;9Embætti landlæknis
&amp;"-,Italic"Directorate of Health&amp;R&amp;9 6.12.2018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Z70"/>
  <sheetViews>
    <sheetView showGridLines="0" zoomScaleNormal="100" workbookViewId="0">
      <selection activeCell="B2" sqref="B2"/>
    </sheetView>
  </sheetViews>
  <sheetFormatPr defaultRowHeight="15" customHeight="1" outlineLevelCol="1" x14ac:dyDescent="0.25"/>
  <cols>
    <col min="1" max="1" width="9.7109375" customWidth="1"/>
    <col min="2" max="2" width="22.7109375" customWidth="1"/>
    <col min="3" max="3" width="105.7109375" bestFit="1" customWidth="1"/>
    <col min="4" max="11" width="11" customWidth="1"/>
    <col min="12" max="15" width="11" hidden="1" customWidth="1" outlineLevel="1"/>
    <col min="16" max="16" width="5.85546875" customWidth="1" collapsed="1"/>
    <col min="17" max="17" width="9.7109375" customWidth="1"/>
    <col min="18" max="18" width="35.7109375" bestFit="1" customWidth="1"/>
    <col min="19" max="21" width="10.5703125" customWidth="1"/>
    <col min="22" max="26" width="10.7109375" customWidth="1"/>
  </cols>
  <sheetData>
    <row r="1" spans="1:26" ht="15" customHeight="1" x14ac:dyDescent="0.25">
      <c r="A1" s="35" t="s">
        <v>28</v>
      </c>
    </row>
    <row r="2" spans="1:26" ht="15" customHeight="1" x14ac:dyDescent="0.25">
      <c r="P2" s="1" t="s">
        <v>29</v>
      </c>
    </row>
    <row r="3" spans="1:26" ht="15" customHeight="1" x14ac:dyDescent="0.25">
      <c r="P3" s="34" t="s">
        <v>56</v>
      </c>
    </row>
    <row r="6" spans="1:26" ht="18.75" x14ac:dyDescent="0.3">
      <c r="A6" s="24" t="s">
        <v>15</v>
      </c>
      <c r="B6" s="2"/>
      <c r="C6" s="2"/>
      <c r="D6" s="2"/>
      <c r="E6" s="2"/>
      <c r="F6" s="2"/>
      <c r="G6" s="2"/>
      <c r="H6" s="2"/>
      <c r="I6" s="2"/>
      <c r="J6" s="2"/>
      <c r="K6" s="2"/>
      <c r="L6" s="2"/>
      <c r="M6" s="2"/>
      <c r="N6" s="2"/>
      <c r="O6" s="2"/>
      <c r="Q6" s="24" t="s">
        <v>31</v>
      </c>
    </row>
    <row r="7" spans="1:26" ht="18.75" x14ac:dyDescent="0.25">
      <c r="A7" s="32" t="s">
        <v>20</v>
      </c>
      <c r="B7" s="2"/>
      <c r="C7" s="2"/>
      <c r="D7" s="2"/>
      <c r="E7" s="2"/>
      <c r="F7" s="2"/>
      <c r="G7" s="2"/>
      <c r="H7" s="2"/>
      <c r="I7" s="2"/>
      <c r="J7" s="2"/>
      <c r="K7" s="2"/>
      <c r="L7" s="2"/>
      <c r="M7" s="2"/>
      <c r="N7" s="2"/>
      <c r="O7" s="2"/>
      <c r="Q7" s="32" t="s">
        <v>30</v>
      </c>
    </row>
    <row r="8" spans="1:26" ht="15" customHeight="1" x14ac:dyDescent="0.25">
      <c r="A8" s="18"/>
      <c r="B8" s="3"/>
      <c r="C8" s="3"/>
      <c r="D8" s="3"/>
      <c r="E8" s="3"/>
      <c r="F8" s="3"/>
      <c r="G8" s="3"/>
      <c r="H8" s="3"/>
      <c r="I8" s="3"/>
      <c r="J8" s="3"/>
      <c r="K8" s="3"/>
      <c r="L8" s="3"/>
      <c r="M8" s="3"/>
      <c r="N8" s="3"/>
      <c r="O8" s="3"/>
      <c r="Q8" s="18"/>
    </row>
    <row r="9" spans="1:26" ht="15" customHeight="1" x14ac:dyDescent="0.25">
      <c r="A9" s="4" t="s">
        <v>14</v>
      </c>
      <c r="B9" s="4" t="s">
        <v>42</v>
      </c>
      <c r="C9" s="4"/>
      <c r="D9" s="87" t="s">
        <v>10</v>
      </c>
      <c r="E9" s="87"/>
      <c r="F9" s="87"/>
      <c r="G9" s="88"/>
      <c r="H9" s="89" t="s">
        <v>11</v>
      </c>
      <c r="I9" s="87"/>
      <c r="J9" s="87"/>
      <c r="K9" s="88"/>
      <c r="L9" s="89" t="s">
        <v>13</v>
      </c>
      <c r="M9" s="87"/>
      <c r="N9" s="87"/>
      <c r="O9" s="87"/>
      <c r="Q9" s="4" t="s">
        <v>14</v>
      </c>
      <c r="R9" s="4" t="s">
        <v>42</v>
      </c>
      <c r="S9" s="87" t="s">
        <v>10</v>
      </c>
      <c r="T9" s="87"/>
      <c r="U9" s="87"/>
      <c r="V9" s="88"/>
      <c r="W9" s="89" t="s">
        <v>11</v>
      </c>
      <c r="X9" s="87"/>
      <c r="Y9" s="87"/>
      <c r="Z9" s="87"/>
    </row>
    <row r="10" spans="1:26" ht="29.25" customHeight="1" x14ac:dyDescent="0.25">
      <c r="A10" s="5"/>
      <c r="B10" s="5"/>
      <c r="C10" s="5"/>
      <c r="D10" s="45">
        <v>2017</v>
      </c>
      <c r="E10" s="45">
        <v>2022</v>
      </c>
      <c r="F10" s="53" t="s">
        <v>57</v>
      </c>
      <c r="G10" s="54" t="s">
        <v>58</v>
      </c>
      <c r="H10" s="46">
        <v>2017</v>
      </c>
      <c r="I10" s="45">
        <v>2022</v>
      </c>
      <c r="J10" s="53" t="s">
        <v>57</v>
      </c>
      <c r="K10" s="54" t="s">
        <v>58</v>
      </c>
      <c r="L10" s="46">
        <v>2017</v>
      </c>
      <c r="M10" s="45">
        <v>2022</v>
      </c>
      <c r="N10" s="53" t="s">
        <v>57</v>
      </c>
      <c r="O10" s="53" t="s">
        <v>58</v>
      </c>
      <c r="Q10" s="5"/>
      <c r="R10" s="5"/>
      <c r="S10" s="45">
        <v>2017</v>
      </c>
      <c r="T10" s="45">
        <v>2022</v>
      </c>
      <c r="U10" s="53" t="s">
        <v>57</v>
      </c>
      <c r="V10" s="54" t="s">
        <v>58</v>
      </c>
      <c r="W10" s="46">
        <v>2017</v>
      </c>
      <c r="X10" s="45">
        <v>2022</v>
      </c>
      <c r="Y10" s="53" t="s">
        <v>57</v>
      </c>
      <c r="Z10" s="53" t="s">
        <v>58</v>
      </c>
    </row>
    <row r="11" spans="1:26" ht="15" customHeight="1" x14ac:dyDescent="0.25">
      <c r="A11" s="78" t="s">
        <v>3</v>
      </c>
      <c r="B11" s="81" t="s">
        <v>7</v>
      </c>
      <c r="C11" s="16" t="s">
        <v>38</v>
      </c>
      <c r="D11" s="6">
        <v>0.55289636337501802</v>
      </c>
      <c r="E11" s="6">
        <v>0.47699999999999998</v>
      </c>
      <c r="F11" s="50">
        <v>0.47</v>
      </c>
      <c r="G11" s="50">
        <v>0.53100000000000003</v>
      </c>
      <c r="H11" s="7">
        <v>5.4819932684362721E-2</v>
      </c>
      <c r="I11" s="6">
        <v>5.6426466823110012E-2</v>
      </c>
      <c r="J11" s="50">
        <v>6.5215627302391582E-2</v>
      </c>
      <c r="K11" s="50">
        <v>0.11219744241385596</v>
      </c>
      <c r="L11" s="47">
        <v>207</v>
      </c>
      <c r="M11" s="48">
        <v>181</v>
      </c>
      <c r="N11" s="66">
        <v>135</v>
      </c>
      <c r="O11" s="66">
        <v>46</v>
      </c>
      <c r="Q11" s="84" t="s">
        <v>32</v>
      </c>
      <c r="R11" s="19" t="s">
        <v>39</v>
      </c>
      <c r="S11" s="20">
        <v>7.6900963058789712E-2</v>
      </c>
      <c r="T11" s="71">
        <v>0.13700000000000001</v>
      </c>
      <c r="U11" s="73">
        <v>0.13700000000000001</v>
      </c>
      <c r="V11" s="73">
        <v>0.14000000000000001</v>
      </c>
      <c r="W11" s="7">
        <v>2.9376670245824157E-2</v>
      </c>
      <c r="X11" s="20">
        <v>3.8845302251066915E-2</v>
      </c>
      <c r="Y11" s="58">
        <v>4.4929387047281694E-2</v>
      </c>
      <c r="Z11" s="75">
        <v>7.8012198776183303E-2</v>
      </c>
    </row>
    <row r="12" spans="1:26" ht="15" customHeight="1" x14ac:dyDescent="0.25">
      <c r="A12" s="79"/>
      <c r="B12" s="82"/>
      <c r="C12" s="16" t="s">
        <v>35</v>
      </c>
      <c r="D12" s="6">
        <v>0.3702026735661923</v>
      </c>
      <c r="E12" s="6">
        <v>0.38600000000000001</v>
      </c>
      <c r="F12" s="50">
        <v>0.39300000000000002</v>
      </c>
      <c r="G12" s="50">
        <v>0.32900000000000001</v>
      </c>
      <c r="H12" s="7">
        <v>5.3239345989552891E-2</v>
      </c>
      <c r="I12" s="6">
        <v>5.4998476765376211E-2</v>
      </c>
      <c r="J12" s="50">
        <v>6.3819799143108147E-2</v>
      </c>
      <c r="K12" s="50">
        <v>0.10563515752467621</v>
      </c>
      <c r="L12" s="8">
        <v>96</v>
      </c>
      <c r="M12" s="43">
        <v>91</v>
      </c>
      <c r="N12" s="56">
        <v>70</v>
      </c>
      <c r="O12" s="56">
        <v>21</v>
      </c>
      <c r="Q12" s="85"/>
      <c r="R12" s="19" t="s">
        <v>40</v>
      </c>
      <c r="S12" s="20">
        <v>5.5338899263978905E-2</v>
      </c>
      <c r="T12" s="71">
        <v>7.9000000000000001E-2</v>
      </c>
      <c r="U12" s="73">
        <v>0.05</v>
      </c>
      <c r="V12" s="73">
        <v>0.19800000000000001</v>
      </c>
      <c r="W12" s="7">
        <v>1.607677139557967E-2</v>
      </c>
      <c r="X12" s="20">
        <v>1.7506608226008469E-2</v>
      </c>
      <c r="Y12" s="58">
        <v>1.8416696804519291E-2</v>
      </c>
      <c r="Z12" s="76">
        <v>4.0386856336014597E-2</v>
      </c>
    </row>
    <row r="13" spans="1:26" ht="15" customHeight="1" x14ac:dyDescent="0.25">
      <c r="A13" s="79"/>
      <c r="B13" s="82"/>
      <c r="C13" s="16" t="s">
        <v>36</v>
      </c>
      <c r="D13" s="6">
        <v>2.9969814575247954E-2</v>
      </c>
      <c r="E13" s="6">
        <v>4.8000000000000001E-2</v>
      </c>
      <c r="F13" s="50">
        <v>4.2000000000000003E-2</v>
      </c>
      <c r="G13" s="50">
        <v>0.10100000000000001</v>
      </c>
      <c r="H13" s="7">
        <v>1.8799538254464919E-2</v>
      </c>
      <c r="I13" s="6">
        <v>2.4149709806143227E-2</v>
      </c>
      <c r="J13" s="50">
        <v>2.6210313288220471E-2</v>
      </c>
      <c r="K13" s="50">
        <v>6.7746959380205085E-2</v>
      </c>
      <c r="L13" s="8">
        <v>5</v>
      </c>
      <c r="M13" s="43">
        <v>14</v>
      </c>
      <c r="N13" s="56">
        <v>8</v>
      </c>
      <c r="O13" s="56">
        <v>6</v>
      </c>
      <c r="Q13" s="86"/>
      <c r="R13" s="21" t="s">
        <v>41</v>
      </c>
      <c r="S13" s="22">
        <v>6.185808437322271E-2</v>
      </c>
      <c r="T13" s="72">
        <v>0.129</v>
      </c>
      <c r="U13" s="74">
        <v>0.11599999999999999</v>
      </c>
      <c r="V13" s="74">
        <v>0.22800000000000001</v>
      </c>
      <c r="W13" s="10">
        <v>2.1573510387428746E-2</v>
      </c>
      <c r="X13" s="22">
        <v>2.6843960606346046E-2</v>
      </c>
      <c r="Y13" s="59">
        <v>3.0772624197490859E-2</v>
      </c>
      <c r="Z13" s="77">
        <v>6.0786424713978673E-2</v>
      </c>
    </row>
    <row r="14" spans="1:26" ht="15" customHeight="1" x14ac:dyDescent="0.25">
      <c r="A14" s="79"/>
      <c r="B14" s="82"/>
      <c r="C14" s="17" t="s">
        <v>37</v>
      </c>
      <c r="D14" s="9">
        <v>4.6931148483541761E-2</v>
      </c>
      <c r="E14" s="6">
        <v>8.8999999999999996E-2</v>
      </c>
      <c r="F14" s="50">
        <v>9.5000000000000001E-2</v>
      </c>
      <c r="G14" s="50">
        <v>3.9E-2</v>
      </c>
      <c r="H14" s="10">
        <v>2.3318749613776314E-2</v>
      </c>
      <c r="I14" s="9">
        <v>3.2168218896556029E-2</v>
      </c>
      <c r="J14" s="69">
        <v>3.8313418595114231E-2</v>
      </c>
      <c r="K14" s="69">
        <v>4.3525450268235386E-2</v>
      </c>
      <c r="L14" s="11">
        <v>8</v>
      </c>
      <c r="M14" s="44">
        <v>15</v>
      </c>
      <c r="N14" s="67">
        <v>12</v>
      </c>
      <c r="O14" s="67">
        <v>3</v>
      </c>
      <c r="Q14" s="84" t="s">
        <v>33</v>
      </c>
      <c r="R14" s="19" t="s">
        <v>39</v>
      </c>
      <c r="S14" s="20">
        <v>5.0023896765971007E-2</v>
      </c>
      <c r="T14" s="71">
        <v>5.2000000000000005E-2</v>
      </c>
      <c r="U14" s="73">
        <v>5.1000000000000004E-2</v>
      </c>
      <c r="V14" s="73">
        <v>6.4000000000000001E-2</v>
      </c>
      <c r="W14" s="7">
        <v>1.9964959448140092E-2</v>
      </c>
      <c r="X14" s="20">
        <v>2.3161920101239537E-2</v>
      </c>
      <c r="Y14" s="58">
        <v>2.6097141605930713E-2</v>
      </c>
      <c r="Z14" s="58">
        <v>5.3633851996663449E-2</v>
      </c>
    </row>
    <row r="15" spans="1:26" s="1" customFormat="1" ht="15" customHeight="1" x14ac:dyDescent="0.25">
      <c r="A15" s="79"/>
      <c r="B15" s="83"/>
      <c r="C15" s="15" t="s">
        <v>5</v>
      </c>
      <c r="D15" s="12">
        <v>1</v>
      </c>
      <c r="E15" s="49">
        <v>1</v>
      </c>
      <c r="F15" s="51">
        <v>1</v>
      </c>
      <c r="G15" s="52">
        <v>1</v>
      </c>
      <c r="H15" s="13">
        <v>0</v>
      </c>
      <c r="I15" s="12">
        <v>0</v>
      </c>
      <c r="J15" s="70">
        <v>0</v>
      </c>
      <c r="K15" s="70">
        <v>0</v>
      </c>
      <c r="L15" s="14">
        <v>316</v>
      </c>
      <c r="M15" s="65">
        <v>301</v>
      </c>
      <c r="N15" s="68">
        <v>225</v>
      </c>
      <c r="O15" s="68">
        <v>76</v>
      </c>
      <c r="Q15" s="85"/>
      <c r="R15" s="19" t="s">
        <v>40</v>
      </c>
      <c r="S15" s="20">
        <v>3.1648664266346625E-2</v>
      </c>
      <c r="T15" s="71">
        <v>5.3999999999999999E-2</v>
      </c>
      <c r="U15" s="73">
        <v>4.1999999999999996E-2</v>
      </c>
      <c r="V15" s="73">
        <v>0.11</v>
      </c>
      <c r="W15" s="7">
        <v>1.3648713036740815E-2</v>
      </c>
      <c r="X15" s="20">
        <v>1.5613511205808672E-2</v>
      </c>
      <c r="Y15" s="58">
        <v>1.8154197245043371E-2</v>
      </c>
      <c r="Z15" s="58">
        <v>3.3456289891937115E-2</v>
      </c>
    </row>
    <row r="16" spans="1:26" ht="15" customHeight="1" x14ac:dyDescent="0.25">
      <c r="A16" s="79"/>
      <c r="B16" s="81" t="s">
        <v>8</v>
      </c>
      <c r="C16" s="16" t="s">
        <v>38</v>
      </c>
      <c r="D16" s="6">
        <v>0.59919806657145991</v>
      </c>
      <c r="E16" s="6">
        <v>0.57599999999999996</v>
      </c>
      <c r="F16" s="50">
        <v>0.59499999999999997</v>
      </c>
      <c r="G16" s="50">
        <v>0.497</v>
      </c>
      <c r="H16" s="7">
        <v>3.4458444392081358E-2</v>
      </c>
      <c r="I16" s="6">
        <v>3.2073977647078061E-2</v>
      </c>
      <c r="J16" s="50">
        <v>4.14811633696325E-2</v>
      </c>
      <c r="K16" s="50">
        <v>5.0673681468617289E-2</v>
      </c>
      <c r="L16" s="8">
        <v>529</v>
      </c>
      <c r="M16" s="48">
        <v>580</v>
      </c>
      <c r="N16" s="66">
        <v>365</v>
      </c>
      <c r="O16" s="66">
        <v>215</v>
      </c>
      <c r="Q16" s="86"/>
      <c r="R16" s="21" t="s">
        <v>41</v>
      </c>
      <c r="S16" s="22">
        <v>3.3078529945136922E-2</v>
      </c>
      <c r="T16" s="72">
        <v>4.5999999999999999E-2</v>
      </c>
      <c r="U16" s="74">
        <v>4.3000000000000003E-2</v>
      </c>
      <c r="V16" s="74">
        <v>6.9000000000000006E-2</v>
      </c>
      <c r="W16" s="10">
        <v>1.0771515071914971E-2</v>
      </c>
      <c r="X16" s="22">
        <v>1.1187302379088453E-2</v>
      </c>
      <c r="Y16" s="59">
        <v>1.2579504184407489E-2</v>
      </c>
      <c r="Z16" s="59">
        <v>2.6629673104549601E-2</v>
      </c>
    </row>
    <row r="17" spans="1:26" ht="15" customHeight="1" x14ac:dyDescent="0.25">
      <c r="A17" s="79"/>
      <c r="B17" s="82"/>
      <c r="C17" s="16" t="s">
        <v>35</v>
      </c>
      <c r="D17" s="6">
        <v>0.34546303416456114</v>
      </c>
      <c r="E17" s="6">
        <v>0.34499999999999997</v>
      </c>
      <c r="F17" s="50">
        <v>0.35499999999999998</v>
      </c>
      <c r="G17" s="50">
        <v>0.30599999999999999</v>
      </c>
      <c r="H17" s="7">
        <v>3.3435932741854607E-2</v>
      </c>
      <c r="I17" s="6">
        <v>3.0852392639452574E-2</v>
      </c>
      <c r="J17" s="50">
        <v>4.043514151261228E-2</v>
      </c>
      <c r="K17" s="50">
        <v>4.6704714186821941E-2</v>
      </c>
      <c r="L17" s="8">
        <v>229</v>
      </c>
      <c r="M17" s="43">
        <v>269</v>
      </c>
      <c r="N17" s="56">
        <v>160</v>
      </c>
      <c r="O17" s="56">
        <v>109</v>
      </c>
      <c r="Q17" s="84" t="s">
        <v>34</v>
      </c>
      <c r="R17" s="19" t="s">
        <v>17</v>
      </c>
      <c r="S17" s="20">
        <v>6.415293939851896E-2</v>
      </c>
      <c r="T17" s="20">
        <v>0.10300000000000001</v>
      </c>
      <c r="U17" s="58">
        <v>0.10200000000000001</v>
      </c>
      <c r="V17" s="58">
        <v>0.113</v>
      </c>
      <c r="W17" s="7">
        <v>1.7262206647705194E-2</v>
      </c>
      <c r="X17" s="20">
        <v>2.326049676503272E-2</v>
      </c>
      <c r="Y17" s="58">
        <v>2.6528294087634057E-2</v>
      </c>
      <c r="Z17" s="58">
        <v>4.9681511909774101E-2</v>
      </c>
    </row>
    <row r="18" spans="1:26" ht="15" customHeight="1" x14ac:dyDescent="0.25">
      <c r="A18" s="79"/>
      <c r="B18" s="82"/>
      <c r="C18" s="16" t="s">
        <v>36</v>
      </c>
      <c r="D18" s="6">
        <v>3.4988465341096342E-2</v>
      </c>
      <c r="E18" s="6">
        <v>3.7999999999999999E-2</v>
      </c>
      <c r="F18" s="50">
        <v>0.03</v>
      </c>
      <c r="G18" s="50">
        <v>7.1999999999999995E-2</v>
      </c>
      <c r="H18" s="7">
        <v>1.292034948542508E-2</v>
      </c>
      <c r="I18" s="6">
        <v>1.2409034343305418E-2</v>
      </c>
      <c r="J18" s="50">
        <v>1.4414893165799482E-2</v>
      </c>
      <c r="K18" s="50">
        <v>2.6197539664861252E-2</v>
      </c>
      <c r="L18" s="8">
        <v>11</v>
      </c>
      <c r="M18" s="43">
        <v>27</v>
      </c>
      <c r="N18" s="56">
        <v>7</v>
      </c>
      <c r="O18" s="56">
        <v>20</v>
      </c>
      <c r="Q18" s="85"/>
      <c r="R18" s="19" t="s">
        <v>18</v>
      </c>
      <c r="S18" s="20">
        <v>4.6291738104534116E-2</v>
      </c>
      <c r="T18" s="20">
        <v>6.9000000000000006E-2</v>
      </c>
      <c r="U18" s="58">
        <v>4.7E-2</v>
      </c>
      <c r="V18" s="58">
        <v>0.16800000000000001</v>
      </c>
      <c r="W18" s="7">
        <v>1.0971350534302503E-2</v>
      </c>
      <c r="X18" s="20">
        <v>1.1964287113125045E-2</v>
      </c>
      <c r="Y18" s="58">
        <v>1.3045954900583225E-2</v>
      </c>
      <c r="Z18" s="58">
        <v>2.7442748810425129E-2</v>
      </c>
    </row>
    <row r="19" spans="1:26" ht="15" customHeight="1" x14ac:dyDescent="0.25">
      <c r="A19" s="79"/>
      <c r="B19" s="82"/>
      <c r="C19" s="17" t="s">
        <v>37</v>
      </c>
      <c r="D19" s="9">
        <v>2.0350433922882563E-2</v>
      </c>
      <c r="E19" s="6">
        <v>4.1000000000000002E-2</v>
      </c>
      <c r="F19" s="50">
        <v>0.02</v>
      </c>
      <c r="G19" s="50">
        <v>0.126</v>
      </c>
      <c r="H19" s="10">
        <v>9.9281372905239713E-3</v>
      </c>
      <c r="I19" s="9">
        <v>1.2869446954406422E-2</v>
      </c>
      <c r="J19" s="69">
        <v>1.1830224036065184E-2</v>
      </c>
      <c r="K19" s="69">
        <v>3.3632663268059422E-2</v>
      </c>
      <c r="L19" s="11">
        <v>8</v>
      </c>
      <c r="M19" s="44">
        <v>36</v>
      </c>
      <c r="N19" s="67">
        <v>6</v>
      </c>
      <c r="O19" s="67">
        <v>30</v>
      </c>
      <c r="Q19" s="86"/>
      <c r="R19" s="21" t="s">
        <v>19</v>
      </c>
      <c r="S19" s="22">
        <v>4.4789936558934845E-2</v>
      </c>
      <c r="T19" s="22">
        <v>7.9000000000000001E-2</v>
      </c>
      <c r="U19" s="59">
        <v>7.1999999999999995E-2</v>
      </c>
      <c r="V19" s="59">
        <v>0.13900000000000001</v>
      </c>
      <c r="W19" s="10">
        <v>1.0337548780387418E-2</v>
      </c>
      <c r="X19" s="22">
        <v>1.1978569467541037E-2</v>
      </c>
      <c r="Y19" s="59">
        <v>1.3463707903414815E-2</v>
      </c>
      <c r="Z19" s="59">
        <v>2.9397420939509929E-2</v>
      </c>
    </row>
    <row r="20" spans="1:26" s="1" customFormat="1" ht="15" customHeight="1" x14ac:dyDescent="0.25">
      <c r="A20" s="79"/>
      <c r="B20" s="83"/>
      <c r="C20" s="15" t="s">
        <v>5</v>
      </c>
      <c r="D20" s="12">
        <v>1</v>
      </c>
      <c r="E20" s="49">
        <v>1</v>
      </c>
      <c r="F20" s="51">
        <v>1</v>
      </c>
      <c r="G20" s="52">
        <v>1</v>
      </c>
      <c r="H20" s="13">
        <v>0</v>
      </c>
      <c r="I20" s="12">
        <v>0</v>
      </c>
      <c r="J20" s="70">
        <v>0</v>
      </c>
      <c r="K20" s="70">
        <v>0</v>
      </c>
      <c r="L20" s="14">
        <v>777</v>
      </c>
      <c r="M20" s="55">
        <v>912</v>
      </c>
      <c r="N20" s="57">
        <v>538</v>
      </c>
      <c r="O20" s="57">
        <v>374</v>
      </c>
      <c r="Q20"/>
      <c r="R20"/>
      <c r="S20"/>
      <c r="T20"/>
    </row>
    <row r="21" spans="1:26" ht="15" customHeight="1" x14ac:dyDescent="0.25">
      <c r="A21" s="79"/>
      <c r="B21" s="81" t="s">
        <v>9</v>
      </c>
      <c r="C21" s="16" t="s">
        <v>38</v>
      </c>
      <c r="D21" s="6">
        <v>0.54692047773577335</v>
      </c>
      <c r="E21" s="6">
        <v>0.52500000000000002</v>
      </c>
      <c r="F21" s="50">
        <v>0.52900000000000003</v>
      </c>
      <c r="G21" s="50">
        <v>0.49199999999999999</v>
      </c>
      <c r="H21" s="7">
        <v>4.4579749506016113E-2</v>
      </c>
      <c r="I21" s="6">
        <v>3.9991631010977739E-2</v>
      </c>
      <c r="J21" s="50">
        <v>4.7967567528647774E-2</v>
      </c>
      <c r="K21" s="50">
        <v>7.2434411168390653E-2</v>
      </c>
      <c r="L21" s="8">
        <v>274</v>
      </c>
      <c r="M21" s="48">
        <v>335</v>
      </c>
      <c r="N21" s="66">
        <v>240</v>
      </c>
      <c r="O21" s="66">
        <v>95</v>
      </c>
    </row>
    <row r="22" spans="1:26" ht="15" customHeight="1" x14ac:dyDescent="0.25">
      <c r="A22" s="79"/>
      <c r="B22" s="82"/>
      <c r="C22" s="16" t="s">
        <v>35</v>
      </c>
      <c r="D22" s="6">
        <v>0.391221437891004</v>
      </c>
      <c r="E22" s="6">
        <v>0.34599999999999997</v>
      </c>
      <c r="F22" s="50">
        <v>0.35499999999999998</v>
      </c>
      <c r="G22" s="50">
        <v>0.28000000000000003</v>
      </c>
      <c r="H22" s="7">
        <v>4.3704817631975708E-2</v>
      </c>
      <c r="I22" s="6">
        <v>3.8095140857177752E-2</v>
      </c>
      <c r="J22" s="50">
        <v>4.5983649895286777E-2</v>
      </c>
      <c r="K22" s="50">
        <v>6.5054267384377126E-2</v>
      </c>
      <c r="L22" s="8">
        <v>186</v>
      </c>
      <c r="M22" s="43">
        <v>200</v>
      </c>
      <c r="N22" s="56">
        <v>147</v>
      </c>
      <c r="O22" s="56">
        <v>53</v>
      </c>
    </row>
    <row r="23" spans="1:26" ht="15" customHeight="1" x14ac:dyDescent="0.25">
      <c r="A23" s="79"/>
      <c r="B23" s="82"/>
      <c r="C23" s="16" t="s">
        <v>36</v>
      </c>
      <c r="D23" s="6">
        <v>3.1514502693118333E-2</v>
      </c>
      <c r="E23" s="6">
        <v>6.6000000000000003E-2</v>
      </c>
      <c r="F23" s="50">
        <v>0.06</v>
      </c>
      <c r="G23" s="50">
        <v>0.114</v>
      </c>
      <c r="H23" s="7">
        <v>1.5645523693972537E-2</v>
      </c>
      <c r="I23" s="6">
        <v>1.9883281724946446E-2</v>
      </c>
      <c r="J23" s="50">
        <v>2.2821750758701829E-2</v>
      </c>
      <c r="K23" s="50">
        <v>4.6046838021771688E-2</v>
      </c>
      <c r="L23" s="8">
        <v>12</v>
      </c>
      <c r="M23" s="43">
        <v>36</v>
      </c>
      <c r="N23" s="56">
        <v>16</v>
      </c>
      <c r="O23" s="56">
        <v>20</v>
      </c>
    </row>
    <row r="24" spans="1:26" ht="15" customHeight="1" x14ac:dyDescent="0.25">
      <c r="A24" s="79"/>
      <c r="B24" s="82"/>
      <c r="C24" s="17" t="s">
        <v>37</v>
      </c>
      <c r="D24" s="9">
        <v>3.034358168010438E-2</v>
      </c>
      <c r="E24" s="6">
        <v>6.3E-2</v>
      </c>
      <c r="F24" s="50">
        <v>5.6000000000000001E-2</v>
      </c>
      <c r="G24" s="50">
        <v>0.114</v>
      </c>
      <c r="H24" s="10">
        <v>1.5361395618024607E-2</v>
      </c>
      <c r="I24" s="9">
        <v>1.9457306956256391E-2</v>
      </c>
      <c r="J24" s="69">
        <v>2.2094766522692828E-2</v>
      </c>
      <c r="K24" s="69">
        <v>4.6046838021771688E-2</v>
      </c>
      <c r="L24" s="11">
        <v>7</v>
      </c>
      <c r="M24" s="44">
        <v>28</v>
      </c>
      <c r="N24" s="67">
        <v>13</v>
      </c>
      <c r="O24" s="67">
        <v>15</v>
      </c>
    </row>
    <row r="25" spans="1:26" s="1" customFormat="1" ht="15" customHeight="1" x14ac:dyDescent="0.25">
      <c r="A25" s="80"/>
      <c r="B25" s="83"/>
      <c r="C25" s="15" t="s">
        <v>5</v>
      </c>
      <c r="D25" s="12">
        <v>1</v>
      </c>
      <c r="E25" s="49">
        <v>1</v>
      </c>
      <c r="F25" s="51">
        <v>1</v>
      </c>
      <c r="G25" s="52">
        <v>1</v>
      </c>
      <c r="H25" s="13">
        <v>0</v>
      </c>
      <c r="I25" s="12">
        <v>0</v>
      </c>
      <c r="J25" s="70">
        <v>0</v>
      </c>
      <c r="K25" s="70">
        <v>0</v>
      </c>
      <c r="L25" s="14">
        <v>479</v>
      </c>
      <c r="M25" s="55">
        <v>599</v>
      </c>
      <c r="N25" s="57">
        <v>416</v>
      </c>
      <c r="O25" s="57">
        <v>183</v>
      </c>
      <c r="Q25"/>
      <c r="R25"/>
      <c r="S25"/>
      <c r="T25"/>
    </row>
    <row r="26" spans="1:26" ht="15" customHeight="1" x14ac:dyDescent="0.25">
      <c r="A26" s="78" t="s">
        <v>4</v>
      </c>
      <c r="B26" s="81" t="s">
        <v>7</v>
      </c>
      <c r="C26" s="16" t="s">
        <v>38</v>
      </c>
      <c r="D26" s="6">
        <v>0.77521108809941053</v>
      </c>
      <c r="E26" s="6">
        <v>0.70399999999999996</v>
      </c>
      <c r="F26" s="50">
        <v>0.69899999999999995</v>
      </c>
      <c r="G26" s="50">
        <v>0.75700000000000001</v>
      </c>
      <c r="H26" s="7">
        <v>3.8231449393285301E-2</v>
      </c>
      <c r="I26" s="6">
        <v>4.7621262373317326E-2</v>
      </c>
      <c r="J26" s="50">
        <v>5.4412237311387675E-2</v>
      </c>
      <c r="K26" s="50">
        <v>9.3985780945843075E-2</v>
      </c>
      <c r="L26" s="8">
        <v>390</v>
      </c>
      <c r="M26" s="48">
        <v>276</v>
      </c>
      <c r="N26" s="66">
        <v>213</v>
      </c>
      <c r="O26" s="66">
        <v>63</v>
      </c>
    </row>
    <row r="27" spans="1:26" ht="15" customHeight="1" x14ac:dyDescent="0.25">
      <c r="A27" s="79"/>
      <c r="B27" s="82"/>
      <c r="C27" s="16" t="s">
        <v>35</v>
      </c>
      <c r="D27" s="6">
        <v>0.17476501513461845</v>
      </c>
      <c r="E27" s="6">
        <v>0.24399999999999999</v>
      </c>
      <c r="F27" s="50">
        <v>0.249</v>
      </c>
      <c r="G27" s="50">
        <v>0.18</v>
      </c>
      <c r="H27" s="7">
        <v>3.478078640862553E-2</v>
      </c>
      <c r="I27" s="6">
        <v>4.4804798609861592E-2</v>
      </c>
      <c r="J27" s="50">
        <v>5.1297286178030602E-2</v>
      </c>
      <c r="K27" s="50">
        <v>8.4188787852064961E-2</v>
      </c>
      <c r="L27" s="8">
        <v>56</v>
      </c>
      <c r="M27" s="43">
        <v>63</v>
      </c>
      <c r="N27" s="56">
        <v>51</v>
      </c>
      <c r="O27" s="56">
        <v>12</v>
      </c>
    </row>
    <row r="28" spans="1:26" ht="15" customHeight="1" x14ac:dyDescent="0.25">
      <c r="A28" s="79"/>
      <c r="B28" s="82"/>
      <c r="C28" s="16" t="s">
        <v>36</v>
      </c>
      <c r="D28" s="6">
        <v>2.1666401147044767E-2</v>
      </c>
      <c r="E28" s="6">
        <v>0.02</v>
      </c>
      <c r="F28" s="50">
        <v>1.7999999999999999E-2</v>
      </c>
      <c r="G28" s="50">
        <v>4.5999999999999999E-2</v>
      </c>
      <c r="H28" s="7">
        <v>1.3333992502117848E-2</v>
      </c>
      <c r="I28" s="6">
        <v>1.4604838346114868E-2</v>
      </c>
      <c r="J28" s="50">
        <v>1.5771272813373247E-2</v>
      </c>
      <c r="K28" s="50">
        <v>4.5905442814550869E-2</v>
      </c>
      <c r="L28" s="8">
        <v>6</v>
      </c>
      <c r="M28" s="43">
        <v>7</v>
      </c>
      <c r="N28" s="56">
        <v>4</v>
      </c>
      <c r="O28" s="56">
        <v>3</v>
      </c>
    </row>
    <row r="29" spans="1:26" ht="15" customHeight="1" x14ac:dyDescent="0.25">
      <c r="A29" s="79"/>
      <c r="B29" s="82"/>
      <c r="C29" s="17" t="s">
        <v>37</v>
      </c>
      <c r="D29" s="9">
        <v>2.835749561892624E-2</v>
      </c>
      <c r="E29" s="6">
        <v>3.2000000000000001E-2</v>
      </c>
      <c r="F29" s="50">
        <v>3.3000000000000002E-2</v>
      </c>
      <c r="G29" s="50">
        <v>1.7999999999999999E-2</v>
      </c>
      <c r="H29" s="10">
        <v>1.5202342808970641E-2</v>
      </c>
      <c r="I29" s="9">
        <v>1.8360368206544405E-2</v>
      </c>
      <c r="J29" s="69">
        <v>2.1190683003476932E-2</v>
      </c>
      <c r="K29" s="69">
        <v>2.9134198461601785E-2</v>
      </c>
      <c r="L29" s="11">
        <v>6</v>
      </c>
      <c r="M29" s="44">
        <v>7</v>
      </c>
      <c r="N29" s="67">
        <v>5</v>
      </c>
      <c r="O29" s="67">
        <v>2</v>
      </c>
    </row>
    <row r="30" spans="1:26" s="1" customFormat="1" ht="15" customHeight="1" x14ac:dyDescent="0.25">
      <c r="A30" s="79"/>
      <c r="B30" s="83"/>
      <c r="C30" s="15" t="s">
        <v>5</v>
      </c>
      <c r="D30" s="12">
        <v>1</v>
      </c>
      <c r="E30" s="49">
        <v>1</v>
      </c>
      <c r="F30" s="51">
        <v>1</v>
      </c>
      <c r="G30" s="52">
        <v>1</v>
      </c>
      <c r="H30" s="13">
        <v>0</v>
      </c>
      <c r="I30" s="12">
        <v>0</v>
      </c>
      <c r="J30" s="70">
        <v>0</v>
      </c>
      <c r="K30" s="70">
        <v>0</v>
      </c>
      <c r="L30" s="14">
        <v>458</v>
      </c>
      <c r="M30" s="55">
        <v>353</v>
      </c>
      <c r="N30" s="57">
        <v>273</v>
      </c>
      <c r="O30" s="57">
        <v>80</v>
      </c>
      <c r="Q30"/>
      <c r="R30"/>
      <c r="S30"/>
      <c r="T30"/>
    </row>
    <row r="31" spans="1:26" ht="15" customHeight="1" x14ac:dyDescent="0.25">
      <c r="A31" s="79"/>
      <c r="B31" s="81" t="s">
        <v>8</v>
      </c>
      <c r="C31" s="16" t="s">
        <v>38</v>
      </c>
      <c r="D31" s="6">
        <v>0.76956927590345392</v>
      </c>
      <c r="E31" s="6">
        <v>0.72199999999999998</v>
      </c>
      <c r="F31" s="50">
        <v>0.73499999999999999</v>
      </c>
      <c r="G31" s="50">
        <v>0.65300000000000002</v>
      </c>
      <c r="H31" s="7">
        <v>3.2831564990009422E-2</v>
      </c>
      <c r="I31" s="6">
        <v>3.0949178650336338E-2</v>
      </c>
      <c r="J31" s="50">
        <v>3.9942593134004917E-2</v>
      </c>
      <c r="K31" s="50">
        <v>5.0898825461235683E-2</v>
      </c>
      <c r="L31" s="8">
        <v>517</v>
      </c>
      <c r="M31" s="48">
        <v>608</v>
      </c>
      <c r="N31" s="66">
        <v>369</v>
      </c>
      <c r="O31" s="66">
        <v>239</v>
      </c>
    </row>
    <row r="32" spans="1:26" ht="15" customHeight="1" x14ac:dyDescent="0.25">
      <c r="A32" s="79"/>
      <c r="B32" s="82"/>
      <c r="C32" s="16" t="s">
        <v>35</v>
      </c>
      <c r="D32" s="6">
        <v>0.19878205983019959</v>
      </c>
      <c r="E32" s="6">
        <v>0.22500000000000001</v>
      </c>
      <c r="F32" s="50">
        <v>0.222</v>
      </c>
      <c r="G32" s="50">
        <v>0.23699999999999999</v>
      </c>
      <c r="H32" s="7">
        <v>3.1114401964696892E-2</v>
      </c>
      <c r="I32" s="6">
        <v>2.884697256363233E-2</v>
      </c>
      <c r="J32" s="50">
        <v>3.7612823472218067E-2</v>
      </c>
      <c r="K32" s="50">
        <v>4.5469782273505552E-2</v>
      </c>
      <c r="L32" s="8">
        <v>102</v>
      </c>
      <c r="M32" s="43">
        <v>157</v>
      </c>
      <c r="N32" s="56">
        <v>86</v>
      </c>
      <c r="O32" s="56">
        <v>71</v>
      </c>
    </row>
    <row r="33" spans="1:20" ht="15" customHeight="1" x14ac:dyDescent="0.25">
      <c r="A33" s="79"/>
      <c r="B33" s="82"/>
      <c r="C33" s="16" t="s">
        <v>36</v>
      </c>
      <c r="D33" s="6">
        <v>2.7470329377250299E-2</v>
      </c>
      <c r="E33" s="6">
        <v>2.7E-2</v>
      </c>
      <c r="F33" s="50">
        <v>0.02</v>
      </c>
      <c r="G33" s="50">
        <v>0.06</v>
      </c>
      <c r="H33" s="7">
        <v>1.274327031383746E-2</v>
      </c>
      <c r="I33" s="6">
        <v>1.1196864778569276E-2</v>
      </c>
      <c r="J33" s="50">
        <v>1.2670614729046903E-2</v>
      </c>
      <c r="K33" s="50">
        <v>2.5393700006103873E-2</v>
      </c>
      <c r="L33" s="8">
        <v>11</v>
      </c>
      <c r="M33" s="43">
        <v>20</v>
      </c>
      <c r="N33" s="56">
        <v>5</v>
      </c>
      <c r="O33" s="56">
        <v>15</v>
      </c>
    </row>
    <row r="34" spans="1:20" ht="15" customHeight="1" x14ac:dyDescent="0.25">
      <c r="A34" s="79"/>
      <c r="B34" s="82"/>
      <c r="C34" s="17" t="s">
        <v>37</v>
      </c>
      <c r="D34" s="9">
        <v>4.178334889096324E-3</v>
      </c>
      <c r="E34" s="6">
        <v>2.7E-2</v>
      </c>
      <c r="F34" s="50">
        <v>2.1999999999999999E-2</v>
      </c>
      <c r="G34" s="50">
        <v>0.05</v>
      </c>
      <c r="H34" s="10">
        <v>5.0290961647044483E-3</v>
      </c>
      <c r="I34" s="9">
        <v>1.1196864778569276E-2</v>
      </c>
      <c r="J34" s="69">
        <v>1.3275485656012175E-2</v>
      </c>
      <c r="K34" s="69">
        <v>2.3304148414677876E-2</v>
      </c>
      <c r="L34" s="11">
        <v>2</v>
      </c>
      <c r="M34" s="44">
        <v>20</v>
      </c>
      <c r="N34" s="67">
        <v>9</v>
      </c>
      <c r="O34" s="67">
        <v>11</v>
      </c>
    </row>
    <row r="35" spans="1:20" s="1" customFormat="1" ht="15" customHeight="1" x14ac:dyDescent="0.25">
      <c r="A35" s="79"/>
      <c r="B35" s="83"/>
      <c r="C35" s="15" t="s">
        <v>5</v>
      </c>
      <c r="D35" s="12">
        <v>1</v>
      </c>
      <c r="E35" s="49">
        <v>1</v>
      </c>
      <c r="F35" s="51">
        <v>1</v>
      </c>
      <c r="G35" s="52">
        <v>1</v>
      </c>
      <c r="H35" s="13">
        <v>0</v>
      </c>
      <c r="I35" s="12">
        <v>0</v>
      </c>
      <c r="J35" s="70">
        <v>0</v>
      </c>
      <c r="K35" s="70">
        <v>0</v>
      </c>
      <c r="L35" s="14">
        <v>632</v>
      </c>
      <c r="M35" s="55">
        <v>805</v>
      </c>
      <c r="N35" s="57">
        <v>469</v>
      </c>
      <c r="O35" s="57">
        <v>336</v>
      </c>
      <c r="Q35"/>
      <c r="R35"/>
      <c r="S35"/>
      <c r="T35"/>
    </row>
    <row r="36" spans="1:20" ht="15" customHeight="1" x14ac:dyDescent="0.25">
      <c r="A36" s="79"/>
      <c r="B36" s="81" t="s">
        <v>9</v>
      </c>
      <c r="C36" s="16" t="s">
        <v>38</v>
      </c>
      <c r="D36" s="6">
        <v>0.69972224135160577</v>
      </c>
      <c r="E36" s="6">
        <v>0.67</v>
      </c>
      <c r="F36" s="50">
        <v>0.68500000000000005</v>
      </c>
      <c r="G36" s="50">
        <v>0.53</v>
      </c>
      <c r="H36" s="7">
        <v>2.7607845340315639E-2</v>
      </c>
      <c r="I36" s="6">
        <v>2.5111152457190911E-2</v>
      </c>
      <c r="J36" s="50">
        <v>2.8805398643153523E-2</v>
      </c>
      <c r="K36" s="50">
        <v>5.2438868623652969E-2</v>
      </c>
      <c r="L36" s="8">
        <v>777</v>
      </c>
      <c r="M36" s="48">
        <v>922</v>
      </c>
      <c r="N36" s="66">
        <v>723</v>
      </c>
      <c r="O36" s="66">
        <v>199</v>
      </c>
    </row>
    <row r="37" spans="1:20" ht="15" customHeight="1" x14ac:dyDescent="0.25">
      <c r="A37" s="79"/>
      <c r="B37" s="82"/>
      <c r="C37" s="16" t="s">
        <v>35</v>
      </c>
      <c r="D37" s="6">
        <v>0.26719922870325735</v>
      </c>
      <c r="E37" s="6">
        <v>0.28399999999999997</v>
      </c>
      <c r="F37" s="50">
        <v>0.27200000000000002</v>
      </c>
      <c r="G37" s="50">
        <v>0.40100000000000002</v>
      </c>
      <c r="H37" s="7">
        <v>2.665131548474876E-2</v>
      </c>
      <c r="I37" s="6">
        <v>2.408174507238324E-2</v>
      </c>
      <c r="J37" s="50">
        <v>2.7594559705226774E-2</v>
      </c>
      <c r="K37" s="50">
        <v>5.1493456743127296E-2</v>
      </c>
      <c r="L37" s="8">
        <v>260</v>
      </c>
      <c r="M37" s="43">
        <v>378</v>
      </c>
      <c r="N37" s="56">
        <v>249</v>
      </c>
      <c r="O37" s="56">
        <v>129</v>
      </c>
    </row>
    <row r="38" spans="1:20" ht="15" customHeight="1" x14ac:dyDescent="0.25">
      <c r="A38" s="79"/>
      <c r="B38" s="82"/>
      <c r="C38" s="16" t="s">
        <v>36</v>
      </c>
      <c r="D38" s="6">
        <v>2.4630994192319167E-2</v>
      </c>
      <c r="E38" s="6">
        <v>3.7999999999999999E-2</v>
      </c>
      <c r="F38" s="50">
        <v>3.5000000000000003E-2</v>
      </c>
      <c r="G38" s="50">
        <v>6.2E-2</v>
      </c>
      <c r="H38" s="7">
        <v>9.3354130371561782E-3</v>
      </c>
      <c r="I38" s="6">
        <v>1.0210608105867689E-2</v>
      </c>
      <c r="J38" s="50">
        <v>1.139648717456041E-2</v>
      </c>
      <c r="K38" s="50">
        <v>2.5337497177471788E-2</v>
      </c>
      <c r="L38" s="8">
        <v>17</v>
      </c>
      <c r="M38" s="43">
        <v>40</v>
      </c>
      <c r="N38" s="56">
        <v>22</v>
      </c>
      <c r="O38" s="56">
        <v>18</v>
      </c>
    </row>
    <row r="39" spans="1:20" ht="15" customHeight="1" x14ac:dyDescent="0.25">
      <c r="A39" s="79"/>
      <c r="B39" s="82"/>
      <c r="C39" s="17" t="s">
        <v>37</v>
      </c>
      <c r="D39" s="9">
        <v>8.4475357528177586E-3</v>
      </c>
      <c r="E39" s="6">
        <v>8.0000000000000002E-3</v>
      </c>
      <c r="F39" s="50">
        <v>8.0000000000000002E-3</v>
      </c>
      <c r="G39" s="50">
        <v>7.0000000000000001E-3</v>
      </c>
      <c r="H39" s="10">
        <v>5.5122760643793135E-3</v>
      </c>
      <c r="I39" s="9">
        <v>4.7574376264031626E-3</v>
      </c>
      <c r="J39" s="69">
        <v>5.5242605889888156E-3</v>
      </c>
      <c r="K39" s="69">
        <v>8.7597173627841484E-3</v>
      </c>
      <c r="L39" s="11">
        <v>5</v>
      </c>
      <c r="M39" s="44">
        <v>7</v>
      </c>
      <c r="N39" s="67">
        <v>5</v>
      </c>
      <c r="O39" s="67">
        <v>2</v>
      </c>
    </row>
    <row r="40" spans="1:20" s="1" customFormat="1" ht="15" customHeight="1" x14ac:dyDescent="0.25">
      <c r="A40" s="80"/>
      <c r="B40" s="83"/>
      <c r="C40" s="15" t="s">
        <v>5</v>
      </c>
      <c r="D40" s="12">
        <v>1</v>
      </c>
      <c r="E40" s="49">
        <v>1</v>
      </c>
      <c r="F40" s="51">
        <v>1</v>
      </c>
      <c r="G40" s="52">
        <v>1</v>
      </c>
      <c r="H40" s="13">
        <v>0</v>
      </c>
      <c r="I40" s="12">
        <v>0</v>
      </c>
      <c r="J40" s="70">
        <v>0</v>
      </c>
      <c r="K40" s="70">
        <v>0</v>
      </c>
      <c r="L40" s="14">
        <v>1059</v>
      </c>
      <c r="M40" s="55">
        <v>1347</v>
      </c>
      <c r="N40" s="57">
        <v>999</v>
      </c>
      <c r="O40" s="57">
        <v>348</v>
      </c>
      <c r="Q40"/>
      <c r="R40"/>
      <c r="S40"/>
      <c r="T40"/>
    </row>
    <row r="41" spans="1:20" ht="15" customHeight="1" x14ac:dyDescent="0.25">
      <c r="A41" s="78" t="s">
        <v>5</v>
      </c>
      <c r="B41" s="81" t="s">
        <v>7</v>
      </c>
      <c r="C41" s="16" t="s">
        <v>38</v>
      </c>
      <c r="D41" s="6">
        <v>0.65834214901012544</v>
      </c>
      <c r="E41" s="6">
        <v>0.56899999999999995</v>
      </c>
      <c r="F41" s="50">
        <v>0.56499999999999995</v>
      </c>
      <c r="G41" s="50">
        <v>0.61099999999999999</v>
      </c>
      <c r="H41" s="7">
        <v>3.3412357830693476E-2</v>
      </c>
      <c r="I41" s="6">
        <v>3.7896484134495874E-2</v>
      </c>
      <c r="J41" s="50">
        <v>4.3455016741453453E-2</v>
      </c>
      <c r="K41" s="50">
        <v>7.6504886989873622E-2</v>
      </c>
      <c r="L41" s="8">
        <v>597</v>
      </c>
      <c r="M41" s="48">
        <v>459</v>
      </c>
      <c r="N41" s="66">
        <v>350</v>
      </c>
      <c r="O41" s="66">
        <v>109</v>
      </c>
    </row>
    <row r="42" spans="1:20" ht="15" customHeight="1" x14ac:dyDescent="0.25">
      <c r="A42" s="79"/>
      <c r="B42" s="82"/>
      <c r="C42" s="16" t="s">
        <v>35</v>
      </c>
      <c r="D42" s="6">
        <v>0.2775049115913556</v>
      </c>
      <c r="E42" s="6">
        <v>0.32800000000000001</v>
      </c>
      <c r="F42" s="50">
        <v>0.33400000000000002</v>
      </c>
      <c r="G42" s="50">
        <v>0.27600000000000002</v>
      </c>
      <c r="H42" s="7">
        <v>3.1545569891138478E-2</v>
      </c>
      <c r="I42" s="6">
        <v>3.5927393448453783E-2</v>
      </c>
      <c r="J42" s="50">
        <v>4.1341041844636668E-2</v>
      </c>
      <c r="K42" s="50">
        <v>7.014837198615298E-2</v>
      </c>
      <c r="L42" s="8">
        <v>152</v>
      </c>
      <c r="M42" s="43">
        <v>154</v>
      </c>
      <c r="N42" s="56">
        <v>121</v>
      </c>
      <c r="O42" s="56">
        <v>33</v>
      </c>
    </row>
    <row r="43" spans="1:20" ht="15" customHeight="1" x14ac:dyDescent="0.25">
      <c r="A43" s="79"/>
      <c r="B43" s="82"/>
      <c r="C43" s="16" t="s">
        <v>36</v>
      </c>
      <c r="D43" s="6">
        <v>2.6031434184675836E-2</v>
      </c>
      <c r="E43" s="6">
        <v>3.6999999999999998E-2</v>
      </c>
      <c r="F43" s="50">
        <v>3.2000000000000001E-2</v>
      </c>
      <c r="G43" s="50">
        <v>8.1000000000000003E-2</v>
      </c>
      <c r="H43" s="7">
        <v>1.1217784927302405E-2</v>
      </c>
      <c r="I43" s="6">
        <v>1.4445020325188952E-2</v>
      </c>
      <c r="J43" s="50">
        <v>1.5427080190366552E-2</v>
      </c>
      <c r="K43" s="50">
        <v>4.2814811599581892E-2</v>
      </c>
      <c r="L43" s="8">
        <v>11</v>
      </c>
      <c r="M43" s="43">
        <v>21</v>
      </c>
      <c r="N43" s="56">
        <v>12</v>
      </c>
      <c r="O43" s="56">
        <v>9</v>
      </c>
    </row>
    <row r="44" spans="1:20" ht="15" customHeight="1" x14ac:dyDescent="0.25">
      <c r="A44" s="79"/>
      <c r="B44" s="82"/>
      <c r="C44" s="17" t="s">
        <v>37</v>
      </c>
      <c r="D44" s="9">
        <v>3.8121505213843131E-2</v>
      </c>
      <c r="E44" s="6">
        <v>6.6000000000000003E-2</v>
      </c>
      <c r="F44" s="50">
        <v>7.0000000000000007E-2</v>
      </c>
      <c r="G44" s="50">
        <v>3.2000000000000001E-2</v>
      </c>
      <c r="H44" s="10">
        <v>1.3490583013651825E-2</v>
      </c>
      <c r="I44" s="9">
        <v>1.8999823105723391E-2</v>
      </c>
      <c r="J44" s="69">
        <v>2.2364622062534392E-2</v>
      </c>
      <c r="K44" s="69">
        <v>2.7618903968301429E-2</v>
      </c>
      <c r="L44" s="11">
        <v>14</v>
      </c>
      <c r="M44" s="44">
        <v>22</v>
      </c>
      <c r="N44" s="67">
        <v>17</v>
      </c>
      <c r="O44" s="67">
        <v>5</v>
      </c>
    </row>
    <row r="45" spans="1:20" s="1" customFormat="1" ht="15" customHeight="1" x14ac:dyDescent="0.25">
      <c r="A45" s="79"/>
      <c r="B45" s="83"/>
      <c r="C45" s="15" t="s">
        <v>5</v>
      </c>
      <c r="D45" s="12">
        <v>1</v>
      </c>
      <c r="E45" s="49">
        <v>1</v>
      </c>
      <c r="F45" s="51">
        <v>1</v>
      </c>
      <c r="G45" s="52">
        <v>1</v>
      </c>
      <c r="H45" s="13">
        <v>0</v>
      </c>
      <c r="I45" s="12">
        <v>0</v>
      </c>
      <c r="J45" s="70">
        <v>0</v>
      </c>
      <c r="K45" s="70">
        <v>0</v>
      </c>
      <c r="L45" s="14">
        <v>774</v>
      </c>
      <c r="M45" s="55">
        <v>656</v>
      </c>
      <c r="N45" s="57">
        <v>500</v>
      </c>
      <c r="O45" s="57">
        <v>156</v>
      </c>
      <c r="Q45"/>
      <c r="R45"/>
      <c r="S45"/>
      <c r="T45"/>
    </row>
    <row r="46" spans="1:20" ht="15" customHeight="1" x14ac:dyDescent="0.25">
      <c r="A46" s="79"/>
      <c r="B46" s="81" t="s">
        <v>8</v>
      </c>
      <c r="C46" s="16" t="s">
        <v>38</v>
      </c>
      <c r="D46" s="6">
        <v>0.66426182756454866</v>
      </c>
      <c r="E46" s="6">
        <v>0.63200000000000001</v>
      </c>
      <c r="F46" s="50">
        <v>0.65100000000000002</v>
      </c>
      <c r="G46" s="50">
        <v>0.55000000000000004</v>
      </c>
      <c r="H46" s="7">
        <v>2.4658723100967589E-2</v>
      </c>
      <c r="I46" s="6">
        <v>2.276511712626627E-2</v>
      </c>
      <c r="J46" s="50">
        <v>2.9382158780447129E-2</v>
      </c>
      <c r="K46" s="50">
        <v>3.6517320910873424E-2</v>
      </c>
      <c r="L46" s="8">
        <v>1046</v>
      </c>
      <c r="M46" s="48">
        <v>1190</v>
      </c>
      <c r="N46" s="66">
        <v>735</v>
      </c>
      <c r="O46" s="66">
        <v>455</v>
      </c>
    </row>
    <row r="47" spans="1:20" ht="15" customHeight="1" x14ac:dyDescent="0.25">
      <c r="A47" s="79"/>
      <c r="B47" s="82"/>
      <c r="C47" s="16" t="s">
        <v>35</v>
      </c>
      <c r="D47" s="6">
        <v>0.28944643433091716</v>
      </c>
      <c r="E47" s="6">
        <v>0.29799999999999999</v>
      </c>
      <c r="F47" s="50">
        <v>0.30199999999999999</v>
      </c>
      <c r="G47" s="50">
        <v>0.28199999999999997</v>
      </c>
      <c r="H47" s="7">
        <v>2.368007580497497E-2</v>
      </c>
      <c r="I47" s="6">
        <v>2.1590571027848813E-2</v>
      </c>
      <c r="J47" s="50">
        <v>2.8301644819788127E-2</v>
      </c>
      <c r="K47" s="50">
        <v>3.302920212459539E-2</v>
      </c>
      <c r="L47" s="8">
        <v>331</v>
      </c>
      <c r="M47" s="43">
        <v>429</v>
      </c>
      <c r="N47" s="56">
        <v>248</v>
      </c>
      <c r="O47" s="56">
        <v>181</v>
      </c>
    </row>
    <row r="48" spans="1:20" ht="15" customHeight="1" x14ac:dyDescent="0.25">
      <c r="A48" s="79"/>
      <c r="B48" s="82"/>
      <c r="C48" s="16" t="s">
        <v>36</v>
      </c>
      <c r="D48" s="6">
        <v>3.2117333514403573E-2</v>
      </c>
      <c r="E48" s="6">
        <v>3.4000000000000002E-2</v>
      </c>
      <c r="F48" s="50">
        <v>2.5999999999999999E-2</v>
      </c>
      <c r="G48" s="50">
        <v>6.8000000000000005E-2</v>
      </c>
      <c r="H48" s="7">
        <v>9.206226841794965E-3</v>
      </c>
      <c r="I48" s="6">
        <v>8.5549103415100795E-3</v>
      </c>
      <c r="J48" s="50">
        <v>9.8094949057852682E-3</v>
      </c>
      <c r="K48" s="50">
        <v>1.8478798039877956E-2</v>
      </c>
      <c r="L48" s="8">
        <v>22</v>
      </c>
      <c r="M48" s="43">
        <v>47</v>
      </c>
      <c r="N48" s="56">
        <v>12</v>
      </c>
      <c r="O48" s="56">
        <v>35</v>
      </c>
    </row>
    <row r="49" spans="1:20" ht="15" customHeight="1" x14ac:dyDescent="0.25">
      <c r="A49" s="79"/>
      <c r="B49" s="82"/>
      <c r="C49" s="17" t="s">
        <v>37</v>
      </c>
      <c r="D49" s="9">
        <v>1.417440459013054E-2</v>
      </c>
      <c r="E49" s="6">
        <v>3.5000000000000003E-2</v>
      </c>
      <c r="F49" s="50">
        <v>2.1000000000000001E-2</v>
      </c>
      <c r="G49" s="50">
        <v>0.1</v>
      </c>
      <c r="H49" s="10">
        <v>6.1723853550684129E-3</v>
      </c>
      <c r="I49" s="9">
        <v>8.6753123334855613E-3</v>
      </c>
      <c r="J49" s="69">
        <v>8.8385594379223054E-3</v>
      </c>
      <c r="K49" s="69">
        <v>2.2020773056430264E-2</v>
      </c>
      <c r="L49" s="11">
        <v>10</v>
      </c>
      <c r="M49" s="44">
        <v>58</v>
      </c>
      <c r="N49" s="67">
        <v>16</v>
      </c>
      <c r="O49" s="67">
        <v>42</v>
      </c>
    </row>
    <row r="50" spans="1:20" s="1" customFormat="1" ht="15" customHeight="1" x14ac:dyDescent="0.25">
      <c r="A50" s="79"/>
      <c r="B50" s="83"/>
      <c r="C50" s="15" t="s">
        <v>5</v>
      </c>
      <c r="D50" s="12">
        <v>1</v>
      </c>
      <c r="E50" s="49">
        <v>1</v>
      </c>
      <c r="F50" s="51">
        <v>1</v>
      </c>
      <c r="G50" s="52">
        <v>1</v>
      </c>
      <c r="H50" s="13">
        <v>0</v>
      </c>
      <c r="I50" s="12">
        <v>0</v>
      </c>
      <c r="J50" s="70">
        <v>0</v>
      </c>
      <c r="K50" s="70">
        <v>0</v>
      </c>
      <c r="L50" s="14">
        <v>1409</v>
      </c>
      <c r="M50" s="55">
        <v>1724</v>
      </c>
      <c r="N50" s="57">
        <v>1011</v>
      </c>
      <c r="O50" s="57">
        <v>713</v>
      </c>
      <c r="Q50"/>
      <c r="R50"/>
      <c r="S50"/>
      <c r="T50"/>
    </row>
    <row r="51" spans="1:20" ht="15" customHeight="1" x14ac:dyDescent="0.25">
      <c r="A51" s="79"/>
      <c r="B51" s="81" t="s">
        <v>9</v>
      </c>
      <c r="C51" s="16" t="s">
        <v>38</v>
      </c>
      <c r="D51" s="6">
        <v>0.63754186293462578</v>
      </c>
      <c r="E51" s="6">
        <v>0.61299999999999999</v>
      </c>
      <c r="F51" s="50">
        <v>0.625</v>
      </c>
      <c r="G51" s="50">
        <v>0.51300000000000001</v>
      </c>
      <c r="H51" s="7">
        <v>2.402487762416813E-2</v>
      </c>
      <c r="I51" s="6">
        <v>2.1629541571266883E-2</v>
      </c>
      <c r="J51" s="50">
        <v>2.5216225943773932E-2</v>
      </c>
      <c r="K51" s="50">
        <v>4.2474025003524214E-2</v>
      </c>
      <c r="L51" s="8">
        <v>1051</v>
      </c>
      <c r="M51" s="48">
        <v>1257</v>
      </c>
      <c r="N51" s="66">
        <v>963</v>
      </c>
      <c r="O51" s="66">
        <v>294</v>
      </c>
    </row>
    <row r="52" spans="1:20" ht="15" customHeight="1" x14ac:dyDescent="0.25">
      <c r="A52" s="79"/>
      <c r="B52" s="82"/>
      <c r="C52" s="16" t="s">
        <v>35</v>
      </c>
      <c r="D52" s="6">
        <v>0.3176682005064394</v>
      </c>
      <c r="E52" s="6">
        <v>0.308</v>
      </c>
      <c r="F52" s="50">
        <v>0.30399999999999999</v>
      </c>
      <c r="G52" s="50">
        <v>0.34699999999999998</v>
      </c>
      <c r="H52" s="7">
        <v>2.3268188899824557E-2</v>
      </c>
      <c r="I52" s="6">
        <v>2.0501705963974434E-2</v>
      </c>
      <c r="J52" s="50">
        <v>2.3958843807875399E-2</v>
      </c>
      <c r="K52" s="50">
        <v>4.0450284756007655E-2</v>
      </c>
      <c r="L52" s="8">
        <v>446</v>
      </c>
      <c r="M52" s="43">
        <v>579</v>
      </c>
      <c r="N52" s="56">
        <v>396</v>
      </c>
      <c r="O52" s="56">
        <v>183</v>
      </c>
    </row>
    <row r="53" spans="1:20" ht="15" customHeight="1" x14ac:dyDescent="0.25">
      <c r="A53" s="79"/>
      <c r="B53" s="82"/>
      <c r="C53" s="16" t="s">
        <v>36</v>
      </c>
      <c r="D53" s="6">
        <v>2.7432134397037601E-2</v>
      </c>
      <c r="E53" s="6">
        <v>4.9000000000000002E-2</v>
      </c>
      <c r="F53" s="50">
        <v>4.4999999999999998E-2</v>
      </c>
      <c r="G53" s="50">
        <v>8.5000000000000006E-2</v>
      </c>
      <c r="H53" s="7">
        <v>8.1633357986399882E-3</v>
      </c>
      <c r="I53" s="6">
        <v>9.5862752250255364E-3</v>
      </c>
      <c r="J53" s="50">
        <v>1.0797728103790621E-2</v>
      </c>
      <c r="K53" s="50">
        <v>2.3698467638669229E-2</v>
      </c>
      <c r="L53" s="8">
        <v>29</v>
      </c>
      <c r="M53" s="43">
        <v>76</v>
      </c>
      <c r="N53" s="56">
        <v>38</v>
      </c>
      <c r="O53" s="56">
        <v>38</v>
      </c>
    </row>
    <row r="54" spans="1:20" ht="15" customHeight="1" x14ac:dyDescent="0.25">
      <c r="A54" s="79"/>
      <c r="B54" s="82"/>
      <c r="C54" s="17" t="s">
        <v>37</v>
      </c>
      <c r="D54" s="9">
        <v>1.7357802161897241E-2</v>
      </c>
      <c r="E54" s="6">
        <v>0.03</v>
      </c>
      <c r="F54" s="50">
        <v>2.7E-2</v>
      </c>
      <c r="G54" s="50">
        <v>5.3999999999999999E-2</v>
      </c>
      <c r="H54" s="10">
        <v>6.5271407192247196E-3</v>
      </c>
      <c r="I54" s="9">
        <v>7.5754439559251865E-3</v>
      </c>
      <c r="J54" s="69">
        <v>8.4423382173584565E-3</v>
      </c>
      <c r="K54" s="69">
        <v>1.9206255559884099E-2</v>
      </c>
      <c r="L54" s="11">
        <v>12</v>
      </c>
      <c r="M54" s="44">
        <v>36</v>
      </c>
      <c r="N54" s="67">
        <v>19</v>
      </c>
      <c r="O54" s="67">
        <v>17</v>
      </c>
    </row>
    <row r="55" spans="1:20" s="1" customFormat="1" ht="15" customHeight="1" x14ac:dyDescent="0.25">
      <c r="A55" s="80"/>
      <c r="B55" s="83"/>
      <c r="C55" s="15" t="s">
        <v>5</v>
      </c>
      <c r="D55" s="12">
        <v>1</v>
      </c>
      <c r="E55" s="49">
        <v>1</v>
      </c>
      <c r="F55" s="51">
        <v>1</v>
      </c>
      <c r="G55" s="52">
        <v>1</v>
      </c>
      <c r="H55" s="13">
        <v>0</v>
      </c>
      <c r="I55" s="12">
        <v>0</v>
      </c>
      <c r="J55" s="70">
        <v>0</v>
      </c>
      <c r="K55" s="70">
        <v>0</v>
      </c>
      <c r="L55" s="14">
        <v>1538</v>
      </c>
      <c r="M55" s="55">
        <v>1948</v>
      </c>
      <c r="N55" s="57">
        <v>1416</v>
      </c>
      <c r="O55" s="57">
        <v>532</v>
      </c>
      <c r="Q55"/>
      <c r="R55"/>
      <c r="S55"/>
      <c r="T55"/>
    </row>
    <row r="57" spans="1:20" ht="15" customHeight="1" x14ac:dyDescent="0.25">
      <c r="A57" s="35" t="s">
        <v>28</v>
      </c>
    </row>
    <row r="60" spans="1:20" s="1" customFormat="1" ht="15" customHeight="1" x14ac:dyDescent="0.25">
      <c r="A60"/>
      <c r="B60"/>
      <c r="C60"/>
      <c r="D60"/>
      <c r="E60"/>
      <c r="F60"/>
      <c r="G60"/>
      <c r="H60"/>
      <c r="I60"/>
      <c r="J60"/>
      <c r="K60"/>
      <c r="L60"/>
      <c r="M60"/>
      <c r="N60"/>
      <c r="O60"/>
      <c r="Q60"/>
      <c r="R60"/>
      <c r="S60"/>
      <c r="T60"/>
    </row>
    <row r="65" spans="1:20" s="1" customFormat="1" ht="15" customHeight="1" x14ac:dyDescent="0.25">
      <c r="A65"/>
      <c r="B65"/>
      <c r="C65"/>
      <c r="D65"/>
      <c r="E65"/>
      <c r="F65"/>
      <c r="G65"/>
      <c r="H65"/>
      <c r="I65"/>
      <c r="J65"/>
      <c r="K65"/>
      <c r="L65"/>
      <c r="M65"/>
      <c r="N65"/>
      <c r="O65"/>
      <c r="Q65"/>
      <c r="R65"/>
      <c r="S65"/>
      <c r="T65"/>
    </row>
    <row r="70" spans="1:20" s="1" customFormat="1" ht="15" customHeight="1" x14ac:dyDescent="0.25">
      <c r="A70"/>
      <c r="B70"/>
      <c r="C70"/>
      <c r="D70"/>
      <c r="E70"/>
      <c r="F70"/>
      <c r="G70"/>
      <c r="H70"/>
      <c r="I70"/>
      <c r="J70"/>
      <c r="K70"/>
      <c r="L70"/>
      <c r="M70"/>
      <c r="N70"/>
      <c r="O70"/>
      <c r="Q70"/>
      <c r="R70"/>
      <c r="S70"/>
      <c r="T70"/>
    </row>
  </sheetData>
  <mergeCells count="20">
    <mergeCell ref="S9:V9"/>
    <mergeCell ref="W9:Z9"/>
    <mergeCell ref="D9:G9"/>
    <mergeCell ref="H9:K9"/>
    <mergeCell ref="L9:O9"/>
    <mergeCell ref="Q11:Q13"/>
    <mergeCell ref="Q14:Q16"/>
    <mergeCell ref="Q17:Q19"/>
    <mergeCell ref="A11:A25"/>
    <mergeCell ref="A26:A40"/>
    <mergeCell ref="A41:A55"/>
    <mergeCell ref="B11:B15"/>
    <mergeCell ref="B16:B20"/>
    <mergeCell ref="B21:B25"/>
    <mergeCell ref="B26:B30"/>
    <mergeCell ref="B31:B35"/>
    <mergeCell ref="B36:B40"/>
    <mergeCell ref="B41:B45"/>
    <mergeCell ref="B46:B50"/>
    <mergeCell ref="B51:B55"/>
  </mergeCells>
  <hyperlinks>
    <hyperlink ref="A1" location="Yfirlit!A1" display="← Yfirlit" xr:uid="{00000000-0004-0000-0200-000000000000}"/>
    <hyperlink ref="A57" location="Yfirlit!A1" display="← Yfirlit" xr:uid="{00000000-0004-0000-0200-000001000000}"/>
  </hyperlinks>
  <pageMargins left="0.70866141732283461" right="0.70866141732283461" top="0.3543307086614173" bottom="0.3543307086614173" header="0.31496062992125984" footer="0.31496062992125984"/>
  <pageSetup paperSize="9" scale="22" orientation="landscape" r:id="rId1"/>
  <headerFooter>
    <oddFooter>&amp;L&amp;9Embætti landlæknis
&amp;"-,Italic"Directorate of Health&amp;R&amp;9 6.12.2018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C16"/>
  <sheetViews>
    <sheetView showGridLines="0" zoomScaleNormal="100" workbookViewId="0">
      <selection activeCell="A16" sqref="A16"/>
    </sheetView>
  </sheetViews>
  <sheetFormatPr defaultRowHeight="15" x14ac:dyDescent="0.25"/>
  <cols>
    <col min="1" max="1" width="135" bestFit="1" customWidth="1"/>
  </cols>
  <sheetData>
    <row r="1" spans="1:3" ht="15.75" x14ac:dyDescent="0.25">
      <c r="A1" s="27" t="s">
        <v>43</v>
      </c>
      <c r="C1" s="27"/>
    </row>
    <row r="2" spans="1:3" ht="142.5" customHeight="1" x14ac:dyDescent="0.25">
      <c r="A2" s="38" t="s">
        <v>48</v>
      </c>
      <c r="C2" s="38"/>
    </row>
    <row r="3" spans="1:3" ht="19.5" customHeight="1" x14ac:dyDescent="0.25">
      <c r="A3" s="38" t="s">
        <v>49</v>
      </c>
      <c r="C3" s="38"/>
    </row>
    <row r="4" spans="1:3" ht="50.25" customHeight="1" x14ac:dyDescent="0.25">
      <c r="A4" s="38" t="s">
        <v>50</v>
      </c>
      <c r="C4" s="38"/>
    </row>
    <row r="5" spans="1:3" ht="47.25" customHeight="1" x14ac:dyDescent="0.25">
      <c r="A5" s="38" t="s">
        <v>51</v>
      </c>
      <c r="C5" s="38"/>
    </row>
    <row r="6" spans="1:3" ht="33.75" customHeight="1" x14ac:dyDescent="0.25">
      <c r="A6" s="42" t="s">
        <v>52</v>
      </c>
    </row>
    <row r="7" spans="1:3" x14ac:dyDescent="0.25">
      <c r="A7" s="40"/>
    </row>
    <row r="8" spans="1:3" ht="20.25" customHeight="1" x14ac:dyDescent="0.25">
      <c r="A8" s="39" t="s">
        <v>44</v>
      </c>
      <c r="C8" s="39"/>
    </row>
    <row r="9" spans="1:3" ht="47.25" customHeight="1" x14ac:dyDescent="0.25">
      <c r="A9" s="40" t="s">
        <v>53</v>
      </c>
      <c r="C9" s="40"/>
    </row>
    <row r="10" spans="1:3" ht="17.25" x14ac:dyDescent="0.25">
      <c r="A10" s="40" t="s">
        <v>45</v>
      </c>
    </row>
    <row r="11" spans="1:3" ht="47.25" x14ac:dyDescent="0.25">
      <c r="A11" s="40" t="s">
        <v>46</v>
      </c>
    </row>
    <row r="12" spans="1:3" ht="47.25" x14ac:dyDescent="0.25">
      <c r="A12" s="40" t="s">
        <v>54</v>
      </c>
    </row>
    <row r="13" spans="1:3" ht="30" x14ac:dyDescent="0.25">
      <c r="A13" s="40" t="s">
        <v>55</v>
      </c>
    </row>
    <row r="14" spans="1:3" x14ac:dyDescent="0.25">
      <c r="A14" s="40"/>
    </row>
    <row r="15" spans="1:3" x14ac:dyDescent="0.25">
      <c r="A15" s="40"/>
    </row>
    <row r="16" spans="1:3" x14ac:dyDescent="0.25">
      <c r="A16" s="35" t="s">
        <v>28</v>
      </c>
    </row>
  </sheetData>
  <hyperlinks>
    <hyperlink ref="A16" location="Yfirlit!A1" display="← Yfirlit" xr:uid="{8297948F-07CC-4AA0-A4FA-3E7D6DC8EF54}"/>
  </hyperlinks>
  <pageMargins left="0.7" right="0.7" top="0.75" bottom="0.75" header="0.3" footer="0.3"/>
  <pageSetup paperSize="9" scale="86" orientation="landscape" r:id="rId1"/>
  <headerFooter>
    <oddFooter>&amp;L&amp;9Embætti landlæknis
&amp;"-,Italic"Directorate of Health&amp;R&amp;9 6.12.2018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2019-07-05T09:23:18Z</cp:lastPrinted>
  <dcterms:created xsi:type="dcterms:W3CDTF">2018-10-25T10:41:21Z</dcterms:created>
  <dcterms:modified xsi:type="dcterms:W3CDTF">2025-05-28T13:35:45Z</dcterms:modified>
</cp:coreProperties>
</file>