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HEILBTOL\Heilsa.og.lidan\H&amp;L2022\GREININGAR\Birting_vefur\Til birtingar_LOKA\Áfengisnotkun\"/>
    </mc:Choice>
  </mc:AlternateContent>
  <xr:revisionPtr revIDLastSave="0" documentId="13_ncr:1_{3A0D5387-7172-4A0C-ACB2-4069948AEEE1}" xr6:coauthVersionLast="47" xr6:coauthVersionMax="47" xr10:uidLastSave="{00000000-0000-0000-0000-000000000000}"/>
  <bookViews>
    <workbookView xWindow="-120" yWindow="-120" windowWidth="38640" windowHeight="21120" xr2:uid="{00000000-000D-0000-FFFF-FFFF00000000}"/>
  </bookViews>
  <sheets>
    <sheet name="Yfirlit" sheetId="5" r:id="rId1"/>
    <sheet name="Kyn og aldur" sheetId="8" r:id="rId2"/>
    <sheet name="Kyn og menntun" sheetId="9" r:id="rId3"/>
    <sheet name="Skýringar" sheetId="1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<sst xmlns="http://schemas.openxmlformats.org/spreadsheetml/2006/main" count="256" uniqueCount="55">
  <si>
    <r>
      <t xml:space="preserve">Alls - </t>
    </r>
    <r>
      <rPr>
        <b/>
        <i/>
        <sz val="9"/>
        <color indexed="8"/>
        <rFont val="Arial"/>
        <family val="2"/>
      </rPr>
      <t>Total</t>
    </r>
  </si>
  <si>
    <r>
      <t xml:space="preserve">Daglega eða næstum daglega - </t>
    </r>
    <r>
      <rPr>
        <i/>
        <sz val="9"/>
        <color indexed="8"/>
        <rFont val="Arial"/>
        <family val="2"/>
      </rPr>
      <t>Daily or almost daily</t>
    </r>
  </si>
  <si>
    <r>
      <t xml:space="preserve">Hef/ur aldrei drukkið áfengi - </t>
    </r>
    <r>
      <rPr>
        <i/>
        <sz val="9"/>
        <color indexed="8"/>
        <rFont val="Arial"/>
        <family val="2"/>
      </rPr>
      <t>Never consumed alcohol</t>
    </r>
  </si>
  <si>
    <r>
      <t xml:space="preserve">Einu sinni í mánuði eða sjaldnar - </t>
    </r>
    <r>
      <rPr>
        <i/>
        <sz val="9"/>
        <color indexed="8"/>
        <rFont val="Arial"/>
        <family val="2"/>
      </rPr>
      <t>Once a month or less</t>
    </r>
  </si>
  <si>
    <r>
      <t xml:space="preserve">4-5 sinnum í viku - </t>
    </r>
    <r>
      <rPr>
        <i/>
        <sz val="9"/>
        <color indexed="8"/>
        <rFont val="Arial"/>
        <family val="2"/>
      </rPr>
      <t>4-5 times a week</t>
    </r>
  </si>
  <si>
    <r>
      <t xml:space="preserve">2-3 sinnum í viku - </t>
    </r>
    <r>
      <rPr>
        <i/>
        <sz val="9"/>
        <color indexed="8"/>
        <rFont val="Arial"/>
        <family val="2"/>
      </rPr>
      <t>2-3 times a week</t>
    </r>
  </si>
  <si>
    <r>
      <t xml:space="preserve">2-4 sinnum í mánuði - </t>
    </r>
    <r>
      <rPr>
        <i/>
        <sz val="9"/>
        <color indexed="8"/>
        <rFont val="Arial"/>
        <family val="2"/>
      </rPr>
      <t>2-4 times a month</t>
    </r>
  </si>
  <si>
    <r>
      <t xml:space="preserve">Aldrei á síðustu 12 mánuðum - </t>
    </r>
    <r>
      <rPr>
        <i/>
        <sz val="9"/>
        <color indexed="8"/>
        <rFont val="Arial"/>
        <family val="2"/>
      </rPr>
      <t>Never in the last 12 months</t>
    </r>
  </si>
  <si>
    <t>18-44</t>
  </si>
  <si>
    <t>45-66</t>
  </si>
  <si>
    <t>67+</t>
  </si>
  <si>
    <r>
      <t xml:space="preserve">Karlar - </t>
    </r>
    <r>
      <rPr>
        <b/>
        <i/>
        <sz val="9"/>
        <color indexed="8"/>
        <rFont val="Arial"/>
        <family val="2"/>
      </rPr>
      <t>Males</t>
    </r>
  </si>
  <si>
    <r>
      <t xml:space="preserve">Konur - </t>
    </r>
    <r>
      <rPr>
        <b/>
        <i/>
        <sz val="9"/>
        <color indexed="8"/>
        <rFont val="Arial"/>
        <family val="2"/>
      </rPr>
      <t>Females</t>
    </r>
  </si>
  <si>
    <r>
      <t xml:space="preserve">Alls - </t>
    </r>
    <r>
      <rPr>
        <i/>
        <sz val="9"/>
        <color indexed="8"/>
        <rFont val="Arial"/>
        <family val="2"/>
      </rPr>
      <t>Total</t>
    </r>
  </si>
  <si>
    <r>
      <t>Hlutföll %</t>
    </r>
    <r>
      <rPr>
        <vertAlign val="superscript"/>
        <sz val="9"/>
        <color indexed="8"/>
        <rFont val="Arial"/>
        <family val="2"/>
      </rPr>
      <t>2</t>
    </r>
  </si>
  <si>
    <r>
      <t>95% vikmörk</t>
    </r>
    <r>
      <rPr>
        <vertAlign val="superscript"/>
        <sz val="9"/>
        <color indexed="8"/>
        <rFont val="Arial"/>
        <family val="2"/>
      </rPr>
      <t>3</t>
    </r>
  </si>
  <si>
    <r>
      <t xml:space="preserve">Fjöldi - </t>
    </r>
    <r>
      <rPr>
        <i/>
        <sz val="9"/>
        <color indexed="8"/>
        <rFont val="Arial"/>
        <family val="2"/>
      </rPr>
      <t>Count</t>
    </r>
  </si>
  <si>
    <r>
      <t xml:space="preserve">Aldur - </t>
    </r>
    <r>
      <rPr>
        <i/>
        <sz val="9"/>
        <color indexed="8"/>
        <rFont val="Arial"/>
        <family val="2"/>
      </rPr>
      <t>Age</t>
    </r>
  </si>
  <si>
    <t>Þrýstu á plúsinn (+) hér að ofan til að sjá óvigtaðar fjöldatölur</t>
  </si>
  <si>
    <r>
      <t xml:space="preserve">Menntun - </t>
    </r>
    <r>
      <rPr>
        <i/>
        <sz val="9"/>
        <color indexed="8"/>
        <rFont val="Arial"/>
        <family val="2"/>
      </rPr>
      <t>Education</t>
    </r>
    <r>
      <rPr>
        <i/>
        <vertAlign val="superscript"/>
        <sz val="9"/>
        <color indexed="8"/>
        <rFont val="Arial"/>
        <family val="2"/>
      </rPr>
      <t>4</t>
    </r>
  </si>
  <si>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</si>
  <si>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</si>
  <si>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</si>
  <si>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t>Alcohol consumption in the last 12 months</t>
  </si>
  <si>
    <t>Töflur - Tables</t>
  </si>
  <si>
    <t>Alcohol consumption in the last 12 months by sex and age</t>
  </si>
  <si>
    <t>Alcohol consumption in the last 12 months by sex and education</t>
  </si>
  <si>
    <t>Notes:</t>
  </si>
  <si>
    <t>Áfengisneysla á síðustu 12 mánuðum</t>
  </si>
  <si>
    <t>Áfengisneysla á síðstu 12 mánuðum</t>
  </si>
  <si>
    <r>
      <t xml:space="preserve">Skýringar - </t>
    </r>
    <r>
      <rPr>
        <i/>
        <u/>
        <sz val="11"/>
        <color theme="10"/>
        <rFont val="Calibri"/>
        <family val="2"/>
        <scheme val="minor"/>
      </rPr>
      <t>Notes</t>
    </r>
  </si>
  <si>
    <t>Áfengisneysla á síðustu 12 mánuðum eftir kyni og aldri</t>
  </si>
  <si>
    <t>Áfengisneysla á síðstu 12 mánuðum eftir kyni og menntun</t>
  </si>
  <si>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</si>
  <si>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</si>
  <si>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</si>
  <si>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r>
      <t xml:space="preserve">Kyn - </t>
    </r>
    <r>
      <rPr>
        <i/>
        <sz val="9"/>
        <color indexed="8"/>
        <rFont val="Arial"/>
        <family val="2"/>
      </rPr>
      <t>Sex</t>
    </r>
  </si>
  <si>
    <t>← Yfirlit</t>
  </si>
  <si>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</si>
  <si>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</si>
  <si>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</si>
  <si>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</si>
  <si>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t>Spurning (breytuheiti): Hversu oft á síðustu 12 mánuðum hefur þú drukkið áfengan drykk? (zafen7)</t>
  </si>
  <si>
    <t>Question (variable): During the past 12 months, how often have you had an alcoholic drink (zafen7)</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</si>
  <si>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</si>
  <si>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</si>
  <si>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</si>
  <si>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</si>
  <si>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</si>
  <si>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</si>
  <si>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</si>
  <si>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</si>
  <si>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2022 Ísl. ríkisb.</t>
  </si>
  <si>
    <t>2022 Erl. ríkisb.</t>
  </si>
  <si>
    <t>Press the plus sign above to get unweighted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</si>
</sst>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i/>
      <sz val="9"/>
      <color indexed="8"/>
      <name val="Arial"/>
      <family val="2"/>
    </font>
    <font>
      <i/>
      <sz val="9"/>
      <color indexed="8"/>
      <name val="Arial"/>
      <family val="2"/>
    </font>
    <font>
      <vertAlign val="superscript"/>
      <sz val="9"/>
      <color indexed="8"/>
      <name val="Arial"/>
      <family val="2"/>
    </font>
    <font>
      <i/>
      <sz val="11"/>
      <name val="Calibri"/>
      <family val="2"/>
      <scheme val="minor"/>
    </font>
    <font>
      <b/>
      <sz val="14"/>
      <color theme="1"/>
      <name val="Calibri"/>
      <family val="2"/>
      <scheme val="minor"/>
    </font>
    <font>
      <i/>
      <sz val="14"/>
      <name val="Calibri"/>
      <family val="2"/>
      <scheme val="minor"/>
    </font>
    <font>
      <i/>
      <vertAlign val="superscript"/>
      <sz val="9"/>
      <color indexed="8"/>
      <name val="Arial"/>
      <family val="2"/>
    </font>
    <font>
      <sz val="9"/>
      <name val="Arial"/>
      <family val="2"/>
    </font>
    <font>
      <i/>
      <sz val="9"/>
      <name val="Arial"/>
      <family val="2"/>
    </font>
    <font>
      <sz val="12"/>
      <color theme="1"/>
      <name val="Calibri"/>
      <family val="2"/>
      <scheme val="minor"/>
    </font>
    <font>
      <i/>
      <sz val="14"/>
      <color theme="1"/>
      <name val="Calibri"/>
      <family val="2"/>
      <scheme val="minor"/>
    </font>
    <font>
      <b/>
      <sz val="12"/>
      <color theme="1"/>
      <name val="Calibri"/>
      <family val="2"/>
      <scheme val="minor"/>
    </font>
    <font>
      <i/>
      <sz val="12"/>
      <color theme="1"/>
      <name val="Calibri"/>
      <family val="2"/>
      <scheme val="minor"/>
    </font>
    <font>
      <i/>
      <vertAlign val="superscript"/>
      <sz val="12"/>
      <color theme="1"/>
      <name val="Calibri"/>
      <family val="2"/>
      <scheme val="minor"/>
    </font>
    <font>
      <u/>
      <sz val="11"/>
      <color theme="10"/>
      <name val="Calibri"/>
      <family val="2"/>
      <scheme val="minor"/>
    </font>
    <font>
      <i/>
      <u/>
      <sz val="11"/>
      <color theme="10"/>
      <name val="Calibri"/>
      <family val="2"/>
      <scheme val="minor"/>
    </font>
    <font>
      <vertAlign val="superscript"/>
      <sz val="12"/>
      <color theme="1"/>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b/>
      <i/>
      <sz val="12"/>
      <color theme="1"/>
      <name val="Calibri"/>
      <family val="2"/>
      <scheme val="minor"/>
    </font>
    <font>
      <b/>
      <u/>
      <sz val="11"/>
      <color theme="10"/>
      <name val="Calibri"/>
      <family val="2"/>
      <scheme val="minor"/>
    </font>
    <font>
      <sz val="11"/>
      <color indexed="8"/>
      <name val="Calibri"/>
      <family val="2"/>
      <scheme val="minor"/>
    </font>
    <font>
      <u/>
      <sz val="12"/>
      <color theme="10"/>
      <name val="Calibri"/>
      <family val="2"/>
      <scheme val="minor"/>
    </font>
    <font>
      <i/>
      <u/>
      <sz val="12"/>
      <color theme="10"/>
      <name val="Calibri"/>
      <family val="2"/>
      <scheme val="minor"/>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1">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1" fillId="0" borderId="0" applyNumberFormat="0" applyFill="0" applyBorder="0" applyAlignment="0" applyProtection="0"/>
  </cellStyleXfs>
  <cellXfs count="75">
    <xf numFmtId="0" fontId="0" fillId="0" borderId="0" xfId="0"/>
    <xf numFmtId="0" fontId="2" fillId="0" borderId="0" xfId="0" applyFont="1"/>
    <xf numFmtId="0" fontId="4" fillId="0" borderId="0" xfId="2" applyFont="1" applyAlignment="1">
      <alignment vertical="center"/>
    </xf>
    <xf numFmtId="0" fontId="5" fillId="2" borderId="4" xfId="2" applyFont="1" applyFill="1" applyBorder="1" applyAlignment="1">
      <alignment vertical="center"/>
    </xf>
    <xf numFmtId="0" fontId="5" fillId="2" borderId="2" xfId="2" applyFont="1" applyFill="1" applyBorder="1" applyAlignment="1">
      <alignment vertical="center"/>
    </xf>
    <xf numFmtId="0" fontId="5" fillId="0" borderId="0" xfId="2" applyFont="1" applyAlignment="1">
      <alignment vertical="center"/>
    </xf>
    <xf numFmtId="0" fontId="5" fillId="0" borderId="0" xfId="2" applyFont="1" applyAlignment="1">
      <alignment horizontal="lef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5" fontId="5" fillId="0" borderId="1" xfId="2" applyNumberFormat="1" applyFont="1" applyBorder="1" applyAlignment="1">
      <alignment horizontal="right" vertical="center"/>
    </xf>
    <xf numFmtId="0" fontId="5" fillId="0" borderId="2" xfId="2" applyFont="1" applyBorder="1" applyAlignment="1">
      <alignment horizontal="lef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5" fontId="5" fillId="0" borderId="3"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5" fontId="6" fillId="0" borderId="3" xfId="2" applyNumberFormat="1" applyFont="1" applyBorder="1" applyAlignment="1">
      <alignment horizontal="right" vertical="center"/>
    </xf>
    <xf numFmtId="0" fontId="6" fillId="0" borderId="2" xfId="2" applyFont="1" applyBorder="1" applyAlignment="1">
      <alignment horizontal="left" vertical="center"/>
    </xf>
    <xf numFmtId="0" fontId="10" fillId="0" borderId="0" xfId="0" applyFont="1"/>
    <xf numFmtId="0" fontId="11" fillId="0" borderId="0" xfId="0" applyFont="1"/>
    <xf numFmtId="0" fontId="12" fillId="0" borderId="0" xfId="2" applyFont="1" applyAlignment="1">
      <alignment vertical="top"/>
    </xf>
    <xf numFmtId="0" fontId="16" fillId="0" borderId="0" xfId="0" applyFont="1"/>
    <xf numFmtId="0" fontId="17" fillId="0" borderId="0" xfId="0" applyFont="1"/>
    <xf numFmtId="0" fontId="18" fillId="0" borderId="0" xfId="0" applyFont="1"/>
    <xf numFmtId="0" fontId="19" fillId="0" borderId="0" xfId="0" applyFont="1"/>
    <xf numFmtId="0" fontId="0" fillId="0" borderId="0" xfId="0" applyAlignment="1">
      <alignment horizontal="left" indent="1"/>
    </xf>
    <xf numFmtId="0" fontId="21" fillId="0" borderId="0" xfId="3"/>
    <xf numFmtId="0" fontId="0" fillId="0" borderId="0" xfId="0" applyAlignment="1">
      <alignment vertical="center" wrapText="1"/>
    </xf>
    <xf numFmtId="0" fontId="27" fillId="0" borderId="0" xfId="0" applyFont="1" applyAlignment="1">
      <alignment vertical="center" wrapText="1"/>
    </xf>
    <xf numFmtId="0" fontId="25" fillId="0" borderId="0" xfId="0" applyFont="1" applyAlignment="1">
      <alignment vertical="center" wrapText="1"/>
    </xf>
    <xf numFmtId="0" fontId="28" fillId="0" borderId="0" xfId="3" applyFont="1" applyFill="1" applyBorder="1"/>
    <xf numFmtId="0" fontId="1" fillId="0" borderId="0" xfId="0" applyFont="1"/>
    <xf numFmtId="0" fontId="29" fillId="0" borderId="0" xfId="2" applyFont="1" applyAlignment="1">
      <alignment vertical="top"/>
    </xf>
    <xf numFmtId="0" fontId="30" fillId="0" borderId="0" xfId="3" applyFont="1" applyAlignment="1">
      <alignment horizontal="left" indent="1"/>
    </xf>
    <xf numFmtId="0" fontId="31" fillId="0" borderId="0" xfId="3" applyFont="1" applyAlignment="1">
      <alignment horizontal="left" indent="1"/>
    </xf>
    <xf numFmtId="0" fontId="0" fillId="0" borderId="0" xfId="0" applyAlignment="1">
      <alignment wrapText="1"/>
    </xf>
    <xf numFmtId="166" fontId="5" fillId="0" borderId="0" xfId="1" applyNumberFormat="1" applyFont="1" applyBorder="1" applyAlignment="1">
      <alignment horizontal="right" vertical="center"/>
    </xf>
    <xf numFmtId="165" fontId="5" fillId="0" borderId="0" xfId="2" applyNumberFormat="1" applyFont="1" applyAlignment="1">
      <alignment horizontal="right" vertical="center"/>
    </xf>
    <xf numFmtId="165" fontId="6" fillId="0" borderId="8" xfId="2" applyNumberFormat="1" applyFont="1" applyBorder="1" applyAlignment="1">
      <alignment horizontal="right" vertical="center"/>
    </xf>
    <xf numFmtId="165" fontId="6" fillId="0" borderId="9" xfId="2" applyNumberFormat="1" applyFont="1" applyBorder="1" applyAlignment="1">
      <alignment horizontal="right" vertical="center"/>
    </xf>
    <xf numFmtId="0" fontId="6" fillId="2" borderId="2" xfId="2" applyFont="1" applyFill="1" applyBorder="1" applyAlignment="1">
      <alignment horizontal="right" vertical="center"/>
    </xf>
    <xf numFmtId="0" fontId="32" fillId="2" borderId="2" xfId="2" applyFont="1" applyFill="1" applyBorder="1" applyAlignment="1">
      <alignment horizontal="right" vertical="center" wrapText="1"/>
    </xf>
    <xf numFmtId="0" fontId="6" fillId="2" borderId="3" xfId="2" applyFont="1" applyFill="1" applyBorder="1" applyAlignment="1">
      <alignment horizontal="right" vertical="center"/>
    </xf>
    <xf numFmtId="0" fontId="6" fillId="2" borderId="2" xfId="2" applyFont="1" applyFill="1" applyBorder="1" applyAlignment="1">
      <alignment vertical="center"/>
    </xf>
    <xf numFmtId="0" fontId="6" fillId="2" borderId="2" xfId="2" applyFont="1" applyFill="1" applyBorder="1" applyAlignment="1">
      <alignment horizontal="right" vertical="center" indent="2"/>
    </xf>
    <xf numFmtId="0" fontId="32" fillId="2" borderId="2" xfId="2" applyFont="1" applyFill="1" applyBorder="1" applyAlignment="1">
      <alignment horizontal="right" vertical="center" wrapText="1" indent="2"/>
    </xf>
    <xf numFmtId="0" fontId="32" fillId="2" borderId="7" xfId="2" applyFont="1" applyFill="1" applyBorder="1" applyAlignment="1">
      <alignment horizontal="right" vertical="center" wrapText="1" indent="2"/>
    </xf>
    <xf numFmtId="10" fontId="0" fillId="0" borderId="0" xfId="0" applyNumberFormat="1"/>
    <xf numFmtId="164" fontId="33" fillId="0" borderId="0" xfId="2" applyNumberFormat="1" applyFont="1" applyAlignment="1">
      <alignment horizontal="right" vertical="center"/>
    </xf>
    <xf numFmtId="164" fontId="6" fillId="0" borderId="9" xfId="2" applyNumberFormat="1" applyFont="1" applyBorder="1" applyAlignment="1">
      <alignment horizontal="right" vertical="center"/>
    </xf>
    <xf numFmtId="164" fontId="32" fillId="0" borderId="9" xfId="2" applyNumberFormat="1" applyFont="1" applyBorder="1" applyAlignment="1">
      <alignment horizontal="right" vertical="center"/>
    </xf>
    <xf numFmtId="164" fontId="32" fillId="0" borderId="10" xfId="2" applyNumberFormat="1" applyFont="1" applyBorder="1" applyAlignment="1">
      <alignment horizontal="right" vertical="center"/>
    </xf>
    <xf numFmtId="165" fontId="32" fillId="0" borderId="9" xfId="2" applyNumberFormat="1" applyFont="1" applyBorder="1" applyAlignment="1">
      <alignment horizontal="right" vertical="center"/>
    </xf>
    <xf numFmtId="165" fontId="33" fillId="0" borderId="0" xfId="2" applyNumberFormat="1" applyFont="1" applyAlignment="1">
      <alignment horizontal="right" vertical="center"/>
    </xf>
    <xf numFmtId="166" fontId="6" fillId="0" borderId="9" xfId="1" applyNumberFormat="1" applyFont="1" applyBorder="1" applyAlignment="1">
      <alignment horizontal="right" vertical="center"/>
    </xf>
    <xf numFmtId="166" fontId="33" fillId="0" borderId="0" xfId="1" applyNumberFormat="1" applyFont="1" applyBorder="1" applyAlignment="1">
      <alignment horizontal="right" vertical="center"/>
    </xf>
    <xf numFmtId="166" fontId="32" fillId="0" borderId="9" xfId="1" applyNumberFormat="1" applyFont="1" applyBorder="1" applyAlignment="1">
      <alignment horizontal="right" vertical="center"/>
    </xf>
    <xf numFmtId="0" fontId="5" fillId="0" borderId="0" xfId="2" applyFont="1" applyAlignment="1">
      <alignment horizontal="right" vertical="center"/>
    </xf>
    <xf numFmtId="0" fontId="6" fillId="0" borderId="9" xfId="2" applyFont="1" applyBorder="1" applyAlignment="1">
      <alignment horizontal="right" vertical="center"/>
    </xf>
    <xf numFmtId="0" fontId="33" fillId="0" borderId="0" xfId="2" applyFont="1" applyAlignment="1">
      <alignment horizontal="right" vertical="center"/>
    </xf>
    <xf numFmtId="0" fontId="32" fillId="0" borderId="9" xfId="2" applyFont="1" applyBorder="1" applyAlignment="1">
      <alignment horizontal="right" vertical="center"/>
    </xf>
    <xf numFmtId="0" fontId="5" fillId="2" borderId="4"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5" xfId="2" applyFont="1" applyFill="1" applyBorder="1" applyAlignment="1">
      <alignment horizontal="center" vertical="center"/>
    </xf>
    <xf numFmtId="0" fontId="5" fillId="0" borderId="4" xfId="2" applyFont="1" applyBorder="1" applyAlignment="1">
      <alignment horizontal="left" vertical="top"/>
    </xf>
    <xf numFmtId="0" fontId="5" fillId="0" borderId="0" xfId="2" applyFont="1" applyAlignment="1">
      <alignment horizontal="left" vertical="top"/>
    </xf>
    <xf numFmtId="0" fontId="5" fillId="0" borderId="2" xfId="2" applyFont="1" applyBorder="1" applyAlignment="1">
      <alignment horizontal="left" vertical="top"/>
    </xf>
    <xf numFmtId="0" fontId="6" fillId="0" borderId="4" xfId="2" applyFont="1" applyBorder="1" applyAlignment="1">
      <alignment horizontal="left" vertical="top" wrapText="1"/>
    </xf>
    <xf numFmtId="0" fontId="6" fillId="0" borderId="0" xfId="2" applyFont="1" applyAlignment="1">
      <alignment horizontal="left" vertical="top" wrapText="1"/>
    </xf>
    <xf numFmtId="0" fontId="6" fillId="0" borderId="2" xfId="2" applyFont="1" applyBorder="1" applyAlignment="1">
      <alignment horizontal="left" vertical="top" wrapText="1"/>
    </xf>
    <xf numFmtId="0" fontId="0" fillId="0" borderId="0" xfId="0" applyAlignment="1">
      <alignment horizontal="left" vertical="top"/>
    </xf>
    <xf numFmtId="0" fontId="0" fillId="0" borderId="2" xfId="0" applyBorder="1" applyAlignment="1">
      <alignment horizontal="left" vertical="top"/>
    </xf>
    <xf numFmtId="0" fontId="14" fillId="0" borderId="4" xfId="2" applyFont="1" applyBorder="1" applyAlignment="1">
      <alignment horizontal="left" vertical="top" wrapText="1"/>
    </xf>
    <xf numFmtId="0" fontId="14" fillId="0" borderId="0" xfId="2" applyFont="1" applyAlignment="1">
      <alignment horizontal="left" vertical="top" wrapText="1"/>
    </xf>
    <xf numFmtId="0" fontId="14" fillId="0" borderId="2" xfId="2"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aldur'!$D$6</c:f>
              <c:strCache>
                <c:ptCount val="1"/>
                <c:pt idx="0">
                  <c:v>2017</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'Kyn og aldur'!$C$95:$C$102</c15:sqref>
                  </c15:fullRef>
                </c:ext>
              </c:extLst>
              <c:f>'Kyn og aldur'!$C$95:$C$101</c:f>
              <c:strCache>
                <c:ptCount val="7"/>
                <c:pt idx="0">
                  <c:v>Daglega eða næstum daglega - Daily or almost daily</c:v>
                </c:pt>
                <c:pt idx="1">
                  <c:v>4-5 sinnum í viku - 4-5 times a week</c:v>
                </c:pt>
                <c:pt idx="2">
                  <c:v>2-3 sinnum í viku - 2-3 times a week</c:v>
                </c:pt>
                <c:pt idx="3">
                  <c:v>2-4 sinnum í mánuði - 2-4 times a month</c:v>
                </c:pt>
                <c:pt idx="4">
                  <c:v>Einu sinni í mánuði eða sjaldnar - Once a month or less</c:v>
                </c:pt>
                <c:pt idx="5">
                  <c:v>Aldrei á síðustu 12 mánuðum - Never in the last 12 months</c:v>
                </c:pt>
                <c:pt idx="6">
                  <c:v>Hef/ur aldrei drukkið áfengi - Never consumed alcohol</c:v>
                </c:pt>
              </c:strCache>
            </c:strRef>
          </c:cat>
          <c:val>
            <c:numRef>
              <c:extLst>
                <c:ext xmlns:c15="http://schemas.microsoft.com/office/drawing/2012/chart" uri="{02D57815-91ED-43cb-92C2-25804820EDAC}">
                  <c15:fullRef>
                    <c15:sqref>'Kyn og aldur'!$D$95:$D$102</c15:sqref>
                  </c15:fullRef>
                </c:ext>
              </c:extLst>
              <c:f>'Kyn og aldur'!$D$95:$D$101</c:f>
              <c:numCache>
                <c:formatCode>###0.0%</c:formatCode>
                <c:ptCount val="7"/>
                <c:pt idx="0">
                  <c:v>1.5979157993227206E-2</c:v>
                </c:pt>
                <c:pt idx="1">
                  <c:v>2.9250056869149454E-2</c:v>
                </c:pt>
                <c:pt idx="2">
                  <c:v>0.15749964590906945</c:v>
                </c:pt>
                <c:pt idx="3">
                  <c:v>0.33199565648458523</c:v>
                </c:pt>
                <c:pt idx="4">
                  <c:v>0.30972870196702879</c:v>
                </c:pt>
                <c:pt idx="5">
                  <c:v>9.8450154727006634E-2</c:v>
                </c:pt>
                <c:pt idx="6">
                  <c:v>5.7096626049933256E-2</c:v>
                </c:pt>
              </c:numCache>
            </c:numRef>
          </c:val>
          <c:extLst>
            <c:ext xmlns:c16="http://schemas.microsoft.com/office/drawing/2014/chart" uri="{C3380CC4-5D6E-409C-BE32-E72D297353CC}">
              <c16:uniqueId val="{00000000-762C-4785-A8F9-D064D613F335}"/>
            </c:ext>
          </c:extLst>
        </c:ser>
        <c:ser>
          <c:idx val="1"/>
          <c:order val="1"/>
          <c:tx>
            <c:strRef>
              <c:f>'Kyn og aldur'!$E$6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'Kyn og aldur'!$C$95:$C$102</c15:sqref>
                  </c15:fullRef>
                </c:ext>
              </c:extLst>
              <c:f>'Kyn og aldur'!$C$95:$C$101</c:f>
              <c:strCache>
                <c:ptCount val="7"/>
                <c:pt idx="0">
                  <c:v>Daglega eða næstum daglega - Daily or almost daily</c:v>
                </c:pt>
                <c:pt idx="1">
                  <c:v>4-5 sinnum í viku - 4-5 times a week</c:v>
                </c:pt>
                <c:pt idx="2">
                  <c:v>2-3 sinnum í viku - 2-3 times a week</c:v>
                </c:pt>
                <c:pt idx="3">
                  <c:v>2-4 sinnum í mánuði - 2-4 times a month</c:v>
                </c:pt>
                <c:pt idx="4">
                  <c:v>Einu sinni í mánuði eða sjaldnar - Once a month or less</c:v>
                </c:pt>
                <c:pt idx="5">
                  <c:v>Aldrei á síðustu 12 mánuðum - Never in the last 12 months</c:v>
                </c:pt>
                <c:pt idx="6">
                  <c:v>Hef/ur aldrei drukkið áfengi - Never consumed alcohol</c:v>
                </c:pt>
              </c:strCache>
            </c:strRef>
          </c:cat>
          <c:val>
            <c:numRef>
              <c:extLst>
                <c:ext xmlns:c15="http://schemas.microsoft.com/office/drawing/2012/chart" uri="{02D57815-91ED-43cb-92C2-25804820EDAC}">
                  <c15:fullRef>
                    <c15:sqref>'Kyn og aldur'!$E$95:$E$102</c15:sqref>
                  </c15:fullRef>
                </c:ext>
              </c:extLst>
              <c:f>'Kyn og aldur'!$E$95:$E$101</c:f>
              <c:numCache>
                <c:formatCode>###0.0%</c:formatCode>
                <c:ptCount val="7"/>
                <c:pt idx="0">
                  <c:v>1.6E-2</c:v>
                </c:pt>
                <c:pt idx="1">
                  <c:v>3.2000000000000001E-2</c:v>
                </c:pt>
                <c:pt idx="2">
                  <c:v>0.125</c:v>
                </c:pt>
                <c:pt idx="3">
                  <c:v>0.317</c:v>
                </c:pt>
                <c:pt idx="4">
                  <c:v>0.36099999999999999</c:v>
                </c:pt>
                <c:pt idx="5">
                  <c:v>9.4E-2</c:v>
                </c:pt>
                <c:pt idx="6">
                  <c:v>5.5E-2</c:v>
                </c:pt>
              </c:numCache>
            </c:numRef>
          </c:val>
          <c:extLst>
            <c:ext xmlns:c16="http://schemas.microsoft.com/office/drawing/2014/chart" uri="{C3380CC4-5D6E-409C-BE32-E72D297353CC}">
              <c16:uniqueId val="{00000000-A771-4DB4-8AF9-B9952D5CC5C0}"/>
            </c:ext>
          </c:extLst>
        </c:ser>
        <c:dLbls>
          <c:dLblPos val="outEnd"/>
          <c:showLegendKey val="0"/>
          <c:showVal val="1"/>
          <c:showCatName val="0"/>
          <c:showSerName val="0"/>
          <c:showPercent val="0"/>
          <c:showBubbleSize val="0"/>
        </c:dLbls>
        <c:gapWidth val="444"/>
        <c:overlap val="-13"/>
        <c:axId val="432858376"/>
        <c:axId val="838663624"/>
      </c:barChart>
      <c:catAx>
        <c:axId val="432858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scaling>
        <c:delete val="1"/>
        <c:axPos val="l"/>
        <c:numFmt formatCode="0%" sourceLinked="0"/>
        <c:majorTickMark val="none"/>
        <c:minorTickMark val="none"/>
        <c:tickLblPos val="high"/>
        <c:crossAx val="432858376"/>
        <c:crosses val="autoZero"/>
        <c:crossBetween val="between"/>
        <c:majorUnit val="0.1"/>
      </c:valAx>
      <c:spPr>
        <a:noFill/>
        <a:ln>
          <a:noFill/>
        </a:ln>
        <a:effectLst/>
      </c:spPr>
    </c:plotArea>
    <c:legend>
      <c:legendPos val="r"/>
      <c:layout>
        <c:manualLayout>
          <c:xMode val="edge"/>
          <c:yMode val="edge"/>
          <c:x val="0.80928751553114686"/>
          <c:y val="8.0529429234189792E-2"/>
          <c:w val="0.13655748913738724"/>
          <c:h val="0.13761564208143709"/>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Áfengi</a:t>
            </a:r>
            <a:r>
              <a:rPr lang="is-IS" baseline="0"/>
              <a:t> tvisvar sinnum í viku eða oftar - k</a:t>
            </a:r>
            <a:r>
              <a:rPr lang="is-IS"/>
              <a:t>arlar</a:t>
            </a:r>
          </a:p>
          <a:p>
            <a:pPr>
              <a:defRPr/>
            </a:pPr>
            <a:r>
              <a:rPr lang="is-IS" sz="1200" i="1"/>
              <a:t>Alcohol twice a week or more</a:t>
            </a:r>
            <a:r>
              <a:rPr lang="is-IS" sz="1200" i="1" baseline="0"/>
              <a:t>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'Kyn og aldur'!$D$6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aldur'!$H$7:$H$30</c15:sqref>
                    </c15:fullRef>
                  </c:ext>
                </c:extLst>
                <c:f>('Kyn og aldur'!$H$7:$H$9,'Kyn og aldur'!$H$15:$H$17,'Kyn og aldur'!$H$23:$H$25)</c:f>
                <c:numCache>
                  <c:formatCode>General</c:formatCode>
                  <c:ptCount val="9"/>
                  <c:pt idx="0">
                    <c:v>1.1844965571447374E-2</c:v>
                  </c:pt>
                  <c:pt idx="1">
                    <c:v>1.4597219511283165E-2</c:v>
                  </c:pt>
                  <c:pt idx="2">
                    <c:v>3.17195073116582E-2</c:v>
                  </c:pt>
                  <c:pt idx="3">
                    <c:v>6.9772724637883537E-3</c:v>
                  </c:pt>
                  <c:pt idx="4">
                    <c:v>1.1445357168124714E-2</c:v>
                  </c:pt>
                  <c:pt idx="5">
                    <c:v>2.3542420885761826E-2</c:v>
                  </c:pt>
                  <c:pt idx="6">
                    <c:v>9.8116865909284763E-3</c:v>
                  </c:pt>
                  <c:pt idx="7">
                    <c:v>1.0449074777847735E-2</c:v>
                  </c:pt>
                  <c:pt idx="8">
                    <c:v>1.9891185400115308E-2</c:v>
                  </c:pt>
                </c:numCache>
              </c:numRef>
            </c:plus>
            <c:minus>
              <c:numRef>
                <c:extLst>
                  <c:ext xmlns:c15="http://schemas.microsoft.com/office/drawing/2012/chart" uri="{02D57815-91ED-43cb-92C2-25804820EDAC}">
                    <c15:fullRef>
                      <c15:sqref>'Kyn og aldur'!$H$7:$H$30</c15:sqref>
                    </c15:fullRef>
                  </c:ext>
                </c:extLst>
                <c:f>('Kyn og aldur'!$H$7:$H$9,'Kyn og aldur'!$H$15:$H$17,'Kyn og aldur'!$H$23:$H$25)</c:f>
                <c:numCache>
                  <c:formatCode>General</c:formatCode>
                  <c:ptCount val="9"/>
                  <c:pt idx="0">
                    <c:v>1.1844965571447374E-2</c:v>
                  </c:pt>
                  <c:pt idx="1">
                    <c:v>1.4597219511283165E-2</c:v>
                  </c:pt>
                  <c:pt idx="2">
                    <c:v>3.17195073116582E-2</c:v>
                  </c:pt>
                  <c:pt idx="3">
                    <c:v>6.9772724637883537E-3</c:v>
                  </c:pt>
                  <c:pt idx="4">
                    <c:v>1.1445357168124714E-2</c:v>
                  </c:pt>
                  <c:pt idx="5">
                    <c:v>2.3542420885761826E-2</c:v>
                  </c:pt>
                  <c:pt idx="6">
                    <c:v>9.8116865909284763E-3</c:v>
                  </c:pt>
                  <c:pt idx="7">
                    <c:v>1.0449074777847735E-2</c:v>
                  </c:pt>
                  <c:pt idx="8">
                    <c:v>1.9891185400115308E-2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aldur'!$B$7:$C$30</c15:sqref>
                  </c15:fullRef>
                </c:ext>
              </c:extLst>
              <c:f>('Kyn og aldur'!$B$7:$C$9,'Kyn og aldur'!$B$15:$C$17,'Kyn og aldur'!$B$23:$C$25)</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18-44</c:v>
                  </c:pt>
                  <c:pt idx="3">
                    <c:v>45-66</c:v>
                  </c:pt>
                  <c:pt idx="6">
                    <c:v>67+</c:v>
                  </c:pt>
                </c:lvl>
              </c:multiLvlStrCache>
            </c:multiLvlStrRef>
          </c:cat>
          <c:val>
            <c:numRef>
              <c:extLst>
                <c:ext xmlns:c15="http://schemas.microsoft.com/office/drawing/2012/chart" uri="{02D57815-91ED-43cb-92C2-25804820EDAC}">
                  <c15:fullRef>
                    <c15:sqref>'Kyn og aldur'!$D$7:$D$30</c15:sqref>
                  </c15:fullRef>
                </c:ext>
              </c:extLst>
              <c:f>('Kyn og aldur'!$D$7:$D$9,'Kyn og aldur'!$D$15:$D$17,'Kyn og aldur'!$D$23:$D$25)</c:f>
              <c:numCache>
                <c:formatCode>###0.0%</c:formatCode>
                <c:ptCount val="9"/>
                <c:pt idx="0">
                  <c:v>2.0545793839957135E-2</c:v>
                </c:pt>
                <c:pt idx="1">
                  <c:v>3.1557748092308262E-2</c:v>
                </c:pt>
                <c:pt idx="2">
                  <c:v>0.17489791770596605</c:v>
                </c:pt>
                <c:pt idx="3">
                  <c:v>1.6204477113264282E-2</c:v>
                </c:pt>
                <c:pt idx="4">
                  <c:v>4.4914323898620594E-2</c:v>
                </c:pt>
                <c:pt idx="5">
                  <c:v>0.23827024963008925</c:v>
                </c:pt>
                <c:pt idx="6">
                  <c:v>3.066084540583449E-2</c:v>
                </c:pt>
                <c:pt idx="7">
                  <c:v>3.4927564993054175E-2</c:v>
                </c:pt>
                <c:pt idx="8">
                  <c:v>0.14243897598729907</c:v>
                </c:pt>
              </c:numCache>
            </c:numRef>
          </c:val>
          <c:extLst>
            <c:ext xmlns:c16="http://schemas.microsoft.com/office/drawing/2014/chart" uri="{C3380CC4-5D6E-409C-BE32-E72D297353CC}">
              <c16:uniqueId val="{00000000-5F8E-42C5-A456-43BDCCFCC023}"/>
            </c:ext>
          </c:extLst>
        </c:ser>
        <c:ser>
          <c:idx val="1"/>
          <c:order val="1"/>
          <c:tx>
            <c:strRef>
              <c:f>'Kyn og aldur'!$E$6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aldur'!$I$7:$I$30</c15:sqref>
                    </c15:fullRef>
                  </c:ext>
                </c:extLst>
                <c:f>('Kyn og aldur'!$I$7:$I$9,'Kyn og aldur'!$I$15:$I$17,'Kyn og aldur'!$I$23:$I$25)</c:f>
                <c:numCache>
                  <c:formatCode>General</c:formatCode>
                  <c:ptCount val="9"/>
                  <c:pt idx="0">
                    <c:v>8.8627449062199277E-3</c:v>
                  </c:pt>
                  <c:pt idx="1">
                    <c:v>1.0588194455060871E-2</c:v>
                  </c:pt>
                  <c:pt idx="2">
                    <c:v>2.4798695566867663E-2</c:v>
                  </c:pt>
                  <c:pt idx="3">
                    <c:v>9.6269725251503652E-3</c:v>
                  </c:pt>
                  <c:pt idx="4">
                    <c:v>1.2440321539252914E-2</c:v>
                  </c:pt>
                  <c:pt idx="5">
                    <c:v>1.9676849341294454E-2</c:v>
                  </c:pt>
                  <c:pt idx="6">
                    <c:v>1.0066822194263149E-2</c:v>
                  </c:pt>
                  <c:pt idx="7">
                    <c:v>1.47E-2</c:v>
                  </c:pt>
                  <c:pt idx="8">
                    <c:v>2.2373469136728021E-2</c:v>
                  </c:pt>
                </c:numCache>
              </c:numRef>
            </c:plus>
            <c:minus>
              <c:numRef>
                <c:extLst>
                  <c:ext xmlns:c15="http://schemas.microsoft.com/office/drawing/2012/chart" uri="{02D57815-91ED-43cb-92C2-25804820EDAC}">
                    <c15:fullRef>
                      <c15:sqref>'Kyn og aldur'!$I$7:$I$30</c15:sqref>
                    </c15:fullRef>
                  </c:ext>
                </c:extLst>
                <c:f>('Kyn og aldur'!$I$7:$I$9,'Kyn og aldur'!$I$15:$I$17,'Kyn og aldur'!$I$23:$I$25)</c:f>
                <c:numCache>
                  <c:formatCode>General</c:formatCode>
                  <c:ptCount val="9"/>
                  <c:pt idx="0">
                    <c:v>8.8627449062199277E-3</c:v>
                  </c:pt>
                  <c:pt idx="1">
                    <c:v>1.0588194455060871E-2</c:v>
                  </c:pt>
                  <c:pt idx="2">
                    <c:v>2.4798695566867663E-2</c:v>
                  </c:pt>
                  <c:pt idx="3">
                    <c:v>9.6269725251503652E-3</c:v>
                  </c:pt>
                  <c:pt idx="4">
                    <c:v>1.2440321539252914E-2</c:v>
                  </c:pt>
                  <c:pt idx="5">
                    <c:v>1.9676849341294454E-2</c:v>
                  </c:pt>
                  <c:pt idx="6">
                    <c:v>1.0066822194263149E-2</c:v>
                  </c:pt>
                  <c:pt idx="7">
                    <c:v>1.47E-2</c:v>
                  </c:pt>
                  <c:pt idx="8">
                    <c:v>2.2373469136728021E-2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aldur'!$B$7:$C$30</c15:sqref>
                  </c15:fullRef>
                </c:ext>
              </c:extLst>
              <c:f>('Kyn og aldur'!$B$7:$C$9,'Kyn og aldur'!$B$15:$C$17,'Kyn og aldur'!$B$23:$C$25)</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18-44</c:v>
                  </c:pt>
                  <c:pt idx="3">
                    <c:v>45-66</c:v>
                  </c:pt>
                  <c:pt idx="6">
                    <c:v>67+</c:v>
                  </c:pt>
                </c:lvl>
              </c:multiLvlStrCache>
            </c:multiLvlStrRef>
          </c:cat>
          <c:val>
            <c:numRef>
              <c:extLst>
                <c:ext xmlns:c15="http://schemas.microsoft.com/office/drawing/2012/chart" uri="{02D57815-91ED-43cb-92C2-25804820EDAC}">
                  <c15:fullRef>
                    <c15:sqref>'Kyn og aldur'!$E$7:$E$30</c15:sqref>
                  </c15:fullRef>
                </c:ext>
              </c:extLst>
              <c:f>('Kyn og aldur'!$E$7:$E$9,'Kyn og aldur'!$E$15:$E$17,'Kyn og aldur'!$E$23:$E$25)</c:f>
              <c:numCache>
                <c:formatCode>###0.0%</c:formatCode>
                <c:ptCount val="9"/>
                <c:pt idx="0">
                  <c:v>1.6E-2</c:v>
                </c:pt>
                <c:pt idx="1">
                  <c:v>2.3E-2</c:v>
                </c:pt>
                <c:pt idx="2">
                  <c:v>0.14399999999999999</c:v>
                </c:pt>
                <c:pt idx="3">
                  <c:v>3.5000000000000003E-2</c:v>
                </c:pt>
                <c:pt idx="4">
                  <c:v>0.06</c:v>
                </c:pt>
                <c:pt idx="5">
                  <c:v>0.17</c:v>
                </c:pt>
                <c:pt idx="6">
                  <c:v>2.5000000000000001E-2</c:v>
                </c:pt>
                <c:pt idx="7">
                  <c:v>5.5E-2</c:v>
                </c:pt>
                <c:pt idx="8">
                  <c:v>0.14000000000000001</c:v>
                </c:pt>
              </c:numCache>
            </c:numRef>
          </c:val>
          <c:extLst>
            <c:ext xmlns:c16="http://schemas.microsoft.com/office/drawing/2014/chart" uri="{C3380CC4-5D6E-409C-BE32-E72D297353CC}">
              <c16:uniqueId val="{00000000-96C1-4C08-80FA-12B14CDC97AB}"/>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3304642897394243"/>
          <c:y val="0.18947879822019989"/>
          <c:w val="8.7757558877009922E-2"/>
          <c:h val="0.11399584081335203"/>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Áfengi tvisvar sinnum í viku eða oftar - allir</a:t>
            </a:r>
          </a:p>
          <a:p>
            <a:pPr>
              <a:defRPr sz="1400" b="0" i="0" u="none" strike="noStrike" kern="1200" spc="0" baseline="0">
                <a:solidFill>
                  <a:schemeClr val="tx1">
                    <a:lumMod val="65000"/>
                    <a:lumOff val="35000"/>
                  </a:schemeClr>
                </a:solidFill>
                <a:latin typeface="+mn-lt"/>
                <a:ea typeface="+mn-ea"/>
                <a:cs typeface="+mn-cs"/>
              </a:defRPr>
            </a:pPr>
            <a:r>
              <a:rPr lang="is-IS" sz="1200" i="1"/>
              <a:t>Alcohol twice a week or more - total</a:t>
            </a:r>
            <a:endParaRPr lang="is-IS" sz="1100" i="1"/>
          </a:p>
        </c:rich>
      </c:tx>
      <c:overlay val="0"/>
      <c:spPr>
        <a:noFill/>
        <a:ln>
          <a:noFill/>
        </a:ln>
        <a:effectLst/>
      </c:spPr>
    </c:title>
    <c:autoTitleDeleted val="0"/>
    <c:plotArea>
      <c:layout/>
      <c:barChart>
        <c:barDir val="bar"/>
        <c:grouping val="clustered"/>
        <c:varyColors val="0"/>
        <c:ser>
          <c:idx val="0"/>
          <c:order val="0"/>
          <c:tx>
            <c:strRef>
              <c:f>'Kyn og aldur'!$D$6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aldur'!$H$71:$H$102</c15:sqref>
                    </c15:fullRef>
                  </c:ext>
                </c:extLst>
                <c:f>('Kyn og aldur'!$H$71:$H$73,'Kyn og aldur'!$H$79:$H$81,'Kyn og aldur'!$H$87:$H$89)</c:f>
                <c:numCache>
                  <c:formatCode>General</c:formatCode>
                  <c:ptCount val="9"/>
                  <c:pt idx="0">
                    <c:v>6.0949499018303505E-3</c:v>
                  </c:pt>
                  <c:pt idx="1">
                    <c:v>7.6342672890362569E-3</c:v>
                  </c:pt>
                  <c:pt idx="2">
                    <c:v>1.7655306616192166E-2</c:v>
                  </c:pt>
                  <c:pt idx="3">
                    <c:v>4.4241829355601515E-3</c:v>
                  </c:pt>
                  <c:pt idx="4">
                    <c:v>6.9840752854819005E-3</c:v>
                  </c:pt>
                  <c:pt idx="5">
                    <c:v>1.4829727093689064E-2</c:v>
                  </c:pt>
                  <c:pt idx="6">
                    <c:v>6.0854765237983721E-3</c:v>
                  </c:pt>
                  <c:pt idx="7">
                    <c:v>6.974846055139575E-3</c:v>
                  </c:pt>
                  <c:pt idx="8">
                    <c:v>1.3319691248422676E-2</c:v>
                  </c:pt>
                </c:numCache>
              </c:numRef>
            </c:plus>
            <c:minus>
              <c:numRef>
                <c:extLst>
                  <c:ext xmlns:c15="http://schemas.microsoft.com/office/drawing/2012/chart" uri="{02D57815-91ED-43cb-92C2-25804820EDAC}">
                    <c15:fullRef>
                      <c15:sqref>'Kyn og aldur'!$H$71:$H$102</c15:sqref>
                    </c15:fullRef>
                  </c:ext>
                </c:extLst>
                <c:f>('Kyn og aldur'!$H$71:$H$73,'Kyn og aldur'!$H$79:$H$81,'Kyn og aldur'!$H$87:$H$89)</c:f>
                <c:numCache>
                  <c:formatCode>General</c:formatCode>
                  <c:ptCount val="9"/>
                  <c:pt idx="0">
                    <c:v>6.0949499018303505E-3</c:v>
                  </c:pt>
                  <c:pt idx="1">
                    <c:v>7.6342672890362569E-3</c:v>
                  </c:pt>
                  <c:pt idx="2">
                    <c:v>1.7655306616192166E-2</c:v>
                  </c:pt>
                  <c:pt idx="3">
                    <c:v>4.4241829355601515E-3</c:v>
                  </c:pt>
                  <c:pt idx="4">
                    <c:v>6.9840752854819005E-3</c:v>
                  </c:pt>
                  <c:pt idx="5">
                    <c:v>1.4829727093689064E-2</c:v>
                  </c:pt>
                  <c:pt idx="6">
                    <c:v>6.0854765237983721E-3</c:v>
                  </c:pt>
                  <c:pt idx="7">
                    <c:v>6.974846055139575E-3</c:v>
                  </c:pt>
                  <c:pt idx="8">
                    <c:v>1.3319691248422676E-2</c:v>
                  </c:pt>
                </c:numCache>
              </c:numRef>
            </c:minus>
          </c:errBars>
          <c:cat>
            <c:multiLvlStrRef>
              <c:extLst>
                <c:ext xmlns:c15="http://schemas.microsoft.com/office/drawing/2012/chart" uri="{02D57815-91ED-43cb-92C2-25804820EDAC}">
                  <c15:fullRef>
                    <c15:sqref>'Kyn og aldur'!$B$71:$C$102</c15:sqref>
                  </c15:fullRef>
                </c:ext>
              </c:extLst>
              <c:f>('Kyn og aldur'!$B$71:$C$73,'Kyn og aldur'!$B$79:$C$81,'Kyn og aldur'!$B$87:$C$89)</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18-44</c:v>
                  </c:pt>
                  <c:pt idx="3">
                    <c:v>45-66</c:v>
                  </c:pt>
                  <c:pt idx="6">
                    <c:v>67+</c:v>
                  </c:pt>
                </c:lvl>
              </c:multiLvlStrCache>
            </c:multiLvlStrRef>
          </c:cat>
          <c:val>
            <c:numRef>
              <c:extLst>
                <c:ext xmlns:c15="http://schemas.microsoft.com/office/drawing/2012/chart" uri="{02D57815-91ED-43cb-92C2-25804820EDAC}">
                  <c15:fullRef>
                    <c15:sqref>'Kyn og aldur'!$D$71:$D$102</c15:sqref>
                  </c15:fullRef>
                </c:ext>
              </c:extLst>
              <c:f>('Kyn og aldur'!$D$71:$D$73,'Kyn og aldur'!$D$79:$D$81,'Kyn og aldur'!$D$87:$D$89)</c:f>
              <c:numCache>
                <c:formatCode>###0.0%</c:formatCode>
                <c:ptCount val="9"/>
                <c:pt idx="0">
                  <c:v>1.4273640717438257E-2</c:v>
                </c:pt>
                <c:pt idx="1">
                  <c:v>2.2584280214104614E-2</c:v>
                </c:pt>
                <c:pt idx="2">
                  <c:v>0.13676401540050709</c:v>
                </c:pt>
                <c:pt idx="3">
                  <c:v>1.4475873544093179E-2</c:v>
                </c:pt>
                <c:pt idx="4">
                  <c:v>3.6914666032802475E-2</c:v>
                </c:pt>
                <c:pt idx="5">
                  <c:v>0.2004872830995959</c:v>
                </c:pt>
                <c:pt idx="6">
                  <c:v>2.3252520006609854E-2</c:v>
                </c:pt>
                <c:pt idx="7">
                  <c:v>3.0783031562049999E-2</c:v>
                </c:pt>
                <c:pt idx="8">
                  <c:v>0.12424163735511437</c:v>
                </c:pt>
              </c:numCache>
            </c:numRef>
          </c:val>
          <c:extLst>
            <c:ext xmlns:c16="http://schemas.microsoft.com/office/drawing/2014/chart" uri="{C3380CC4-5D6E-409C-BE32-E72D297353CC}">
              <c16:uniqueId val="{00000007-0DED-4E40-AFCD-96897787FEE8}"/>
            </c:ext>
          </c:extLst>
        </c:ser>
        <c:ser>
          <c:idx val="1"/>
          <c:order val="1"/>
          <c:tx>
            <c:strRef>
              <c:f>'Kyn og aldur'!$E$6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aldur'!$I$71:$I$102</c15:sqref>
                    </c15:fullRef>
                  </c:ext>
                </c:extLst>
                <c:f>('Kyn og aldur'!$I$71:$I$73,'Kyn og aldur'!$I$79:$I$81,'Kyn og aldur'!$I$87:$I$89)</c:f>
                <c:numCache>
                  <c:formatCode>General</c:formatCode>
                  <c:ptCount val="9"/>
                  <c:pt idx="0">
                    <c:v>4.3618153005782097E-3</c:v>
                  </c:pt>
                  <c:pt idx="1">
                    <c:v>5.8282969487373692E-3</c:v>
                  </c:pt>
                  <c:pt idx="2">
                    <c:v>1.3494952688840262E-2</c:v>
                  </c:pt>
                  <c:pt idx="3">
                    <c:v>5.4556816998352605E-3</c:v>
                  </c:pt>
                  <c:pt idx="4">
                    <c:v>7.1669107564005423E-3</c:v>
                  </c:pt>
                  <c:pt idx="5">
                    <c:v>1.2477621417421302E-2</c:v>
                  </c:pt>
                  <c:pt idx="6">
                    <c:v>5.7085344456560289E-3</c:v>
                  </c:pt>
                  <c:pt idx="7">
                    <c:v>9.431375324799738E-3</c:v>
                  </c:pt>
                  <c:pt idx="8">
                    <c:v>1.5148724511005698E-2</c:v>
                  </c:pt>
                </c:numCache>
              </c:numRef>
            </c:plus>
            <c:minus>
              <c:numRef>
                <c:extLst>
                  <c:ext xmlns:c15="http://schemas.microsoft.com/office/drawing/2012/chart" uri="{02D57815-91ED-43cb-92C2-25804820EDAC}">
                    <c15:fullRef>
                      <c15:sqref>'Kyn og aldur'!$I$71:$I$102</c15:sqref>
                    </c15:fullRef>
                  </c:ext>
                </c:extLst>
                <c:f>('Kyn og aldur'!$I$71:$I$73,'Kyn og aldur'!$I$79:$I$81,'Kyn og aldur'!$I$87:$I$89)</c:f>
                <c:numCache>
                  <c:formatCode>General</c:formatCode>
                  <c:ptCount val="9"/>
                  <c:pt idx="0">
                    <c:v>4.3618153005782097E-3</c:v>
                  </c:pt>
                  <c:pt idx="1">
                    <c:v>5.8282969487373692E-3</c:v>
                  </c:pt>
                  <c:pt idx="2">
                    <c:v>1.3494952688840262E-2</c:v>
                  </c:pt>
                  <c:pt idx="3">
                    <c:v>5.4556816998352605E-3</c:v>
                  </c:pt>
                  <c:pt idx="4">
                    <c:v>7.1669107564005423E-3</c:v>
                  </c:pt>
                  <c:pt idx="5">
                    <c:v>1.2477621417421302E-2</c:v>
                  </c:pt>
                  <c:pt idx="6">
                    <c:v>5.7085344456560289E-3</c:v>
                  </c:pt>
                  <c:pt idx="7">
                    <c:v>9.431375324799738E-3</c:v>
                  </c:pt>
                  <c:pt idx="8">
                    <c:v>1.5148724511005698E-2</c:v>
                  </c:pt>
                </c:numCache>
              </c:numRef>
            </c:minus>
          </c:errBars>
          <c:cat>
            <c:multiLvlStrRef>
              <c:extLst>
                <c:ext xmlns:c15="http://schemas.microsoft.com/office/drawing/2012/chart" uri="{02D57815-91ED-43cb-92C2-25804820EDAC}">
                  <c15:fullRef>
                    <c15:sqref>'Kyn og aldur'!$B$71:$C$102</c15:sqref>
                  </c15:fullRef>
                </c:ext>
              </c:extLst>
              <c:f>('Kyn og aldur'!$B$71:$C$73,'Kyn og aldur'!$B$79:$C$81,'Kyn og aldur'!$B$87:$C$89)</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18-44</c:v>
                  </c:pt>
                  <c:pt idx="3">
                    <c:v>45-66</c:v>
                  </c:pt>
                  <c:pt idx="6">
                    <c:v>67+</c:v>
                  </c:pt>
                </c:lvl>
              </c:multiLvlStrCache>
            </c:multiLvlStrRef>
          </c:cat>
          <c:val>
            <c:numRef>
              <c:extLst>
                <c:ext xmlns:c15="http://schemas.microsoft.com/office/drawing/2012/chart" uri="{02D57815-91ED-43cb-92C2-25804820EDAC}">
                  <c15:fullRef>
                    <c15:sqref>'Kyn og aldur'!$E$71:$E$102</c15:sqref>
                  </c15:fullRef>
                </c:ext>
              </c:extLst>
              <c:f>('Kyn og aldur'!$E$71:$E$73,'Kyn og aldur'!$E$79:$E$81,'Kyn og aldur'!$E$87:$E$89)</c:f>
              <c:numCache>
                <c:formatCode>###0.0%</c:formatCode>
                <c:ptCount val="9"/>
                <c:pt idx="0">
                  <c:v>0.01</c:v>
                </c:pt>
                <c:pt idx="1">
                  <c:v>1.7999999999999999E-2</c:v>
                </c:pt>
                <c:pt idx="2">
                  <c:v>0.106</c:v>
                </c:pt>
                <c:pt idx="3">
                  <c:v>2.5000000000000001E-2</c:v>
                </c:pt>
                <c:pt idx="4">
                  <c:v>4.3999999999999997E-2</c:v>
                </c:pt>
                <c:pt idx="5">
                  <c:v>0.15</c:v>
                </c:pt>
                <c:pt idx="6">
                  <c:v>1.6E-2</c:v>
                </c:pt>
                <c:pt idx="7">
                  <c:v>4.4999999999999998E-2</c:v>
                </c:pt>
                <c:pt idx="8">
                  <c:v>0.127</c:v>
                </c:pt>
              </c:numCache>
            </c:numRef>
          </c:val>
          <c:extLst>
            <c:ext xmlns:c16="http://schemas.microsoft.com/office/drawing/2014/chart" uri="{C3380CC4-5D6E-409C-BE32-E72D297353CC}">
              <c16:uniqueId val="{00000009-0DED-4E40-AFCD-96897787FEE8}"/>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3304642897394243"/>
          <c:y val="0.18947879822019989"/>
          <c:w val="8.7757558877009922E-2"/>
          <c:h val="0.11399584081335203"/>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Áfengi tvisvar sinnum í viku eða oftar - konur</a:t>
            </a:r>
          </a:p>
          <a:p>
            <a:pPr>
              <a:defRPr sz="1400" b="0" i="0" u="none" strike="noStrike" kern="1200" spc="0" baseline="0">
                <a:solidFill>
                  <a:schemeClr val="tx1">
                    <a:lumMod val="65000"/>
                    <a:lumOff val="35000"/>
                  </a:schemeClr>
                </a:solidFill>
                <a:latin typeface="+mn-lt"/>
                <a:ea typeface="+mn-ea"/>
                <a:cs typeface="+mn-cs"/>
              </a:defRPr>
            </a:pPr>
            <a:r>
              <a:rPr lang="is-IS" sz="1200" i="1"/>
              <a:t>Alcohol twice a week or more - females</a:t>
            </a:r>
            <a:endParaRPr lang="is-IS" sz="1100" i="1"/>
          </a:p>
        </c:rich>
      </c:tx>
      <c:overlay val="0"/>
      <c:spPr>
        <a:noFill/>
        <a:ln>
          <a:noFill/>
        </a:ln>
        <a:effectLst/>
      </c:spPr>
    </c:title>
    <c:autoTitleDeleted val="0"/>
    <c:plotArea>
      <c:layout/>
      <c:barChart>
        <c:barDir val="bar"/>
        <c:grouping val="clustered"/>
        <c:varyColors val="0"/>
        <c:ser>
          <c:idx val="0"/>
          <c:order val="0"/>
          <c:tx>
            <c:strRef>
              <c:f>'Kyn og aldur'!$D$6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aldur'!$H$39:$H$70</c15:sqref>
                    </c15:fullRef>
                  </c:ext>
                </c:extLst>
                <c:f>('Kyn og aldur'!$H$39:$H$41,'Kyn og aldur'!$H$47:$H$49,'Kyn og aldur'!$H$55:$H$57)</c:f>
                <c:numCache>
                  <c:formatCode>General</c:formatCode>
                  <c:ptCount val="9"/>
                  <c:pt idx="0">
                    <c:v>5.7315836475131058E-3</c:v>
                  </c:pt>
                  <c:pt idx="1">
                    <c:v>7.4705019110485049E-3</c:v>
                  </c:pt>
                  <c:pt idx="2">
                    <c:v>1.932423384355559E-2</c:v>
                  </c:pt>
                  <c:pt idx="3">
                    <c:v>5.6023178012150308E-3</c:v>
                  </c:pt>
                  <c:pt idx="4">
                    <c:v>8.3727343298484417E-3</c:v>
                  </c:pt>
                  <c:pt idx="5">
                    <c:v>1.843637985535522E-2</c:v>
                  </c:pt>
                  <c:pt idx="6">
                    <c:v>7.3055316386310982E-3</c:v>
                  </c:pt>
                  <c:pt idx="7">
                    <c:v>9.2910569794097866E-3</c:v>
                  </c:pt>
                  <c:pt idx="8">
                    <c:v>1.7765116931602012E-2</c:v>
                  </c:pt>
                </c:numCache>
              </c:numRef>
            </c:plus>
            <c:minus>
              <c:numRef>
                <c:extLst>
                  <c:ext xmlns:c15="http://schemas.microsoft.com/office/drawing/2012/chart" uri="{02D57815-91ED-43cb-92C2-25804820EDAC}">
                    <c15:fullRef>
                      <c15:sqref>'Kyn og aldur'!$H$39:$H$70</c15:sqref>
                    </c15:fullRef>
                  </c:ext>
                </c:extLst>
                <c:f>('Kyn og aldur'!$H$39:$H$41,'Kyn og aldur'!$H$47:$H$49,'Kyn og aldur'!$H$55:$H$57)</c:f>
                <c:numCache>
                  <c:formatCode>General</c:formatCode>
                  <c:ptCount val="9"/>
                  <c:pt idx="0">
                    <c:v>5.7315836475131058E-3</c:v>
                  </c:pt>
                  <c:pt idx="1">
                    <c:v>7.4705019110485049E-3</c:v>
                  </c:pt>
                  <c:pt idx="2">
                    <c:v>1.932423384355559E-2</c:v>
                  </c:pt>
                  <c:pt idx="3">
                    <c:v>5.6023178012150308E-3</c:v>
                  </c:pt>
                  <c:pt idx="4">
                    <c:v>8.3727343298484417E-3</c:v>
                  </c:pt>
                  <c:pt idx="5">
                    <c:v>1.843637985535522E-2</c:v>
                  </c:pt>
                  <c:pt idx="6">
                    <c:v>7.3055316386310982E-3</c:v>
                  </c:pt>
                  <c:pt idx="7">
                    <c:v>9.2910569794097866E-3</c:v>
                  </c:pt>
                  <c:pt idx="8">
                    <c:v>1.7765116931602012E-2</c:v>
                  </c:pt>
                </c:numCache>
              </c:numRef>
            </c:minus>
          </c:errBars>
          <c:cat>
            <c:multiLvlStrRef>
              <c:extLst>
                <c:ext xmlns:c15="http://schemas.microsoft.com/office/drawing/2012/chart" uri="{02D57815-91ED-43cb-92C2-25804820EDAC}">
                  <c15:fullRef>
                    <c15:sqref>'Kyn og aldur'!$B$39:$C$70</c15:sqref>
                  </c15:fullRef>
                </c:ext>
              </c:extLst>
              <c:f>('Kyn og aldur'!$B$39:$C$41,'Kyn og aldur'!$B$47:$C$49,'Kyn og aldur'!$B$55:$C$57)</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18-44</c:v>
                  </c:pt>
                  <c:pt idx="3">
                    <c:v>45-66</c:v>
                  </c:pt>
                  <c:pt idx="6">
                    <c:v>67+</c:v>
                  </c:pt>
                </c:lvl>
              </c:multiLvlStrCache>
            </c:multiLvlStrRef>
          </c:cat>
          <c:val>
            <c:numRef>
              <c:extLst>
                <c:ext xmlns:c15="http://schemas.microsoft.com/office/drawing/2012/chart" uri="{02D57815-91ED-43cb-92C2-25804820EDAC}">
                  <c15:fullRef>
                    <c15:sqref>'Kyn og aldur'!$D$39:$D$70</c15:sqref>
                  </c15:fullRef>
                </c:ext>
              </c:extLst>
              <c:f>('Kyn og aldur'!$D$39:$D$41,'Kyn og aldur'!$D$47:$D$49,'Kyn og aldur'!$D$55:$D$57)</c:f>
              <c:numCache>
                <c:formatCode>###0.0%</c:formatCode>
                <c:ptCount val="9"/>
                <c:pt idx="0">
                  <c:v>7.7911661924494439E-3</c:v>
                </c:pt>
                <c:pt idx="1">
                  <c:v>1.3309908912101133E-2</c:v>
                </c:pt>
                <c:pt idx="2">
                  <c:v>9.7351385414478575E-2</c:v>
                </c:pt>
                <c:pt idx="3">
                  <c:v>1.2761020881670533E-2</c:v>
                </c:pt>
                <c:pt idx="4">
                  <c:v>2.8978644822198019E-2</c:v>
                </c:pt>
                <c:pt idx="5">
                  <c:v>0.16300487712486386</c:v>
                </c:pt>
                <c:pt idx="6">
                  <c:v>1.6527809052015313E-2</c:v>
                </c:pt>
                <c:pt idx="7">
                  <c:v>2.7020941229452825E-2</c:v>
                </c:pt>
                <c:pt idx="8">
                  <c:v>0.1077234857014186</c:v>
                </c:pt>
              </c:numCache>
            </c:numRef>
          </c:val>
          <c:extLst>
            <c:ext xmlns:c16="http://schemas.microsoft.com/office/drawing/2014/chart" uri="{C3380CC4-5D6E-409C-BE32-E72D297353CC}">
              <c16:uniqueId val="{00000006-9382-46C3-B451-3C193499AADB}"/>
            </c:ext>
          </c:extLst>
        </c:ser>
        <c:ser>
          <c:idx val="1"/>
          <c:order val="1"/>
          <c:tx>
            <c:strRef>
              <c:f>'Kyn og aldur'!$E$6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aldur'!$I$39:$I$70</c15:sqref>
                    </c15:fullRef>
                  </c:ext>
                </c:extLst>
                <c:f>('Kyn og aldur'!$I$39:$I$41,'Kyn og aldur'!$I$47:$I$49,'Kyn og aldur'!$I$55:$I$57)</c:f>
                <c:numCache>
                  <c:formatCode>General</c:formatCode>
                  <c:ptCount val="9"/>
                  <c:pt idx="0">
                    <c:v>3.0714300836289093E-3</c:v>
                  </c:pt>
                  <c:pt idx="1">
                    <c:v>6.5983432263965573E-3</c:v>
                  </c:pt>
                  <c:pt idx="2">
                    <c:v>1.4041407729799844E-2</c:v>
                  </c:pt>
                  <c:pt idx="3">
                    <c:v>5.5174000099923936E-3</c:v>
                  </c:pt>
                  <c:pt idx="4">
                    <c:v>7.7471888757447904E-3</c:v>
                  </c:pt>
                  <c:pt idx="5">
                    <c:v>1.5792951384489089E-2</c:v>
                  </c:pt>
                  <c:pt idx="6">
                    <c:v>5.7255264677873365E-3</c:v>
                  </c:pt>
                  <c:pt idx="7">
                    <c:v>1.1811696408349257E-2</c:v>
                  </c:pt>
                  <c:pt idx="8">
                    <c:v>2.0503837563702793E-2</c:v>
                  </c:pt>
                </c:numCache>
              </c:numRef>
            </c:plus>
            <c:minus>
              <c:numRef>
                <c:extLst>
                  <c:ext xmlns:c15="http://schemas.microsoft.com/office/drawing/2012/chart" uri="{02D57815-91ED-43cb-92C2-25804820EDAC}">
                    <c15:fullRef>
                      <c15:sqref>'Kyn og aldur'!$I$39:$I$70</c15:sqref>
                    </c15:fullRef>
                  </c:ext>
                </c:extLst>
                <c:f>('Kyn og aldur'!$I$39:$I$41,'Kyn og aldur'!$I$47:$I$49,'Kyn og aldur'!$I$55:$I$57)</c:f>
                <c:numCache>
                  <c:formatCode>General</c:formatCode>
                  <c:ptCount val="9"/>
                  <c:pt idx="0">
                    <c:v>3.0714300836289093E-3</c:v>
                  </c:pt>
                  <c:pt idx="1">
                    <c:v>6.5983432263965573E-3</c:v>
                  </c:pt>
                  <c:pt idx="2">
                    <c:v>1.4041407729799844E-2</c:v>
                  </c:pt>
                  <c:pt idx="3">
                    <c:v>5.5174000099923936E-3</c:v>
                  </c:pt>
                  <c:pt idx="4">
                    <c:v>7.7471888757447904E-3</c:v>
                  </c:pt>
                  <c:pt idx="5">
                    <c:v>1.5792951384489089E-2</c:v>
                  </c:pt>
                  <c:pt idx="6">
                    <c:v>5.7255264677873365E-3</c:v>
                  </c:pt>
                  <c:pt idx="7">
                    <c:v>1.1811696408349257E-2</c:v>
                  </c:pt>
                  <c:pt idx="8">
                    <c:v>2.0503837563702793E-2</c:v>
                  </c:pt>
                </c:numCache>
              </c:numRef>
            </c:minus>
          </c:errBars>
          <c:cat>
            <c:multiLvlStrRef>
              <c:extLst>
                <c:ext xmlns:c15="http://schemas.microsoft.com/office/drawing/2012/chart" uri="{02D57815-91ED-43cb-92C2-25804820EDAC}">
                  <c15:fullRef>
                    <c15:sqref>'Kyn og aldur'!$B$39:$C$70</c15:sqref>
                  </c15:fullRef>
                </c:ext>
              </c:extLst>
              <c:f>('Kyn og aldur'!$B$39:$C$41,'Kyn og aldur'!$B$47:$C$49,'Kyn og aldur'!$B$55:$C$57)</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18-44</c:v>
                  </c:pt>
                  <c:pt idx="3">
                    <c:v>45-66</c:v>
                  </c:pt>
                  <c:pt idx="6">
                    <c:v>67+</c:v>
                  </c:pt>
                </c:lvl>
              </c:multiLvlStrCache>
            </c:multiLvlStrRef>
          </c:cat>
          <c:val>
            <c:numRef>
              <c:extLst>
                <c:ext xmlns:c15="http://schemas.microsoft.com/office/drawing/2012/chart" uri="{02D57815-91ED-43cb-92C2-25804820EDAC}">
                  <c15:fullRef>
                    <c15:sqref>'Kyn og aldur'!$E$39:$E$70</c15:sqref>
                  </c15:fullRef>
                </c:ext>
              </c:extLst>
              <c:f>('Kyn og aldur'!$E$39:$E$41,'Kyn og aldur'!$E$47:$E$49,'Kyn og aldur'!$E$55:$E$57)</c:f>
              <c:numCache>
                <c:formatCode>###0.0%</c:formatCode>
                <c:ptCount val="9"/>
                <c:pt idx="0">
                  <c:v>3.0000000000000001E-3</c:v>
                </c:pt>
                <c:pt idx="1">
                  <c:v>1.4E-2</c:v>
                </c:pt>
                <c:pt idx="2">
                  <c:v>6.7000000000000004E-2</c:v>
                </c:pt>
                <c:pt idx="3">
                  <c:v>1.4E-2</c:v>
                </c:pt>
                <c:pt idx="4">
                  <c:v>2.8000000000000001E-2</c:v>
                </c:pt>
                <c:pt idx="5">
                  <c:v>0.13</c:v>
                </c:pt>
                <c:pt idx="6">
                  <c:v>8.0000000000000002E-3</c:v>
                </c:pt>
                <c:pt idx="7">
                  <c:v>3.5000000000000003E-2</c:v>
                </c:pt>
                <c:pt idx="8">
                  <c:v>0.115</c:v>
                </c:pt>
              </c:numCache>
            </c:numRef>
          </c:val>
          <c:extLst>
            <c:ext xmlns:c16="http://schemas.microsoft.com/office/drawing/2014/chart" uri="{C3380CC4-5D6E-409C-BE32-E72D297353CC}">
              <c16:uniqueId val="{00000008-9382-46C3-B451-3C193499AADB}"/>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3304642897394243"/>
          <c:y val="0.18947879822019989"/>
          <c:w val="8.7757558877009922E-2"/>
          <c:h val="0.11399584081335203"/>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Áfengi</a:t>
            </a:r>
            <a:r>
              <a:rPr lang="is-IS" baseline="0"/>
              <a:t> tvisvar sinnum í viku eða oftar - k</a:t>
            </a:r>
            <a:r>
              <a:rPr lang="is-IS"/>
              <a:t>arlar</a:t>
            </a:r>
          </a:p>
          <a:p>
            <a:pPr>
              <a:defRPr/>
            </a:pPr>
            <a:r>
              <a:rPr lang="is-IS" sz="1200" i="1"/>
              <a:t>Alcohol twice a week or more</a:t>
            </a:r>
            <a:r>
              <a:rPr lang="is-IS" sz="1200" i="1" baseline="0"/>
              <a:t>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bar"/>
        <c:grouping val="clustered"/>
        <c:varyColors val="0"/>
        <c:ser>
          <c:idx val="0"/>
          <c:order val="0"/>
          <c:tx>
            <c:strRef>
              <c:f>'Kyn og menntun'!$D$6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menntun'!$H$7:$H$30</c15:sqref>
                    </c15:fullRef>
                  </c:ext>
                </c:extLst>
                <c:f>('Kyn og menntun'!$H$7:$H$9,'Kyn og menntun'!$H$15:$H$17,'Kyn og menntun'!$H$23:$H$25)</c:f>
                <c:numCache>
                  <c:formatCode>General</c:formatCode>
                  <c:ptCount val="9"/>
                  <c:pt idx="0">
                    <c:v>1.1898110891995266E-2</c:v>
                  </c:pt>
                  <c:pt idx="1">
                    <c:v>2.2322195317020115E-2</c:v>
                  </c:pt>
                  <c:pt idx="2">
                    <c:v>3.807714582216444E-2</c:v>
                  </c:pt>
                  <c:pt idx="3">
                    <c:v>9.8432658581639344E-3</c:v>
                  </c:pt>
                  <c:pt idx="4">
                    <c:v>1.2491470650773792E-2</c:v>
                  </c:pt>
                  <c:pt idx="5">
                    <c:v>2.8506480195432421E-2</c:v>
                  </c:pt>
                  <c:pt idx="6">
                    <c:v>1.1365488044988385E-2</c:v>
                  </c:pt>
                  <c:pt idx="7">
                    <c:v>2.0061022429062172E-2</c:v>
                  </c:pt>
                  <c:pt idx="8">
                    <c:v>3.8485236284120136E-2</c:v>
                  </c:pt>
                </c:numCache>
              </c:numRef>
            </c:plus>
            <c:minus>
              <c:numRef>
                <c:extLst>
                  <c:ext xmlns:c15="http://schemas.microsoft.com/office/drawing/2012/chart" uri="{02D57815-91ED-43cb-92C2-25804820EDAC}">
                    <c15:fullRef>
                      <c15:sqref>'Kyn og menntun'!$H$7:$H$30</c15:sqref>
                    </c15:fullRef>
                  </c:ext>
                </c:extLst>
                <c:f>('Kyn og menntun'!$H$7:$H$9,'Kyn og menntun'!$H$15:$H$17,'Kyn og menntun'!$H$23:$H$25)</c:f>
                <c:numCache>
                  <c:formatCode>General</c:formatCode>
                  <c:ptCount val="9"/>
                  <c:pt idx="0">
                    <c:v>1.1898110891995266E-2</c:v>
                  </c:pt>
                  <c:pt idx="1">
                    <c:v>2.2322195317020115E-2</c:v>
                  </c:pt>
                  <c:pt idx="2">
                    <c:v>3.807714582216444E-2</c:v>
                  </c:pt>
                  <c:pt idx="3">
                    <c:v>9.8432658581639344E-3</c:v>
                  </c:pt>
                  <c:pt idx="4">
                    <c:v>1.2491470650773792E-2</c:v>
                  </c:pt>
                  <c:pt idx="5">
                    <c:v>2.8506480195432421E-2</c:v>
                  </c:pt>
                  <c:pt idx="6">
                    <c:v>1.1365488044988385E-2</c:v>
                  </c:pt>
                  <c:pt idx="7">
                    <c:v>2.0061022429062172E-2</c:v>
                  </c:pt>
                  <c:pt idx="8">
                    <c:v>3.8485236284120136E-2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menntun'!$B$7:$C$30</c15:sqref>
                  </c15:fullRef>
                </c:ext>
              </c:extLst>
              <c:f>('Kyn og menntun'!$B$7:$C$9,'Kyn og menntun'!$B$15:$C$17,'Kyn og menntun'!$B$23:$C$25)</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Grunnmenntun - Compulsory education</c:v>
                  </c:pt>
                  <c:pt idx="3">
                    <c:v>Framhaldsmenntun - Secondary education</c:v>
                  </c:pt>
                  <c:pt idx="6">
                    <c:v>Háskólamenntun - Tertiary education</c:v>
                  </c:pt>
                </c:lvl>
              </c:multiLvlStrCache>
            </c:multiLvlStrRef>
          </c:cat>
          <c:val>
            <c:numRef>
              <c:extLst>
                <c:ext xmlns:c15="http://schemas.microsoft.com/office/drawing/2012/chart" uri="{02D57815-91ED-43cb-92C2-25804820EDAC}">
                  <c15:fullRef>
                    <c15:sqref>'Kyn og menntun'!$D$7:$D$30</c15:sqref>
                  </c15:fullRef>
                </c:ext>
              </c:extLst>
              <c:f>('Kyn og menntun'!$D$7:$D$9,'Kyn og menntun'!$D$15:$D$17,'Kyn og menntun'!$D$23:$D$25)</c:f>
              <c:numCache>
                <c:formatCode>###0.0%</c:formatCode>
                <c:ptCount val="9"/>
                <c:pt idx="0">
                  <c:v>1.1859110921744071E-2</c:v>
                </c:pt>
                <c:pt idx="1">
                  <c:v>4.3104672631728451E-2</c:v>
                </c:pt>
                <c:pt idx="2">
                  <c:v>0.13946882545093026</c:v>
                </c:pt>
                <c:pt idx="3">
                  <c:v>2.0023040210653355E-2</c:v>
                </c:pt>
                <c:pt idx="4">
                  <c:v>3.2667727247791982E-2</c:v>
                </c:pt>
                <c:pt idx="5">
                  <c:v>0.20771847056887377</c:v>
                </c:pt>
                <c:pt idx="6">
                  <c:v>1.6409330927077068E-2</c:v>
                </c:pt>
                <c:pt idx="7">
                  <c:v>5.3104738988035562E-2</c:v>
                </c:pt>
                <c:pt idx="8">
                  <c:v>0.24517077735445489</c:v>
                </c:pt>
              </c:numCache>
            </c:numRef>
          </c:val>
          <c:extLst>
            <c:ext xmlns:c16="http://schemas.microsoft.com/office/drawing/2014/chart" uri="{C3380CC4-5D6E-409C-BE32-E72D297353CC}">
              <c16:uniqueId val="{00000000-3EDA-41B0-BC8A-46777F5ABD70}"/>
            </c:ext>
          </c:extLst>
        </c:ser>
        <c:ser>
          <c:idx val="1"/>
          <c:order val="1"/>
          <c:tx>
            <c:strRef>
              <c:f>'Kyn og menntun'!$E$6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menntun'!$I$7:$I$30</c15:sqref>
                    </c15:fullRef>
                  </c:ext>
                </c:extLst>
                <c:f>('Kyn og menntun'!$I$7:$I$9,'Kyn og menntun'!$I$15:$I$17,'Kyn og menntun'!$I$23:$I$25)</c:f>
                <c:numCache>
                  <c:formatCode>General</c:formatCode>
                  <c:ptCount val="9"/>
                  <c:pt idx="0">
                    <c:v>1.5449226776767827E-2</c:v>
                  </c:pt>
                  <c:pt idx="1">
                    <c:v>1.5044835392918062E-2</c:v>
                  </c:pt>
                  <c:pt idx="2">
                    <c:v>3.5406809137979847E-2</c:v>
                  </c:pt>
                  <c:pt idx="3">
                    <c:v>1.1065401512114931E-2</c:v>
                  </c:pt>
                  <c:pt idx="4">
                    <c:v>1.1065401512114931E-2</c:v>
                  </c:pt>
                  <c:pt idx="5">
                    <c:v>2.2372466100777741E-2</c:v>
                  </c:pt>
                  <c:pt idx="6">
                    <c:v>1.3416135912721628E-2</c:v>
                  </c:pt>
                  <c:pt idx="7">
                    <c:v>1.9134474919611753E-2</c:v>
                  </c:pt>
                  <c:pt idx="8">
                    <c:v>3.2955627345120933E-2</c:v>
                  </c:pt>
                </c:numCache>
              </c:numRef>
            </c:plus>
            <c:minus>
              <c:numRef>
                <c:extLst>
                  <c:ext xmlns:c15="http://schemas.microsoft.com/office/drawing/2012/chart" uri="{02D57815-91ED-43cb-92C2-25804820EDAC}">
                    <c15:fullRef>
                      <c15:sqref>'Kyn og menntun'!$I$7:$I$30</c15:sqref>
                    </c15:fullRef>
                  </c:ext>
                </c:extLst>
                <c:f>('Kyn og menntun'!$I$7:$I$9,'Kyn og menntun'!$I$15:$I$17,'Kyn og menntun'!$I$23:$I$25)</c:f>
                <c:numCache>
                  <c:formatCode>General</c:formatCode>
                  <c:ptCount val="9"/>
                  <c:pt idx="0">
                    <c:v>1.5449226776767827E-2</c:v>
                  </c:pt>
                  <c:pt idx="1">
                    <c:v>1.5044835392918062E-2</c:v>
                  </c:pt>
                  <c:pt idx="2">
                    <c:v>3.5406809137979847E-2</c:v>
                  </c:pt>
                  <c:pt idx="3">
                    <c:v>1.1065401512114931E-2</c:v>
                  </c:pt>
                  <c:pt idx="4">
                    <c:v>1.1065401512114931E-2</c:v>
                  </c:pt>
                  <c:pt idx="5">
                    <c:v>2.2372466100777741E-2</c:v>
                  </c:pt>
                  <c:pt idx="6">
                    <c:v>1.3416135912721628E-2</c:v>
                  </c:pt>
                  <c:pt idx="7">
                    <c:v>1.9134474919611753E-2</c:v>
                  </c:pt>
                  <c:pt idx="8">
                    <c:v>3.2955627345120933E-2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menntun'!$B$7:$C$30</c15:sqref>
                  </c15:fullRef>
                </c:ext>
              </c:extLst>
              <c:f>('Kyn og menntun'!$B$7:$C$9,'Kyn og menntun'!$B$15:$C$17,'Kyn og menntun'!$B$23:$C$25)</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Grunnmenntun - Compulsory education</c:v>
                  </c:pt>
                  <c:pt idx="3">
                    <c:v>Framhaldsmenntun - Secondary education</c:v>
                  </c:pt>
                  <c:pt idx="6">
                    <c:v>Háskólamenntun - Tertiary education</c:v>
                  </c:pt>
                </c:lvl>
              </c:multiLvlStrCache>
            </c:multiLvlStrRef>
          </c:cat>
          <c:val>
            <c:numRef>
              <c:extLst>
                <c:ext xmlns:c15="http://schemas.microsoft.com/office/drawing/2012/chart" uri="{02D57815-91ED-43cb-92C2-25804820EDAC}">
                  <c15:fullRef>
                    <c15:sqref>'Kyn og menntun'!$E$7:$E$30</c15:sqref>
                  </c15:fullRef>
                </c:ext>
              </c:extLst>
              <c:f>('Kyn og menntun'!$E$7:$E$9,'Kyn og menntun'!$E$15:$E$17,'Kyn og menntun'!$E$23:$E$25)</c:f>
              <c:numCache>
                <c:formatCode>###0.0%</c:formatCode>
                <c:ptCount val="9"/>
                <c:pt idx="0">
                  <c:v>1.9E-2</c:v>
                </c:pt>
                <c:pt idx="1">
                  <c:v>1.7999999999999999E-2</c:v>
                </c:pt>
                <c:pt idx="2">
                  <c:v>0.11</c:v>
                </c:pt>
                <c:pt idx="3">
                  <c:v>0.03</c:v>
                </c:pt>
                <c:pt idx="4">
                  <c:v>0.03</c:v>
                </c:pt>
                <c:pt idx="5">
                  <c:v>0.13800000000000001</c:v>
                </c:pt>
                <c:pt idx="6">
                  <c:v>2.9000000000000001E-2</c:v>
                </c:pt>
                <c:pt idx="7">
                  <c:v>6.0999999999999999E-2</c:v>
                </c:pt>
                <c:pt idx="8">
                  <c:v>0.217</c:v>
                </c:pt>
              </c:numCache>
            </c:numRef>
          </c:val>
          <c:extLst>
            <c:ext xmlns:c16="http://schemas.microsoft.com/office/drawing/2014/chart" uri="{C3380CC4-5D6E-409C-BE32-E72D297353CC}">
              <c16:uniqueId val="{00000000-EC01-462D-9C69-42F72716A02A}"/>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layout>
        <c:manualLayout>
          <c:xMode val="edge"/>
          <c:yMode val="edge"/>
          <c:x val="0.8102544020915543"/>
          <c:y val="0.1532019851230387"/>
          <c:w val="0.12592792263775898"/>
          <c:h val="0.110262352577106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Áfengi tvisvar sinnum í viku eða oftar - allir</a:t>
            </a:r>
          </a:p>
          <a:p>
            <a:pPr>
              <a:defRPr sz="1400" b="0" i="0" u="none" strike="noStrike" kern="1200" spc="0" baseline="0">
                <a:solidFill>
                  <a:schemeClr val="tx1">
                    <a:lumMod val="65000"/>
                    <a:lumOff val="35000"/>
                  </a:schemeClr>
                </a:solidFill>
                <a:latin typeface="+mn-lt"/>
                <a:ea typeface="+mn-ea"/>
                <a:cs typeface="+mn-cs"/>
              </a:defRPr>
            </a:pPr>
            <a:r>
              <a:rPr lang="is-IS" sz="1200" i="1"/>
              <a:t>Alcohol twice a week or more - total</a:t>
            </a:r>
            <a:endParaRPr lang="is-IS" sz="1100" i="1"/>
          </a:p>
        </c:rich>
      </c:tx>
      <c:overlay val="0"/>
      <c:spPr>
        <a:noFill/>
        <a:ln>
          <a:noFill/>
        </a:ln>
        <a:effectLst/>
      </c:spPr>
    </c:title>
    <c:autoTitleDeleted val="0"/>
    <c:plotArea>
      <c:layout/>
      <c:barChart>
        <c:barDir val="bar"/>
        <c:grouping val="clustered"/>
        <c:varyColors val="0"/>
        <c:ser>
          <c:idx val="0"/>
          <c:order val="0"/>
          <c:tx>
            <c:strRef>
              <c:f>'Kyn og menntun'!$D$6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menntun'!$H$55:$H$78</c15:sqref>
                    </c15:fullRef>
                  </c:ext>
                </c:extLst>
                <c:f>('Kyn og menntun'!$H$55:$H$57,'Kyn og menntun'!$H$63:$H$65,'Kyn og menntun'!$H$71:$H$73)</c:f>
                <c:numCache>
                  <c:formatCode>General</c:formatCode>
                  <c:ptCount val="9"/>
                  <c:pt idx="0">
                    <c:v>7.6100498025095647E-3</c:v>
                  </c:pt>
                  <c:pt idx="1">
                    <c:v>1.2300427191118823E-2</c:v>
                  </c:pt>
                  <c:pt idx="2">
                    <c:v>2.2105154308844591E-2</c:v>
                  </c:pt>
                  <c:pt idx="3">
                    <c:v>5.8102672322091287E-3</c:v>
                  </c:pt>
                  <c:pt idx="4">
                    <c:v>8.5972526589651321E-3</c:v>
                  </c:pt>
                  <c:pt idx="5">
                    <c:v>1.9546208825304438E-2</c:v>
                  </c:pt>
                  <c:pt idx="6">
                    <c:v>6.2631674985357466E-3</c:v>
                  </c:pt>
                  <c:pt idx="7">
                    <c:v>9.2849652003418395E-3</c:v>
                  </c:pt>
                  <c:pt idx="8">
                    <c:v>1.9711242239541394E-2</c:v>
                  </c:pt>
                </c:numCache>
              </c:numRef>
            </c:plus>
            <c:minus>
              <c:numRef>
                <c:extLst>
                  <c:ext xmlns:c15="http://schemas.microsoft.com/office/drawing/2012/chart" uri="{02D57815-91ED-43cb-92C2-25804820EDAC}">
                    <c15:fullRef>
                      <c15:sqref>'Kyn og menntun'!$H$55:$H$78</c15:sqref>
                    </c15:fullRef>
                  </c:ext>
                </c:extLst>
                <c:f>('Kyn og menntun'!$H$55:$H$57,'Kyn og menntun'!$H$63:$H$65,'Kyn og menntun'!$H$71:$H$73)</c:f>
                <c:numCache>
                  <c:formatCode>General</c:formatCode>
                  <c:ptCount val="9"/>
                  <c:pt idx="0">
                    <c:v>7.6100498025095647E-3</c:v>
                  </c:pt>
                  <c:pt idx="1">
                    <c:v>1.2300427191118823E-2</c:v>
                  </c:pt>
                  <c:pt idx="2">
                    <c:v>2.2105154308844591E-2</c:v>
                  </c:pt>
                  <c:pt idx="3">
                    <c:v>5.8102672322091287E-3</c:v>
                  </c:pt>
                  <c:pt idx="4">
                    <c:v>8.5972526589651321E-3</c:v>
                  </c:pt>
                  <c:pt idx="5">
                    <c:v>1.9546208825304438E-2</c:v>
                  </c:pt>
                  <c:pt idx="6">
                    <c:v>6.2631674985357466E-3</c:v>
                  </c:pt>
                  <c:pt idx="7">
                    <c:v>9.2849652003418395E-3</c:v>
                  </c:pt>
                  <c:pt idx="8">
                    <c:v>1.9711242239541394E-2</c:v>
                  </c:pt>
                </c:numCache>
              </c:numRef>
            </c:minus>
          </c:errBars>
          <c:cat>
            <c:multiLvlStrRef>
              <c:extLst>
                <c:ext xmlns:c15="http://schemas.microsoft.com/office/drawing/2012/chart" uri="{02D57815-91ED-43cb-92C2-25804820EDAC}">
                  <c15:fullRef>
                    <c15:sqref>'Kyn og menntun'!$B$55:$C$78</c15:sqref>
                  </c15:fullRef>
                </c:ext>
              </c:extLst>
              <c:f>('Kyn og menntun'!$B$55:$C$57,'Kyn og menntun'!$B$63:$C$65,'Kyn og menntun'!$B$71:$C$73)</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Grunnmenntun - Compulsory education</c:v>
                  </c:pt>
                  <c:pt idx="3">
                    <c:v>Framhaldsmenntun - Secondary education</c:v>
                  </c:pt>
                  <c:pt idx="6">
                    <c:v>Háskólamenntun - Tertiary education</c:v>
                  </c:pt>
                </c:lvl>
              </c:multiLvlStrCache>
            </c:multiLvlStrRef>
          </c:cat>
          <c:val>
            <c:numRef>
              <c:extLst>
                <c:ext xmlns:c15="http://schemas.microsoft.com/office/drawing/2012/chart" uri="{02D57815-91ED-43cb-92C2-25804820EDAC}">
                  <c15:fullRef>
                    <c15:sqref>'Kyn og menntun'!$D$55:$D$78</c15:sqref>
                  </c15:fullRef>
                </c:ext>
              </c:extLst>
              <c:f>('Kyn og menntun'!$D$55:$D$57,'Kyn og menntun'!$D$63:$D$65,'Kyn og menntun'!$D$71:$D$73)</c:f>
              <c:numCache>
                <c:formatCode>###0.0%</c:formatCode>
                <c:ptCount val="9"/>
                <c:pt idx="0">
                  <c:v>1.1807618546233972E-2</c:v>
                </c:pt>
                <c:pt idx="1">
                  <c:v>3.1474448163050429E-2</c:v>
                </c:pt>
                <c:pt idx="2">
                  <c:v>0.11070582484112361</c:v>
                </c:pt>
                <c:pt idx="3">
                  <c:v>1.2602341159753705E-2</c:v>
                </c:pt>
                <c:pt idx="4">
                  <c:v>2.802963664659314E-2</c:v>
                </c:pt>
                <c:pt idx="5">
                  <c:v>0.16958183909601462</c:v>
                </c:pt>
                <c:pt idx="6">
                  <c:v>1.2602341159753705E-2</c:v>
                </c:pt>
                <c:pt idx="7">
                  <c:v>2.802963664659314E-2</c:v>
                </c:pt>
                <c:pt idx="8">
                  <c:v>0.16958183909601462</c:v>
                </c:pt>
              </c:numCache>
            </c:numRef>
          </c:val>
          <c:extLst>
            <c:ext xmlns:c16="http://schemas.microsoft.com/office/drawing/2014/chart" uri="{C3380CC4-5D6E-409C-BE32-E72D297353CC}">
              <c16:uniqueId val="{00000001-69E8-4399-B397-5CCF5FEA1C08}"/>
            </c:ext>
          </c:extLst>
        </c:ser>
        <c:ser>
          <c:idx val="1"/>
          <c:order val="1"/>
          <c:tx>
            <c:strRef>
              <c:f>'Kyn og menntun'!$E$6</c:f>
              <c:strCache>
                <c:ptCount val="1"/>
                <c:pt idx="0">
                  <c:v>2022</c:v>
                </c:pt>
              </c:strCache>
            </c:strRef>
          </c:tx>
          <c:spPr>
            <a:solidFill>
              <a:schemeClr val="accent5">
                <a:lumMod val="75000"/>
              </a:schemeClr>
            </a:solidFill>
          </c:spPr>
          <c:invertIfNegative val="0"/>
          <c:errBars>
            <c:errBarType val="both"/>
            <c:errValType val="cust"/>
            <c:noEndCap val="0"/>
            <c:plus>
              <c:numRef>
                <c:extLst>
                  <c:ext xmlns:c15="http://schemas.microsoft.com/office/drawing/2012/chart" uri="{02D57815-91ED-43cb-92C2-25804820EDAC}">
                    <c15:fullRef>
                      <c15:sqref>'Kyn og menntun'!$I$55:$I$78</c15:sqref>
                    </c15:fullRef>
                  </c:ext>
                </c:extLst>
                <c:f>('Kyn og menntun'!$I$55:$I$57,'Kyn og menntun'!$I$63:$I$65,'Kyn og menntun'!$I$71:$I$73)</c:f>
                <c:numCache>
                  <c:formatCode>General</c:formatCode>
                  <c:ptCount val="9"/>
                  <c:pt idx="0">
                    <c:v>9.3231618899566448E-3</c:v>
                  </c:pt>
                  <c:pt idx="1">
                    <c:v>9.6240311777477296E-3</c:v>
                  </c:pt>
                  <c:pt idx="2">
                    <c:v>2.2168500534012064E-2</c:v>
                  </c:pt>
                  <c:pt idx="3">
                    <c:v>6.4409062791200341E-3</c:v>
                  </c:pt>
                  <c:pt idx="4">
                    <c:v>7.0720752894174472E-3</c:v>
                  </c:pt>
                  <c:pt idx="5">
                    <c:v>1.5050683780850197E-2</c:v>
                  </c:pt>
                  <c:pt idx="6">
                    <c:v>5.8995574289525286E-3</c:v>
                  </c:pt>
                  <c:pt idx="7">
                    <c:v>8.695469754955977E-3</c:v>
                  </c:pt>
                  <c:pt idx="8">
                    <c:v>1.6143252889026329E-2</c:v>
                  </c:pt>
                </c:numCache>
              </c:numRef>
            </c:plus>
            <c:minus>
              <c:numRef>
                <c:extLst>
                  <c:ext xmlns:c15="http://schemas.microsoft.com/office/drawing/2012/chart" uri="{02D57815-91ED-43cb-92C2-25804820EDAC}">
                    <c15:fullRef>
                      <c15:sqref>'Kyn og menntun'!$I$55:$I$78</c15:sqref>
                    </c15:fullRef>
                  </c:ext>
                </c:extLst>
                <c:f>('Kyn og menntun'!$I$55:$I$57,'Kyn og menntun'!$I$63:$I$65,'Kyn og menntun'!$I$71:$I$73)</c:f>
                <c:numCache>
                  <c:formatCode>General</c:formatCode>
                  <c:ptCount val="9"/>
                  <c:pt idx="0">
                    <c:v>9.3231618899566448E-3</c:v>
                  </c:pt>
                  <c:pt idx="1">
                    <c:v>9.6240311777477296E-3</c:v>
                  </c:pt>
                  <c:pt idx="2">
                    <c:v>2.2168500534012064E-2</c:v>
                  </c:pt>
                  <c:pt idx="3">
                    <c:v>6.4409062791200341E-3</c:v>
                  </c:pt>
                  <c:pt idx="4">
                    <c:v>7.0720752894174472E-3</c:v>
                  </c:pt>
                  <c:pt idx="5">
                    <c:v>1.5050683780850197E-2</c:v>
                  </c:pt>
                  <c:pt idx="6">
                    <c:v>5.8995574289525286E-3</c:v>
                  </c:pt>
                  <c:pt idx="7">
                    <c:v>8.695469754955977E-3</c:v>
                  </c:pt>
                  <c:pt idx="8">
                    <c:v>1.6143252889026329E-2</c:v>
                  </c:pt>
                </c:numCache>
              </c:numRef>
            </c:minus>
          </c:errBars>
          <c:cat>
            <c:multiLvlStrRef>
              <c:extLst>
                <c:ext xmlns:c15="http://schemas.microsoft.com/office/drawing/2012/chart" uri="{02D57815-91ED-43cb-92C2-25804820EDAC}">
                  <c15:fullRef>
                    <c15:sqref>'Kyn og menntun'!$B$55:$C$78</c15:sqref>
                  </c15:fullRef>
                </c:ext>
              </c:extLst>
              <c:f>('Kyn og menntun'!$B$55:$C$57,'Kyn og menntun'!$B$63:$C$65,'Kyn og menntun'!$B$71:$C$73)</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Grunnmenntun - Compulsory education</c:v>
                  </c:pt>
                  <c:pt idx="3">
                    <c:v>Framhaldsmenntun - Secondary education</c:v>
                  </c:pt>
                  <c:pt idx="6">
                    <c:v>Háskólamenntun - Tertiary education</c:v>
                  </c:pt>
                </c:lvl>
              </c:multiLvlStrCache>
            </c:multiLvlStrRef>
          </c:cat>
          <c:val>
            <c:numRef>
              <c:extLst>
                <c:ext xmlns:c15="http://schemas.microsoft.com/office/drawing/2012/chart" uri="{02D57815-91ED-43cb-92C2-25804820EDAC}">
                  <c15:fullRef>
                    <c15:sqref>'Kyn og menntun'!$E$55:$E$78</c15:sqref>
                  </c15:fullRef>
                </c:ext>
              </c:extLst>
              <c:f>('Kyn og menntun'!$E$55:$E$57,'Kyn og menntun'!$E$63:$E$65,'Kyn og menntun'!$E$71:$E$73)</c:f>
              <c:numCache>
                <c:formatCode>###0.0%</c:formatCode>
                <c:ptCount val="9"/>
                <c:pt idx="0">
                  <c:v>1.4999999999999999E-2</c:v>
                </c:pt>
                <c:pt idx="1">
                  <c:v>1.6E-2</c:v>
                </c:pt>
                <c:pt idx="2">
                  <c:v>9.1999999999999998E-2</c:v>
                </c:pt>
                <c:pt idx="3">
                  <c:v>1.9E-2</c:v>
                </c:pt>
                <c:pt idx="4">
                  <c:v>2.3E-2</c:v>
                </c:pt>
                <c:pt idx="5">
                  <c:v>0.115</c:v>
                </c:pt>
                <c:pt idx="6">
                  <c:v>1.7999999999999999E-2</c:v>
                </c:pt>
                <c:pt idx="7">
                  <c:v>0.04</c:v>
                </c:pt>
                <c:pt idx="8">
                  <c:v>0.157</c:v>
                </c:pt>
              </c:numCache>
            </c:numRef>
          </c:val>
          <c:extLst>
            <c:ext xmlns:c16="http://schemas.microsoft.com/office/drawing/2014/chart" uri="{C3380CC4-5D6E-409C-BE32-E72D297353CC}">
              <c16:uniqueId val="{00000002-69E8-4399-B397-5CCF5FEA1C08}"/>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102544020915543"/>
          <c:y val="0.1532019851230387"/>
          <c:w val="0.12592792263775898"/>
          <c:h val="0.10152872812295845"/>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Áfengi tvisvar sinnum í viku eða oftar - konur</a:t>
            </a:r>
          </a:p>
          <a:p>
            <a:pPr>
              <a:defRPr sz="1400" b="0" i="0" u="none" strike="noStrike" kern="1200" spc="0" baseline="0">
                <a:solidFill>
                  <a:schemeClr val="tx1">
                    <a:lumMod val="65000"/>
                    <a:lumOff val="35000"/>
                  </a:schemeClr>
                </a:solidFill>
                <a:latin typeface="+mn-lt"/>
                <a:ea typeface="+mn-ea"/>
                <a:cs typeface="+mn-cs"/>
              </a:defRPr>
            </a:pPr>
            <a:r>
              <a:rPr lang="is-IS" sz="1200" i="1"/>
              <a:t>Alcohol twice a week or more - females</a:t>
            </a:r>
            <a:endParaRPr lang="is-IS" sz="1100" i="1"/>
          </a:p>
        </c:rich>
      </c:tx>
      <c:overlay val="0"/>
      <c:spPr>
        <a:noFill/>
        <a:ln>
          <a:noFill/>
        </a:ln>
        <a:effectLst/>
      </c:spPr>
    </c:title>
    <c:autoTitleDeleted val="0"/>
    <c:plotArea>
      <c:layout/>
      <c:barChart>
        <c:barDir val="bar"/>
        <c:grouping val="clustered"/>
        <c:varyColors val="0"/>
        <c:ser>
          <c:idx val="0"/>
          <c:order val="0"/>
          <c:tx>
            <c:strRef>
              <c:f>'Kyn og menntun'!$D$6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menntun'!$H$31:$H$54</c15:sqref>
                    </c15:fullRef>
                  </c:ext>
                </c:extLst>
                <c:f>('Kyn og menntun'!$H$31:$H$33,'Kyn og menntun'!$H$39:$H$41,'Kyn og menntun'!$H$47:$H$49)</c:f>
                <c:numCache>
                  <c:formatCode>General</c:formatCode>
                  <c:ptCount val="9"/>
                  <c:pt idx="0">
                    <c:v>9.8905351676277994E-3</c:v>
                  </c:pt>
                  <c:pt idx="1">
                    <c:v>1.2329981064099988E-2</c:v>
                  </c:pt>
                  <c:pt idx="2">
                    <c:v>2.466199184722501E-2</c:v>
                  </c:pt>
                  <c:pt idx="3">
                    <c:v>1.9958907818020269E-3</c:v>
                  </c:pt>
                  <c:pt idx="4">
                    <c:v>1.1013245992155474E-2</c:v>
                  </c:pt>
                  <c:pt idx="5">
                    <c:v>2.4105967504518523E-2</c:v>
                  </c:pt>
                  <c:pt idx="6">
                    <c:v>7.4797435419900931E-3</c:v>
                  </c:pt>
                  <c:pt idx="7">
                    <c:v>9.2065339769228267E-3</c:v>
                  </c:pt>
                  <c:pt idx="8">
                    <c:v>2.1903784940804513E-2</c:v>
                  </c:pt>
                </c:numCache>
              </c:numRef>
            </c:plus>
            <c:minus>
              <c:numRef>
                <c:extLst>
                  <c:ext xmlns:c15="http://schemas.microsoft.com/office/drawing/2012/chart" uri="{02D57815-91ED-43cb-92C2-25804820EDAC}">
                    <c15:fullRef>
                      <c15:sqref>'Kyn og menntun'!$H$31:$H$54</c15:sqref>
                    </c15:fullRef>
                  </c:ext>
                </c:extLst>
                <c:f>('Kyn og menntun'!$H$31:$H$33,'Kyn og menntun'!$H$39:$H$41,'Kyn og menntun'!$H$47:$H$49)</c:f>
                <c:numCache>
                  <c:formatCode>General</c:formatCode>
                  <c:ptCount val="9"/>
                  <c:pt idx="0">
                    <c:v>9.8905351676277994E-3</c:v>
                  </c:pt>
                  <c:pt idx="1">
                    <c:v>1.2329981064099988E-2</c:v>
                  </c:pt>
                  <c:pt idx="2">
                    <c:v>2.466199184722501E-2</c:v>
                  </c:pt>
                  <c:pt idx="3">
                    <c:v>1.9958907818020269E-3</c:v>
                  </c:pt>
                  <c:pt idx="4">
                    <c:v>1.1013245992155474E-2</c:v>
                  </c:pt>
                  <c:pt idx="5">
                    <c:v>2.4105967504518523E-2</c:v>
                  </c:pt>
                  <c:pt idx="6">
                    <c:v>7.4797435419900931E-3</c:v>
                  </c:pt>
                  <c:pt idx="7">
                    <c:v>9.2065339769228267E-3</c:v>
                  </c:pt>
                  <c:pt idx="8">
                    <c:v>2.1903784940804513E-2</c:v>
                  </c:pt>
                </c:numCache>
              </c:numRef>
            </c:minus>
          </c:errBars>
          <c:cat>
            <c:multiLvlStrRef>
              <c:extLst>
                <c:ext xmlns:c15="http://schemas.microsoft.com/office/drawing/2012/chart" uri="{02D57815-91ED-43cb-92C2-25804820EDAC}">
                  <c15:fullRef>
                    <c15:sqref>'Kyn og menntun'!$B$31:$C$54</c15:sqref>
                  </c15:fullRef>
                </c:ext>
              </c:extLst>
              <c:f>('Kyn og menntun'!$B$31:$C$33,'Kyn og menntun'!$B$39:$C$41,'Kyn og menntun'!$B$47:$C$49)</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Grunnmenntun - Compulsory education</c:v>
                  </c:pt>
                  <c:pt idx="3">
                    <c:v>Framhaldsmenntun - Secondary education</c:v>
                  </c:pt>
                  <c:pt idx="6">
                    <c:v>Háskólamenntun - Tertiary education</c:v>
                  </c:pt>
                </c:lvl>
              </c:multiLvlStrCache>
            </c:multiLvlStrRef>
          </c:cat>
          <c:val>
            <c:numRef>
              <c:extLst>
                <c:ext xmlns:c15="http://schemas.microsoft.com/office/drawing/2012/chart" uri="{02D57815-91ED-43cb-92C2-25804820EDAC}">
                  <c15:fullRef>
                    <c15:sqref>'Kyn og menntun'!$D$31:$D$54</c15:sqref>
                  </c15:fullRef>
                </c:ext>
              </c:extLst>
              <c:f>('Kyn og menntun'!$D$31:$D$33,'Kyn og menntun'!$D$39:$D$41,'Kyn og menntun'!$D$47:$D$49)</c:f>
              <c:numCache>
                <c:formatCode>###0.0%</c:formatCode>
                <c:ptCount val="9"/>
                <c:pt idx="0">
                  <c:v>1.1749660298936936E-2</c:v>
                </c:pt>
                <c:pt idx="1">
                  <c:v>1.8383822236431941E-2</c:v>
                </c:pt>
                <c:pt idx="2">
                  <c:v>7.8331068659579575E-2</c:v>
                </c:pt>
                <c:pt idx="3">
                  <c:v>6.6201783034689735E-4</c:v>
                </c:pt>
                <c:pt idx="4">
                  <c:v>2.0566687262776943E-2</c:v>
                </c:pt>
                <c:pt idx="5">
                  <c:v>0.10821784800070615</c:v>
                </c:pt>
                <c:pt idx="6">
                  <c:v>1.5668075721374748E-2</c:v>
                </c:pt>
                <c:pt idx="7">
                  <c:v>2.3938614225326223E-2</c:v>
                </c:pt>
                <c:pt idx="8">
                  <c:v>0.15686454695827973</c:v>
                </c:pt>
              </c:numCache>
            </c:numRef>
          </c:val>
          <c:extLst>
            <c:ext xmlns:c16="http://schemas.microsoft.com/office/drawing/2014/chart" uri="{C3380CC4-5D6E-409C-BE32-E72D297353CC}">
              <c16:uniqueId val="{00000006-B721-423A-89DB-0DB43F07609D}"/>
            </c:ext>
          </c:extLst>
        </c:ser>
        <c:ser>
          <c:idx val="1"/>
          <c:order val="1"/>
          <c:tx>
            <c:strRef>
              <c:f>'Kyn og menntun'!$E$6</c:f>
              <c:strCache>
                <c:ptCount val="1"/>
                <c:pt idx="0">
                  <c:v>2022</c:v>
                </c:pt>
              </c:strCache>
            </c:strRef>
          </c:tx>
          <c:spPr>
            <a:solidFill>
              <a:schemeClr val="accent5">
                <a:lumMod val="75000"/>
              </a:schemeClr>
            </a:solidFill>
          </c:spPr>
          <c:invertIfNegative val="0"/>
          <c:errBars>
            <c:errBarType val="both"/>
            <c:errValType val="cust"/>
            <c:noEndCap val="0"/>
            <c:plus>
              <c:numRef>
                <c:extLst>
                  <c:ext xmlns:c15="http://schemas.microsoft.com/office/drawing/2012/chart" uri="{02D57815-91ED-43cb-92C2-25804820EDAC}">
                    <c15:fullRef>
                      <c15:sqref>'Kyn og menntun'!$I$31:$I$54</c15:sqref>
                    </c15:fullRef>
                  </c:ext>
                </c:extLst>
                <c:f>('Kyn og menntun'!$I$31:$I$33,'Kyn og menntun'!$I$39:$I$41,'Kyn og menntun'!$I$47:$I$49)</c:f>
                <c:numCache>
                  <c:formatCode>General</c:formatCode>
                  <c:ptCount val="9"/>
                  <c:pt idx="0">
                    <c:v>9.8800830475072945E-3</c:v>
                  </c:pt>
                  <c:pt idx="1">
                    <c:v>1.0911815180862924E-2</c:v>
                  </c:pt>
                  <c:pt idx="2">
                    <c:v>2.5974543224597725E-2</c:v>
                  </c:pt>
                  <c:pt idx="3">
                    <c:v>2.1820831442993269E-3</c:v>
                  </c:pt>
                  <c:pt idx="4">
                    <c:v>8.1113104869914316E-3</c:v>
                  </c:pt>
                  <c:pt idx="5">
                    <c:v>1.8729554940997428E-2</c:v>
                  </c:pt>
                  <c:pt idx="6">
                    <c:v>5.5680818874226804E-3</c:v>
                  </c:pt>
                  <c:pt idx="7">
                    <c:v>8.6526557903061924E-3</c:v>
                  </c:pt>
                  <c:pt idx="8">
                    <c:v>1.7285126417016031E-2</c:v>
                  </c:pt>
                </c:numCache>
              </c:numRef>
            </c:plus>
            <c:minus>
              <c:numRef>
                <c:extLst>
                  <c:ext xmlns:c15="http://schemas.microsoft.com/office/drawing/2012/chart" uri="{02D57815-91ED-43cb-92C2-25804820EDAC}">
                    <c15:fullRef>
                      <c15:sqref>'Kyn og menntun'!$I$31:$I$54</c15:sqref>
                    </c15:fullRef>
                  </c:ext>
                </c:extLst>
                <c:f>('Kyn og menntun'!$I$31:$I$33,'Kyn og menntun'!$I$39:$I$41,'Kyn og menntun'!$I$47:$I$49)</c:f>
                <c:numCache>
                  <c:formatCode>General</c:formatCode>
                  <c:ptCount val="9"/>
                  <c:pt idx="0">
                    <c:v>9.8800830475072945E-3</c:v>
                  </c:pt>
                  <c:pt idx="1">
                    <c:v>1.0911815180862924E-2</c:v>
                  </c:pt>
                  <c:pt idx="2">
                    <c:v>2.5974543224597725E-2</c:v>
                  </c:pt>
                  <c:pt idx="3">
                    <c:v>2.1820831442993269E-3</c:v>
                  </c:pt>
                  <c:pt idx="4">
                    <c:v>8.1113104869914316E-3</c:v>
                  </c:pt>
                  <c:pt idx="5">
                    <c:v>1.8729554940997428E-2</c:v>
                  </c:pt>
                  <c:pt idx="6">
                    <c:v>5.5680818874226804E-3</c:v>
                  </c:pt>
                  <c:pt idx="7">
                    <c:v>8.6526557903061924E-3</c:v>
                  </c:pt>
                  <c:pt idx="8">
                    <c:v>1.7285126417016031E-2</c:v>
                  </c:pt>
                </c:numCache>
              </c:numRef>
            </c:minus>
          </c:errBars>
          <c:cat>
            <c:multiLvlStrRef>
              <c:extLst>
                <c:ext xmlns:c15="http://schemas.microsoft.com/office/drawing/2012/chart" uri="{02D57815-91ED-43cb-92C2-25804820EDAC}">
                  <c15:fullRef>
                    <c15:sqref>'Kyn og menntun'!$B$31:$C$54</c15:sqref>
                  </c15:fullRef>
                </c:ext>
              </c:extLst>
              <c:f>('Kyn og menntun'!$B$31:$C$33,'Kyn og menntun'!$B$39:$C$41,'Kyn og menntun'!$B$47:$C$49)</c:f>
              <c:multiLvlStrCache>
                <c:ptCount val="9"/>
                <c:lvl>
                  <c:pt idx="0">
                    <c:v>Daglega eða næstum daglega - Daily or almost daily</c:v>
                  </c:pt>
                  <c:pt idx="1">
                    <c:v>4-5 sinnum í viku - 4-5 times a week</c:v>
                  </c:pt>
                  <c:pt idx="2">
                    <c:v>2-3 sinnum í viku - 2-3 times a week</c:v>
                  </c:pt>
                  <c:pt idx="3">
                    <c:v>Daglega eða næstum daglega - Daily or almost daily</c:v>
                  </c:pt>
                  <c:pt idx="4">
                    <c:v>4-5 sinnum í viku - 4-5 times a week</c:v>
                  </c:pt>
                  <c:pt idx="5">
                    <c:v>2-3 sinnum í viku - 2-3 times a week</c:v>
                  </c:pt>
                  <c:pt idx="6">
                    <c:v>Daglega eða næstum daglega - Daily or almost daily</c:v>
                  </c:pt>
                  <c:pt idx="7">
                    <c:v>4-5 sinnum í viku - 4-5 times a week</c:v>
                  </c:pt>
                  <c:pt idx="8">
                    <c:v>2-3 sinnum í viku - 2-3 times a week</c:v>
                  </c:pt>
                </c:lvl>
                <c:lvl>
                  <c:pt idx="0">
                    <c:v>Grunnmenntun - Compulsory education</c:v>
                  </c:pt>
                  <c:pt idx="3">
                    <c:v>Framhaldsmenntun - Secondary education</c:v>
                  </c:pt>
                  <c:pt idx="6">
                    <c:v>Háskólamenntun - Tertiary education</c:v>
                  </c:pt>
                </c:lvl>
              </c:multiLvlStrCache>
            </c:multiLvlStrRef>
          </c:cat>
          <c:val>
            <c:numRef>
              <c:extLst>
                <c:ext xmlns:c15="http://schemas.microsoft.com/office/drawing/2012/chart" uri="{02D57815-91ED-43cb-92C2-25804820EDAC}">
                  <c15:fullRef>
                    <c15:sqref>'Kyn og menntun'!$E$31:$E$54</c15:sqref>
                  </c15:fullRef>
                </c:ext>
              </c:extLst>
              <c:f>('Kyn og menntun'!$E$31:$E$33,'Kyn og menntun'!$E$39:$E$41,'Kyn og menntun'!$E$47:$E$49)</c:f>
              <c:numCache>
                <c:formatCode>###0.0%</c:formatCode>
                <c:ptCount val="9"/>
                <c:pt idx="0">
                  <c:v>8.9999999999999993E-3</c:v>
                </c:pt>
                <c:pt idx="1">
                  <c:v>1.0999999999999999E-2</c:v>
                </c:pt>
                <c:pt idx="2">
                  <c:v>6.6000000000000003E-2</c:v>
                </c:pt>
                <c:pt idx="3">
                  <c:v>1E-3</c:v>
                </c:pt>
                <c:pt idx="4">
                  <c:v>1.4E-2</c:v>
                </c:pt>
                <c:pt idx="5">
                  <c:v>0.08</c:v>
                </c:pt>
                <c:pt idx="6">
                  <c:v>1.0999999999999999E-2</c:v>
                </c:pt>
                <c:pt idx="7">
                  <c:v>2.7E-2</c:v>
                </c:pt>
                <c:pt idx="8">
                  <c:v>0.11899999999999999</c:v>
                </c:pt>
              </c:numCache>
            </c:numRef>
          </c:val>
          <c:extLst>
            <c:ext xmlns:c16="http://schemas.microsoft.com/office/drawing/2014/chart" uri="{C3380CC4-5D6E-409C-BE32-E72D297353CC}">
              <c16:uniqueId val="{0000000A-B721-423A-89DB-0DB43F07609D}"/>
            </c:ext>
          </c:extLst>
        </c:ser>
        <c:dLbls>
          <c:showLegendKey val="0"/>
          <c:showVal val="0"/>
          <c:showCatName val="0"/>
          <c:showSerName val="0"/>
          <c:showPercent val="0"/>
          <c:showBubbleSize val="0"/>
        </c:dLbls>
        <c:gapWidth val="150"/>
        <c:axId val="432858376"/>
        <c:axId val="838663624"/>
      </c:barChart>
      <c:catAx>
        <c:axId val="432858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layout>
        <c:manualLayout>
          <c:xMode val="edge"/>
          <c:yMode val="edge"/>
          <c:x val="0.81709201015627075"/>
          <c:y val="0.16484681772856996"/>
          <c:w val="0.10827038307115922"/>
          <c:h val="0.10735114442572406"/>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133350</xdr:colOff>
      <xdr:row>19</xdr:row>
      <xdr:rowOff>66675</xdr:rowOff>
    </xdr:from>
    <xdr:to>
      <xdr:col>0</xdr:col>
      <xdr:colOff>6934200</xdr:colOff>
      <xdr:row>35</xdr:row>
      <xdr:rowOff>133350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6</xdr:row>
      <xdr:rowOff>0</xdr:rowOff>
    </xdr:from>
    <xdr:to>
      <xdr:col>25</xdr:col>
      <xdr:colOff>85724</xdr:colOff>
      <xdr:row>28</xdr:row>
      <xdr:rowOff>50667</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70</xdr:row>
      <xdr:rowOff>0</xdr:rowOff>
    </xdr:from>
    <xdr:to>
      <xdr:col>25</xdr:col>
      <xdr:colOff>85724</xdr:colOff>
      <xdr:row>93</xdr:row>
      <xdr:rowOff>85725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76200</xdr:colOff>
      <xdr:row>34</xdr:row>
      <xdr:rowOff>104775</xdr:rowOff>
    </xdr:from>
    <xdr:to>
      <xdr:col>25</xdr:col>
      <xdr:colOff>161924</xdr:colOff>
      <xdr:row>58</xdr:row>
      <xdr:rowOff>85724</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6</xdr:row>
      <xdr:rowOff>0</xdr:rowOff>
    </xdr:from>
    <xdr:to>
      <xdr:col>25</xdr:col>
      <xdr:colOff>85724</xdr:colOff>
      <xdr:row>28</xdr:row>
      <xdr:rowOff>171450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54</xdr:row>
      <xdr:rowOff>0</xdr:rowOff>
    </xdr:from>
    <xdr:to>
      <xdr:col>25</xdr:col>
      <xdr:colOff>85724</xdr:colOff>
      <xdr:row>76</xdr:row>
      <xdr:rowOff>171450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30</xdr:row>
      <xdr:rowOff>0</xdr:rowOff>
    </xdr:from>
    <xdr:to>
      <xdr:col>25</xdr:col>
      <xdr:colOff>85724</xdr:colOff>
      <xdr:row>52</xdr:row>
      <xdr:rowOff>171450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8"/>
  <sheetViews>
    <sheetView showGridLines="0" tabSelected="1" zoomScaleNormal="100" workbookViewId="0"/>
  </sheetViews>
  <sheetFormatPr defaultRowHeight="15" x14ac:dyDescent="0.25"/>
  <cols>
    <col min="1" max="1" width="135" customWidth="1"/>
  </cols>
  <sheetData>
    <row r="1" spans="1:6" x14ac:dyDescent="0.25">
      <c r="A1" s="1"/>
    </row>
    <row r="2" spans="1:6" s="21" customFormat="1" ht="18.75" x14ac:dyDescent="0.3">
      <c r="A2" s="19" t="s">
        <v>28</v>
      </c>
    </row>
    <row r="3" spans="1:6" s="21" customFormat="1" ht="18.75" x14ac:dyDescent="0.3">
      <c r="A3" s="22" t="s">
        <v>23</v>
      </c>
    </row>
    <row r="4" spans="1:6" s="21" customFormat="1" ht="15.75" x14ac:dyDescent="0.25"/>
    <row r="5" spans="1:6" s="21" customFormat="1" ht="18" x14ac:dyDescent="0.25">
      <c r="A5" s="21" t="s">
        <v>38</v>
      </c>
    </row>
    <row r="6" spans="1:6" s="21" customFormat="1" ht="18" x14ac:dyDescent="0.25">
      <c r="A6" s="24" t="s">
        <v>39</v>
      </c>
      <c r="B6" s="24"/>
      <c r="C6" s="24"/>
      <c r="D6" s="24"/>
      <c r="E6" s="24"/>
      <c r="F6" s="24"/>
    </row>
    <row r="7" spans="1:6" s="21" customFormat="1" ht="15.75" x14ac:dyDescent="0.25">
      <c r="A7" s="24"/>
      <c r="B7" s="24"/>
      <c r="C7" s="24"/>
      <c r="D7" s="24"/>
      <c r="E7" s="24"/>
      <c r="F7" s="24"/>
    </row>
    <row r="8" spans="1:6" s="21" customFormat="1" ht="15.75" x14ac:dyDescent="0.25">
      <c r="A8" s="21" t="s">
        <v>42</v>
      </c>
      <c r="B8" s="24"/>
      <c r="C8" s="24"/>
      <c r="D8" s="24"/>
      <c r="E8" s="24"/>
      <c r="F8" s="24"/>
    </row>
    <row r="9" spans="1:6" s="21" customFormat="1" ht="15.75" x14ac:dyDescent="0.25">
      <c r="A9" s="24" t="s">
        <v>43</v>
      </c>
      <c r="B9" s="24"/>
      <c r="C9" s="24"/>
      <c r="D9" s="24"/>
      <c r="E9" s="24"/>
      <c r="F9" s="24"/>
    </row>
    <row r="10" spans="1:6" s="21" customFormat="1" ht="15.75" x14ac:dyDescent="0.25">
      <c r="A10" s="24"/>
      <c r="B10" s="24"/>
      <c r="C10" s="24"/>
      <c r="D10" s="24"/>
      <c r="E10" s="24"/>
      <c r="F10" s="24"/>
    </row>
    <row r="11" spans="1:6" s="21" customFormat="1" ht="15.75" x14ac:dyDescent="0.25">
      <c r="A11" s="21" t="s">
        <v>40</v>
      </c>
    </row>
    <row r="12" spans="1:6" s="21" customFormat="1" ht="15.75" x14ac:dyDescent="0.25">
      <c r="A12" s="24" t="s">
        <v>41</v>
      </c>
    </row>
    <row r="13" spans="1:6" s="21" customFormat="1" ht="15.75" x14ac:dyDescent="0.25">
      <c r="A13" s="24"/>
    </row>
    <row r="14" spans="1:6" s="23" customFormat="1" ht="15.75" x14ac:dyDescent="0.25">
      <c r="A14" s="23" t="s">
        <v>24</v>
      </c>
    </row>
    <row r="15" spans="1:6" s="25" customFormat="1" ht="15.75" x14ac:dyDescent="0.25">
      <c r="A15" s="33" t="s">
        <v>31</v>
      </c>
    </row>
    <row r="16" spans="1:6" s="25" customFormat="1" ht="15.75" x14ac:dyDescent="0.25">
      <c r="A16" s="34" t="s">
        <v>25</v>
      </c>
    </row>
    <row r="17" spans="1:2" s="25" customFormat="1" ht="15.75" x14ac:dyDescent="0.25">
      <c r="A17" s="33" t="s">
        <v>32</v>
      </c>
    </row>
    <row r="18" spans="1:2" s="25" customFormat="1" ht="15.75" x14ac:dyDescent="0.25">
      <c r="A18" s="34" t="s">
        <v>26</v>
      </c>
    </row>
    <row r="19" spans="1:2" x14ac:dyDescent="0.25">
      <c r="B19" s="25"/>
    </row>
    <row r="20" spans="1:2" x14ac:dyDescent="0.25">
      <c r="B20" s="25"/>
    </row>
    <row r="21" spans="1:2" x14ac:dyDescent="0.25">
      <c r="B21" s="25"/>
    </row>
    <row r="22" spans="1:2" x14ac:dyDescent="0.25">
      <c r="B22" s="25"/>
    </row>
    <row r="38" spans="1:1" x14ac:dyDescent="0.25">
      <c r="A38" s="26" t="s">
        <v>30</v>
      </c>
    </row>
  </sheetData>
  <hyperlinks>
    <hyperlink ref="A16" location="'Kyn og aldur'!A1" display="Alcohol consumption by sex and age" xr:uid="{00000000-0004-0000-0000-000000000000}"/>
    <hyperlink ref="A17" location="'Kyn og menntun'!A1" display="Áfengisnotkun eftir kyni og menntun" xr:uid="{00000000-0004-0000-0000-000001000000}"/>
    <hyperlink ref="A18" location="'Kyn og menntun'!A1" display="Alcohol consumption by sex and education" xr:uid="{00000000-0004-0000-0000-000002000000}"/>
    <hyperlink ref="A15" location="'Kyn og aldur'!A1" display="Áfengisnotkun eftir kyni og aldri" xr:uid="{00000000-0004-0000-0000-000003000000}"/>
    <hyperlink ref="A38" location="Skýringar!A1" display="Skýringar - Notes" xr:uid="{00000000-0004-0000-0000-000004000000}"/>
  </hyperlinks>
  <pageMargins left="0.70866141732283472" right="0.70866141732283472" top="0.74803149606299213" bottom="0.74803149606299213" header="0.31496062992125984" footer="0.31496062992125984"/>
  <pageSetup paperSize="9" scale="87"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Q105"/>
  <sheetViews>
    <sheetView showGridLines="0" zoomScaleNormal="100" workbookViewId="0">
      <selection activeCell="B1" sqref="B1"/>
    </sheetView>
  </sheetViews>
  <sheetFormatPr defaultRowHeight="15" customHeight="1" outlineLevelCol="1" x14ac:dyDescent="0.25"/>
  <cols>
    <col min="1" max="2" width="9.7109375" customWidth="1"/>
    <col min="3" max="3" width="49.7109375" bestFit="1" customWidth="1"/>
    <col min="4" max="11" width="10.7109375" customWidth="1"/>
    <col min="12" max="15" width="10.7109375" hidden="1" customWidth="1" outlineLevel="1"/>
    <col min="16" max="16" width="5.85546875" customWidth="1" collapsed="1"/>
    <col min="30" max="30" width="22" customWidth="1"/>
  </cols>
  <sheetData>
    <row r="1" spans="1:43" ht="15" customHeight="1" x14ac:dyDescent="0.25">
      <c r="A1" s="30" t="s">
        <v>37</v>
      </c>
    </row>
    <row r="2" spans="1:43" ht="18.75" x14ac:dyDescent="0.3">
      <c r="A2" s="19" t="s">
        <v>29</v>
      </c>
      <c r="P2" s="1" t="s">
        <v>18</v>
      </c>
    </row>
    <row r="3" spans="1:43" ht="18.75" x14ac:dyDescent="0.25">
      <c r="A3" s="20" t="s">
        <v>23</v>
      </c>
      <c r="B3" s="2"/>
      <c r="C3" s="2"/>
      <c r="D3" s="2"/>
      <c r="E3" s="2"/>
      <c r="F3" s="2"/>
      <c r="G3" s="2"/>
      <c r="H3" s="2"/>
      <c r="I3" s="2"/>
      <c r="J3" s="2"/>
      <c r="K3" s="2"/>
      <c r="L3" s="2"/>
      <c r="M3" s="2"/>
      <c r="N3" s="2"/>
      <c r="O3" s="2"/>
      <c r="P3" s="18" t="s">
        <v>54</v>
      </c>
    </row>
    <row r="4" spans="1:43" s="31" customFormat="1" ht="15" customHeight="1" x14ac:dyDescent="0.25">
      <c r="A4" s="32"/>
      <c r="B4" s="32"/>
      <c r="C4" s="32"/>
      <c r="D4" s="32"/>
      <c r="E4" s="32"/>
      <c r="F4" s="32"/>
      <c r="G4" s="32"/>
      <c r="H4" s="32"/>
      <c r="I4" s="32"/>
      <c r="J4" s="32"/>
      <c r="K4" s="32"/>
      <c r="L4" s="32"/>
      <c r="M4" s="32"/>
      <c r="N4" s="32"/>
      <c r="O4" s="32"/>
      <c r="AA4"/>
      <c r="AB4"/>
      <c r="AC4"/>
      <c r="AD4"/>
      <c r="AE4"/>
      <c r="AF4"/>
      <c r="AG4"/>
      <c r="AH4"/>
      <c r="AI4"/>
      <c r="AJ4"/>
      <c r="AK4"/>
      <c r="AL4"/>
      <c r="AM4"/>
      <c r="AN4"/>
      <c r="AO4"/>
      <c r="AP4"/>
      <c r="AQ4"/>
    </row>
    <row r="5" spans="1:43" ht="15" customHeight="1" x14ac:dyDescent="0.25">
      <c r="A5" s="3" t="s">
        <v>36</v>
      </c>
      <c r="B5" s="3" t="s">
        <v>17</v>
      </c>
      <c r="C5" s="3"/>
      <c r="D5" s="61" t="s">
        <v>14</v>
      </c>
      <c r="E5" s="61"/>
      <c r="F5" s="61"/>
      <c r="G5" s="62"/>
      <c r="H5" s="63" t="s">
        <v>15</v>
      </c>
      <c r="I5" s="61"/>
      <c r="J5" s="61"/>
      <c r="K5" s="61"/>
      <c r="L5" s="63" t="s">
        <v>16</v>
      </c>
      <c r="M5" s="61"/>
      <c r="N5" s="61"/>
      <c r="O5" s="61"/>
    </row>
    <row r="6" spans="1:43" ht="27.75" customHeight="1" x14ac:dyDescent="0.25">
      <c r="A6" s="4"/>
      <c r="B6" s="4"/>
      <c r="C6" s="4"/>
      <c r="D6" s="43">
        <v>2017</v>
      </c>
      <c r="E6" s="44">
        <v>2022</v>
      </c>
      <c r="F6" s="45" t="s">
        <v>52</v>
      </c>
      <c r="G6" s="46" t="s">
        <v>53</v>
      </c>
      <c r="H6" s="42">
        <v>2017</v>
      </c>
      <c r="I6" s="40">
        <v>2022</v>
      </c>
      <c r="J6" s="41" t="s">
        <v>52</v>
      </c>
      <c r="K6" s="41" t="s">
        <v>53</v>
      </c>
      <c r="L6" s="42">
        <v>2017</v>
      </c>
      <c r="M6" s="40">
        <v>2022</v>
      </c>
      <c r="N6" s="41" t="s">
        <v>52</v>
      </c>
      <c r="O6" s="41" t="s">
        <v>53</v>
      </c>
    </row>
    <row r="7" spans="1:43" ht="15" customHeight="1" x14ac:dyDescent="0.25">
      <c r="A7" s="67" t="s">
        <v>11</v>
      </c>
      <c r="B7" s="64" t="s">
        <v>8</v>
      </c>
      <c r="C7" s="6" t="s">
        <v>1</v>
      </c>
      <c r="D7" s="7">
        <v>2.0545793839957135E-2</v>
      </c>
      <c r="E7" s="7">
        <v>1.6E-2</v>
      </c>
      <c r="F7" s="48">
        <v>1.4E-2</v>
      </c>
      <c r="G7" s="48">
        <v>2.5000000000000001E-2</v>
      </c>
      <c r="H7" s="8">
        <v>1.1844965571447374E-2</v>
      </c>
      <c r="I7" s="36">
        <v>8.8627449062199277E-3</v>
      </c>
      <c r="J7" s="55">
        <v>1.1442766478931483E-2</v>
      </c>
      <c r="K7" s="55">
        <v>1.6017028609559638E-2</v>
      </c>
      <c r="L7" s="9">
        <v>14</v>
      </c>
      <c r="M7" s="37">
        <v>17</v>
      </c>
      <c r="N7" s="53">
        <v>7</v>
      </c>
      <c r="O7" s="53">
        <v>10</v>
      </c>
    </row>
    <row r="8" spans="1:43" ht="15" customHeight="1" x14ac:dyDescent="0.25">
      <c r="A8" s="68"/>
      <c r="B8" s="65"/>
      <c r="C8" s="6" t="s">
        <v>4</v>
      </c>
      <c r="D8" s="7">
        <v>3.1557748092308262E-2</v>
      </c>
      <c r="E8" s="7">
        <v>2.3E-2</v>
      </c>
      <c r="F8" s="48">
        <v>0.02</v>
      </c>
      <c r="G8" s="48">
        <v>0.04</v>
      </c>
      <c r="H8" s="8">
        <v>1.4597219511283165E-2</v>
      </c>
      <c r="I8" s="36">
        <v>1.0588194455060871E-2</v>
      </c>
      <c r="J8" s="55">
        <v>1.3635045622798717E-2</v>
      </c>
      <c r="K8" s="55">
        <v>2.0103665582749172E-2</v>
      </c>
      <c r="L8" s="9">
        <v>21</v>
      </c>
      <c r="M8" s="37">
        <v>22</v>
      </c>
      <c r="N8" s="53">
        <v>10</v>
      </c>
      <c r="O8" s="53">
        <v>12</v>
      </c>
    </row>
    <row r="9" spans="1:43" ht="15" customHeight="1" x14ac:dyDescent="0.25">
      <c r="A9" s="68"/>
      <c r="B9" s="65"/>
      <c r="C9" s="6" t="s">
        <v>5</v>
      </c>
      <c r="D9" s="7">
        <v>0.17489791770596605</v>
      </c>
      <c r="E9" s="7">
        <v>0.14399999999999999</v>
      </c>
      <c r="F9" s="48">
        <v>0.14699999999999999</v>
      </c>
      <c r="G9" s="48">
        <v>0.13</v>
      </c>
      <c r="H9" s="8">
        <v>3.17195073116582E-2</v>
      </c>
      <c r="I9" s="36">
        <v>2.4798695566867663E-2</v>
      </c>
      <c r="J9" s="55">
        <v>3.4487502320352165E-2</v>
      </c>
      <c r="K9" s="55">
        <v>3.4501735513226828E-2</v>
      </c>
      <c r="L9" s="9">
        <v>100</v>
      </c>
      <c r="M9" s="37">
        <v>112</v>
      </c>
      <c r="N9" s="53">
        <v>64</v>
      </c>
      <c r="O9" s="53">
        <v>48</v>
      </c>
    </row>
    <row r="10" spans="1:43" s="1" customFormat="1" ht="15" customHeight="1" x14ac:dyDescent="0.25">
      <c r="A10" s="68"/>
      <c r="B10" s="65"/>
      <c r="C10" s="6" t="s">
        <v>6</v>
      </c>
      <c r="D10" s="7">
        <v>0.35528333610479834</v>
      </c>
      <c r="E10" s="7">
        <v>0.32200000000000001</v>
      </c>
      <c r="F10" s="48">
        <v>0.33</v>
      </c>
      <c r="G10" s="48">
        <v>0.28399999999999997</v>
      </c>
      <c r="H10" s="8">
        <v>3.9962453025565503E-2</v>
      </c>
      <c r="I10" s="36">
        <v>3.3003005482972171E-2</v>
      </c>
      <c r="J10" s="55">
        <v>4.5795513285004648E-2</v>
      </c>
      <c r="K10" s="55">
        <v>4.626209757813373E-2</v>
      </c>
      <c r="L10" s="9">
        <v>194</v>
      </c>
      <c r="M10" s="37">
        <v>230</v>
      </c>
      <c r="N10" s="53">
        <v>128</v>
      </c>
      <c r="O10" s="53">
        <v>102</v>
      </c>
      <c r="AA10"/>
      <c r="AB10"/>
      <c r="AC10"/>
      <c r="AD10"/>
      <c r="AE10" s="47"/>
      <c r="AF10" s="47"/>
      <c r="AG10" s="47"/>
      <c r="AH10"/>
      <c r="AI10"/>
      <c r="AJ10"/>
      <c r="AK10"/>
      <c r="AL10"/>
      <c r="AM10"/>
      <c r="AN10"/>
      <c r="AO10"/>
      <c r="AP10"/>
      <c r="AQ10"/>
    </row>
    <row r="11" spans="1:43" ht="15" customHeight="1" x14ac:dyDescent="0.25">
      <c r="A11" s="68"/>
      <c r="B11" s="65"/>
      <c r="C11" s="6" t="s">
        <v>3</v>
      </c>
      <c r="D11" s="7">
        <v>0.28518374812926112</v>
      </c>
      <c r="E11" s="7">
        <v>0.35</v>
      </c>
      <c r="F11" s="48">
        <v>0.33600000000000002</v>
      </c>
      <c r="G11" s="48">
        <v>0.41899999999999998</v>
      </c>
      <c r="H11" s="8">
        <v>3.7699871264092667E-2</v>
      </c>
      <c r="I11" s="36">
        <v>3.36900308966641E-2</v>
      </c>
      <c r="J11" s="55">
        <v>4.6002585176954595E-2</v>
      </c>
      <c r="K11" s="55">
        <v>5.0617969152227847E-2</v>
      </c>
      <c r="L11" s="9">
        <v>157</v>
      </c>
      <c r="M11" s="37">
        <v>293</v>
      </c>
      <c r="N11" s="53">
        <v>141</v>
      </c>
      <c r="O11" s="53">
        <v>152</v>
      </c>
      <c r="AE11" s="47"/>
      <c r="AF11" s="47"/>
      <c r="AG11" s="47"/>
    </row>
    <row r="12" spans="1:43" ht="15" customHeight="1" x14ac:dyDescent="0.25">
      <c r="A12" s="68"/>
      <c r="B12" s="65"/>
      <c r="C12" s="6" t="s">
        <v>7</v>
      </c>
      <c r="D12" s="7">
        <v>5.7627995491750274E-2</v>
      </c>
      <c r="E12" s="7">
        <v>6.8000000000000005E-2</v>
      </c>
      <c r="F12" s="48">
        <v>7.4999999999999997E-2</v>
      </c>
      <c r="G12" s="48">
        <v>3.3000000000000002E-2</v>
      </c>
      <c r="H12" s="8">
        <v>1.9458448828844354E-2</v>
      </c>
      <c r="I12" s="36">
        <v>1.7781693548550023E-2</v>
      </c>
      <c r="J12" s="55">
        <v>2.5652521354671005E-2</v>
      </c>
      <c r="K12" s="55">
        <v>1.8326513288540961E-2</v>
      </c>
      <c r="L12" s="9">
        <v>33</v>
      </c>
      <c r="M12" s="37">
        <v>43</v>
      </c>
      <c r="N12" s="53">
        <v>30</v>
      </c>
      <c r="O12" s="53">
        <v>13</v>
      </c>
      <c r="AE12" s="47"/>
      <c r="AF12" s="47"/>
      <c r="AG12" s="47"/>
    </row>
    <row r="13" spans="1:43" ht="15" customHeight="1" x14ac:dyDescent="0.25">
      <c r="A13" s="68"/>
      <c r="B13" s="65"/>
      <c r="C13" s="10" t="s">
        <v>2</v>
      </c>
      <c r="D13" s="11">
        <v>7.4903460635958832E-2</v>
      </c>
      <c r="E13" s="7">
        <v>7.6999999999999999E-2</v>
      </c>
      <c r="F13" s="48">
        <v>7.9000000000000001E-2</v>
      </c>
      <c r="G13" s="48">
        <v>6.9000000000000006E-2</v>
      </c>
      <c r="H13" s="12">
        <v>2.1979850879402442E-2</v>
      </c>
      <c r="I13" s="36">
        <v>1.8830286243177504E-2</v>
      </c>
      <c r="J13" s="55">
        <v>2.6270716664645335E-2</v>
      </c>
      <c r="K13" s="55">
        <v>2.6002135971271538E-2</v>
      </c>
      <c r="L13" s="9">
        <v>32</v>
      </c>
      <c r="M13" s="37">
        <v>53</v>
      </c>
      <c r="N13" s="53">
        <v>25</v>
      </c>
      <c r="O13" s="53">
        <v>28</v>
      </c>
      <c r="AE13" s="47"/>
      <c r="AF13" s="47"/>
      <c r="AG13" s="47"/>
    </row>
    <row r="14" spans="1:43" s="1" customFormat="1" ht="15" customHeight="1" x14ac:dyDescent="0.25">
      <c r="A14" s="68"/>
      <c r="B14" s="66"/>
      <c r="C14" s="17" t="s">
        <v>0</v>
      </c>
      <c r="D14" s="14">
        <v>1</v>
      </c>
      <c r="E14" s="49">
        <v>1</v>
      </c>
      <c r="F14" s="50">
        <v>1</v>
      </c>
      <c r="G14" s="51">
        <v>1</v>
      </c>
      <c r="H14" s="15">
        <v>0</v>
      </c>
      <c r="I14" s="54">
        <v>0</v>
      </c>
      <c r="J14" s="56">
        <v>0</v>
      </c>
      <c r="K14" s="56">
        <v>0</v>
      </c>
      <c r="L14" s="38">
        <v>551</v>
      </c>
      <c r="M14" s="39">
        <v>770</v>
      </c>
      <c r="N14" s="52">
        <v>405</v>
      </c>
      <c r="O14" s="52">
        <v>365</v>
      </c>
      <c r="AA14"/>
      <c r="AB14"/>
      <c r="AC14"/>
      <c r="AD14"/>
      <c r="AE14" s="47"/>
      <c r="AF14" s="47"/>
      <c r="AG14" s="47"/>
      <c r="AH14"/>
      <c r="AI14"/>
      <c r="AJ14"/>
      <c r="AK14"/>
      <c r="AL14"/>
      <c r="AM14"/>
      <c r="AN14"/>
      <c r="AO14"/>
      <c r="AP14"/>
      <c r="AQ14"/>
    </row>
    <row r="15" spans="1:43" s="1" customFormat="1" ht="15" customHeight="1" x14ac:dyDescent="0.25">
      <c r="A15" s="68"/>
      <c r="B15" s="64" t="s">
        <v>9</v>
      </c>
      <c r="C15" s="6" t="s">
        <v>1</v>
      </c>
      <c r="D15" s="7">
        <v>1.6204477113264282E-2</v>
      </c>
      <c r="E15" s="7">
        <v>3.5000000000000003E-2</v>
      </c>
      <c r="F15" s="48">
        <v>3.4000000000000002E-2</v>
      </c>
      <c r="G15" s="48">
        <v>4.2000000000000003E-2</v>
      </c>
      <c r="H15" s="8">
        <v>6.9772724637883537E-3</v>
      </c>
      <c r="I15" s="36">
        <v>9.6269725251503652E-3</v>
      </c>
      <c r="J15" s="55">
        <v>1.1188035275835222E-2</v>
      </c>
      <c r="K15" s="55">
        <v>1.9857310996204899E-2</v>
      </c>
      <c r="L15" s="9">
        <v>21</v>
      </c>
      <c r="M15" s="37">
        <v>49</v>
      </c>
      <c r="N15" s="53">
        <v>32</v>
      </c>
      <c r="O15" s="53">
        <v>17</v>
      </c>
      <c r="AA15"/>
      <c r="AB15"/>
      <c r="AC15"/>
      <c r="AD15"/>
      <c r="AE15" s="47"/>
      <c r="AF15" s="47"/>
      <c r="AG15" s="47"/>
      <c r="AH15"/>
      <c r="AI15"/>
      <c r="AJ15"/>
      <c r="AK15"/>
      <c r="AL15"/>
      <c r="AM15"/>
      <c r="AN15"/>
      <c r="AO15"/>
      <c r="AP15"/>
      <c r="AQ15"/>
    </row>
    <row r="16" spans="1:43" ht="15" customHeight="1" x14ac:dyDescent="0.25">
      <c r="A16" s="68"/>
      <c r="B16" s="70"/>
      <c r="C16" s="6" t="s">
        <v>4</v>
      </c>
      <c r="D16" s="7">
        <v>4.4914323898620594E-2</v>
      </c>
      <c r="E16" s="7">
        <v>0.06</v>
      </c>
      <c r="F16" s="48">
        <v>6.0999999999999999E-2</v>
      </c>
      <c r="G16" s="48">
        <v>5.6000000000000001E-2</v>
      </c>
      <c r="H16" s="8">
        <v>1.1445357168124714E-2</v>
      </c>
      <c r="I16" s="36">
        <v>1.2440321539252914E-2</v>
      </c>
      <c r="J16" s="55">
        <v>1.4774864917600206E-2</v>
      </c>
      <c r="K16" s="55">
        <v>2.2761089604849762E-2</v>
      </c>
      <c r="L16" s="9">
        <v>52</v>
      </c>
      <c r="M16" s="37">
        <v>83</v>
      </c>
      <c r="N16" s="53">
        <v>60</v>
      </c>
      <c r="O16" s="53">
        <v>23</v>
      </c>
      <c r="AE16" s="47"/>
      <c r="AF16" s="47"/>
      <c r="AG16" s="47"/>
    </row>
    <row r="17" spans="1:43" ht="15" customHeight="1" x14ac:dyDescent="0.25">
      <c r="A17" s="68"/>
      <c r="B17" s="70"/>
      <c r="C17" s="6" t="s">
        <v>5</v>
      </c>
      <c r="D17" s="7">
        <v>0.23827024963008925</v>
      </c>
      <c r="E17" s="7">
        <v>0.17</v>
      </c>
      <c r="F17" s="48">
        <v>0.17599999999999999</v>
      </c>
      <c r="G17" s="48">
        <v>0.122</v>
      </c>
      <c r="H17" s="8">
        <v>2.3542420885761826E-2</v>
      </c>
      <c r="I17" s="36">
        <v>1.9676849341294454E-2</v>
      </c>
      <c r="J17" s="55">
        <v>2.3509627342384182E-2</v>
      </c>
      <c r="K17" s="55">
        <v>3.2399641973330506E-2</v>
      </c>
      <c r="L17" s="9">
        <v>289</v>
      </c>
      <c r="M17" s="37">
        <v>229</v>
      </c>
      <c r="N17" s="53">
        <v>177</v>
      </c>
      <c r="O17" s="53">
        <v>52</v>
      </c>
      <c r="AE17" s="47"/>
      <c r="AF17" s="47"/>
      <c r="AG17" s="47"/>
    </row>
    <row r="18" spans="1:43" ht="15" customHeight="1" x14ac:dyDescent="0.25">
      <c r="A18" s="68"/>
      <c r="B18" s="70"/>
      <c r="C18" s="6" t="s">
        <v>6</v>
      </c>
      <c r="D18" s="7">
        <v>0.36530475872273399</v>
      </c>
      <c r="E18" s="7">
        <v>0.35199999999999998</v>
      </c>
      <c r="F18" s="48">
        <v>0.35299999999999998</v>
      </c>
      <c r="G18" s="48">
        <v>0.34300000000000003</v>
      </c>
      <c r="H18" s="8">
        <v>2.6608845796880418E-2</v>
      </c>
      <c r="I18" s="36">
        <v>2.5017902070317566E-2</v>
      </c>
      <c r="J18" s="55">
        <v>2.9502940154801142E-2</v>
      </c>
      <c r="K18" s="55">
        <v>4.6994040047648594E-2</v>
      </c>
      <c r="L18" s="9">
        <v>451</v>
      </c>
      <c r="M18" s="37">
        <v>462</v>
      </c>
      <c r="N18" s="53">
        <v>341</v>
      </c>
      <c r="O18" s="53">
        <v>121</v>
      </c>
      <c r="AE18" s="47"/>
      <c r="AF18" s="47"/>
      <c r="AG18" s="47"/>
    </row>
    <row r="19" spans="1:43" s="1" customFormat="1" ht="15" customHeight="1" x14ac:dyDescent="0.25">
      <c r="A19" s="68"/>
      <c r="B19" s="70"/>
      <c r="C19" s="6" t="s">
        <v>3</v>
      </c>
      <c r="D19" s="7">
        <v>0.21392773614624599</v>
      </c>
      <c r="E19" s="7">
        <v>0.26700000000000002</v>
      </c>
      <c r="F19" s="48">
        <v>0.26300000000000001</v>
      </c>
      <c r="G19" s="48">
        <v>0.30099999999999999</v>
      </c>
      <c r="H19" s="8">
        <v>2.2661076391517973E-2</v>
      </c>
      <c r="I19" s="36">
        <v>2.3173928972015083E-2</v>
      </c>
      <c r="J19" s="55">
        <v>2.7179247189312986E-2</v>
      </c>
      <c r="K19" s="55">
        <v>4.5408261362884172E-2</v>
      </c>
      <c r="L19" s="9">
        <v>271</v>
      </c>
      <c r="M19" s="37">
        <v>396</v>
      </c>
      <c r="N19" s="53">
        <v>275</v>
      </c>
      <c r="O19" s="53">
        <v>121</v>
      </c>
      <c r="AA19"/>
      <c r="AB19"/>
      <c r="AC19"/>
      <c r="AD19"/>
      <c r="AE19" s="47"/>
      <c r="AF19" s="47"/>
      <c r="AG19" s="47"/>
      <c r="AH19"/>
      <c r="AI19"/>
      <c r="AJ19"/>
      <c r="AK19"/>
      <c r="AL19"/>
      <c r="AM19"/>
      <c r="AN19"/>
      <c r="AO19"/>
      <c r="AP19"/>
      <c r="AQ19"/>
    </row>
    <row r="20" spans="1:43" ht="15" customHeight="1" x14ac:dyDescent="0.25">
      <c r="A20" s="68"/>
      <c r="B20" s="70"/>
      <c r="C20" s="6" t="s">
        <v>7</v>
      </c>
      <c r="D20" s="7">
        <v>9.770416686554341E-2</v>
      </c>
      <c r="E20" s="7">
        <v>8.5999999999999993E-2</v>
      </c>
      <c r="F20" s="48">
        <v>8.7999999999999995E-2</v>
      </c>
      <c r="G20" s="48">
        <v>6.8000000000000005E-2</v>
      </c>
      <c r="H20" s="8">
        <v>1.6407664594050443E-2</v>
      </c>
      <c r="I20" s="36">
        <v>1.4686367011619994E-2</v>
      </c>
      <c r="J20" s="55">
        <v>1.7488983198955088E-2</v>
      </c>
      <c r="K20" s="55">
        <v>2.4921572984063424E-2</v>
      </c>
      <c r="L20" s="9">
        <v>143</v>
      </c>
      <c r="M20" s="37">
        <v>128</v>
      </c>
      <c r="N20" s="53">
        <v>97</v>
      </c>
      <c r="O20" s="53">
        <v>31</v>
      </c>
      <c r="AE20" s="47"/>
      <c r="AF20" s="47"/>
      <c r="AG20" s="47"/>
    </row>
    <row r="21" spans="1:43" ht="15" customHeight="1" x14ac:dyDescent="0.25">
      <c r="A21" s="68"/>
      <c r="B21" s="70"/>
      <c r="C21" s="10" t="s">
        <v>2</v>
      </c>
      <c r="D21" s="11">
        <v>2.3674287623502453E-2</v>
      </c>
      <c r="E21" s="7">
        <v>0.03</v>
      </c>
      <c r="F21" s="48">
        <v>2.5000000000000001E-2</v>
      </c>
      <c r="G21" s="48">
        <v>6.8000000000000005E-2</v>
      </c>
      <c r="H21" s="12">
        <v>8.4013982911720665E-3</v>
      </c>
      <c r="I21" s="36">
        <v>8.9359051024504501E-3</v>
      </c>
      <c r="J21" s="55">
        <v>9.6382484577506779E-3</v>
      </c>
      <c r="K21" s="55">
        <v>2.4921572984063424E-2</v>
      </c>
      <c r="L21" s="9">
        <v>31</v>
      </c>
      <c r="M21" s="37">
        <v>53</v>
      </c>
      <c r="N21" s="53">
        <v>26</v>
      </c>
      <c r="O21" s="53">
        <v>27</v>
      </c>
      <c r="AE21" s="47"/>
      <c r="AF21" s="47"/>
      <c r="AG21" s="47"/>
    </row>
    <row r="22" spans="1:43" s="1" customFormat="1" ht="15" customHeight="1" x14ac:dyDescent="0.25">
      <c r="A22" s="68"/>
      <c r="B22" s="71"/>
      <c r="C22" s="17" t="s">
        <v>0</v>
      </c>
      <c r="D22" s="14">
        <v>1</v>
      </c>
      <c r="E22" s="49">
        <v>1</v>
      </c>
      <c r="F22" s="50">
        <v>1</v>
      </c>
      <c r="G22" s="51">
        <v>1</v>
      </c>
      <c r="H22" s="15">
        <v>0</v>
      </c>
      <c r="I22" s="54">
        <v>0</v>
      </c>
      <c r="J22" s="56">
        <v>0</v>
      </c>
      <c r="K22" s="56">
        <v>0</v>
      </c>
      <c r="L22" s="38">
        <v>1258</v>
      </c>
      <c r="M22" s="39">
        <v>1400</v>
      </c>
      <c r="N22" s="52">
        <v>1008</v>
      </c>
      <c r="O22" s="52">
        <v>392</v>
      </c>
      <c r="AA22"/>
      <c r="AB22"/>
      <c r="AC22"/>
      <c r="AD22"/>
      <c r="AE22" s="47"/>
      <c r="AF22" s="47"/>
      <c r="AG22" s="47"/>
      <c r="AH22"/>
      <c r="AI22"/>
      <c r="AJ22"/>
      <c r="AK22"/>
      <c r="AL22"/>
      <c r="AM22"/>
      <c r="AN22"/>
      <c r="AO22"/>
      <c r="AP22"/>
      <c r="AQ22"/>
    </row>
    <row r="23" spans="1:43" ht="15" customHeight="1" x14ac:dyDescent="0.25">
      <c r="A23" s="68"/>
      <c r="B23" s="64" t="s">
        <v>10</v>
      </c>
      <c r="C23" s="6" t="s">
        <v>1</v>
      </c>
      <c r="D23" s="7">
        <v>3.066084540583449E-2</v>
      </c>
      <c r="E23" s="7">
        <v>2.5000000000000001E-2</v>
      </c>
      <c r="F23" s="48">
        <v>2.3E-2</v>
      </c>
      <c r="G23" s="48">
        <v>0.13300000000000001</v>
      </c>
      <c r="H23" s="8">
        <v>9.8116865909284763E-3</v>
      </c>
      <c r="I23" s="36">
        <v>1.0066822194263149E-2</v>
      </c>
      <c r="J23" s="55">
        <v>1.0125377539074215E-2</v>
      </c>
      <c r="K23" s="55">
        <v>7.3499521949664887E-2</v>
      </c>
      <c r="L23" s="9">
        <v>34</v>
      </c>
      <c r="M23" s="37">
        <v>30</v>
      </c>
      <c r="N23" s="53">
        <v>19</v>
      </c>
      <c r="O23" s="53">
        <v>11</v>
      </c>
      <c r="AE23" s="47"/>
      <c r="AF23" s="47"/>
      <c r="AG23" s="47"/>
    </row>
    <row r="24" spans="1:43" s="1" customFormat="1" ht="15" customHeight="1" x14ac:dyDescent="0.25">
      <c r="A24" s="68"/>
      <c r="B24" s="70"/>
      <c r="C24" s="6" t="s">
        <v>4</v>
      </c>
      <c r="D24" s="7">
        <v>3.4927564993054175E-2</v>
      </c>
      <c r="E24" s="7">
        <v>5.5E-2</v>
      </c>
      <c r="F24" s="48">
        <v>5.3999999999999999E-2</v>
      </c>
      <c r="G24" s="48">
        <v>0.11600000000000001</v>
      </c>
      <c r="H24" s="8">
        <v>1.0449074777847735E-2</v>
      </c>
      <c r="I24" s="36">
        <v>1.47E-2</v>
      </c>
      <c r="J24" s="55">
        <v>1.5266605164677469E-2</v>
      </c>
      <c r="K24" s="55">
        <v>6.9311336347970279E-2</v>
      </c>
      <c r="L24" s="9">
        <v>38</v>
      </c>
      <c r="M24" s="37">
        <v>53</v>
      </c>
      <c r="N24" s="53">
        <v>43</v>
      </c>
      <c r="O24" s="53">
        <v>10</v>
      </c>
      <c r="AA24"/>
      <c r="AB24"/>
      <c r="AC24"/>
      <c r="AD24"/>
      <c r="AE24" s="47"/>
      <c r="AF24" s="47"/>
      <c r="AG24" s="47"/>
      <c r="AH24"/>
      <c r="AI24"/>
      <c r="AJ24"/>
      <c r="AK24"/>
      <c r="AL24"/>
      <c r="AM24"/>
      <c r="AN24"/>
      <c r="AO24"/>
      <c r="AP24"/>
      <c r="AQ24"/>
    </row>
    <row r="25" spans="1:43" ht="15" customHeight="1" x14ac:dyDescent="0.25">
      <c r="A25" s="68"/>
      <c r="B25" s="70"/>
      <c r="C25" s="6" t="s">
        <v>5</v>
      </c>
      <c r="D25" s="7">
        <v>0.14243897598729907</v>
      </c>
      <c r="E25" s="7">
        <v>0.14000000000000001</v>
      </c>
      <c r="F25" s="48">
        <v>0.14099999999999999</v>
      </c>
      <c r="G25" s="48">
        <v>0.106</v>
      </c>
      <c r="H25" s="8">
        <v>1.9891185400115308E-2</v>
      </c>
      <c r="I25" s="36">
        <v>2.2373469136728021E-2</v>
      </c>
      <c r="J25" s="55">
        <v>2.3507484793787833E-2</v>
      </c>
      <c r="K25" s="55">
        <v>6.663015709231325E-2</v>
      </c>
      <c r="L25" s="9">
        <v>152</v>
      </c>
      <c r="M25" s="37">
        <v>124</v>
      </c>
      <c r="N25" s="53">
        <v>115</v>
      </c>
      <c r="O25" s="53">
        <v>9</v>
      </c>
      <c r="AE25" s="47"/>
      <c r="AF25" s="47"/>
      <c r="AG25" s="47"/>
    </row>
    <row r="26" spans="1:43" ht="15" customHeight="1" x14ac:dyDescent="0.25">
      <c r="A26" s="68"/>
      <c r="B26" s="70"/>
      <c r="C26" s="6" t="s">
        <v>6</v>
      </c>
      <c r="D26" s="7">
        <v>0.28378646556856518</v>
      </c>
      <c r="E26" s="7">
        <v>0.29199999999999998</v>
      </c>
      <c r="F26" s="48">
        <v>0.29399999999999998</v>
      </c>
      <c r="G26" s="48">
        <v>0.20599999999999999</v>
      </c>
      <c r="H26" s="8">
        <v>2.5658474263939118E-2</v>
      </c>
      <c r="I26" s="36">
        <v>2.9317581445579402E-2</v>
      </c>
      <c r="J26" s="55">
        <v>3.0773439638321166E-2</v>
      </c>
      <c r="K26" s="55">
        <v>8.7537271671598929E-2</v>
      </c>
      <c r="L26" s="9">
        <v>330</v>
      </c>
      <c r="M26" s="37">
        <v>261</v>
      </c>
      <c r="N26" s="53">
        <v>244</v>
      </c>
      <c r="O26" s="53">
        <v>17</v>
      </c>
      <c r="AE26" s="47"/>
      <c r="AF26" s="47"/>
      <c r="AG26" s="47"/>
    </row>
    <row r="27" spans="1:43" ht="15" customHeight="1" x14ac:dyDescent="0.25">
      <c r="A27" s="68"/>
      <c r="B27" s="70"/>
      <c r="C27" s="6" t="s">
        <v>3</v>
      </c>
      <c r="D27" s="7">
        <v>0.27892438975987299</v>
      </c>
      <c r="E27" s="7">
        <v>0.28899999999999998</v>
      </c>
      <c r="F27" s="48">
        <v>0.28999999999999998</v>
      </c>
      <c r="G27" s="48">
        <v>0.23899999999999999</v>
      </c>
      <c r="H27" s="8">
        <v>2.5523920057953273E-2</v>
      </c>
      <c r="I27" s="36">
        <v>2.922831690485973E-2</v>
      </c>
      <c r="J27" s="55">
        <v>3.0649839095492366E-2</v>
      </c>
      <c r="K27" s="55">
        <v>9.2308230111629058E-2</v>
      </c>
      <c r="L27" s="9">
        <v>347</v>
      </c>
      <c r="M27" s="37">
        <v>270</v>
      </c>
      <c r="N27" s="53">
        <v>251</v>
      </c>
      <c r="O27" s="53">
        <v>19</v>
      </c>
      <c r="AE27" s="47"/>
      <c r="AF27" s="47"/>
      <c r="AG27" s="47"/>
    </row>
    <row r="28" spans="1:43" s="1" customFormat="1" ht="15" customHeight="1" x14ac:dyDescent="0.25">
      <c r="A28" s="68"/>
      <c r="B28" s="70"/>
      <c r="C28" s="6" t="s">
        <v>7</v>
      </c>
      <c r="D28" s="7">
        <v>0.18371700734272672</v>
      </c>
      <c r="E28" s="7">
        <v>0.157</v>
      </c>
      <c r="F28" s="48">
        <v>0.157</v>
      </c>
      <c r="G28" s="48">
        <v>0.14099999999999999</v>
      </c>
      <c r="H28" s="8">
        <v>2.20398574900556E-2</v>
      </c>
      <c r="I28" s="36">
        <v>2.3457606636034058E-2</v>
      </c>
      <c r="J28" s="55">
        <v>2.4573308850020171E-2</v>
      </c>
      <c r="K28" s="55">
        <v>7.5327799940675538E-2</v>
      </c>
      <c r="L28" s="9">
        <v>227</v>
      </c>
      <c r="M28" s="37">
        <v>145</v>
      </c>
      <c r="N28" s="53">
        <v>134</v>
      </c>
      <c r="O28" s="53">
        <v>11</v>
      </c>
      <c r="AA28"/>
      <c r="AB28"/>
      <c r="AC28"/>
      <c r="AD28"/>
      <c r="AE28" s="47"/>
      <c r="AF28" s="47"/>
      <c r="AG28" s="47"/>
      <c r="AH28"/>
      <c r="AI28"/>
      <c r="AJ28"/>
      <c r="AK28"/>
      <c r="AL28"/>
      <c r="AM28"/>
      <c r="AN28"/>
      <c r="AO28"/>
      <c r="AP28"/>
      <c r="AQ28"/>
    </row>
    <row r="29" spans="1:43" ht="15" customHeight="1" x14ac:dyDescent="0.25">
      <c r="A29" s="68"/>
      <c r="B29" s="70"/>
      <c r="C29" s="10" t="s">
        <v>2</v>
      </c>
      <c r="D29" s="11">
        <v>4.5544750942647344E-2</v>
      </c>
      <c r="E29" s="7">
        <v>4.1000000000000002E-2</v>
      </c>
      <c r="F29" s="48">
        <v>4.1000000000000002E-2</v>
      </c>
      <c r="G29" s="48">
        <v>0.06</v>
      </c>
      <c r="H29" s="12">
        <v>1.1866173060646058E-2</v>
      </c>
      <c r="I29" s="36">
        <v>1.2785606016615764E-2</v>
      </c>
      <c r="J29" s="55">
        <v>1.3393721292876706E-2</v>
      </c>
      <c r="K29" s="55">
        <v>5.1403027338009916E-2</v>
      </c>
      <c r="L29" s="9">
        <v>58</v>
      </c>
      <c r="M29" s="37">
        <v>41</v>
      </c>
      <c r="N29" s="53">
        <v>36</v>
      </c>
      <c r="O29" s="53">
        <v>5</v>
      </c>
      <c r="AE29" s="47"/>
      <c r="AF29" s="47"/>
      <c r="AG29" s="47"/>
    </row>
    <row r="30" spans="1:43" s="1" customFormat="1" ht="15" customHeight="1" x14ac:dyDescent="0.25">
      <c r="A30" s="68"/>
      <c r="B30" s="71"/>
      <c r="C30" s="17" t="s">
        <v>0</v>
      </c>
      <c r="D30" s="14">
        <v>1</v>
      </c>
      <c r="E30" s="49">
        <v>1</v>
      </c>
      <c r="F30" s="50">
        <v>1</v>
      </c>
      <c r="G30" s="51">
        <v>1</v>
      </c>
      <c r="H30" s="15">
        <v>0</v>
      </c>
      <c r="I30" s="54">
        <v>0</v>
      </c>
      <c r="J30" s="56">
        <v>0</v>
      </c>
      <c r="K30" s="56">
        <v>0</v>
      </c>
      <c r="L30" s="38">
        <v>1186</v>
      </c>
      <c r="M30" s="39">
        <v>924</v>
      </c>
      <c r="N30" s="52">
        <v>842</v>
      </c>
      <c r="O30" s="52">
        <v>82</v>
      </c>
      <c r="AA30"/>
      <c r="AB30"/>
      <c r="AC30"/>
      <c r="AD30"/>
      <c r="AE30" s="47"/>
      <c r="AF30" s="47"/>
      <c r="AG30" s="47"/>
      <c r="AH30"/>
      <c r="AI30"/>
      <c r="AJ30"/>
      <c r="AK30"/>
      <c r="AL30"/>
      <c r="AM30"/>
      <c r="AN30"/>
      <c r="AO30"/>
      <c r="AP30"/>
      <c r="AQ30"/>
    </row>
    <row r="31" spans="1:43" ht="15" customHeight="1" x14ac:dyDescent="0.25">
      <c r="A31" s="68"/>
      <c r="B31" s="64" t="s">
        <v>13</v>
      </c>
      <c r="C31" s="6" t="s">
        <v>1</v>
      </c>
      <c r="D31" s="7">
        <v>2.073488780437421E-2</v>
      </c>
      <c r="E31" s="7">
        <v>2.4E-2</v>
      </c>
      <c r="F31" s="48">
        <v>2.3E-2</v>
      </c>
      <c r="G31" s="48">
        <v>3.3000000000000002E-2</v>
      </c>
      <c r="H31" s="8">
        <v>5.1033886576746373E-3</v>
      </c>
      <c r="I31" s="36">
        <v>5.3929506526651481E-3</v>
      </c>
      <c r="J31" s="55">
        <v>6.1871977688286849E-3</v>
      </c>
      <c r="K31" s="55">
        <v>1.2087745229931947E-2</v>
      </c>
      <c r="L31" s="9">
        <v>69</v>
      </c>
      <c r="M31" s="37">
        <v>96</v>
      </c>
      <c r="N31" s="53">
        <v>58</v>
      </c>
      <c r="O31" s="53">
        <v>38</v>
      </c>
      <c r="AE31" s="47"/>
      <c r="AF31" s="47"/>
      <c r="AG31" s="47"/>
    </row>
    <row r="32" spans="1:43" ht="15" customHeight="1" x14ac:dyDescent="0.25">
      <c r="A32" s="68"/>
      <c r="B32" s="70"/>
      <c r="C32" s="6" t="s">
        <v>4</v>
      </c>
      <c r="D32" s="7">
        <v>3.695957170277412E-2</v>
      </c>
      <c r="E32" s="7">
        <v>4.2000000000000003E-2</v>
      </c>
      <c r="F32" s="48">
        <v>4.1000000000000002E-2</v>
      </c>
      <c r="G32" s="48">
        <v>4.5999999999999999E-2</v>
      </c>
      <c r="H32" s="8">
        <v>6.7568360700978386E-3</v>
      </c>
      <c r="I32" s="36">
        <v>7.0681102711707793E-3</v>
      </c>
      <c r="J32" s="55">
        <v>8.1843469223545594E-3</v>
      </c>
      <c r="K32" s="55">
        <v>1.4175167327843012E-2</v>
      </c>
      <c r="L32" s="9">
        <v>111</v>
      </c>
      <c r="M32" s="37">
        <v>158</v>
      </c>
      <c r="N32" s="53">
        <v>113</v>
      </c>
      <c r="O32" s="53">
        <v>45</v>
      </c>
      <c r="AE32" s="47"/>
      <c r="AF32" s="47"/>
      <c r="AG32" s="47"/>
    </row>
    <row r="33" spans="1:43" s="1" customFormat="1" ht="15" customHeight="1" x14ac:dyDescent="0.25">
      <c r="A33" s="68"/>
      <c r="B33" s="70"/>
      <c r="C33" s="6" t="s">
        <v>5</v>
      </c>
      <c r="D33" s="7">
        <v>0.19212263623139755</v>
      </c>
      <c r="E33" s="7">
        <v>0.152</v>
      </c>
      <c r="F33" s="48">
        <v>0.156</v>
      </c>
      <c r="G33" s="48">
        <v>0.127</v>
      </c>
      <c r="H33" s="8">
        <v>1.4109760641342638E-2</v>
      </c>
      <c r="I33" s="36">
        <v>1.2650731454538176E-2</v>
      </c>
      <c r="J33" s="55">
        <v>1.497670656130724E-2</v>
      </c>
      <c r="K33" s="55">
        <v>2.2531187062932105E-2</v>
      </c>
      <c r="L33" s="9">
        <v>541</v>
      </c>
      <c r="M33" s="37">
        <v>465</v>
      </c>
      <c r="N33" s="53">
        <v>356</v>
      </c>
      <c r="O33" s="53">
        <v>109</v>
      </c>
      <c r="AA33"/>
      <c r="AB33"/>
      <c r="AC33"/>
      <c r="AD33"/>
      <c r="AE33" s="47"/>
      <c r="AF33" s="47"/>
      <c r="AG33" s="47"/>
      <c r="AH33"/>
      <c r="AI33"/>
      <c r="AJ33"/>
      <c r="AK33"/>
      <c r="AL33"/>
      <c r="AM33"/>
      <c r="AN33"/>
      <c r="AO33"/>
      <c r="AP33"/>
      <c r="AQ33"/>
    </row>
    <row r="34" spans="1:43" ht="15" customHeight="1" x14ac:dyDescent="0.25">
      <c r="A34" s="68"/>
      <c r="B34" s="70"/>
      <c r="C34" s="6" t="s">
        <v>6</v>
      </c>
      <c r="D34" s="7">
        <v>0.34649383289866675</v>
      </c>
      <c r="E34" s="7">
        <v>0.32700000000000001</v>
      </c>
      <c r="F34" s="48">
        <v>0.33100000000000002</v>
      </c>
      <c r="G34" s="48">
        <v>0.3</v>
      </c>
      <c r="H34" s="8">
        <v>1.7042380512709013E-2</v>
      </c>
      <c r="I34" s="36">
        <v>1.653017019564023E-2</v>
      </c>
      <c r="J34" s="55">
        <v>1.942271126325994E-2</v>
      </c>
      <c r="K34" s="55">
        <v>3.1008784175887101E-2</v>
      </c>
      <c r="L34" s="9">
        <v>975</v>
      </c>
      <c r="M34" s="37">
        <v>953</v>
      </c>
      <c r="N34" s="53">
        <v>713</v>
      </c>
      <c r="O34" s="53">
        <v>240</v>
      </c>
      <c r="AE34" s="47"/>
      <c r="AF34" s="47"/>
      <c r="AG34" s="47"/>
    </row>
    <row r="35" spans="1:43" ht="15" customHeight="1" x14ac:dyDescent="0.25">
      <c r="A35" s="68"/>
      <c r="B35" s="70"/>
      <c r="C35" s="6" t="s">
        <v>3</v>
      </c>
      <c r="D35" s="7">
        <v>0.25839853332300461</v>
      </c>
      <c r="E35" s="7">
        <v>0.31</v>
      </c>
      <c r="F35" s="48">
        <v>0.3</v>
      </c>
      <c r="G35" s="48">
        <v>0.379</v>
      </c>
      <c r="H35" s="8">
        <v>1.5677902892881297E-2</v>
      </c>
      <c r="I35" s="36">
        <v>1.6296761469357653E-2</v>
      </c>
      <c r="J35" s="55">
        <v>1.891439461693277E-2</v>
      </c>
      <c r="K35" s="55">
        <v>3.2827703031025578E-2</v>
      </c>
      <c r="L35" s="9">
        <v>775</v>
      </c>
      <c r="M35" s="37">
        <v>959</v>
      </c>
      <c r="N35" s="53">
        <v>667</v>
      </c>
      <c r="O35" s="53">
        <v>292</v>
      </c>
      <c r="AE35" s="47"/>
      <c r="AF35" s="47"/>
      <c r="AG35" s="47"/>
    </row>
    <row r="36" spans="1:43" ht="15" customHeight="1" x14ac:dyDescent="0.25">
      <c r="A36" s="68"/>
      <c r="B36" s="70"/>
      <c r="C36" s="6" t="s">
        <v>7</v>
      </c>
      <c r="D36" s="7">
        <v>9.3956843201556187E-2</v>
      </c>
      <c r="E36" s="7">
        <v>9.0999999999999998E-2</v>
      </c>
      <c r="F36" s="48">
        <v>9.7000000000000003E-2</v>
      </c>
      <c r="G36" s="48">
        <v>4.5999999999999999E-2</v>
      </c>
      <c r="H36" s="8">
        <v>1.044951920878107E-2</v>
      </c>
      <c r="I36" s="36">
        <v>1.0134411965296899E-2</v>
      </c>
      <c r="J36" s="55">
        <v>1.2215536354402153E-2</v>
      </c>
      <c r="K36" s="55">
        <v>1.4175167327843012E-2</v>
      </c>
      <c r="L36" s="9">
        <v>403</v>
      </c>
      <c r="M36" s="37">
        <v>316</v>
      </c>
      <c r="N36" s="53">
        <v>261</v>
      </c>
      <c r="O36" s="53">
        <v>55</v>
      </c>
      <c r="AE36" s="47"/>
      <c r="AF36" s="47"/>
      <c r="AG36" s="47"/>
    </row>
    <row r="37" spans="1:43" s="1" customFormat="1" ht="15" customHeight="1" x14ac:dyDescent="0.25">
      <c r="A37" s="68"/>
      <c r="B37" s="70"/>
      <c r="C37" s="10" t="s">
        <v>2</v>
      </c>
      <c r="D37" s="11">
        <v>5.1333694838226564E-2</v>
      </c>
      <c r="E37" s="7">
        <v>5.3999999999999999E-2</v>
      </c>
      <c r="F37" s="48">
        <v>5.1999999999999998E-2</v>
      </c>
      <c r="G37" s="48">
        <v>6.9000000000000006E-2</v>
      </c>
      <c r="H37" s="12">
        <v>7.9034308533864703E-3</v>
      </c>
      <c r="I37" s="36">
        <v>7.9641304456705194E-3</v>
      </c>
      <c r="J37" s="55">
        <v>9.1640750818852493E-3</v>
      </c>
      <c r="K37" s="55">
        <v>1.7150408815151248E-2</v>
      </c>
      <c r="L37" s="9">
        <v>121</v>
      </c>
      <c r="M37" s="37">
        <v>147</v>
      </c>
      <c r="N37" s="53">
        <v>87</v>
      </c>
      <c r="O37" s="53">
        <v>60</v>
      </c>
      <c r="AA37"/>
      <c r="AB37"/>
      <c r="AC37"/>
      <c r="AD37"/>
      <c r="AE37" s="47"/>
      <c r="AF37" s="47"/>
      <c r="AG37" s="47"/>
      <c r="AH37"/>
      <c r="AI37"/>
      <c r="AJ37"/>
      <c r="AK37"/>
      <c r="AL37"/>
      <c r="AM37"/>
      <c r="AN37"/>
      <c r="AO37"/>
      <c r="AP37"/>
      <c r="AQ37"/>
    </row>
    <row r="38" spans="1:43" s="1" customFormat="1" ht="15" customHeight="1" x14ac:dyDescent="0.25">
      <c r="A38" s="69"/>
      <c r="B38" s="71"/>
      <c r="C38" s="17" t="s">
        <v>0</v>
      </c>
      <c r="D38" s="14">
        <v>1</v>
      </c>
      <c r="E38" s="49">
        <v>1</v>
      </c>
      <c r="F38" s="50">
        <v>1</v>
      </c>
      <c r="G38" s="51">
        <v>1</v>
      </c>
      <c r="H38" s="15">
        <v>0</v>
      </c>
      <c r="I38" s="54">
        <v>0</v>
      </c>
      <c r="J38" s="56">
        <v>0</v>
      </c>
      <c r="K38" s="56">
        <v>0</v>
      </c>
      <c r="L38" s="38">
        <v>2995</v>
      </c>
      <c r="M38" s="39">
        <v>3094</v>
      </c>
      <c r="N38" s="52">
        <v>2255</v>
      </c>
      <c r="O38" s="52">
        <v>839</v>
      </c>
      <c r="AA38"/>
      <c r="AB38"/>
      <c r="AC38"/>
      <c r="AD38"/>
      <c r="AE38" s="47"/>
      <c r="AF38" s="47"/>
      <c r="AG38" s="47"/>
      <c r="AH38"/>
      <c r="AI38"/>
      <c r="AJ38"/>
      <c r="AK38"/>
      <c r="AL38"/>
      <c r="AM38"/>
      <c r="AN38"/>
      <c r="AO38"/>
      <c r="AP38"/>
      <c r="AQ38"/>
    </row>
    <row r="39" spans="1:43" ht="15" customHeight="1" x14ac:dyDescent="0.25">
      <c r="A39" s="67" t="s">
        <v>12</v>
      </c>
      <c r="B39" s="64" t="s">
        <v>8</v>
      </c>
      <c r="C39" s="6" t="s">
        <v>1</v>
      </c>
      <c r="D39" s="7">
        <v>7.7911661924494439E-3</v>
      </c>
      <c r="E39" s="7">
        <v>3.0000000000000001E-3</v>
      </c>
      <c r="F39" s="48">
        <v>3.0000000000000001E-3</v>
      </c>
      <c r="G39" s="48">
        <v>8.0000000000000002E-3</v>
      </c>
      <c r="H39" s="8">
        <v>5.7315836475131058E-3</v>
      </c>
      <c r="I39" s="36">
        <v>3.0714300836289093E-3</v>
      </c>
      <c r="J39" s="55">
        <v>4.1046118115075332E-3</v>
      </c>
      <c r="K39" s="55">
        <v>7.5417912279095297E-3</v>
      </c>
      <c r="L39" s="9">
        <v>9</v>
      </c>
      <c r="M39" s="37">
        <v>7</v>
      </c>
      <c r="N39" s="53">
        <v>2</v>
      </c>
      <c r="O39" s="53">
        <v>5</v>
      </c>
      <c r="AE39" s="47"/>
      <c r="AF39" s="47"/>
      <c r="AG39" s="47"/>
    </row>
    <row r="40" spans="1:43" ht="15" customHeight="1" x14ac:dyDescent="0.25">
      <c r="A40" s="68"/>
      <c r="B40" s="65"/>
      <c r="C40" s="6" t="s">
        <v>4</v>
      </c>
      <c r="D40" s="7">
        <v>1.3309908912101133E-2</v>
      </c>
      <c r="E40" s="7">
        <v>1.4E-2</v>
      </c>
      <c r="F40" s="48">
        <v>1.2E-2</v>
      </c>
      <c r="G40" s="48">
        <v>0.02</v>
      </c>
      <c r="H40" s="8">
        <v>7.4705019110485049E-3</v>
      </c>
      <c r="I40" s="36">
        <v>6.5983432263965573E-3</v>
      </c>
      <c r="J40" s="55">
        <v>8.1720869598036205E-3</v>
      </c>
      <c r="K40" s="55">
        <v>1.1852274798976261E-2</v>
      </c>
      <c r="L40" s="9">
        <v>11</v>
      </c>
      <c r="M40" s="37">
        <v>22</v>
      </c>
      <c r="N40" s="53">
        <v>11</v>
      </c>
      <c r="O40" s="53">
        <v>11</v>
      </c>
      <c r="AE40" s="47"/>
      <c r="AF40" s="47"/>
      <c r="AG40" s="47"/>
    </row>
    <row r="41" spans="1:43" ht="15" customHeight="1" x14ac:dyDescent="0.25">
      <c r="A41" s="68"/>
      <c r="B41" s="65"/>
      <c r="C41" s="6" t="s">
        <v>5</v>
      </c>
      <c r="D41" s="7">
        <v>9.7351385414478575E-2</v>
      </c>
      <c r="E41" s="7">
        <v>6.7000000000000004E-2</v>
      </c>
      <c r="F41" s="48">
        <v>6.7000000000000004E-2</v>
      </c>
      <c r="G41" s="48">
        <v>6.2E-2</v>
      </c>
      <c r="H41" s="8">
        <v>1.932423384355559E-2</v>
      </c>
      <c r="I41" s="36">
        <v>1.4041407729799844E-2</v>
      </c>
      <c r="J41" s="55">
        <v>1.8764720813645917E-2</v>
      </c>
      <c r="K41" s="55">
        <v>2.0416013322879664E-2</v>
      </c>
      <c r="L41" s="9">
        <v>82</v>
      </c>
      <c r="M41" s="37">
        <v>84</v>
      </c>
      <c r="N41" s="53">
        <v>51</v>
      </c>
      <c r="O41" s="53">
        <v>33</v>
      </c>
      <c r="AE41" s="47"/>
      <c r="AF41" s="47"/>
      <c r="AG41" s="47"/>
    </row>
    <row r="42" spans="1:43" ht="15" customHeight="1" x14ac:dyDescent="0.25">
      <c r="A42" s="68"/>
      <c r="B42" s="65"/>
      <c r="C42" s="6" t="s">
        <v>6</v>
      </c>
      <c r="D42" s="7">
        <v>0.31409093513090303</v>
      </c>
      <c r="E42" s="7">
        <v>0.29799999999999999</v>
      </c>
      <c r="F42" s="48">
        <v>0.30599999999999999</v>
      </c>
      <c r="G42" s="48">
        <v>0.25</v>
      </c>
      <c r="H42" s="8">
        <v>3.0257485137218803E-2</v>
      </c>
      <c r="I42" s="36">
        <v>2.5686747421646207E-2</v>
      </c>
      <c r="J42" s="55">
        <v>3.4586318180439383E-2</v>
      </c>
      <c r="K42" s="55">
        <v>3.6658468101955513E-2</v>
      </c>
      <c r="L42" s="9">
        <v>269</v>
      </c>
      <c r="M42" s="37">
        <v>339</v>
      </c>
      <c r="N42" s="53">
        <v>204</v>
      </c>
      <c r="O42" s="53">
        <v>135</v>
      </c>
      <c r="AE42" s="47"/>
      <c r="AF42" s="47"/>
      <c r="AG42" s="47"/>
    </row>
    <row r="43" spans="1:43" ht="15" customHeight="1" x14ac:dyDescent="0.25">
      <c r="A43" s="68"/>
      <c r="B43" s="65"/>
      <c r="C43" s="6" t="s">
        <v>3</v>
      </c>
      <c r="D43" s="7">
        <v>0.43084385204422632</v>
      </c>
      <c r="E43" s="7">
        <v>0.46200000000000002</v>
      </c>
      <c r="F43" s="48">
        <v>0.45400000000000001</v>
      </c>
      <c r="G43" s="48">
        <v>0.51200000000000001</v>
      </c>
      <c r="H43" s="8">
        <v>3.2281040291683362E-2</v>
      </c>
      <c r="I43" s="36">
        <v>2.7999131020998394E-2</v>
      </c>
      <c r="J43" s="55">
        <v>3.7366991377080119E-2</v>
      </c>
      <c r="K43" s="55">
        <v>4.2317360186267861E-2</v>
      </c>
      <c r="L43" s="9">
        <v>399</v>
      </c>
      <c r="M43" s="37">
        <v>586</v>
      </c>
      <c r="N43" s="53">
        <v>309</v>
      </c>
      <c r="O43" s="53">
        <v>277</v>
      </c>
      <c r="AE43" s="47"/>
      <c r="AF43" s="47"/>
      <c r="AG43" s="47"/>
    </row>
    <row r="44" spans="1:43" ht="15" customHeight="1" x14ac:dyDescent="0.25">
      <c r="A44" s="68"/>
      <c r="B44" s="65"/>
      <c r="C44" s="6" t="s">
        <v>7</v>
      </c>
      <c r="D44" s="7">
        <v>9.0419539022666945E-2</v>
      </c>
      <c r="E44" s="7">
        <v>0.1</v>
      </c>
      <c r="F44" s="48">
        <v>0.10299999999999999</v>
      </c>
      <c r="G44" s="48">
        <v>8.3000000000000004E-2</v>
      </c>
      <c r="H44" s="8">
        <v>1.8694917875093375E-2</v>
      </c>
      <c r="I44" s="36">
        <v>1.6848206698800834E-2</v>
      </c>
      <c r="J44" s="55">
        <v>2.2812806559222486E-2</v>
      </c>
      <c r="K44" s="55">
        <v>2.3355942131196954E-2</v>
      </c>
      <c r="L44" s="9">
        <v>95</v>
      </c>
      <c r="M44" s="37">
        <v>116</v>
      </c>
      <c r="N44" s="53">
        <v>73</v>
      </c>
      <c r="O44" s="53">
        <v>43</v>
      </c>
      <c r="AE44" s="47"/>
      <c r="AF44" s="47"/>
      <c r="AG44" s="47"/>
    </row>
    <row r="45" spans="1:43" ht="15" customHeight="1" x14ac:dyDescent="0.25">
      <c r="A45" s="68"/>
      <c r="B45" s="65"/>
      <c r="C45" s="10" t="s">
        <v>2</v>
      </c>
      <c r="D45" s="11">
        <v>4.6193213283174515E-2</v>
      </c>
      <c r="E45" s="7">
        <v>5.6000000000000001E-2</v>
      </c>
      <c r="F45" s="48">
        <v>5.5E-2</v>
      </c>
      <c r="G45" s="48">
        <v>6.4000000000000001E-2</v>
      </c>
      <c r="H45" s="12">
        <v>1.3683309398371275E-2</v>
      </c>
      <c r="I45" s="36">
        <v>1.291256253670695E-2</v>
      </c>
      <c r="J45" s="55">
        <v>1.7110438240272911E-2</v>
      </c>
      <c r="K45" s="55">
        <v>2.0720564736152212E-2</v>
      </c>
      <c r="L45" s="9">
        <v>39</v>
      </c>
      <c r="M45" s="37">
        <v>64</v>
      </c>
      <c r="N45" s="53">
        <v>32</v>
      </c>
      <c r="O45" s="53">
        <v>32</v>
      </c>
      <c r="AE45" s="47"/>
      <c r="AF45" s="47"/>
      <c r="AG45" s="47"/>
    </row>
    <row r="46" spans="1:43" s="1" customFormat="1" ht="15" customHeight="1" x14ac:dyDescent="0.25">
      <c r="A46" s="68"/>
      <c r="B46" s="66"/>
      <c r="C46" s="17" t="s">
        <v>0</v>
      </c>
      <c r="D46" s="14">
        <v>1</v>
      </c>
      <c r="E46" s="49">
        <v>1</v>
      </c>
      <c r="F46" s="50">
        <v>1</v>
      </c>
      <c r="G46" s="51">
        <v>1</v>
      </c>
      <c r="H46" s="15">
        <v>0</v>
      </c>
      <c r="I46" s="54">
        <v>0</v>
      </c>
      <c r="J46" s="56">
        <v>0</v>
      </c>
      <c r="K46" s="56">
        <v>0</v>
      </c>
      <c r="L46" s="38">
        <v>904</v>
      </c>
      <c r="M46" s="39">
        <v>1218</v>
      </c>
      <c r="N46" s="52">
        <v>682</v>
      </c>
      <c r="O46" s="52">
        <v>536</v>
      </c>
      <c r="AA46"/>
      <c r="AB46"/>
      <c r="AC46"/>
      <c r="AD46"/>
      <c r="AE46" s="47"/>
      <c r="AF46" s="47"/>
      <c r="AG46" s="47"/>
      <c r="AH46"/>
      <c r="AI46"/>
      <c r="AJ46"/>
      <c r="AK46"/>
      <c r="AL46"/>
      <c r="AM46"/>
      <c r="AN46"/>
      <c r="AO46"/>
      <c r="AP46"/>
      <c r="AQ46"/>
    </row>
    <row r="47" spans="1:43" ht="15" customHeight="1" x14ac:dyDescent="0.25">
      <c r="A47" s="68"/>
      <c r="B47" s="64" t="s">
        <v>9</v>
      </c>
      <c r="C47" s="6" t="s">
        <v>1</v>
      </c>
      <c r="D47" s="7">
        <v>1.2761020881670533E-2</v>
      </c>
      <c r="E47" s="7">
        <v>1.4E-2</v>
      </c>
      <c r="F47" s="48">
        <v>1.4999999999999999E-2</v>
      </c>
      <c r="G47" s="48">
        <v>3.0000000000000001E-3</v>
      </c>
      <c r="H47" s="8">
        <v>5.6023178012150308E-3</v>
      </c>
      <c r="I47" s="36">
        <v>5.5174000099923936E-3</v>
      </c>
      <c r="J47" s="55">
        <v>6.5058706925023892E-3</v>
      </c>
      <c r="K47" s="55">
        <v>5.3529365003759715E-3</v>
      </c>
      <c r="L47" s="9">
        <v>21</v>
      </c>
      <c r="M47" s="37">
        <v>22</v>
      </c>
      <c r="N47" s="53">
        <v>20</v>
      </c>
      <c r="O47" s="53">
        <v>2</v>
      </c>
      <c r="AE47" s="47"/>
      <c r="AF47" s="47"/>
      <c r="AG47" s="47"/>
    </row>
    <row r="48" spans="1:43" ht="15" customHeight="1" x14ac:dyDescent="0.25">
      <c r="A48" s="68"/>
      <c r="B48" s="70"/>
      <c r="C48" s="6" t="s">
        <v>4</v>
      </c>
      <c r="D48" s="7">
        <v>2.8978644822198019E-2</v>
      </c>
      <c r="E48" s="7">
        <v>2.8000000000000001E-2</v>
      </c>
      <c r="F48" s="48">
        <v>2.8000000000000001E-2</v>
      </c>
      <c r="G48" s="48">
        <v>2.7E-2</v>
      </c>
      <c r="H48" s="8">
        <v>8.3727343298484417E-3</v>
      </c>
      <c r="I48" s="36">
        <v>7.7471888757447904E-3</v>
      </c>
      <c r="J48" s="55">
        <v>8.8298602602059958E-3</v>
      </c>
      <c r="K48" s="55">
        <v>1.586434651267786E-2</v>
      </c>
      <c r="L48" s="9">
        <v>41</v>
      </c>
      <c r="M48" s="37">
        <v>45</v>
      </c>
      <c r="N48" s="53">
        <v>35</v>
      </c>
      <c r="O48" s="53">
        <v>10</v>
      </c>
      <c r="AE48" s="47"/>
      <c r="AF48" s="47"/>
      <c r="AG48" s="47"/>
    </row>
    <row r="49" spans="1:43" ht="15" customHeight="1" x14ac:dyDescent="0.25">
      <c r="A49" s="68"/>
      <c r="B49" s="70"/>
      <c r="C49" s="6" t="s">
        <v>5</v>
      </c>
      <c r="D49" s="7">
        <v>0.16300487712486386</v>
      </c>
      <c r="E49" s="7">
        <v>0.13</v>
      </c>
      <c r="F49" s="48">
        <v>0.13400000000000001</v>
      </c>
      <c r="G49" s="48">
        <v>8.1000000000000003E-2</v>
      </c>
      <c r="H49" s="8">
        <v>1.843637985535522E-2</v>
      </c>
      <c r="I49" s="36">
        <v>1.5792951384489089E-2</v>
      </c>
      <c r="J49" s="55">
        <v>1.8232785705185467E-2</v>
      </c>
      <c r="K49" s="55">
        <v>2.6704481509071266E-2</v>
      </c>
      <c r="L49" s="9">
        <v>228</v>
      </c>
      <c r="M49" s="37">
        <v>204</v>
      </c>
      <c r="N49" s="53">
        <v>170</v>
      </c>
      <c r="O49" s="53">
        <v>34</v>
      </c>
      <c r="AE49" s="47"/>
      <c r="AF49" s="47"/>
      <c r="AG49" s="47"/>
    </row>
    <row r="50" spans="1:43" s="1" customFormat="1" ht="15" customHeight="1" x14ac:dyDescent="0.25">
      <c r="A50" s="68"/>
      <c r="B50" s="70"/>
      <c r="C50" s="6" t="s">
        <v>6</v>
      </c>
      <c r="D50" s="7">
        <v>0.36507410388749473</v>
      </c>
      <c r="E50" s="7">
        <v>0.33300000000000002</v>
      </c>
      <c r="F50" s="48">
        <v>0.34300000000000003</v>
      </c>
      <c r="G50" s="48">
        <v>0.19600000000000001</v>
      </c>
      <c r="H50" s="8">
        <v>2.4030672167397692E-2</v>
      </c>
      <c r="I50" s="36">
        <v>2.2131814920781246E-2</v>
      </c>
      <c r="J50" s="55">
        <v>2.5408055373293506E-2</v>
      </c>
      <c r="K50" s="55">
        <v>3.8854376581681532E-2</v>
      </c>
      <c r="L50" s="9">
        <v>550</v>
      </c>
      <c r="M50" s="37">
        <v>541</v>
      </c>
      <c r="N50" s="53">
        <v>456</v>
      </c>
      <c r="O50" s="53">
        <v>85</v>
      </c>
      <c r="AA50"/>
      <c r="AB50"/>
      <c r="AC50"/>
      <c r="AD50"/>
      <c r="AE50" s="47"/>
      <c r="AF50" s="47"/>
      <c r="AG50" s="47"/>
      <c r="AH50"/>
      <c r="AI50"/>
      <c r="AJ50"/>
      <c r="AK50"/>
      <c r="AL50"/>
      <c r="AM50"/>
      <c r="AN50"/>
      <c r="AO50"/>
      <c r="AP50"/>
      <c r="AQ50"/>
    </row>
    <row r="51" spans="1:43" ht="15" customHeight="1" x14ac:dyDescent="0.25">
      <c r="A51" s="68"/>
      <c r="B51" s="70"/>
      <c r="C51" s="6" t="s">
        <v>3</v>
      </c>
      <c r="D51" s="7">
        <v>0.30053506321322032</v>
      </c>
      <c r="E51" s="7">
        <v>0.36699999999999999</v>
      </c>
      <c r="F51" s="48">
        <v>0.35799999999999998</v>
      </c>
      <c r="G51" s="48">
        <v>0.497</v>
      </c>
      <c r="H51" s="8">
        <v>2.2884658340540313E-2</v>
      </c>
      <c r="I51" s="36">
        <v>2.2634290375526993E-2</v>
      </c>
      <c r="J51" s="55">
        <v>2.5659648908410812E-2</v>
      </c>
      <c r="K51" s="55">
        <v>4.8937983697523259E-2</v>
      </c>
      <c r="L51" s="9">
        <v>486</v>
      </c>
      <c r="M51" s="37">
        <v>671</v>
      </c>
      <c r="N51" s="53">
        <v>486</v>
      </c>
      <c r="O51" s="53">
        <v>185</v>
      </c>
      <c r="AE51" s="47"/>
      <c r="AF51" s="47"/>
      <c r="AG51" s="47"/>
    </row>
    <row r="52" spans="1:43" ht="15" customHeight="1" x14ac:dyDescent="0.25">
      <c r="A52" s="68"/>
      <c r="B52" s="70"/>
      <c r="C52" s="6" t="s">
        <v>7</v>
      </c>
      <c r="D52" s="7">
        <v>8.8143378000852313E-2</v>
      </c>
      <c r="E52" s="7">
        <v>8.7999999999999995E-2</v>
      </c>
      <c r="F52" s="48">
        <v>0.09</v>
      </c>
      <c r="G52" s="48">
        <v>6.8000000000000005E-2</v>
      </c>
      <c r="H52" s="8">
        <v>1.4150507238895245E-2</v>
      </c>
      <c r="I52" s="36">
        <v>1.3303648179332198E-2</v>
      </c>
      <c r="J52" s="55">
        <v>1.5317349903090001E-2</v>
      </c>
      <c r="K52" s="55">
        <v>2.4640317386303196E-2</v>
      </c>
      <c r="L52" s="9">
        <v>145</v>
      </c>
      <c r="M52" s="37">
        <v>152</v>
      </c>
      <c r="N52" s="53">
        <v>126</v>
      </c>
      <c r="O52" s="53">
        <v>26</v>
      </c>
      <c r="AE52" s="47"/>
      <c r="AF52" s="47"/>
      <c r="AG52" s="47"/>
    </row>
    <row r="53" spans="1:43" ht="15" customHeight="1" x14ac:dyDescent="0.25">
      <c r="A53" s="68"/>
      <c r="B53" s="70"/>
      <c r="C53" s="10" t="s">
        <v>2</v>
      </c>
      <c r="D53" s="11">
        <v>4.1502912069700269E-2</v>
      </c>
      <c r="E53" s="7">
        <v>0.04</v>
      </c>
      <c r="F53" s="48">
        <v>3.3000000000000002E-2</v>
      </c>
      <c r="G53" s="48">
        <v>0.129</v>
      </c>
      <c r="H53" s="12">
        <v>9.9551674285119508E-3</v>
      </c>
      <c r="I53" s="36">
        <v>9.2023258678296509E-3</v>
      </c>
      <c r="J53" s="55">
        <v>9.5611886973580688E-3</v>
      </c>
      <c r="K53" s="55">
        <v>3.2808608991241148E-2</v>
      </c>
      <c r="L53" s="9">
        <v>71</v>
      </c>
      <c r="M53" s="37">
        <v>107</v>
      </c>
      <c r="N53" s="53">
        <v>48</v>
      </c>
      <c r="O53" s="53">
        <v>59</v>
      </c>
      <c r="AE53" s="47"/>
      <c r="AF53" s="47"/>
      <c r="AG53" s="47"/>
    </row>
    <row r="54" spans="1:43" s="1" customFormat="1" ht="15" customHeight="1" x14ac:dyDescent="0.25">
      <c r="A54" s="68"/>
      <c r="B54" s="71"/>
      <c r="C54" s="17" t="s">
        <v>0</v>
      </c>
      <c r="D54" s="14">
        <v>1</v>
      </c>
      <c r="E54" s="49">
        <v>1</v>
      </c>
      <c r="F54" s="50">
        <v>1</v>
      </c>
      <c r="G54" s="51">
        <v>1</v>
      </c>
      <c r="H54" s="15">
        <v>0</v>
      </c>
      <c r="I54" s="54">
        <v>0</v>
      </c>
      <c r="J54" s="56">
        <v>0</v>
      </c>
      <c r="K54" s="56">
        <v>0</v>
      </c>
      <c r="L54" s="38">
        <v>1542</v>
      </c>
      <c r="M54" s="39">
        <v>1742</v>
      </c>
      <c r="N54" s="52">
        <v>1341</v>
      </c>
      <c r="O54" s="52">
        <v>401</v>
      </c>
      <c r="AA54"/>
      <c r="AB54"/>
      <c r="AC54"/>
      <c r="AD54"/>
      <c r="AE54" s="47"/>
      <c r="AF54" s="47"/>
      <c r="AG54" s="47"/>
      <c r="AH54"/>
      <c r="AI54"/>
      <c r="AJ54"/>
      <c r="AK54"/>
      <c r="AL54"/>
      <c r="AM54"/>
      <c r="AN54"/>
      <c r="AO54"/>
      <c r="AP54"/>
      <c r="AQ54"/>
    </row>
    <row r="55" spans="1:43" s="1" customFormat="1" ht="15" customHeight="1" x14ac:dyDescent="0.25">
      <c r="A55" s="68"/>
      <c r="B55" s="64" t="s">
        <v>10</v>
      </c>
      <c r="C55" s="6" t="s">
        <v>1</v>
      </c>
      <c r="D55" s="7">
        <v>1.6527809052015313E-2</v>
      </c>
      <c r="E55" s="7">
        <v>8.0000000000000002E-3</v>
      </c>
      <c r="F55" s="48">
        <v>8.0000000000000002E-3</v>
      </c>
      <c r="G55" s="48">
        <v>1.4E-2</v>
      </c>
      <c r="H55" s="8">
        <v>7.3055316386310982E-3</v>
      </c>
      <c r="I55" s="36">
        <v>5.7255264677873365E-3</v>
      </c>
      <c r="J55" s="55">
        <v>5.9748631920684527E-3</v>
      </c>
      <c r="K55" s="55">
        <v>2.641506906453607E-2</v>
      </c>
      <c r="L55" s="9">
        <v>18</v>
      </c>
      <c r="M55" s="37">
        <v>8</v>
      </c>
      <c r="N55" s="53">
        <v>7</v>
      </c>
      <c r="O55" s="53">
        <v>1</v>
      </c>
      <c r="AA55"/>
      <c r="AB55"/>
      <c r="AC55"/>
      <c r="AD55"/>
      <c r="AE55" s="47"/>
      <c r="AF55" s="47"/>
      <c r="AG55" s="47"/>
      <c r="AH55"/>
      <c r="AI55"/>
      <c r="AJ55"/>
      <c r="AK55"/>
      <c r="AL55"/>
      <c r="AM55"/>
      <c r="AN55"/>
      <c r="AO55"/>
      <c r="AP55"/>
      <c r="AQ55"/>
    </row>
    <row r="56" spans="1:43" ht="15" customHeight="1" x14ac:dyDescent="0.25">
      <c r="A56" s="68"/>
      <c r="B56" s="70"/>
      <c r="C56" s="6" t="s">
        <v>4</v>
      </c>
      <c r="D56" s="7">
        <v>2.7020941229452825E-2</v>
      </c>
      <c r="E56" s="7">
        <v>3.5000000000000003E-2</v>
      </c>
      <c r="F56" s="48">
        <v>3.5000000000000003E-2</v>
      </c>
      <c r="G56" s="48">
        <v>6.6000000000000003E-2</v>
      </c>
      <c r="H56" s="8">
        <v>9.2910569794097866E-3</v>
      </c>
      <c r="I56" s="36">
        <v>1.1811696408349257E-2</v>
      </c>
      <c r="J56" s="55">
        <v>1.2326075253199656E-2</v>
      </c>
      <c r="K56" s="55">
        <v>5.5820623240406125E-2</v>
      </c>
      <c r="L56" s="9">
        <v>28</v>
      </c>
      <c r="M56" s="37">
        <v>32</v>
      </c>
      <c r="N56" s="53">
        <v>28</v>
      </c>
      <c r="O56" s="53">
        <v>4</v>
      </c>
      <c r="AE56" s="47"/>
      <c r="AF56" s="47"/>
      <c r="AG56" s="47"/>
    </row>
    <row r="57" spans="1:43" ht="15" customHeight="1" x14ac:dyDescent="0.25">
      <c r="A57" s="68"/>
      <c r="B57" s="70"/>
      <c r="C57" s="6" t="s">
        <v>5</v>
      </c>
      <c r="D57" s="7">
        <v>0.1077234857014186</v>
      </c>
      <c r="E57" s="7">
        <v>0.115</v>
      </c>
      <c r="F57" s="48">
        <v>0.11600000000000001</v>
      </c>
      <c r="G57" s="48">
        <v>0.08</v>
      </c>
      <c r="H57" s="8">
        <v>1.7765116931602012E-2</v>
      </c>
      <c r="I57" s="36">
        <v>2.0503837563702793E-2</v>
      </c>
      <c r="J57" s="55">
        <v>2.1477427571335615E-2</v>
      </c>
      <c r="K57" s="55">
        <v>6.0994149848895132E-2</v>
      </c>
      <c r="L57" s="9">
        <v>117</v>
      </c>
      <c r="M57" s="37">
        <v>99</v>
      </c>
      <c r="N57" s="53">
        <v>92</v>
      </c>
      <c r="O57" s="53">
        <v>7</v>
      </c>
      <c r="AE57" s="47"/>
      <c r="AF57" s="47"/>
      <c r="AG57" s="47"/>
    </row>
    <row r="58" spans="1:43" ht="15" customHeight="1" x14ac:dyDescent="0.25">
      <c r="A58" s="68"/>
      <c r="B58" s="70"/>
      <c r="C58" s="6" t="s">
        <v>6</v>
      </c>
      <c r="D58" s="7">
        <v>0.23544246791263229</v>
      </c>
      <c r="E58" s="7">
        <v>0.28199999999999997</v>
      </c>
      <c r="F58" s="48">
        <v>0.28299999999999997</v>
      </c>
      <c r="G58" s="48">
        <v>0.247</v>
      </c>
      <c r="H58" s="8">
        <v>2.4311436825493877E-2</v>
      </c>
      <c r="I58" s="36">
        <v>2.8920205415769826E-2</v>
      </c>
      <c r="J58" s="55">
        <v>3.0212031692959569E-2</v>
      </c>
      <c r="K58" s="55">
        <v>9.6960587869504997E-2</v>
      </c>
      <c r="L58" s="9">
        <v>256</v>
      </c>
      <c r="M58" s="37">
        <v>260</v>
      </c>
      <c r="N58" s="53">
        <v>239</v>
      </c>
      <c r="O58" s="53">
        <v>21</v>
      </c>
      <c r="AE58" s="47"/>
      <c r="AF58" s="47"/>
      <c r="AG58" s="47"/>
    </row>
    <row r="59" spans="1:43" s="1" customFormat="1" ht="15" customHeight="1" x14ac:dyDescent="0.25">
      <c r="A59" s="68"/>
      <c r="B59" s="70"/>
      <c r="C59" s="6" t="s">
        <v>3</v>
      </c>
      <c r="D59" s="7">
        <v>0.31015537041206936</v>
      </c>
      <c r="E59" s="7">
        <v>0.376</v>
      </c>
      <c r="F59" s="48">
        <v>0.377</v>
      </c>
      <c r="G59" s="48">
        <v>0.307</v>
      </c>
      <c r="H59" s="8">
        <v>2.6505038357263529E-2</v>
      </c>
      <c r="I59" s="36">
        <v>3.1131555031987682E-2</v>
      </c>
      <c r="J59" s="55">
        <v>3.2504376098823534E-2</v>
      </c>
      <c r="K59" s="55">
        <v>0.10370151001286032</v>
      </c>
      <c r="L59" s="9">
        <v>372</v>
      </c>
      <c r="M59" s="37">
        <v>352</v>
      </c>
      <c r="N59" s="53">
        <v>330</v>
      </c>
      <c r="O59" s="53">
        <v>22</v>
      </c>
      <c r="AA59"/>
      <c r="AB59"/>
      <c r="AC59"/>
      <c r="AD59"/>
      <c r="AE59" s="47"/>
      <c r="AF59" s="47"/>
      <c r="AG59" s="47"/>
      <c r="AH59"/>
      <c r="AI59"/>
      <c r="AJ59"/>
      <c r="AK59"/>
      <c r="AL59"/>
      <c r="AM59"/>
      <c r="AN59"/>
      <c r="AO59"/>
      <c r="AP59"/>
      <c r="AQ59"/>
    </row>
    <row r="60" spans="1:43" ht="15" customHeight="1" x14ac:dyDescent="0.25">
      <c r="A60" s="68"/>
      <c r="B60" s="70"/>
      <c r="C60" s="6" t="s">
        <v>7</v>
      </c>
      <c r="D60" s="7">
        <v>0.1605043909029498</v>
      </c>
      <c r="E60" s="7">
        <v>0.10199999999999999</v>
      </c>
      <c r="F60" s="48">
        <v>0.10199999999999999</v>
      </c>
      <c r="G60" s="48">
        <v>0.13</v>
      </c>
      <c r="H60" s="8">
        <v>2.1033706708883278E-2</v>
      </c>
      <c r="I60" s="36">
        <v>1.9451488971947789E-2</v>
      </c>
      <c r="J60" s="55">
        <v>2.0298567501746294E-2</v>
      </c>
      <c r="K60" s="55">
        <v>7.5610233225543305E-2</v>
      </c>
      <c r="L60" s="9">
        <v>194</v>
      </c>
      <c r="M60" s="37">
        <v>98</v>
      </c>
      <c r="N60" s="53">
        <v>89</v>
      </c>
      <c r="O60" s="53">
        <v>9</v>
      </c>
      <c r="AE60" s="47"/>
      <c r="AF60" s="47"/>
      <c r="AG60" s="47"/>
    </row>
    <row r="61" spans="1:43" ht="15" customHeight="1" x14ac:dyDescent="0.25">
      <c r="A61" s="68"/>
      <c r="B61" s="70"/>
      <c r="C61" s="10" t="s">
        <v>2</v>
      </c>
      <c r="D61" s="11">
        <v>0.14262553478946183</v>
      </c>
      <c r="E61" s="7">
        <v>8.1000000000000003E-2</v>
      </c>
      <c r="F61" s="48">
        <v>0.08</v>
      </c>
      <c r="G61" s="48">
        <v>0.156</v>
      </c>
      <c r="H61" s="12">
        <v>2.0037662431480838E-2</v>
      </c>
      <c r="I61" s="36">
        <v>1.7535367100657992E-2</v>
      </c>
      <c r="J61" s="55">
        <v>1.819558584553669E-2</v>
      </c>
      <c r="K61" s="55">
        <v>8.1579830324593552E-2</v>
      </c>
      <c r="L61" s="9">
        <v>185</v>
      </c>
      <c r="M61" s="37">
        <v>81</v>
      </c>
      <c r="N61" s="53">
        <v>69</v>
      </c>
      <c r="O61" s="53">
        <v>12</v>
      </c>
      <c r="AE61" s="47"/>
      <c r="AF61" s="47"/>
      <c r="AG61" s="47"/>
    </row>
    <row r="62" spans="1:43" s="1" customFormat="1" ht="15" customHeight="1" x14ac:dyDescent="0.25">
      <c r="A62" s="68"/>
      <c r="B62" s="71"/>
      <c r="C62" s="17" t="s">
        <v>0</v>
      </c>
      <c r="D62" s="14">
        <v>1</v>
      </c>
      <c r="E62" s="49">
        <v>1</v>
      </c>
      <c r="F62" s="50">
        <v>1</v>
      </c>
      <c r="G62" s="51">
        <v>1</v>
      </c>
      <c r="H62" s="15">
        <v>0</v>
      </c>
      <c r="I62" s="54">
        <v>0</v>
      </c>
      <c r="J62" s="56">
        <v>0</v>
      </c>
      <c r="K62" s="56">
        <v>0</v>
      </c>
      <c r="L62" s="38">
        <v>1170</v>
      </c>
      <c r="M62" s="39">
        <v>930</v>
      </c>
      <c r="N62" s="52">
        <v>854</v>
      </c>
      <c r="O62" s="52">
        <v>76</v>
      </c>
      <c r="AA62"/>
      <c r="AB62"/>
      <c r="AC62"/>
      <c r="AD62"/>
      <c r="AE62" s="47"/>
      <c r="AF62" s="47"/>
      <c r="AG62" s="47"/>
      <c r="AH62"/>
      <c r="AI62"/>
      <c r="AJ62"/>
      <c r="AK62"/>
      <c r="AL62"/>
      <c r="AM62"/>
      <c r="AN62"/>
      <c r="AO62"/>
      <c r="AP62"/>
      <c r="AQ62"/>
    </row>
    <row r="63" spans="1:43" ht="15" customHeight="1" x14ac:dyDescent="0.25">
      <c r="A63" s="68"/>
      <c r="B63" s="64" t="s">
        <v>13</v>
      </c>
      <c r="C63" s="6" t="s">
        <v>1</v>
      </c>
      <c r="D63" s="7">
        <v>1.1249036897525898E-2</v>
      </c>
      <c r="E63" s="7">
        <v>8.0000000000000002E-3</v>
      </c>
      <c r="F63" s="48">
        <v>8.0000000000000002E-3</v>
      </c>
      <c r="G63" s="48">
        <v>7.0000000000000001E-3</v>
      </c>
      <c r="H63" s="8">
        <v>3.4375022481367389E-3</v>
      </c>
      <c r="I63" s="36">
        <v>2.7995104970576995E-3</v>
      </c>
      <c r="J63" s="55">
        <v>3.2552696563080308E-3</v>
      </c>
      <c r="K63" s="55">
        <v>5.1342261331362932E-3</v>
      </c>
      <c r="L63" s="9">
        <v>48</v>
      </c>
      <c r="M63" s="37">
        <v>37</v>
      </c>
      <c r="N63" s="53">
        <v>29</v>
      </c>
      <c r="O63" s="53">
        <v>8</v>
      </c>
      <c r="AE63" s="47"/>
      <c r="AF63" s="47"/>
      <c r="AG63" s="47"/>
    </row>
    <row r="64" spans="1:43" ht="15" customHeight="1" x14ac:dyDescent="0.25">
      <c r="A64" s="68"/>
      <c r="B64" s="70"/>
      <c r="C64" s="6" t="s">
        <v>4</v>
      </c>
      <c r="D64" s="7">
        <v>2.1582056330793596E-2</v>
      </c>
      <c r="E64" s="7">
        <v>2.3E-2</v>
      </c>
      <c r="F64" s="48">
        <v>2.3E-2</v>
      </c>
      <c r="G64" s="48">
        <v>2.3E-2</v>
      </c>
      <c r="H64" s="8">
        <v>4.7364229385772573E-3</v>
      </c>
      <c r="I64" s="36">
        <v>4.7107761819581125E-3</v>
      </c>
      <c r="J64" s="55">
        <v>5.4776886098136975E-3</v>
      </c>
      <c r="K64" s="55">
        <v>9.2312932744151605E-3</v>
      </c>
      <c r="L64" s="9">
        <v>80</v>
      </c>
      <c r="M64" s="37">
        <v>99</v>
      </c>
      <c r="N64" s="53">
        <v>74</v>
      </c>
      <c r="O64" s="53">
        <v>25</v>
      </c>
      <c r="AE64" s="47"/>
      <c r="AF64" s="47"/>
      <c r="AG64" s="47"/>
    </row>
    <row r="65" spans="1:43" ht="15" customHeight="1" x14ac:dyDescent="0.25">
      <c r="A65" s="68"/>
      <c r="B65" s="70"/>
      <c r="C65" s="6" t="s">
        <v>5</v>
      </c>
      <c r="D65" s="7">
        <v>0.12306309391319237</v>
      </c>
      <c r="E65" s="7">
        <v>9.8000000000000004E-2</v>
      </c>
      <c r="F65" s="48">
        <v>0.10100000000000001</v>
      </c>
      <c r="G65" s="48">
        <v>6.8000000000000005E-2</v>
      </c>
      <c r="H65" s="8">
        <v>1.0707546006755221E-2</v>
      </c>
      <c r="I65" s="36">
        <v>9.3432415616410865E-3</v>
      </c>
      <c r="J65" s="55">
        <v>1.1010997731642156E-2</v>
      </c>
      <c r="K65" s="55">
        <v>1.5502929112147438E-2</v>
      </c>
      <c r="L65" s="9">
        <v>427</v>
      </c>
      <c r="M65" s="37">
        <v>387</v>
      </c>
      <c r="N65" s="53">
        <v>313</v>
      </c>
      <c r="O65" s="53">
        <v>74</v>
      </c>
      <c r="AE65" s="47"/>
      <c r="AF65" s="47"/>
      <c r="AG65" s="47"/>
    </row>
    <row r="66" spans="1:43" ht="15" customHeight="1" x14ac:dyDescent="0.25">
      <c r="A66" s="68"/>
      <c r="B66" s="70"/>
      <c r="C66" s="6" t="s">
        <v>6</v>
      </c>
      <c r="D66" s="7">
        <v>0.31757555003852411</v>
      </c>
      <c r="E66" s="7">
        <v>0.307</v>
      </c>
      <c r="F66" s="48">
        <v>0.314</v>
      </c>
      <c r="G66" s="48">
        <v>0.23599999999999999</v>
      </c>
      <c r="H66" s="8">
        <v>1.5173741429272395E-2</v>
      </c>
      <c r="I66" s="36">
        <v>1.4494961819511643E-2</v>
      </c>
      <c r="J66" s="55">
        <v>1.6959499143318298E-2</v>
      </c>
      <c r="K66" s="55">
        <v>2.6148936441067975E-2</v>
      </c>
      <c r="L66" s="9">
        <v>1075</v>
      </c>
      <c r="M66" s="37">
        <v>1140</v>
      </c>
      <c r="N66" s="53">
        <v>899</v>
      </c>
      <c r="O66" s="53">
        <v>241</v>
      </c>
      <c r="AE66" s="47"/>
      <c r="AF66" s="47"/>
      <c r="AG66" s="47"/>
    </row>
    <row r="67" spans="1:43" ht="15" customHeight="1" x14ac:dyDescent="0.25">
      <c r="A67" s="68"/>
      <c r="B67" s="70"/>
      <c r="C67" s="6" t="s">
        <v>3</v>
      </c>
      <c r="D67" s="7">
        <v>0.3607824672545159</v>
      </c>
      <c r="E67" s="7">
        <v>0.41199999999999998</v>
      </c>
      <c r="F67" s="48">
        <v>0.40300000000000002</v>
      </c>
      <c r="G67" s="48">
        <v>0.501</v>
      </c>
      <c r="H67" s="8">
        <v>1.5652687392062374E-2</v>
      </c>
      <c r="I67" s="36">
        <v>1.5467443623188153E-2</v>
      </c>
      <c r="J67" s="55">
        <v>1.7923624177315117E-2</v>
      </c>
      <c r="K67" s="55">
        <v>3.079076537501255E-2</v>
      </c>
      <c r="L67" s="9">
        <v>1257</v>
      </c>
      <c r="M67" s="37">
        <v>1609</v>
      </c>
      <c r="N67" s="53">
        <v>1125</v>
      </c>
      <c r="O67" s="53">
        <v>484</v>
      </c>
      <c r="AE67" s="47"/>
      <c r="AF67" s="47"/>
      <c r="AG67" s="47"/>
    </row>
    <row r="68" spans="1:43" ht="15" customHeight="1" x14ac:dyDescent="0.25">
      <c r="A68" s="68"/>
      <c r="B68" s="70"/>
      <c r="C68" s="6" t="s">
        <v>7</v>
      </c>
      <c r="D68" s="7">
        <v>0.10291927061039295</v>
      </c>
      <c r="E68" s="7">
        <v>9.7000000000000003E-2</v>
      </c>
      <c r="F68" s="48">
        <v>9.8000000000000004E-2</v>
      </c>
      <c r="G68" s="48">
        <v>8.1000000000000003E-2</v>
      </c>
      <c r="H68" s="8">
        <v>9.9038937843709575E-3</v>
      </c>
      <c r="I68" s="36">
        <v>9.3006009922736027E-3</v>
      </c>
      <c r="J68" s="55">
        <v>1.0864317450901641E-2</v>
      </c>
      <c r="K68" s="55">
        <v>1.6801637629956529E-2</v>
      </c>
      <c r="L68" s="9">
        <v>434</v>
      </c>
      <c r="M68" s="37">
        <v>366</v>
      </c>
      <c r="N68" s="53">
        <v>288</v>
      </c>
      <c r="O68" s="53">
        <v>78</v>
      </c>
      <c r="AE68" s="47"/>
      <c r="AF68" s="47"/>
      <c r="AG68" s="47"/>
    </row>
    <row r="69" spans="1:43" ht="15" customHeight="1" x14ac:dyDescent="0.25">
      <c r="A69" s="68"/>
      <c r="B69" s="70"/>
      <c r="C69" s="10" t="s">
        <v>2</v>
      </c>
      <c r="D69" s="11">
        <v>6.2828524955055212E-2</v>
      </c>
      <c r="E69" s="7">
        <v>5.5E-2</v>
      </c>
      <c r="F69" s="48">
        <v>5.1999999999999998E-2</v>
      </c>
      <c r="G69" s="48">
        <v>8.4000000000000005E-2</v>
      </c>
      <c r="H69" s="12">
        <v>7.909150197637738E-3</v>
      </c>
      <c r="I69" s="36">
        <v>7.1643784633467567E-3</v>
      </c>
      <c r="J69" s="55">
        <v>8.1131962434463217E-3</v>
      </c>
      <c r="K69" s="55">
        <v>1.70820004330774E-2</v>
      </c>
      <c r="L69" s="9">
        <v>295</v>
      </c>
      <c r="M69" s="37">
        <v>252</v>
      </c>
      <c r="N69" s="53">
        <v>149</v>
      </c>
      <c r="O69" s="53">
        <v>103</v>
      </c>
      <c r="AE69" s="47"/>
      <c r="AF69" s="47"/>
      <c r="AG69" s="47"/>
    </row>
    <row r="70" spans="1:43" s="1" customFormat="1" ht="15" customHeight="1" x14ac:dyDescent="0.25">
      <c r="A70" s="69"/>
      <c r="B70" s="71"/>
      <c r="C70" s="17" t="s">
        <v>0</v>
      </c>
      <c r="D70" s="14">
        <v>1</v>
      </c>
      <c r="E70" s="49">
        <v>1</v>
      </c>
      <c r="F70" s="50">
        <v>1</v>
      </c>
      <c r="G70" s="51">
        <v>1</v>
      </c>
      <c r="H70" s="15">
        <v>0</v>
      </c>
      <c r="I70" s="54">
        <v>0</v>
      </c>
      <c r="J70" s="56">
        <v>0</v>
      </c>
      <c r="K70" s="56">
        <v>0</v>
      </c>
      <c r="L70" s="38">
        <v>3616</v>
      </c>
      <c r="M70" s="39">
        <v>3890</v>
      </c>
      <c r="N70" s="52">
        <v>2877</v>
      </c>
      <c r="O70" s="52">
        <v>1013</v>
      </c>
      <c r="AA70"/>
      <c r="AB70"/>
      <c r="AC70"/>
      <c r="AD70"/>
      <c r="AE70" s="47"/>
      <c r="AF70" s="47"/>
      <c r="AG70" s="47"/>
      <c r="AH70"/>
      <c r="AI70"/>
      <c r="AJ70"/>
      <c r="AK70"/>
      <c r="AL70"/>
      <c r="AM70"/>
      <c r="AN70"/>
      <c r="AO70"/>
      <c r="AP70"/>
      <c r="AQ70"/>
    </row>
    <row r="71" spans="1:43" ht="15" customHeight="1" x14ac:dyDescent="0.25">
      <c r="A71" s="67" t="s">
        <v>0</v>
      </c>
      <c r="B71" s="64" t="s">
        <v>8</v>
      </c>
      <c r="C71" s="6" t="s">
        <v>1</v>
      </c>
      <c r="D71" s="7">
        <v>1.4273640717438257E-2</v>
      </c>
      <c r="E71" s="7">
        <v>0.01</v>
      </c>
      <c r="F71" s="48">
        <v>8.0000000000000002E-3</v>
      </c>
      <c r="G71" s="48">
        <v>1.7999999999999999E-2</v>
      </c>
      <c r="H71" s="8">
        <v>6.0949499018303505E-3</v>
      </c>
      <c r="I71" s="36">
        <v>4.3618153005782097E-3</v>
      </c>
      <c r="J71" s="55">
        <v>5.2765473698355748E-3</v>
      </c>
      <c r="K71" s="55">
        <v>8.6669013356021271E-3</v>
      </c>
      <c r="L71" s="9">
        <v>23</v>
      </c>
      <c r="M71" s="37">
        <v>24</v>
      </c>
      <c r="N71" s="53">
        <v>9</v>
      </c>
      <c r="O71" s="53">
        <v>15</v>
      </c>
      <c r="AE71" s="47"/>
      <c r="AF71" s="47"/>
      <c r="AG71" s="47"/>
    </row>
    <row r="72" spans="1:43" ht="15" customHeight="1" x14ac:dyDescent="0.25">
      <c r="A72" s="68"/>
      <c r="B72" s="65"/>
      <c r="C72" s="6" t="s">
        <v>4</v>
      </c>
      <c r="D72" s="7">
        <v>2.2584280214104614E-2</v>
      </c>
      <c r="E72" s="7">
        <v>1.7999999999999999E-2</v>
      </c>
      <c r="F72" s="48">
        <v>1.6E-2</v>
      </c>
      <c r="G72" s="48">
        <v>3.1E-2</v>
      </c>
      <c r="H72" s="8">
        <v>7.6342672890362569E-3</v>
      </c>
      <c r="I72" s="36">
        <v>5.8282969487373692E-3</v>
      </c>
      <c r="J72" s="55">
        <v>7.4320145686042087E-3</v>
      </c>
      <c r="K72" s="55">
        <v>1.1298338745456327E-2</v>
      </c>
      <c r="L72" s="9">
        <v>32</v>
      </c>
      <c r="M72" s="37">
        <v>44</v>
      </c>
      <c r="N72" s="53">
        <v>21</v>
      </c>
      <c r="O72" s="53">
        <v>23</v>
      </c>
      <c r="AE72" s="47"/>
      <c r="AF72" s="47"/>
      <c r="AG72" s="47"/>
    </row>
    <row r="73" spans="1:43" ht="15" customHeight="1" x14ac:dyDescent="0.25">
      <c r="A73" s="68"/>
      <c r="B73" s="65"/>
      <c r="C73" s="6" t="s">
        <v>5</v>
      </c>
      <c r="D73" s="7">
        <v>0.13676401540050709</v>
      </c>
      <c r="E73" s="7">
        <v>0.106</v>
      </c>
      <c r="F73" s="48">
        <v>0.107</v>
      </c>
      <c r="G73" s="48">
        <v>0.1</v>
      </c>
      <c r="H73" s="8">
        <v>1.7655306616192166E-2</v>
      </c>
      <c r="I73" s="36">
        <v>1.3494952688840262E-2</v>
      </c>
      <c r="J73" s="55">
        <v>1.8309084543025437E-2</v>
      </c>
      <c r="K73" s="55">
        <v>1.9556589093989538E-2</v>
      </c>
      <c r="L73" s="9">
        <v>182</v>
      </c>
      <c r="M73" s="37">
        <v>197</v>
      </c>
      <c r="N73" s="53">
        <v>116</v>
      </c>
      <c r="O73" s="53">
        <v>81</v>
      </c>
      <c r="AE73" s="47"/>
      <c r="AF73" s="47"/>
      <c r="AG73" s="47"/>
    </row>
    <row r="74" spans="1:43" ht="15" customHeight="1" x14ac:dyDescent="0.25">
      <c r="A74" s="68"/>
      <c r="B74" s="65"/>
      <c r="C74" s="6" t="s">
        <v>6</v>
      </c>
      <c r="D74" s="7">
        <v>0.33502676307634521</v>
      </c>
      <c r="E74" s="7">
        <v>0.311</v>
      </c>
      <c r="F74" s="48">
        <v>0.318</v>
      </c>
      <c r="G74" s="48">
        <v>0.26900000000000002</v>
      </c>
      <c r="H74" s="8">
        <v>2.4253052601996873E-2</v>
      </c>
      <c r="I74" s="36">
        <v>2.029268340313449E-2</v>
      </c>
      <c r="J74" s="55">
        <v>2.7583842163359885E-2</v>
      </c>
      <c r="K74" s="55">
        <v>2.8907243756417185E-2</v>
      </c>
      <c r="L74" s="9">
        <v>463</v>
      </c>
      <c r="M74" s="37">
        <v>573</v>
      </c>
      <c r="N74" s="53">
        <v>335</v>
      </c>
      <c r="O74" s="53">
        <v>238</v>
      </c>
      <c r="AE74" s="47"/>
      <c r="AF74" s="47"/>
      <c r="AG74" s="47"/>
    </row>
    <row r="75" spans="1:43" ht="15" customHeight="1" x14ac:dyDescent="0.25">
      <c r="A75" s="68"/>
      <c r="B75" s="65"/>
      <c r="C75" s="6" t="s">
        <v>3</v>
      </c>
      <c r="D75" s="7">
        <v>0.35681284627664567</v>
      </c>
      <c r="E75" s="7">
        <v>0.40500000000000003</v>
      </c>
      <c r="F75" s="48">
        <v>0.39500000000000002</v>
      </c>
      <c r="G75" s="48">
        <v>0.46</v>
      </c>
      <c r="H75" s="8">
        <v>2.4615774029312351E-2</v>
      </c>
      <c r="I75" s="36">
        <v>2.1519673049655796E-2</v>
      </c>
      <c r="J75" s="55">
        <v>2.8955111850640553E-2</v>
      </c>
      <c r="K75" s="55">
        <v>3.2489845929083376E-2</v>
      </c>
      <c r="L75" s="9">
        <v>556</v>
      </c>
      <c r="M75" s="37">
        <v>883</v>
      </c>
      <c r="N75" s="53">
        <v>452</v>
      </c>
      <c r="O75" s="53">
        <v>431</v>
      </c>
      <c r="AE75" s="47"/>
      <c r="AF75" s="47"/>
      <c r="AG75" s="47"/>
    </row>
    <row r="76" spans="1:43" ht="15" customHeight="1" x14ac:dyDescent="0.25">
      <c r="A76" s="68"/>
      <c r="B76" s="65"/>
      <c r="C76" s="6" t="s">
        <v>7</v>
      </c>
      <c r="D76" s="7">
        <v>7.3753404075500045E-2</v>
      </c>
      <c r="E76" s="7">
        <v>8.4000000000000005E-2</v>
      </c>
      <c r="F76" s="48">
        <v>8.8999999999999996E-2</v>
      </c>
      <c r="G76" s="48">
        <v>5.6000000000000001E-2</v>
      </c>
      <c r="H76" s="8">
        <v>1.3430089970610565E-2</v>
      </c>
      <c r="I76" s="36">
        <v>1.2160097416739403E-2</v>
      </c>
      <c r="J76" s="55">
        <v>1.686565466309007E-2</v>
      </c>
      <c r="K76" s="55">
        <v>1.4988282384901798E-2</v>
      </c>
      <c r="L76" s="9">
        <v>128</v>
      </c>
      <c r="M76" s="37">
        <v>161</v>
      </c>
      <c r="N76" s="53">
        <v>105</v>
      </c>
      <c r="O76" s="53">
        <v>56</v>
      </c>
      <c r="AE76" s="47"/>
      <c r="AF76" s="47"/>
      <c r="AG76" s="47"/>
    </row>
    <row r="77" spans="1:43" ht="15" customHeight="1" x14ac:dyDescent="0.25">
      <c r="A77" s="68"/>
      <c r="B77" s="65"/>
      <c r="C77" s="10" t="s">
        <v>2</v>
      </c>
      <c r="D77" s="11">
        <v>6.0785050239459106E-2</v>
      </c>
      <c r="E77" s="7">
        <v>6.7000000000000004E-2</v>
      </c>
      <c r="F77" s="48">
        <v>6.7000000000000004E-2</v>
      </c>
      <c r="G77" s="48">
        <v>6.7000000000000004E-2</v>
      </c>
      <c r="H77" s="12">
        <v>1.2277373358421901E-2</v>
      </c>
      <c r="I77" s="36">
        <v>1.096043769186243E-2</v>
      </c>
      <c r="J77" s="55">
        <v>1.4809051212289705E-2</v>
      </c>
      <c r="K77" s="55">
        <v>1.6298591665094467E-2</v>
      </c>
      <c r="L77" s="9">
        <v>71</v>
      </c>
      <c r="M77" s="37">
        <v>117</v>
      </c>
      <c r="N77" s="53">
        <v>57</v>
      </c>
      <c r="O77" s="53">
        <v>60</v>
      </c>
      <c r="AE77" s="47"/>
      <c r="AF77" s="47"/>
      <c r="AG77" s="47"/>
    </row>
    <row r="78" spans="1:43" s="1" customFormat="1" ht="15" customHeight="1" x14ac:dyDescent="0.25">
      <c r="A78" s="68"/>
      <c r="B78" s="66"/>
      <c r="C78" s="17" t="s">
        <v>0</v>
      </c>
      <c r="D78" s="14">
        <v>1</v>
      </c>
      <c r="E78" s="49">
        <v>1</v>
      </c>
      <c r="F78" s="50">
        <v>1</v>
      </c>
      <c r="G78" s="51">
        <v>1</v>
      </c>
      <c r="H78" s="15">
        <v>0</v>
      </c>
      <c r="I78" s="54">
        <v>0</v>
      </c>
      <c r="J78" s="56">
        <v>0</v>
      </c>
      <c r="K78" s="56">
        <v>0</v>
      </c>
      <c r="L78" s="38">
        <v>1455</v>
      </c>
      <c r="M78" s="39">
        <v>1999</v>
      </c>
      <c r="N78" s="52">
        <v>1095</v>
      </c>
      <c r="O78" s="52">
        <v>904</v>
      </c>
      <c r="AA78"/>
      <c r="AB78"/>
      <c r="AC78"/>
      <c r="AD78"/>
      <c r="AE78" s="47"/>
      <c r="AF78" s="47"/>
      <c r="AG78" s="47"/>
      <c r="AH78"/>
      <c r="AI78"/>
      <c r="AJ78"/>
      <c r="AK78"/>
      <c r="AL78"/>
      <c r="AM78"/>
      <c r="AN78"/>
      <c r="AO78"/>
      <c r="AP78"/>
      <c r="AQ78"/>
    </row>
    <row r="79" spans="1:43" ht="15" customHeight="1" x14ac:dyDescent="0.25">
      <c r="A79" s="68"/>
      <c r="B79" s="64" t="s">
        <v>9</v>
      </c>
      <c r="C79" s="6" t="s">
        <v>1</v>
      </c>
      <c r="D79" s="7">
        <v>1.4475873544093179E-2</v>
      </c>
      <c r="E79" s="7">
        <v>2.5000000000000001E-2</v>
      </c>
      <c r="F79" s="48">
        <v>2.4E-2</v>
      </c>
      <c r="G79" s="48">
        <v>2.7E-2</v>
      </c>
      <c r="H79" s="8">
        <v>4.4241829355601515E-3</v>
      </c>
      <c r="I79" s="36">
        <v>5.4556816998352605E-3</v>
      </c>
      <c r="J79" s="55">
        <v>6.186717513003823E-3</v>
      </c>
      <c r="K79" s="55">
        <v>1.1267065245452474E-2</v>
      </c>
      <c r="L79" s="9">
        <v>42</v>
      </c>
      <c r="M79" s="37">
        <v>71</v>
      </c>
      <c r="N79" s="53">
        <v>52</v>
      </c>
      <c r="O79" s="53">
        <v>19</v>
      </c>
      <c r="AE79" s="47"/>
      <c r="AF79" s="47"/>
      <c r="AG79" s="47"/>
    </row>
    <row r="80" spans="1:43" ht="15" customHeight="1" x14ac:dyDescent="0.25">
      <c r="A80" s="68"/>
      <c r="B80" s="70"/>
      <c r="C80" s="6" t="s">
        <v>4</v>
      </c>
      <c r="D80" s="7">
        <v>3.6914666032802475E-2</v>
      </c>
      <c r="E80" s="7">
        <v>4.3999999999999997E-2</v>
      </c>
      <c r="F80" s="48">
        <v>4.3999999999999997E-2</v>
      </c>
      <c r="G80" s="48">
        <v>4.3999999999999997E-2</v>
      </c>
      <c r="H80" s="8">
        <v>6.9840752854819005E-3</v>
      </c>
      <c r="I80" s="36">
        <v>7.1669107564005423E-3</v>
      </c>
      <c r="J80" s="55">
        <v>8.2905824203982955E-3</v>
      </c>
      <c r="K80" s="55">
        <v>1.4256988241234255E-2</v>
      </c>
      <c r="L80" s="9">
        <v>93</v>
      </c>
      <c r="M80" s="37">
        <v>128</v>
      </c>
      <c r="N80" s="53">
        <v>95</v>
      </c>
      <c r="O80" s="53">
        <v>33</v>
      </c>
      <c r="AE80" s="47"/>
      <c r="AF80" s="47"/>
      <c r="AG80" s="47"/>
    </row>
    <row r="81" spans="1:43" ht="15" customHeight="1" x14ac:dyDescent="0.25">
      <c r="A81" s="68"/>
      <c r="B81" s="70"/>
      <c r="C81" s="6" t="s">
        <v>5</v>
      </c>
      <c r="D81" s="7">
        <v>0.2004872830995959</v>
      </c>
      <c r="E81" s="7">
        <v>0.15</v>
      </c>
      <c r="F81" s="48">
        <v>0.154</v>
      </c>
      <c r="G81" s="48">
        <v>0.106</v>
      </c>
      <c r="H81" s="8">
        <v>1.4829727093689064E-2</v>
      </c>
      <c r="I81" s="36">
        <v>1.2477621417421302E-2</v>
      </c>
      <c r="J81" s="55">
        <v>1.4590672139542578E-2</v>
      </c>
      <c r="K81" s="55">
        <v>2.1399035492283287E-2</v>
      </c>
      <c r="L81" s="9">
        <v>517</v>
      </c>
      <c r="M81" s="37">
        <v>434</v>
      </c>
      <c r="N81" s="53">
        <v>348</v>
      </c>
      <c r="O81" s="53">
        <v>86</v>
      </c>
      <c r="AE81" s="47"/>
      <c r="AF81" s="47"/>
      <c r="AG81" s="47"/>
    </row>
    <row r="82" spans="1:43" ht="15" customHeight="1" x14ac:dyDescent="0.25">
      <c r="A82" s="68"/>
      <c r="B82" s="70"/>
      <c r="C82" s="6" t="s">
        <v>6</v>
      </c>
      <c r="D82" s="7">
        <v>0.36518897076301404</v>
      </c>
      <c r="E82" s="7">
        <v>0.34200000000000003</v>
      </c>
      <c r="F82" s="48">
        <v>0.34799999999999998</v>
      </c>
      <c r="G82" s="48">
        <v>0.28399999999999997</v>
      </c>
      <c r="H82" s="8">
        <v>1.78343840189506E-2</v>
      </c>
      <c r="I82" s="36">
        <v>1.65768768861374E-2</v>
      </c>
      <c r="J82" s="55">
        <v>1.9254984645223492E-2</v>
      </c>
      <c r="K82" s="55">
        <v>3.1346437318754687E-2</v>
      </c>
      <c r="L82" s="9">
        <v>1001</v>
      </c>
      <c r="M82" s="37">
        <v>1004</v>
      </c>
      <c r="N82" s="53">
        <v>797</v>
      </c>
      <c r="O82" s="53">
        <v>207</v>
      </c>
      <c r="AE82" s="47"/>
      <c r="AF82" s="47"/>
      <c r="AG82" s="47"/>
    </row>
    <row r="83" spans="1:43" ht="15" customHeight="1" x14ac:dyDescent="0.25">
      <c r="A83" s="68"/>
      <c r="B83" s="70"/>
      <c r="C83" s="6" t="s">
        <v>3</v>
      </c>
      <c r="D83" s="7">
        <v>0.25740432612312814</v>
      </c>
      <c r="E83" s="7">
        <v>0.317</v>
      </c>
      <c r="F83" s="48">
        <v>0.311</v>
      </c>
      <c r="G83" s="48">
        <v>0.38</v>
      </c>
      <c r="H83" s="8">
        <v>1.6194262846152111E-2</v>
      </c>
      <c r="I83" s="36">
        <v>1.6259856002690379E-2</v>
      </c>
      <c r="J83" s="55">
        <v>1.8711972143222323E-2</v>
      </c>
      <c r="K83" s="55">
        <v>3.3741170939257596E-2</v>
      </c>
      <c r="L83" s="9">
        <v>757</v>
      </c>
      <c r="M83" s="37">
        <v>1068</v>
      </c>
      <c r="N83" s="53">
        <v>762</v>
      </c>
      <c r="O83" s="53">
        <v>306</v>
      </c>
      <c r="AE83" s="47"/>
      <c r="AF83" s="47"/>
      <c r="AG83" s="47"/>
    </row>
    <row r="84" spans="1:43" ht="15" customHeight="1" x14ac:dyDescent="0.25">
      <c r="A84" s="68"/>
      <c r="B84" s="70"/>
      <c r="C84" s="6" t="s">
        <v>7</v>
      </c>
      <c r="D84" s="7">
        <v>9.2904682671737598E-2</v>
      </c>
      <c r="E84" s="7">
        <v>8.6999999999999994E-2</v>
      </c>
      <c r="F84" s="48">
        <v>8.8999999999999996E-2</v>
      </c>
      <c r="G84" s="48">
        <v>6.8000000000000005E-2</v>
      </c>
      <c r="H84" s="8">
        <v>1.0752818624904757E-2</v>
      </c>
      <c r="I84" s="36">
        <v>9.8485371459970609E-3</v>
      </c>
      <c r="J84" s="55">
        <v>1.1510228587815648E-2</v>
      </c>
      <c r="K84" s="55">
        <v>1.7499873911495451E-2</v>
      </c>
      <c r="L84" s="9">
        <v>288</v>
      </c>
      <c r="M84" s="37">
        <v>281</v>
      </c>
      <c r="N84" s="53">
        <v>223</v>
      </c>
      <c r="O84" s="53">
        <v>58</v>
      </c>
      <c r="AE84" s="47"/>
      <c r="AF84" s="47"/>
      <c r="AG84" s="47"/>
    </row>
    <row r="85" spans="1:43" ht="15" customHeight="1" x14ac:dyDescent="0.25">
      <c r="A85" s="68"/>
      <c r="B85" s="70"/>
      <c r="C85" s="10" t="s">
        <v>2</v>
      </c>
      <c r="D85" s="11">
        <v>3.2624197765628714E-2</v>
      </c>
      <c r="E85" s="7">
        <v>3.5000000000000003E-2</v>
      </c>
      <c r="F85" s="48">
        <v>2.9000000000000001E-2</v>
      </c>
      <c r="G85" s="48">
        <v>9.1999999999999998E-2</v>
      </c>
      <c r="H85" s="12">
        <v>6.5802832168902281E-3</v>
      </c>
      <c r="I85" s="36">
        <v>6.4220604774159551E-3</v>
      </c>
      <c r="J85" s="55">
        <v>6.7832585467548345E-3</v>
      </c>
      <c r="K85" s="55">
        <v>2.0091360438674367E-2</v>
      </c>
      <c r="L85" s="9">
        <v>102</v>
      </c>
      <c r="M85" s="37">
        <v>160</v>
      </c>
      <c r="N85" s="53">
        <v>74</v>
      </c>
      <c r="O85" s="53">
        <v>86</v>
      </c>
      <c r="AE85" s="47"/>
      <c r="AF85" s="47"/>
      <c r="AG85" s="47"/>
    </row>
    <row r="86" spans="1:43" s="1" customFormat="1" ht="15" customHeight="1" x14ac:dyDescent="0.25">
      <c r="A86" s="68"/>
      <c r="B86" s="71"/>
      <c r="C86" s="17" t="s">
        <v>0</v>
      </c>
      <c r="D86" s="14">
        <v>1</v>
      </c>
      <c r="E86" s="49">
        <v>1</v>
      </c>
      <c r="F86" s="50">
        <v>1</v>
      </c>
      <c r="G86" s="51">
        <v>1</v>
      </c>
      <c r="H86" s="15">
        <v>0</v>
      </c>
      <c r="I86" s="54">
        <v>0</v>
      </c>
      <c r="J86" s="56">
        <v>0</v>
      </c>
      <c r="K86" s="56">
        <v>0</v>
      </c>
      <c r="L86" s="38">
        <v>2800</v>
      </c>
      <c r="M86" s="39">
        <v>3146</v>
      </c>
      <c r="N86" s="52">
        <v>2351</v>
      </c>
      <c r="O86" s="52">
        <v>795</v>
      </c>
      <c r="AA86"/>
      <c r="AB86"/>
      <c r="AC86"/>
      <c r="AD86"/>
      <c r="AE86" s="47"/>
      <c r="AF86" s="47"/>
      <c r="AG86" s="47"/>
      <c r="AH86"/>
      <c r="AI86"/>
      <c r="AJ86"/>
      <c r="AK86"/>
      <c r="AL86"/>
      <c r="AM86"/>
      <c r="AN86"/>
      <c r="AO86"/>
      <c r="AP86"/>
      <c r="AQ86"/>
    </row>
    <row r="87" spans="1:43" ht="15" customHeight="1" x14ac:dyDescent="0.25">
      <c r="A87" s="68"/>
      <c r="B87" s="64" t="s">
        <v>10</v>
      </c>
      <c r="C87" s="6" t="s">
        <v>1</v>
      </c>
      <c r="D87" s="7">
        <v>2.3252520006609854E-2</v>
      </c>
      <c r="E87" s="7">
        <v>1.6E-2</v>
      </c>
      <c r="F87" s="48">
        <v>1.4999999999999999E-2</v>
      </c>
      <c r="G87" s="48">
        <v>7.0999999999999994E-2</v>
      </c>
      <c r="H87" s="8">
        <v>6.0854765237983721E-3</v>
      </c>
      <c r="I87" s="36">
        <v>5.7085344456560289E-3</v>
      </c>
      <c r="J87" s="55">
        <v>5.7816390256848057E-3</v>
      </c>
      <c r="K87" s="55">
        <v>4.004649942823587E-2</v>
      </c>
      <c r="L87" s="9">
        <v>52</v>
      </c>
      <c r="M87" s="37">
        <v>38</v>
      </c>
      <c r="N87" s="53">
        <v>26</v>
      </c>
      <c r="O87" s="53">
        <v>12</v>
      </c>
      <c r="AE87" s="47"/>
      <c r="AF87" s="47"/>
      <c r="AG87" s="47"/>
    </row>
    <row r="88" spans="1:43" ht="15" customHeight="1" x14ac:dyDescent="0.25">
      <c r="A88" s="68"/>
      <c r="B88" s="70"/>
      <c r="C88" s="6" t="s">
        <v>4</v>
      </c>
      <c r="D88" s="7">
        <v>3.0783031562049999E-2</v>
      </c>
      <c r="E88" s="7">
        <v>4.4999999999999998E-2</v>
      </c>
      <c r="F88" s="48">
        <v>4.3999999999999997E-2</v>
      </c>
      <c r="G88" s="48">
        <v>0.09</v>
      </c>
      <c r="H88" s="8">
        <v>6.974846055139575E-3</v>
      </c>
      <c r="I88" s="36">
        <v>9.431375324799738E-3</v>
      </c>
      <c r="J88" s="55">
        <v>9.7553423013128169E-3</v>
      </c>
      <c r="K88" s="55">
        <v>4.4624100884464168E-2</v>
      </c>
      <c r="L88" s="9">
        <v>66</v>
      </c>
      <c r="M88" s="37">
        <v>85</v>
      </c>
      <c r="N88" s="53">
        <v>71</v>
      </c>
      <c r="O88" s="53">
        <v>14</v>
      </c>
      <c r="AE88" s="47"/>
      <c r="AF88" s="47"/>
      <c r="AG88" s="47"/>
    </row>
    <row r="89" spans="1:43" ht="15" customHeight="1" x14ac:dyDescent="0.25">
      <c r="A89" s="68"/>
      <c r="B89" s="70"/>
      <c r="C89" s="6" t="s">
        <v>5</v>
      </c>
      <c r="D89" s="7">
        <v>0.12424163735511437</v>
      </c>
      <c r="E89" s="7">
        <v>0.127</v>
      </c>
      <c r="F89" s="48">
        <v>0.128</v>
      </c>
      <c r="G89" s="48">
        <v>9.1999999999999998E-2</v>
      </c>
      <c r="H89" s="8">
        <v>1.3319691248422676E-2</v>
      </c>
      <c r="I89" s="36">
        <v>1.5148724511005698E-2</v>
      </c>
      <c r="J89" s="55">
        <v>1.589097175362289E-2</v>
      </c>
      <c r="K89" s="55">
        <v>4.5067593229433392E-2</v>
      </c>
      <c r="L89" s="9">
        <v>269</v>
      </c>
      <c r="M89" s="37">
        <v>223</v>
      </c>
      <c r="N89" s="53">
        <v>207</v>
      </c>
      <c r="O89" s="53">
        <v>16</v>
      </c>
      <c r="AE89" s="47"/>
      <c r="AF89" s="47"/>
      <c r="AG89" s="47"/>
    </row>
    <row r="90" spans="1:43" ht="15" customHeight="1" x14ac:dyDescent="0.25">
      <c r="A90" s="68"/>
      <c r="B90" s="70"/>
      <c r="C90" s="6" t="s">
        <v>6</v>
      </c>
      <c r="D90" s="7">
        <v>0.25844526805316209</v>
      </c>
      <c r="E90" s="7">
        <v>0.28699999999999998</v>
      </c>
      <c r="F90" s="48">
        <v>0.28799999999999998</v>
      </c>
      <c r="G90" s="48">
        <v>0.22800000000000001</v>
      </c>
      <c r="H90" s="8">
        <v>1.7677641655454809E-2</v>
      </c>
      <c r="I90" s="36">
        <v>2.0580352008483807E-2</v>
      </c>
      <c r="J90" s="55">
        <v>2.1538897478599956E-2</v>
      </c>
      <c r="K90" s="55">
        <v>6.5418954865514342E-2</v>
      </c>
      <c r="L90" s="9">
        <v>586</v>
      </c>
      <c r="M90" s="37">
        <v>522</v>
      </c>
      <c r="N90" s="53">
        <v>484</v>
      </c>
      <c r="O90" s="53">
        <v>38</v>
      </c>
      <c r="AE90" s="47"/>
      <c r="AF90" s="47"/>
      <c r="AG90" s="47"/>
    </row>
    <row r="91" spans="1:43" ht="15" customHeight="1" x14ac:dyDescent="0.25">
      <c r="A91" s="68"/>
      <c r="B91" s="70"/>
      <c r="C91" s="6" t="s">
        <v>3</v>
      </c>
      <c r="D91" s="7">
        <v>0.29529520077429711</v>
      </c>
      <c r="E91" s="7">
        <v>0.33400000000000002</v>
      </c>
      <c r="F91" s="48">
        <v>0.33500000000000002</v>
      </c>
      <c r="G91" s="48">
        <v>0.27400000000000002</v>
      </c>
      <c r="H91" s="8">
        <v>1.842045007298871E-2</v>
      </c>
      <c r="I91" s="36">
        <v>2.1457416610258722E-2</v>
      </c>
      <c r="J91" s="55">
        <v>2.2450212419738963E-2</v>
      </c>
      <c r="K91" s="55">
        <v>6.9545834007854856E-2</v>
      </c>
      <c r="L91" s="9">
        <v>719</v>
      </c>
      <c r="M91" s="37">
        <v>623</v>
      </c>
      <c r="N91" s="53">
        <v>582</v>
      </c>
      <c r="O91" s="53">
        <v>41</v>
      </c>
      <c r="AE91" s="47"/>
      <c r="AF91" s="47"/>
      <c r="AG91" s="47"/>
    </row>
    <row r="92" spans="1:43" ht="15" customHeight="1" x14ac:dyDescent="0.25">
      <c r="A92" s="68"/>
      <c r="B92" s="70"/>
      <c r="C92" s="6" t="s">
        <v>7</v>
      </c>
      <c r="D92" s="7">
        <v>0.17154930242439981</v>
      </c>
      <c r="E92" s="7">
        <v>0.129</v>
      </c>
      <c r="F92" s="48">
        <v>0.129</v>
      </c>
      <c r="G92" s="48">
        <v>0.13500000000000001</v>
      </c>
      <c r="H92" s="8">
        <v>1.5222859550087883E-2</v>
      </c>
      <c r="I92" s="36">
        <v>1.5250041237931807E-2</v>
      </c>
      <c r="J92" s="55">
        <v>1.5943775151379253E-2</v>
      </c>
      <c r="K92" s="55">
        <v>5.3284692745784491E-2</v>
      </c>
      <c r="L92" s="9">
        <v>421</v>
      </c>
      <c r="M92" s="37">
        <v>243</v>
      </c>
      <c r="N92" s="53">
        <v>223</v>
      </c>
      <c r="O92" s="53">
        <v>20</v>
      </c>
      <c r="AE92" s="47"/>
      <c r="AF92" s="47"/>
      <c r="AG92" s="47"/>
    </row>
    <row r="93" spans="1:43" ht="15" customHeight="1" x14ac:dyDescent="0.25">
      <c r="A93" s="68"/>
      <c r="B93" s="70"/>
      <c r="C93" s="10" t="s">
        <v>2</v>
      </c>
      <c r="D93" s="11">
        <v>9.6433039824366754E-2</v>
      </c>
      <c r="E93" s="7">
        <v>6.2E-2</v>
      </c>
      <c r="F93" s="48">
        <v>6.0999999999999999E-2</v>
      </c>
      <c r="G93" s="48">
        <v>0.11</v>
      </c>
      <c r="H93" s="12">
        <v>1.1919595783978623E-2</v>
      </c>
      <c r="I93" s="36">
        <v>1.097145811200354E-2</v>
      </c>
      <c r="J93" s="55">
        <v>1.1383739317467549E-2</v>
      </c>
      <c r="K93" s="55">
        <v>4.8788658154913032E-2</v>
      </c>
      <c r="L93" s="9">
        <v>243</v>
      </c>
      <c r="M93" s="37">
        <v>122</v>
      </c>
      <c r="N93" s="53">
        <v>105</v>
      </c>
      <c r="O93" s="53">
        <v>17</v>
      </c>
      <c r="AE93" s="47"/>
      <c r="AF93" s="47"/>
      <c r="AG93" s="47"/>
    </row>
    <row r="94" spans="1:43" s="1" customFormat="1" ht="15" customHeight="1" x14ac:dyDescent="0.25">
      <c r="A94" s="68"/>
      <c r="B94" s="71"/>
      <c r="C94" s="17" t="s">
        <v>0</v>
      </c>
      <c r="D94" s="14">
        <v>1</v>
      </c>
      <c r="E94" s="49">
        <v>1</v>
      </c>
      <c r="F94" s="50">
        <v>1</v>
      </c>
      <c r="G94" s="51">
        <v>1</v>
      </c>
      <c r="H94" s="15">
        <v>0</v>
      </c>
      <c r="I94" s="54">
        <v>0</v>
      </c>
      <c r="J94" s="56">
        <v>0</v>
      </c>
      <c r="K94" s="56">
        <v>0</v>
      </c>
      <c r="L94" s="38">
        <v>2356</v>
      </c>
      <c r="M94" s="39">
        <v>1856</v>
      </c>
      <c r="N94" s="52">
        <v>1698</v>
      </c>
      <c r="O94" s="52">
        <v>158</v>
      </c>
      <c r="AA94"/>
      <c r="AB94"/>
      <c r="AC94"/>
      <c r="AD94"/>
      <c r="AE94" s="47"/>
      <c r="AF94" s="47"/>
      <c r="AG94" s="47"/>
      <c r="AH94"/>
      <c r="AI94"/>
      <c r="AJ94"/>
      <c r="AK94"/>
      <c r="AL94"/>
      <c r="AM94"/>
      <c r="AN94"/>
      <c r="AO94"/>
      <c r="AP94"/>
      <c r="AQ94"/>
    </row>
    <row r="95" spans="1:43" ht="15" customHeight="1" x14ac:dyDescent="0.25">
      <c r="A95" s="68"/>
      <c r="B95" s="64" t="s">
        <v>13</v>
      </c>
      <c r="C95" s="6" t="s">
        <v>1</v>
      </c>
      <c r="D95" s="7">
        <v>1.5979157993227206E-2</v>
      </c>
      <c r="E95" s="7">
        <v>1.6E-2</v>
      </c>
      <c r="F95" s="48">
        <v>1.4999999999999999E-2</v>
      </c>
      <c r="G95" s="48">
        <v>2.1999999999999999E-2</v>
      </c>
      <c r="H95" s="8">
        <v>3.0227455239127772E-3</v>
      </c>
      <c r="I95" s="36">
        <v>2.9392300091533518E-3</v>
      </c>
      <c r="J95" s="55">
        <v>3.3217682993438389E-3</v>
      </c>
      <c r="K95" s="55">
        <v>6.6716136303713192E-3</v>
      </c>
      <c r="L95" s="9">
        <v>117</v>
      </c>
      <c r="M95" s="37">
        <v>133</v>
      </c>
      <c r="N95" s="53">
        <v>87</v>
      </c>
      <c r="O95" s="53">
        <v>46</v>
      </c>
      <c r="AE95" s="47"/>
      <c r="AF95" s="47"/>
      <c r="AG95" s="47"/>
    </row>
    <row r="96" spans="1:43" ht="15" customHeight="1" x14ac:dyDescent="0.25">
      <c r="A96" s="68"/>
      <c r="B96" s="70"/>
      <c r="C96" s="6" t="s">
        <v>4</v>
      </c>
      <c r="D96" s="7">
        <v>2.9250056869149454E-2</v>
      </c>
      <c r="E96" s="7">
        <v>3.2000000000000001E-2</v>
      </c>
      <c r="F96" s="48">
        <v>3.2000000000000001E-2</v>
      </c>
      <c r="G96" s="48">
        <v>3.5999999999999997E-2</v>
      </c>
      <c r="H96" s="8">
        <v>4.0619964270346282E-3</v>
      </c>
      <c r="I96" s="36">
        <v>4.1227661379808636E-3</v>
      </c>
      <c r="J96" s="55">
        <v>4.8097029974619758E-3</v>
      </c>
      <c r="K96" s="55">
        <v>8.4730522945266618E-3</v>
      </c>
      <c r="L96" s="9">
        <v>191</v>
      </c>
      <c r="M96" s="37">
        <v>257</v>
      </c>
      <c r="N96" s="53">
        <v>187</v>
      </c>
      <c r="O96" s="53">
        <v>70</v>
      </c>
      <c r="AE96" s="47"/>
      <c r="AF96" s="47"/>
      <c r="AG96" s="47"/>
    </row>
    <row r="97" spans="1:43" ht="15" customHeight="1" x14ac:dyDescent="0.25">
      <c r="A97" s="68"/>
      <c r="B97" s="70"/>
      <c r="C97" s="6" t="s">
        <v>5</v>
      </c>
      <c r="D97" s="7">
        <v>0.15749964590906945</v>
      </c>
      <c r="E97" s="7">
        <v>0.125</v>
      </c>
      <c r="F97" s="48">
        <v>0.128</v>
      </c>
      <c r="G97" s="48">
        <v>0.10100000000000001</v>
      </c>
      <c r="H97" s="8">
        <v>8.7810677850801953E-3</v>
      </c>
      <c r="I97" s="36">
        <v>7.7470269281076478E-3</v>
      </c>
      <c r="J97" s="55">
        <v>9.1299588200597897E-3</v>
      </c>
      <c r="K97" s="55">
        <v>1.370536645559991E-2</v>
      </c>
      <c r="L97" s="9">
        <v>968</v>
      </c>
      <c r="M97" s="37">
        <v>854</v>
      </c>
      <c r="N97" s="53">
        <v>671</v>
      </c>
      <c r="O97" s="53">
        <v>183</v>
      </c>
      <c r="AE97" s="47"/>
      <c r="AF97" s="47"/>
      <c r="AG97" s="47"/>
    </row>
    <row r="98" spans="1:43" ht="15" customHeight="1" x14ac:dyDescent="0.25">
      <c r="A98" s="68"/>
      <c r="B98" s="70"/>
      <c r="C98" s="6" t="s">
        <v>6</v>
      </c>
      <c r="D98" s="7">
        <v>0.33199565648458523</v>
      </c>
      <c r="E98" s="7">
        <v>0.317</v>
      </c>
      <c r="F98" s="48">
        <v>0.32300000000000001</v>
      </c>
      <c r="G98" s="48">
        <v>0.27200000000000002</v>
      </c>
      <c r="H98" s="8">
        <v>1.1352155643645116E-2</v>
      </c>
      <c r="I98" s="36">
        <v>1.0899736912521184E-2</v>
      </c>
      <c r="J98" s="55">
        <v>1.2779127020371907E-2</v>
      </c>
      <c r="K98" s="55">
        <v>2.0239522450791164E-2</v>
      </c>
      <c r="L98" s="9">
        <v>2050</v>
      </c>
      <c r="M98" s="37">
        <v>2099</v>
      </c>
      <c r="N98" s="53">
        <v>1616</v>
      </c>
      <c r="O98" s="53">
        <v>483</v>
      </c>
      <c r="AE98" s="47"/>
      <c r="AF98" s="47"/>
      <c r="AG98" s="47"/>
    </row>
    <row r="99" spans="1:43" ht="15" customHeight="1" x14ac:dyDescent="0.25">
      <c r="A99" s="68"/>
      <c r="B99" s="70"/>
      <c r="C99" s="6" t="s">
        <v>3</v>
      </c>
      <c r="D99" s="7">
        <v>0.30972870196702879</v>
      </c>
      <c r="E99" s="7">
        <v>0.36099999999999999</v>
      </c>
      <c r="F99" s="48">
        <v>0.35199999999999998</v>
      </c>
      <c r="G99" s="48">
        <v>0.432</v>
      </c>
      <c r="H99" s="8">
        <v>1.1146104918283323E-2</v>
      </c>
      <c r="I99" s="36">
        <v>1.1250713424029418E-2</v>
      </c>
      <c r="J99" s="55">
        <v>1.3051620160060142E-2</v>
      </c>
      <c r="K99" s="55">
        <v>2.2530257780825239E-2</v>
      </c>
      <c r="L99" s="9">
        <v>2032</v>
      </c>
      <c r="M99" s="37">
        <v>2574</v>
      </c>
      <c r="N99" s="53">
        <v>1796</v>
      </c>
      <c r="O99" s="53">
        <v>778</v>
      </c>
      <c r="AE99" s="47"/>
      <c r="AF99" s="47"/>
      <c r="AG99" s="47"/>
    </row>
    <row r="100" spans="1:43" ht="15" customHeight="1" x14ac:dyDescent="0.25">
      <c r="A100" s="68"/>
      <c r="B100" s="70"/>
      <c r="C100" s="6" t="s">
        <v>7</v>
      </c>
      <c r="D100" s="7">
        <v>9.8450154727006634E-2</v>
      </c>
      <c r="E100" s="7">
        <v>9.4E-2</v>
      </c>
      <c r="F100" s="48">
        <v>9.7000000000000003E-2</v>
      </c>
      <c r="G100" s="48">
        <v>6.0999999999999999E-2</v>
      </c>
      <c r="H100" s="8">
        <v>7.1816719942629772E-3</v>
      </c>
      <c r="I100" s="36">
        <v>6.8360315458678624E-3</v>
      </c>
      <c r="J100" s="55">
        <v>8.0878918198874408E-3</v>
      </c>
      <c r="K100" s="55">
        <v>1.0885486239133218E-2</v>
      </c>
      <c r="L100" s="9">
        <v>837</v>
      </c>
      <c r="M100" s="37">
        <v>685</v>
      </c>
      <c r="N100" s="53">
        <v>551</v>
      </c>
      <c r="O100" s="53">
        <v>134</v>
      </c>
      <c r="AE100" s="47"/>
      <c r="AF100" s="47"/>
      <c r="AG100" s="47"/>
    </row>
    <row r="101" spans="1:43" ht="15" customHeight="1" x14ac:dyDescent="0.25">
      <c r="A101" s="68"/>
      <c r="B101" s="70"/>
      <c r="C101" s="10" t="s">
        <v>2</v>
      </c>
      <c r="D101" s="11">
        <v>5.7096626049933256E-2</v>
      </c>
      <c r="E101" s="7">
        <v>5.5E-2</v>
      </c>
      <c r="F101" s="48">
        <v>5.1999999999999998E-2</v>
      </c>
      <c r="G101" s="48">
        <v>7.4999999999999997E-2</v>
      </c>
      <c r="H101" s="12">
        <v>5.5932123833313816E-3</v>
      </c>
      <c r="I101" s="36">
        <v>5.3403937815517735E-3</v>
      </c>
      <c r="J101" s="55">
        <v>6.0675230085090676E-3</v>
      </c>
      <c r="K101" s="55">
        <v>1.1979856545188497E-2</v>
      </c>
      <c r="L101" s="9">
        <v>416</v>
      </c>
      <c r="M101" s="37">
        <v>399</v>
      </c>
      <c r="N101" s="53">
        <v>236</v>
      </c>
      <c r="O101" s="53">
        <v>163</v>
      </c>
      <c r="AE101" s="47"/>
      <c r="AF101" s="47"/>
      <c r="AG101" s="47"/>
    </row>
    <row r="102" spans="1:43" s="1" customFormat="1" ht="15" customHeight="1" x14ac:dyDescent="0.25">
      <c r="A102" s="69"/>
      <c r="B102" s="71"/>
      <c r="C102" s="17" t="s">
        <v>0</v>
      </c>
      <c r="D102" s="14">
        <v>1</v>
      </c>
      <c r="E102" s="49">
        <v>1</v>
      </c>
      <c r="F102" s="50">
        <v>1</v>
      </c>
      <c r="G102" s="51">
        <v>1</v>
      </c>
      <c r="H102" s="15">
        <v>0</v>
      </c>
      <c r="I102" s="54">
        <v>0</v>
      </c>
      <c r="J102" s="56">
        <v>0</v>
      </c>
      <c r="K102" s="56">
        <v>0</v>
      </c>
      <c r="L102" s="38">
        <v>6611</v>
      </c>
      <c r="M102" s="39">
        <v>7001</v>
      </c>
      <c r="N102" s="52">
        <v>5144</v>
      </c>
      <c r="O102" s="52">
        <v>1857</v>
      </c>
      <c r="AA102"/>
      <c r="AB102"/>
      <c r="AC102"/>
      <c r="AD102"/>
      <c r="AE102" s="47"/>
      <c r="AF102" s="47"/>
      <c r="AG102" s="47"/>
      <c r="AH102"/>
      <c r="AI102"/>
      <c r="AJ102"/>
      <c r="AK102"/>
      <c r="AL102"/>
      <c r="AM102"/>
      <c r="AN102"/>
      <c r="AO102"/>
      <c r="AP102"/>
      <c r="AQ102"/>
    </row>
    <row r="103" spans="1:43" ht="15" customHeight="1" x14ac:dyDescent="0.25">
      <c r="B103" s="5"/>
      <c r="AE103" s="47"/>
      <c r="AF103" s="47"/>
      <c r="AG103" s="47"/>
    </row>
    <row r="104" spans="1:43" ht="15" customHeight="1" x14ac:dyDescent="0.25">
      <c r="A104" s="30" t="s">
        <v>37</v>
      </c>
      <c r="AE104" s="47"/>
      <c r="AF104" s="47"/>
      <c r="AG104" s="47"/>
    </row>
    <row r="105" spans="1:43" ht="15" customHeight="1" x14ac:dyDescent="0.25">
      <c r="AE105" s="47"/>
      <c r="AF105" s="47"/>
      <c r="AG105" s="47"/>
    </row>
  </sheetData>
  <mergeCells count="18">
    <mergeCell ref="B95:B102"/>
    <mergeCell ref="A39:A70"/>
    <mergeCell ref="A71:A102"/>
    <mergeCell ref="B47:B54"/>
    <mergeCell ref="B55:B62"/>
    <mergeCell ref="B63:B70"/>
    <mergeCell ref="B71:B78"/>
    <mergeCell ref="B79:B86"/>
    <mergeCell ref="B87:B94"/>
    <mergeCell ref="B39:B46"/>
    <mergeCell ref="D5:G5"/>
    <mergeCell ref="L5:O5"/>
    <mergeCell ref="H5:K5"/>
    <mergeCell ref="B7:B14"/>
    <mergeCell ref="A7:A38"/>
    <mergeCell ref="B15:B22"/>
    <mergeCell ref="B23:B30"/>
    <mergeCell ref="B31:B38"/>
  </mergeCells>
  <hyperlinks>
    <hyperlink ref="A1" location="Yfirlit!A1" display="← Yfirlit" xr:uid="{00000000-0004-0000-0100-000000000000}"/>
    <hyperlink ref="A104" location="Yfirlit!A1" display="← Yfirlit" xr:uid="{00000000-0004-0000-0100-000001000000}"/>
  </hyperlinks>
  <pageMargins left="0.70866141732283472" right="0.70866141732283472" top="0.74803149606299213" bottom="0.74803149606299213" header="0.31496062992125984" footer="0.31496062992125984"/>
  <pageSetup paperSize="9" scale="31" orientation="landscape" r:id="rId1"/>
  <headerFooter>
    <oddFooter>&amp;L&amp;9Embætti landlæknis
&amp;"-,Italic"Directorate of Health&amp;R&amp;9 21.11.2018</oddFooter>
  </headerFooter>
  <rowBreaks count="2" manualBreakCount="2">
    <brk id="38" max="16383" man="1"/>
    <brk id="7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BH102"/>
  <sheetViews>
    <sheetView showGridLines="0" zoomScaleNormal="100" workbookViewId="0">
      <selection activeCell="B1" sqref="B1"/>
    </sheetView>
  </sheetViews>
  <sheetFormatPr defaultRowHeight="15" customHeight="1" outlineLevelCol="1" x14ac:dyDescent="0.25"/>
  <cols>
    <col min="1" max="1" width="9.7109375" customWidth="1"/>
    <col min="2" max="2" width="22.7109375" customWidth="1"/>
    <col min="3" max="3" width="49.7109375" bestFit="1" customWidth="1"/>
    <col min="4" max="11" width="10.5703125" customWidth="1"/>
    <col min="12" max="15" width="10.5703125" hidden="1" customWidth="1" outlineLevel="1"/>
    <col min="16" max="16" width="5.85546875" customWidth="1" collapsed="1"/>
  </cols>
  <sheetData>
    <row r="1" spans="1:41" ht="15" customHeight="1" x14ac:dyDescent="0.25">
      <c r="A1" s="30" t="s">
        <v>37</v>
      </c>
    </row>
    <row r="2" spans="1:41" ht="18.75" x14ac:dyDescent="0.3">
      <c r="A2" s="19" t="s">
        <v>28</v>
      </c>
      <c r="P2" s="1" t="s">
        <v>18</v>
      </c>
    </row>
    <row r="3" spans="1:41" ht="18.75" x14ac:dyDescent="0.25">
      <c r="A3" s="20" t="s">
        <v>23</v>
      </c>
      <c r="B3" s="2"/>
      <c r="C3" s="2"/>
      <c r="D3" s="2"/>
      <c r="E3" s="2"/>
      <c r="F3" s="2"/>
      <c r="G3" s="2"/>
      <c r="H3" s="2"/>
      <c r="I3" s="2"/>
      <c r="J3" s="2"/>
      <c r="K3" s="2"/>
      <c r="L3" s="2"/>
      <c r="M3" s="2"/>
      <c r="N3" s="2"/>
      <c r="O3" s="2"/>
      <c r="P3" s="18" t="s">
        <v>54</v>
      </c>
    </row>
    <row r="4" spans="1:41" s="31" customFormat="1" ht="15" customHeight="1" x14ac:dyDescent="0.25">
      <c r="A4" s="32"/>
      <c r="B4" s="32"/>
      <c r="C4" s="32"/>
      <c r="D4" s="32"/>
      <c r="E4" s="32"/>
      <c r="F4" s="32"/>
      <c r="G4" s="32"/>
      <c r="H4" s="32"/>
      <c r="I4" s="32"/>
      <c r="J4" s="32"/>
      <c r="K4" s="32"/>
      <c r="L4" s="32"/>
      <c r="M4" s="32"/>
      <c r="N4" s="32"/>
      <c r="O4" s="32"/>
    </row>
    <row r="5" spans="1:41" ht="15" customHeight="1" x14ac:dyDescent="0.25">
      <c r="A5" s="3" t="s">
        <v>36</v>
      </c>
      <c r="B5" s="3" t="s">
        <v>19</v>
      </c>
      <c r="C5" s="3"/>
      <c r="D5" s="61" t="s">
        <v>14</v>
      </c>
      <c r="E5" s="61"/>
      <c r="F5" s="61"/>
      <c r="G5" s="62"/>
      <c r="H5" s="63" t="s">
        <v>15</v>
      </c>
      <c r="I5" s="61"/>
      <c r="J5" s="61"/>
      <c r="K5" s="61"/>
      <c r="L5" s="63" t="s">
        <v>16</v>
      </c>
      <c r="M5" s="61"/>
      <c r="N5" s="61"/>
      <c r="O5" s="61"/>
    </row>
    <row r="6" spans="1:41" ht="28.5" customHeight="1" x14ac:dyDescent="0.25">
      <c r="A6" s="4"/>
      <c r="B6" s="4"/>
      <c r="C6" s="4"/>
      <c r="D6" s="40">
        <v>2017</v>
      </c>
      <c r="E6" s="44">
        <v>2022</v>
      </c>
      <c r="F6" s="45" t="s">
        <v>52</v>
      </c>
      <c r="G6" s="46" t="s">
        <v>53</v>
      </c>
      <c r="H6" s="42">
        <v>2017</v>
      </c>
      <c r="I6" s="44">
        <v>2022</v>
      </c>
      <c r="J6" s="45" t="s">
        <v>52</v>
      </c>
      <c r="K6" s="45" t="s">
        <v>53</v>
      </c>
      <c r="L6" s="42">
        <v>2017</v>
      </c>
      <c r="M6" s="44">
        <v>2022</v>
      </c>
      <c r="N6" s="45" t="s">
        <v>52</v>
      </c>
      <c r="O6" s="45" t="s">
        <v>53</v>
      </c>
    </row>
    <row r="7" spans="1:41" ht="15" customHeight="1" x14ac:dyDescent="0.25">
      <c r="A7" s="67" t="s">
        <v>11</v>
      </c>
      <c r="B7" s="72" t="s">
        <v>20</v>
      </c>
      <c r="C7" s="6" t="s">
        <v>1</v>
      </c>
      <c r="D7" s="7">
        <v>1.1859110921744071E-2</v>
      </c>
      <c r="E7" s="7">
        <v>1.9E-2</v>
      </c>
      <c r="F7" s="48">
        <v>1.4999999999999999E-2</v>
      </c>
      <c r="G7" s="48">
        <v>5.5E-2</v>
      </c>
      <c r="H7" s="8">
        <v>1.1898110891995266E-2</v>
      </c>
      <c r="I7" s="36">
        <v>1.5449226776767827E-2</v>
      </c>
      <c r="J7" s="55">
        <v>1.5882854487360473E-2</v>
      </c>
      <c r="K7" s="55">
        <v>5.1596790597865677E-2</v>
      </c>
      <c r="L7" s="9">
        <v>4</v>
      </c>
      <c r="M7" s="57">
        <v>7</v>
      </c>
      <c r="N7" s="59">
        <v>4</v>
      </c>
      <c r="O7" s="59">
        <v>3</v>
      </c>
    </row>
    <row r="8" spans="1:41" ht="15" customHeight="1" x14ac:dyDescent="0.25">
      <c r="A8" s="68"/>
      <c r="B8" s="73"/>
      <c r="C8" s="6" t="s">
        <v>4</v>
      </c>
      <c r="D8" s="7">
        <v>4.3104672631728451E-2</v>
      </c>
      <c r="E8" s="7">
        <v>1.7999999999999999E-2</v>
      </c>
      <c r="F8" s="48">
        <v>1.7000000000000001E-2</v>
      </c>
      <c r="G8" s="48">
        <v>2.8000000000000001E-2</v>
      </c>
      <c r="H8" s="8">
        <v>2.2322195317020115E-2</v>
      </c>
      <c r="I8" s="36">
        <v>1.5044835392918062E-2</v>
      </c>
      <c r="J8" s="55">
        <v>1.6891414992369479E-2</v>
      </c>
      <c r="K8" s="55">
        <v>3.7336842501743496E-2</v>
      </c>
      <c r="L8" s="9">
        <v>13</v>
      </c>
      <c r="M8" s="57">
        <v>9</v>
      </c>
      <c r="N8" s="59">
        <v>6</v>
      </c>
      <c r="O8" s="59">
        <v>3</v>
      </c>
    </row>
    <row r="9" spans="1:41" ht="15" customHeight="1" x14ac:dyDescent="0.25">
      <c r="A9" s="68"/>
      <c r="B9" s="73"/>
      <c r="C9" s="6" t="s">
        <v>5</v>
      </c>
      <c r="D9" s="7">
        <v>0.13946882545093026</v>
      </c>
      <c r="E9" s="7">
        <v>0.11</v>
      </c>
      <c r="F9" s="48">
        <v>0.114</v>
      </c>
      <c r="G9" s="48">
        <v>0.08</v>
      </c>
      <c r="H9" s="8">
        <v>3.807714582216444E-2</v>
      </c>
      <c r="I9" s="36">
        <v>3.5406809137979847E-2</v>
      </c>
      <c r="J9" s="55">
        <v>4.1527338593589973E-2</v>
      </c>
      <c r="K9" s="55">
        <v>6.1399431050567013E-2</v>
      </c>
      <c r="L9" s="9">
        <v>45</v>
      </c>
      <c r="M9" s="57">
        <v>41</v>
      </c>
      <c r="N9" s="59">
        <v>35</v>
      </c>
      <c r="O9" s="59">
        <v>6</v>
      </c>
    </row>
    <row r="10" spans="1:41" s="1" customFormat="1" ht="15" customHeight="1" x14ac:dyDescent="0.25">
      <c r="A10" s="68"/>
      <c r="B10" s="73"/>
      <c r="C10" s="6" t="s">
        <v>6</v>
      </c>
      <c r="D10" s="7">
        <v>0.24343133077687829</v>
      </c>
      <c r="E10" s="7">
        <v>0.26500000000000001</v>
      </c>
      <c r="F10" s="48">
        <v>0.26300000000000001</v>
      </c>
      <c r="G10" s="48">
        <v>0.28399999999999997</v>
      </c>
      <c r="H10" s="8">
        <v>4.7168810484605292E-2</v>
      </c>
      <c r="I10" s="36">
        <v>4.9941553840464351E-2</v>
      </c>
      <c r="J10" s="55">
        <v>5.7527623107898732E-2</v>
      </c>
      <c r="K10" s="55">
        <v>0.10205660588777844</v>
      </c>
      <c r="L10" s="9">
        <v>93</v>
      </c>
      <c r="M10" s="57">
        <v>74</v>
      </c>
      <c r="N10" s="59">
        <v>55</v>
      </c>
      <c r="O10" s="59">
        <v>19</v>
      </c>
      <c r="AA10"/>
      <c r="AB10"/>
      <c r="AC10"/>
      <c r="AD10"/>
      <c r="AE10" s="47"/>
      <c r="AF10" s="47"/>
      <c r="AG10" s="47"/>
      <c r="AI10"/>
      <c r="AJ10"/>
      <c r="AK10"/>
      <c r="AL10"/>
      <c r="AM10"/>
      <c r="AN10"/>
      <c r="AO10"/>
    </row>
    <row r="11" spans="1:41" ht="15" customHeight="1" x14ac:dyDescent="0.25">
      <c r="A11" s="68"/>
      <c r="B11" s="73"/>
      <c r="C11" s="6" t="s">
        <v>3</v>
      </c>
      <c r="D11" s="7">
        <v>0.34853003834682572</v>
      </c>
      <c r="E11" s="7">
        <v>0.38300000000000001</v>
      </c>
      <c r="F11" s="48">
        <v>0.38700000000000001</v>
      </c>
      <c r="G11" s="48">
        <v>0.35099999999999998</v>
      </c>
      <c r="H11" s="8">
        <v>5.2373285166193134E-2</v>
      </c>
      <c r="I11" s="36">
        <v>5.5009463961516049E-2</v>
      </c>
      <c r="J11" s="55">
        <v>6.3642983713839182E-2</v>
      </c>
      <c r="K11" s="55">
        <v>0.10801929694272222</v>
      </c>
      <c r="L11" s="9">
        <v>102</v>
      </c>
      <c r="M11" s="57">
        <v>111</v>
      </c>
      <c r="N11" s="59">
        <v>85</v>
      </c>
      <c r="O11" s="59">
        <v>26</v>
      </c>
      <c r="AE11" s="47"/>
      <c r="AF11" s="47"/>
      <c r="AG11" s="47"/>
    </row>
    <row r="12" spans="1:41" ht="15" customHeight="1" x14ac:dyDescent="0.25">
      <c r="A12" s="68"/>
      <c r="B12" s="73"/>
      <c r="C12" s="6" t="s">
        <v>7</v>
      </c>
      <c r="D12" s="7">
        <v>0.16993324811816504</v>
      </c>
      <c r="E12" s="7">
        <v>0.158</v>
      </c>
      <c r="F12" s="48">
        <v>0.16700000000000001</v>
      </c>
      <c r="G12" s="48">
        <v>7.8E-2</v>
      </c>
      <c r="H12" s="8">
        <v>4.1279858506444327E-2</v>
      </c>
      <c r="I12" s="36">
        <v>4.1274330101569584E-2</v>
      </c>
      <c r="J12" s="55">
        <v>4.8735513749671756E-2</v>
      </c>
      <c r="K12" s="55">
        <v>6.0692943642568532E-2</v>
      </c>
      <c r="L12" s="9">
        <v>49</v>
      </c>
      <c r="M12" s="57">
        <v>39</v>
      </c>
      <c r="N12" s="59">
        <v>33</v>
      </c>
      <c r="O12" s="59">
        <v>6</v>
      </c>
      <c r="AE12" s="47"/>
      <c r="AF12" s="47"/>
      <c r="AG12" s="47"/>
    </row>
    <row r="13" spans="1:41" ht="15" customHeight="1" x14ac:dyDescent="0.25">
      <c r="A13" s="68"/>
      <c r="B13" s="73"/>
      <c r="C13" s="10" t="s">
        <v>2</v>
      </c>
      <c r="D13" s="11">
        <v>4.3672773753728161E-2</v>
      </c>
      <c r="E13" s="7">
        <v>4.5999999999999999E-2</v>
      </c>
      <c r="F13" s="48">
        <v>3.6999999999999998E-2</v>
      </c>
      <c r="G13" s="48">
        <v>0.124</v>
      </c>
      <c r="H13" s="12">
        <v>2.246214152997756E-2</v>
      </c>
      <c r="I13" s="36">
        <v>2.3705468736137658E-2</v>
      </c>
      <c r="J13" s="55">
        <v>2.4664869267847337E-2</v>
      </c>
      <c r="K13" s="55">
        <v>7.4591327324294202E-2</v>
      </c>
      <c r="L13" s="13">
        <v>12</v>
      </c>
      <c r="M13" s="57">
        <v>19</v>
      </c>
      <c r="N13" s="59">
        <v>7</v>
      </c>
      <c r="O13" s="59">
        <v>12</v>
      </c>
      <c r="AE13" s="47"/>
      <c r="AF13" s="47"/>
      <c r="AG13" s="47"/>
    </row>
    <row r="14" spans="1:41" s="1" customFormat="1" ht="15" customHeight="1" x14ac:dyDescent="0.25">
      <c r="A14" s="68"/>
      <c r="B14" s="74"/>
      <c r="C14" s="17" t="s">
        <v>0</v>
      </c>
      <c r="D14" s="14">
        <v>1</v>
      </c>
      <c r="E14" s="49">
        <v>1</v>
      </c>
      <c r="F14" s="50">
        <v>1</v>
      </c>
      <c r="G14" s="51">
        <v>1</v>
      </c>
      <c r="H14" s="15">
        <v>0</v>
      </c>
      <c r="I14" s="54">
        <v>0</v>
      </c>
      <c r="J14" s="56">
        <v>0</v>
      </c>
      <c r="K14" s="56">
        <v>0</v>
      </c>
      <c r="L14" s="16">
        <v>318</v>
      </c>
      <c r="M14" s="58">
        <v>300</v>
      </c>
      <c r="N14" s="60">
        <v>225</v>
      </c>
      <c r="O14" s="60">
        <v>75</v>
      </c>
      <c r="AA14"/>
      <c r="AB14"/>
      <c r="AC14"/>
      <c r="AD14"/>
      <c r="AE14" s="47"/>
      <c r="AF14" s="47"/>
      <c r="AG14" s="47"/>
      <c r="AI14"/>
      <c r="AJ14"/>
      <c r="AK14"/>
      <c r="AL14"/>
      <c r="AM14"/>
      <c r="AN14"/>
      <c r="AO14"/>
    </row>
    <row r="15" spans="1:41" s="1" customFormat="1" ht="15" customHeight="1" x14ac:dyDescent="0.25">
      <c r="A15" s="68"/>
      <c r="B15" s="72" t="s">
        <v>21</v>
      </c>
      <c r="C15" s="6" t="s">
        <v>1</v>
      </c>
      <c r="D15" s="7">
        <v>2.0023040210653355E-2</v>
      </c>
      <c r="E15" s="7">
        <v>0.03</v>
      </c>
      <c r="F15" s="48">
        <v>3.2000000000000001E-2</v>
      </c>
      <c r="G15" s="48">
        <v>2.1999999999999999E-2</v>
      </c>
      <c r="H15" s="8">
        <v>9.8432658581639344E-3</v>
      </c>
      <c r="I15" s="36">
        <v>1.1065401512114931E-2</v>
      </c>
      <c r="J15" s="55">
        <v>1.4858479060792192E-2</v>
      </c>
      <c r="K15" s="55">
        <v>1.4866236518880428E-2</v>
      </c>
      <c r="L15" s="9">
        <v>15</v>
      </c>
      <c r="M15" s="57">
        <v>30</v>
      </c>
      <c r="N15" s="59">
        <v>17</v>
      </c>
      <c r="O15" s="59">
        <v>13</v>
      </c>
      <c r="AA15"/>
      <c r="AB15"/>
      <c r="AC15"/>
      <c r="AD15"/>
      <c r="AE15" s="47"/>
      <c r="AF15" s="47"/>
      <c r="AG15" s="47"/>
      <c r="AI15"/>
      <c r="AJ15"/>
      <c r="AK15"/>
      <c r="AL15"/>
      <c r="AM15"/>
      <c r="AN15"/>
      <c r="AO15"/>
    </row>
    <row r="16" spans="1:41" ht="15" customHeight="1" x14ac:dyDescent="0.25">
      <c r="A16" s="68"/>
      <c r="B16" s="73"/>
      <c r="C16" s="6" t="s">
        <v>4</v>
      </c>
      <c r="D16" s="7">
        <v>3.2667727247791982E-2</v>
      </c>
      <c r="E16" s="7">
        <v>0.03</v>
      </c>
      <c r="F16" s="48">
        <v>0.03</v>
      </c>
      <c r="G16" s="48">
        <v>2.7E-2</v>
      </c>
      <c r="H16" s="8">
        <v>1.2491470650773792E-2</v>
      </c>
      <c r="I16" s="36">
        <v>1.1065401512114931E-2</v>
      </c>
      <c r="J16" s="55">
        <v>1.4401515071812284E-2</v>
      </c>
      <c r="K16" s="55">
        <v>1.6427011927176986E-2</v>
      </c>
      <c r="L16" s="9">
        <v>21</v>
      </c>
      <c r="M16" s="57">
        <v>33</v>
      </c>
      <c r="N16" s="59">
        <v>23</v>
      </c>
      <c r="O16" s="59">
        <v>10</v>
      </c>
      <c r="AE16" s="47"/>
      <c r="AF16" s="47"/>
      <c r="AG16" s="47"/>
    </row>
    <row r="17" spans="1:41" ht="15" customHeight="1" x14ac:dyDescent="0.25">
      <c r="A17" s="68"/>
      <c r="B17" s="73"/>
      <c r="C17" s="6" t="s">
        <v>5</v>
      </c>
      <c r="D17" s="7">
        <v>0.20771847056887377</v>
      </c>
      <c r="E17" s="7">
        <v>0.13800000000000001</v>
      </c>
      <c r="F17" s="48">
        <v>0.13500000000000001</v>
      </c>
      <c r="G17" s="48">
        <v>0.14599999999999999</v>
      </c>
      <c r="H17" s="8">
        <v>2.8506480195432421E-2</v>
      </c>
      <c r="I17" s="36">
        <v>2.2372466100777741E-2</v>
      </c>
      <c r="J17" s="55">
        <v>2.8849389468882575E-2</v>
      </c>
      <c r="K17" s="55">
        <v>3.5787028032529741E-2</v>
      </c>
      <c r="L17" s="9">
        <v>173</v>
      </c>
      <c r="M17" s="57">
        <v>125</v>
      </c>
      <c r="N17" s="59">
        <v>74</v>
      </c>
      <c r="O17" s="59">
        <v>51</v>
      </c>
      <c r="AE17" s="47"/>
      <c r="AF17" s="47"/>
      <c r="AG17" s="47"/>
    </row>
    <row r="18" spans="1:41" ht="15" customHeight="1" x14ac:dyDescent="0.25">
      <c r="A18" s="68"/>
      <c r="B18" s="73"/>
      <c r="C18" s="6" t="s">
        <v>6</v>
      </c>
      <c r="D18" s="7">
        <v>0.38093148280212846</v>
      </c>
      <c r="E18" s="7">
        <v>0.316</v>
      </c>
      <c r="F18" s="48">
        <v>0.32200000000000001</v>
      </c>
      <c r="G18" s="48">
        <v>0.28999999999999998</v>
      </c>
      <c r="H18" s="8">
        <v>3.4123931832324608E-2</v>
      </c>
      <c r="I18" s="36">
        <v>3.0157287393157095E-2</v>
      </c>
      <c r="J18" s="55">
        <v>3.9446136347268186E-2</v>
      </c>
      <c r="K18" s="55">
        <v>4.5988415188510268E-2</v>
      </c>
      <c r="L18" s="9">
        <v>297</v>
      </c>
      <c r="M18" s="57">
        <v>295</v>
      </c>
      <c r="N18" s="59">
        <v>186</v>
      </c>
      <c r="O18" s="59">
        <v>109</v>
      </c>
      <c r="AE18" s="47"/>
      <c r="AF18" s="47"/>
      <c r="AG18" s="47"/>
    </row>
    <row r="19" spans="1:41" s="1" customFormat="1" ht="15" customHeight="1" x14ac:dyDescent="0.25">
      <c r="A19" s="68"/>
      <c r="B19" s="73"/>
      <c r="C19" s="6" t="s">
        <v>3</v>
      </c>
      <c r="D19" s="7">
        <v>0.27936255417192385</v>
      </c>
      <c r="E19" s="7">
        <v>0.378</v>
      </c>
      <c r="F19" s="48">
        <v>0.36799999999999999</v>
      </c>
      <c r="G19" s="48">
        <v>0.42099999999999999</v>
      </c>
      <c r="H19" s="8">
        <v>3.152889729690013E-2</v>
      </c>
      <c r="I19" s="36">
        <v>3.1452978266613918E-2</v>
      </c>
      <c r="J19" s="55">
        <v>4.071403421202794E-2</v>
      </c>
      <c r="K19" s="55">
        <v>5.0038075726989067E-2</v>
      </c>
      <c r="L19" s="9">
        <v>194</v>
      </c>
      <c r="M19" s="57">
        <v>326</v>
      </c>
      <c r="N19" s="59">
        <v>180</v>
      </c>
      <c r="O19" s="59">
        <v>146</v>
      </c>
      <c r="AA19"/>
      <c r="AB19"/>
      <c r="AC19"/>
      <c r="AD19"/>
      <c r="AE19" s="47"/>
      <c r="AF19" s="47"/>
      <c r="AG19" s="47"/>
      <c r="AI19"/>
      <c r="AJ19"/>
      <c r="AK19"/>
      <c r="AL19"/>
      <c r="AM19"/>
      <c r="AN19"/>
      <c r="AO19"/>
    </row>
    <row r="20" spans="1:41" ht="15" customHeight="1" x14ac:dyDescent="0.25">
      <c r="A20" s="68"/>
      <c r="B20" s="73"/>
      <c r="C20" s="6" t="s">
        <v>7</v>
      </c>
      <c r="D20" s="7">
        <v>5.3678205057874816E-2</v>
      </c>
      <c r="E20" s="7">
        <v>5.8999999999999997E-2</v>
      </c>
      <c r="F20" s="48">
        <v>6.2E-2</v>
      </c>
      <c r="G20" s="48">
        <v>4.7E-2</v>
      </c>
      <c r="H20" s="8">
        <v>1.5837429208854892E-2</v>
      </c>
      <c r="I20" s="36">
        <v>1.5284157351207594E-2</v>
      </c>
      <c r="J20" s="55">
        <v>2.0359117680471144E-2</v>
      </c>
      <c r="K20" s="55">
        <v>2.1449424758251512E-2</v>
      </c>
      <c r="L20" s="9">
        <v>58</v>
      </c>
      <c r="M20" s="57">
        <v>66</v>
      </c>
      <c r="N20" s="59">
        <v>41</v>
      </c>
      <c r="O20" s="59">
        <v>25</v>
      </c>
      <c r="AE20" s="47"/>
      <c r="AF20" s="47"/>
      <c r="AG20" s="47"/>
    </row>
    <row r="21" spans="1:41" ht="15" customHeight="1" x14ac:dyDescent="0.25">
      <c r="A21" s="68"/>
      <c r="B21" s="73"/>
      <c r="C21" s="10" t="s">
        <v>2</v>
      </c>
      <c r="D21" s="11">
        <v>2.5618519940753745E-2</v>
      </c>
      <c r="E21" s="7">
        <v>0.05</v>
      </c>
      <c r="F21" s="48">
        <v>0.05</v>
      </c>
      <c r="G21" s="48">
        <v>4.5999999999999999E-2</v>
      </c>
      <c r="H21" s="12">
        <v>1.1102168158584126E-2</v>
      </c>
      <c r="I21" s="36">
        <v>1.4137332987829151E-2</v>
      </c>
      <c r="J21" s="55">
        <v>1.8399604738837585E-2</v>
      </c>
      <c r="K21" s="55">
        <v>2.1231142900866296E-2</v>
      </c>
      <c r="L21" s="13">
        <v>20</v>
      </c>
      <c r="M21" s="57">
        <v>38</v>
      </c>
      <c r="N21" s="59">
        <v>18</v>
      </c>
      <c r="O21" s="59">
        <v>20</v>
      </c>
      <c r="AE21" s="47"/>
      <c r="AF21" s="47"/>
      <c r="AG21" s="47"/>
    </row>
    <row r="22" spans="1:41" s="1" customFormat="1" ht="15" customHeight="1" x14ac:dyDescent="0.25">
      <c r="A22" s="68"/>
      <c r="B22" s="74"/>
      <c r="C22" s="17" t="s">
        <v>0</v>
      </c>
      <c r="D22" s="14">
        <v>1</v>
      </c>
      <c r="E22" s="49">
        <v>1</v>
      </c>
      <c r="F22" s="50">
        <v>1</v>
      </c>
      <c r="G22" s="51">
        <v>1</v>
      </c>
      <c r="H22" s="15">
        <v>0</v>
      </c>
      <c r="I22" s="54">
        <v>0</v>
      </c>
      <c r="J22" s="56">
        <v>0</v>
      </c>
      <c r="K22" s="56">
        <v>0</v>
      </c>
      <c r="L22" s="16">
        <v>778</v>
      </c>
      <c r="M22" s="58">
        <v>913</v>
      </c>
      <c r="N22" s="60">
        <v>539</v>
      </c>
      <c r="O22" s="60">
        <v>374</v>
      </c>
      <c r="AA22"/>
      <c r="AB22"/>
      <c r="AC22"/>
      <c r="AD22"/>
      <c r="AE22" s="47"/>
      <c r="AF22" s="47"/>
      <c r="AG22" s="47"/>
      <c r="AI22"/>
      <c r="AJ22"/>
      <c r="AK22"/>
      <c r="AL22"/>
      <c r="AM22"/>
      <c r="AN22"/>
      <c r="AO22"/>
    </row>
    <row r="23" spans="1:41" ht="15" customHeight="1" x14ac:dyDescent="0.25">
      <c r="A23" s="68"/>
      <c r="B23" s="72" t="s">
        <v>22</v>
      </c>
      <c r="C23" s="6" t="s">
        <v>1</v>
      </c>
      <c r="D23" s="7">
        <v>1.6409330927077068E-2</v>
      </c>
      <c r="E23" s="7">
        <v>2.9000000000000001E-2</v>
      </c>
      <c r="F23" s="48">
        <v>2.8000000000000001E-2</v>
      </c>
      <c r="G23" s="48">
        <v>3.7999999999999999E-2</v>
      </c>
      <c r="H23" s="8">
        <v>1.1365488044988385E-2</v>
      </c>
      <c r="I23" s="36">
        <v>1.3416135912721628E-2</v>
      </c>
      <c r="J23" s="55">
        <v>1.5834348239591733E-2</v>
      </c>
      <c r="K23" s="55">
        <v>2.7626539854781418E-2</v>
      </c>
      <c r="L23" s="9">
        <v>8</v>
      </c>
      <c r="M23" s="57">
        <v>21</v>
      </c>
      <c r="N23" s="59">
        <v>13</v>
      </c>
      <c r="O23" s="59">
        <v>8</v>
      </c>
      <c r="AE23" s="47"/>
      <c r="AF23" s="47"/>
      <c r="AG23" s="47"/>
    </row>
    <row r="24" spans="1:41" s="1" customFormat="1" ht="15" customHeight="1" x14ac:dyDescent="0.25">
      <c r="A24" s="68"/>
      <c r="B24" s="73"/>
      <c r="C24" s="6" t="s">
        <v>4</v>
      </c>
      <c r="D24" s="7">
        <v>5.3104738988035562E-2</v>
      </c>
      <c r="E24" s="7">
        <v>6.0999999999999999E-2</v>
      </c>
      <c r="F24" s="48">
        <v>5.8999999999999997E-2</v>
      </c>
      <c r="G24" s="48">
        <v>7.8E-2</v>
      </c>
      <c r="H24" s="8">
        <v>2.0061022429062172E-2</v>
      </c>
      <c r="I24" s="36">
        <v>1.9134474919611753E-2</v>
      </c>
      <c r="J24" s="55">
        <v>2.2615638908980461E-2</v>
      </c>
      <c r="K24" s="55">
        <v>3.8748948485031853E-2</v>
      </c>
      <c r="L24" s="9">
        <v>31</v>
      </c>
      <c r="M24" s="57">
        <v>45</v>
      </c>
      <c r="N24" s="59">
        <v>30</v>
      </c>
      <c r="O24" s="59">
        <v>15</v>
      </c>
      <c r="AA24"/>
      <c r="AB24"/>
      <c r="AC24"/>
      <c r="AD24"/>
      <c r="AE24" s="47"/>
      <c r="AF24" s="47"/>
      <c r="AG24" s="47"/>
      <c r="AI24"/>
      <c r="AJ24"/>
      <c r="AK24"/>
      <c r="AL24"/>
      <c r="AM24"/>
      <c r="AN24"/>
      <c r="AO24"/>
    </row>
    <row r="25" spans="1:41" ht="15" customHeight="1" x14ac:dyDescent="0.25">
      <c r="A25" s="68"/>
      <c r="B25" s="73"/>
      <c r="C25" s="6" t="s">
        <v>5</v>
      </c>
      <c r="D25" s="7">
        <v>0.24517077735445489</v>
      </c>
      <c r="E25" s="7">
        <v>0.217</v>
      </c>
      <c r="F25" s="48">
        <v>0.22600000000000001</v>
      </c>
      <c r="G25" s="48">
        <v>0.152</v>
      </c>
      <c r="H25" s="8">
        <v>3.8485236284120136E-2</v>
      </c>
      <c r="I25" s="36">
        <v>3.2955627345120933E-2</v>
      </c>
      <c r="J25" s="55">
        <v>4.0143269753158121E-2</v>
      </c>
      <c r="K25" s="55">
        <v>5.1876047585022102E-2</v>
      </c>
      <c r="L25" s="9">
        <v>124</v>
      </c>
      <c r="M25" s="57">
        <v>132</v>
      </c>
      <c r="N25" s="59">
        <v>100</v>
      </c>
      <c r="O25" s="59">
        <v>32</v>
      </c>
      <c r="AE25" s="47"/>
      <c r="AF25" s="47"/>
      <c r="AG25" s="47"/>
    </row>
    <row r="26" spans="1:41" ht="15" customHeight="1" x14ac:dyDescent="0.25">
      <c r="A26" s="68"/>
      <c r="B26" s="73"/>
      <c r="C26" s="6" t="s">
        <v>6</v>
      </c>
      <c r="D26" s="7">
        <v>0.42553973664861977</v>
      </c>
      <c r="E26" s="7">
        <v>0.373</v>
      </c>
      <c r="F26" s="48">
        <v>0.38100000000000001</v>
      </c>
      <c r="G26" s="48">
        <v>0.309</v>
      </c>
      <c r="H26" s="8">
        <v>4.4231891274099391E-2</v>
      </c>
      <c r="I26" s="36">
        <v>3.8664021325924107E-2</v>
      </c>
      <c r="J26" s="55">
        <v>4.6611798055702716E-2</v>
      </c>
      <c r="K26" s="55">
        <v>6.6767547376017158E-2</v>
      </c>
      <c r="L26" s="9">
        <v>188</v>
      </c>
      <c r="M26" s="57">
        <v>208</v>
      </c>
      <c r="N26" s="59">
        <v>147</v>
      </c>
      <c r="O26" s="59">
        <v>61</v>
      </c>
      <c r="AE26" s="47"/>
      <c r="AF26" s="47"/>
      <c r="AG26" s="47"/>
    </row>
    <row r="27" spans="1:41" ht="15" customHeight="1" x14ac:dyDescent="0.25">
      <c r="A27" s="68"/>
      <c r="B27" s="73"/>
      <c r="C27" s="6" t="s">
        <v>3</v>
      </c>
      <c r="D27" s="7">
        <v>0.17522224450237286</v>
      </c>
      <c r="E27" s="7">
        <v>0.217</v>
      </c>
      <c r="F27" s="48">
        <v>0.20100000000000001</v>
      </c>
      <c r="G27" s="48">
        <v>0.33400000000000002</v>
      </c>
      <c r="H27" s="8">
        <v>3.4009366469202294E-2</v>
      </c>
      <c r="I27" s="36">
        <v>3.2955627345120933E-2</v>
      </c>
      <c r="J27" s="55">
        <v>3.8464444274957293E-2</v>
      </c>
      <c r="K27" s="55">
        <v>6.8148689355478909E-2</v>
      </c>
      <c r="L27" s="9">
        <v>82</v>
      </c>
      <c r="M27" s="57">
        <v>141</v>
      </c>
      <c r="N27" s="59">
        <v>87</v>
      </c>
      <c r="O27" s="59">
        <v>54</v>
      </c>
      <c r="AE27" s="47"/>
      <c r="AF27" s="47"/>
      <c r="AG27" s="47"/>
    </row>
    <row r="28" spans="1:41" s="1" customFormat="1" ht="15" customHeight="1" x14ac:dyDescent="0.25">
      <c r="A28" s="68"/>
      <c r="B28" s="73"/>
      <c r="C28" s="6" t="s">
        <v>7</v>
      </c>
      <c r="D28" s="7">
        <v>5.5945458191297363E-2</v>
      </c>
      <c r="E28" s="7">
        <v>6.7000000000000004E-2</v>
      </c>
      <c r="F28" s="48">
        <v>7.1999999999999995E-2</v>
      </c>
      <c r="G28" s="48">
        <v>3.1E-2</v>
      </c>
      <c r="H28" s="8">
        <v>2.0559682951645165E-2</v>
      </c>
      <c r="I28" s="36">
        <v>1.9989275727078707E-2</v>
      </c>
      <c r="J28" s="55">
        <v>2.4810086600459542E-2</v>
      </c>
      <c r="K28" s="55">
        <v>2.5043204233102231E-2</v>
      </c>
      <c r="L28" s="9">
        <v>36</v>
      </c>
      <c r="M28" s="57">
        <v>34</v>
      </c>
      <c r="N28" s="59">
        <v>29</v>
      </c>
      <c r="O28" s="59">
        <v>5</v>
      </c>
      <c r="AA28"/>
      <c r="AB28"/>
      <c r="AC28"/>
      <c r="AD28"/>
      <c r="AE28" s="47"/>
      <c r="AF28" s="47"/>
      <c r="AG28" s="47"/>
      <c r="AI28"/>
      <c r="AJ28"/>
      <c r="AK28"/>
      <c r="AL28"/>
      <c r="AM28"/>
      <c r="AN28"/>
      <c r="AO28"/>
    </row>
    <row r="29" spans="1:41" ht="15" customHeight="1" x14ac:dyDescent="0.25">
      <c r="A29" s="68"/>
      <c r="B29" s="73"/>
      <c r="C29" s="10" t="s">
        <v>2</v>
      </c>
      <c r="D29" s="11">
        <v>2.8607713388142508E-2</v>
      </c>
      <c r="E29" s="7">
        <v>3.5999999999999997E-2</v>
      </c>
      <c r="F29" s="48">
        <v>3.3000000000000002E-2</v>
      </c>
      <c r="G29" s="48">
        <v>5.6000000000000001E-2</v>
      </c>
      <c r="H29" s="12">
        <v>1.4913320489520926E-2</v>
      </c>
      <c r="I29" s="36">
        <v>1.4893905799020054E-2</v>
      </c>
      <c r="J29" s="55">
        <v>1.7145819634396361E-2</v>
      </c>
      <c r="K29" s="55">
        <v>3.3222106835790764E-2</v>
      </c>
      <c r="L29" s="13">
        <v>11</v>
      </c>
      <c r="M29" s="57">
        <v>20</v>
      </c>
      <c r="N29" s="59">
        <v>11</v>
      </c>
      <c r="O29" s="59">
        <v>9</v>
      </c>
      <c r="AE29" s="47"/>
      <c r="AF29" s="47"/>
      <c r="AG29" s="47"/>
    </row>
    <row r="30" spans="1:41" s="1" customFormat="1" ht="15" customHeight="1" x14ac:dyDescent="0.25">
      <c r="A30" s="69"/>
      <c r="B30" s="74"/>
      <c r="C30" s="17" t="s">
        <v>0</v>
      </c>
      <c r="D30" s="14">
        <v>1</v>
      </c>
      <c r="E30" s="49">
        <v>1</v>
      </c>
      <c r="F30" s="50">
        <v>1</v>
      </c>
      <c r="G30" s="51">
        <v>1</v>
      </c>
      <c r="H30" s="15">
        <v>0</v>
      </c>
      <c r="I30" s="54">
        <v>0</v>
      </c>
      <c r="J30" s="56">
        <v>0</v>
      </c>
      <c r="K30" s="56">
        <v>0</v>
      </c>
      <c r="L30" s="16">
        <v>480</v>
      </c>
      <c r="M30" s="58">
        <v>601</v>
      </c>
      <c r="N30" s="60">
        <v>417</v>
      </c>
      <c r="O30" s="60">
        <v>184</v>
      </c>
      <c r="AA30"/>
      <c r="AB30"/>
      <c r="AC30"/>
      <c r="AD30"/>
      <c r="AE30" s="47"/>
      <c r="AF30" s="47"/>
      <c r="AG30" s="47"/>
      <c r="AI30"/>
      <c r="AJ30"/>
      <c r="AK30"/>
      <c r="AL30"/>
      <c r="AM30"/>
      <c r="AN30"/>
      <c r="AO30"/>
    </row>
    <row r="31" spans="1:41" ht="15" customHeight="1" x14ac:dyDescent="0.25">
      <c r="A31" s="67" t="s">
        <v>12</v>
      </c>
      <c r="B31" s="72" t="s">
        <v>20</v>
      </c>
      <c r="C31" s="6" t="s">
        <v>1</v>
      </c>
      <c r="D31" s="7">
        <v>1.1749660298936936E-2</v>
      </c>
      <c r="E31" s="7">
        <v>8.9999999999999993E-3</v>
      </c>
      <c r="F31" s="48">
        <v>8.0000000000000002E-3</v>
      </c>
      <c r="G31" s="48">
        <v>1.9E-2</v>
      </c>
      <c r="H31" s="8">
        <v>9.8905351676277994E-3</v>
      </c>
      <c r="I31" s="36">
        <v>9.8800830475072945E-3</v>
      </c>
      <c r="J31" s="55">
        <v>1.0606503887862731E-2</v>
      </c>
      <c r="K31" s="55">
        <v>2.9917299009101738E-2</v>
      </c>
      <c r="L31" s="9">
        <v>7</v>
      </c>
      <c r="M31" s="57">
        <v>4</v>
      </c>
      <c r="N31" s="59">
        <v>3</v>
      </c>
      <c r="O31" s="59">
        <v>1</v>
      </c>
      <c r="AE31" s="47"/>
      <c r="AF31" s="47"/>
      <c r="AG31" s="47"/>
    </row>
    <row r="32" spans="1:41" ht="15" customHeight="1" x14ac:dyDescent="0.25">
      <c r="A32" s="68"/>
      <c r="B32" s="73"/>
      <c r="C32" s="6" t="s">
        <v>4</v>
      </c>
      <c r="D32" s="7">
        <v>1.8383822236431941E-2</v>
      </c>
      <c r="E32" s="7">
        <v>1.0999999999999999E-2</v>
      </c>
      <c r="F32" s="48">
        <v>1.2E-2</v>
      </c>
      <c r="G32" s="48">
        <v>0</v>
      </c>
      <c r="H32" s="8">
        <v>1.2329981064099988E-2</v>
      </c>
      <c r="I32" s="36">
        <v>1.0911815180862924E-2</v>
      </c>
      <c r="J32" s="55">
        <v>1.2964044742616436E-2</v>
      </c>
      <c r="K32" s="55">
        <v>0</v>
      </c>
      <c r="L32" s="9">
        <v>9</v>
      </c>
      <c r="M32" s="57">
        <v>4</v>
      </c>
      <c r="N32" s="59">
        <v>4</v>
      </c>
      <c r="O32" s="59">
        <v>0</v>
      </c>
      <c r="AE32" s="47"/>
      <c r="AF32" s="47"/>
      <c r="AG32" s="47"/>
    </row>
    <row r="33" spans="1:43" s="1" customFormat="1" ht="15" customHeight="1" x14ac:dyDescent="0.25">
      <c r="A33" s="68"/>
      <c r="B33" s="73"/>
      <c r="C33" s="6" t="s">
        <v>5</v>
      </c>
      <c r="D33" s="7">
        <v>7.8331068659579575E-2</v>
      </c>
      <c r="E33" s="7">
        <v>6.6000000000000003E-2</v>
      </c>
      <c r="F33" s="48">
        <v>7.0000000000000007E-2</v>
      </c>
      <c r="G33" s="48">
        <v>2.1999999999999999E-2</v>
      </c>
      <c r="H33" s="8">
        <v>2.466199184722501E-2</v>
      </c>
      <c r="I33" s="36">
        <v>2.5974543224597725E-2</v>
      </c>
      <c r="J33" s="55">
        <v>3.0378191828108986E-2</v>
      </c>
      <c r="K33" s="55">
        <v>3.2143402433469914E-2</v>
      </c>
      <c r="L33" s="9">
        <v>31</v>
      </c>
      <c r="M33" s="57">
        <v>24</v>
      </c>
      <c r="N33" s="59">
        <v>22</v>
      </c>
      <c r="O33" s="59">
        <v>2</v>
      </c>
      <c r="AA33"/>
      <c r="AB33"/>
      <c r="AC33"/>
      <c r="AD33"/>
      <c r="AE33" s="47"/>
      <c r="AF33" s="47"/>
      <c r="AG33" s="47"/>
      <c r="AI33"/>
      <c r="AJ33"/>
      <c r="AK33"/>
      <c r="AL33"/>
      <c r="AM33"/>
      <c r="AN33"/>
      <c r="AO33"/>
    </row>
    <row r="34" spans="1:43" ht="15" customHeight="1" x14ac:dyDescent="0.25">
      <c r="A34" s="68"/>
      <c r="B34" s="73"/>
      <c r="C34" s="6" t="s">
        <v>6</v>
      </c>
      <c r="D34" s="7">
        <v>0.29534010071137401</v>
      </c>
      <c r="E34" s="7">
        <v>0.25800000000000001</v>
      </c>
      <c r="F34" s="48">
        <v>0.26600000000000001</v>
      </c>
      <c r="G34" s="48">
        <v>0.16700000000000001</v>
      </c>
      <c r="H34" s="8">
        <v>4.1872089930671118E-2</v>
      </c>
      <c r="I34" s="36">
        <v>4.5773520804473923E-2</v>
      </c>
      <c r="J34" s="55">
        <v>5.2609027553014137E-2</v>
      </c>
      <c r="K34" s="55">
        <v>8.1731941246981285E-2</v>
      </c>
      <c r="L34" s="9">
        <v>136</v>
      </c>
      <c r="M34" s="57">
        <v>89</v>
      </c>
      <c r="N34" s="59">
        <v>74</v>
      </c>
      <c r="O34" s="59">
        <v>15</v>
      </c>
      <c r="AE34" s="47"/>
      <c r="AF34" s="47"/>
      <c r="AG34" s="47"/>
    </row>
    <row r="35" spans="1:43" ht="15" customHeight="1" x14ac:dyDescent="0.25">
      <c r="A35" s="68"/>
      <c r="B35" s="73"/>
      <c r="C35" s="6" t="s">
        <v>3</v>
      </c>
      <c r="D35" s="7">
        <v>0.3783070897610103</v>
      </c>
      <c r="E35" s="7">
        <v>0.44</v>
      </c>
      <c r="F35" s="48">
        <v>0.42399999999999999</v>
      </c>
      <c r="G35" s="48">
        <v>0.61799999999999999</v>
      </c>
      <c r="H35" s="8">
        <v>4.4512690730107794E-2</v>
      </c>
      <c r="I35" s="36">
        <v>5.1930543137360993E-2</v>
      </c>
      <c r="J35" s="55">
        <v>5.883904238874977E-2</v>
      </c>
      <c r="K35" s="55">
        <v>0.10647238853336577</v>
      </c>
      <c r="L35" s="9">
        <v>176</v>
      </c>
      <c r="M35" s="57">
        <v>169</v>
      </c>
      <c r="N35" s="59">
        <v>120</v>
      </c>
      <c r="O35" s="59">
        <v>49</v>
      </c>
      <c r="AE35" s="47"/>
      <c r="AG35" s="47"/>
    </row>
    <row r="36" spans="1:43" ht="15" customHeight="1" x14ac:dyDescent="0.25">
      <c r="A36" s="68"/>
      <c r="B36" s="73"/>
      <c r="C36" s="6" t="s">
        <v>7</v>
      </c>
      <c r="D36" s="7">
        <v>0.16145791703301096</v>
      </c>
      <c r="E36" s="7">
        <v>0.17599999999999999</v>
      </c>
      <c r="F36" s="48">
        <v>0.18099999999999999</v>
      </c>
      <c r="G36" s="48">
        <v>0.13200000000000001</v>
      </c>
      <c r="H36" s="8">
        <v>3.377269781798755E-2</v>
      </c>
      <c r="I36" s="36">
        <v>3.9840286501103737E-2</v>
      </c>
      <c r="J36" s="55">
        <v>4.5840850246167041E-2</v>
      </c>
      <c r="K36" s="55">
        <v>7.4175059959530887E-2</v>
      </c>
      <c r="L36" s="9">
        <v>67</v>
      </c>
      <c r="M36" s="57">
        <v>48</v>
      </c>
      <c r="N36" s="59">
        <v>39</v>
      </c>
      <c r="O36" s="59">
        <v>9</v>
      </c>
      <c r="AE36" s="47"/>
      <c r="AF36" s="47"/>
      <c r="AG36" s="47"/>
    </row>
    <row r="37" spans="1:43" s="1" customFormat="1" ht="15" customHeight="1" x14ac:dyDescent="0.25">
      <c r="A37" s="68"/>
      <c r="B37" s="73"/>
      <c r="C37" s="10" t="s">
        <v>2</v>
      </c>
      <c r="D37" s="11">
        <v>5.6430341299656302E-2</v>
      </c>
      <c r="E37" s="7">
        <v>0.04</v>
      </c>
      <c r="F37" s="48">
        <v>3.9E-2</v>
      </c>
      <c r="G37" s="48">
        <v>4.2000000000000003E-2</v>
      </c>
      <c r="H37" s="12">
        <v>2.1179561885284175E-2</v>
      </c>
      <c r="I37" s="36">
        <v>2.0500673326444833E-2</v>
      </c>
      <c r="J37" s="55">
        <v>2.3049707748825646E-2</v>
      </c>
      <c r="K37" s="55">
        <v>4.3956031668020264E-2</v>
      </c>
      <c r="L37" s="13">
        <v>30</v>
      </c>
      <c r="M37" s="57">
        <v>13</v>
      </c>
      <c r="N37" s="59">
        <v>9</v>
      </c>
      <c r="O37" s="59">
        <v>4</v>
      </c>
      <c r="AA37"/>
      <c r="AB37"/>
      <c r="AC37"/>
      <c r="AD37"/>
      <c r="AE37" s="47"/>
      <c r="AF37" s="47"/>
      <c r="AG37" s="47"/>
      <c r="AH37"/>
      <c r="AI37"/>
      <c r="AJ37"/>
      <c r="AK37"/>
      <c r="AL37"/>
      <c r="AM37"/>
      <c r="AN37"/>
      <c r="AO37"/>
      <c r="AP37"/>
      <c r="AQ37"/>
    </row>
    <row r="38" spans="1:43" s="1" customFormat="1" ht="15" customHeight="1" x14ac:dyDescent="0.25">
      <c r="A38" s="68"/>
      <c r="B38" s="74"/>
      <c r="C38" s="17" t="s">
        <v>0</v>
      </c>
      <c r="D38" s="14">
        <v>1</v>
      </c>
      <c r="E38" s="49">
        <v>1</v>
      </c>
      <c r="F38" s="50">
        <v>1</v>
      </c>
      <c r="G38" s="51">
        <v>1</v>
      </c>
      <c r="H38" s="15">
        <v>0</v>
      </c>
      <c r="I38" s="54">
        <v>0</v>
      </c>
      <c r="J38" s="56">
        <v>0</v>
      </c>
      <c r="K38" s="56">
        <v>0</v>
      </c>
      <c r="L38" s="16">
        <v>456</v>
      </c>
      <c r="M38" s="58">
        <v>351</v>
      </c>
      <c r="N38" s="60">
        <v>271</v>
      </c>
      <c r="O38" s="60">
        <v>80</v>
      </c>
      <c r="AA38"/>
      <c r="AB38"/>
      <c r="AC38"/>
      <c r="AD38"/>
      <c r="AE38" s="47"/>
      <c r="AF38" s="47"/>
      <c r="AG38" s="47"/>
      <c r="AI38"/>
      <c r="AJ38"/>
      <c r="AK38"/>
      <c r="AL38"/>
      <c r="AM38"/>
      <c r="AN38"/>
      <c r="AO38"/>
    </row>
    <row r="39" spans="1:43" ht="15" customHeight="1" x14ac:dyDescent="0.25">
      <c r="A39" s="68"/>
      <c r="B39" s="72" t="s">
        <v>21</v>
      </c>
      <c r="C39" s="6" t="s">
        <v>1</v>
      </c>
      <c r="D39" s="7">
        <v>6.6201783034689735E-4</v>
      </c>
      <c r="E39" s="7">
        <v>1E-3</v>
      </c>
      <c r="F39" s="48">
        <v>2E-3</v>
      </c>
      <c r="G39" s="48">
        <v>0</v>
      </c>
      <c r="H39" s="8">
        <v>1.9958907818020269E-3</v>
      </c>
      <c r="I39" s="36">
        <v>2.1820831442993269E-3</v>
      </c>
      <c r="J39" s="55">
        <v>4.039126090439377E-3</v>
      </c>
      <c r="K39" s="55">
        <v>0</v>
      </c>
      <c r="L39" s="9">
        <v>1</v>
      </c>
      <c r="M39" s="57">
        <v>1</v>
      </c>
      <c r="N39" s="59">
        <v>1</v>
      </c>
      <c r="O39" s="59">
        <v>0</v>
      </c>
      <c r="AE39" s="47"/>
      <c r="AF39" s="47"/>
      <c r="AG39" s="47"/>
    </row>
    <row r="40" spans="1:43" ht="15" customHeight="1" x14ac:dyDescent="0.25">
      <c r="A40" s="68"/>
      <c r="B40" s="73"/>
      <c r="C40" s="6" t="s">
        <v>4</v>
      </c>
      <c r="D40" s="7">
        <v>2.0566687262776943E-2</v>
      </c>
      <c r="E40" s="7">
        <v>1.4E-2</v>
      </c>
      <c r="F40" s="48">
        <v>1.0999999999999999E-2</v>
      </c>
      <c r="G40" s="48">
        <v>2.9000000000000001E-2</v>
      </c>
      <c r="H40" s="8">
        <v>1.1013245992155474E-2</v>
      </c>
      <c r="I40" s="36">
        <v>8.1113104869914316E-3</v>
      </c>
      <c r="J40" s="55">
        <v>9.4297815231567314E-3</v>
      </c>
      <c r="K40" s="55">
        <v>1.7942999563432344E-2</v>
      </c>
      <c r="L40" s="9">
        <v>14</v>
      </c>
      <c r="M40" s="57">
        <v>16</v>
      </c>
      <c r="N40" s="59">
        <v>7</v>
      </c>
      <c r="O40" s="59">
        <v>9</v>
      </c>
      <c r="AE40" s="47"/>
      <c r="AF40" s="47"/>
      <c r="AG40" s="47"/>
    </row>
    <row r="41" spans="1:43" ht="15" customHeight="1" x14ac:dyDescent="0.25">
      <c r="A41" s="68"/>
      <c r="B41" s="73"/>
      <c r="C41" s="6" t="s">
        <v>5</v>
      </c>
      <c r="D41" s="7">
        <v>0.10821784800070615</v>
      </c>
      <c r="E41" s="7">
        <v>0.08</v>
      </c>
      <c r="F41" s="48">
        <v>8.7999999999999995E-2</v>
      </c>
      <c r="G41" s="48">
        <v>4.1000000000000002E-2</v>
      </c>
      <c r="H41" s="8">
        <v>2.4105967504518523E-2</v>
      </c>
      <c r="I41" s="36">
        <v>1.8729554940997428E-2</v>
      </c>
      <c r="J41" s="55">
        <v>2.5612141801488887E-2</v>
      </c>
      <c r="K41" s="55">
        <v>2.1202528937212497E-2</v>
      </c>
      <c r="L41" s="9">
        <v>79</v>
      </c>
      <c r="M41" s="57">
        <v>59</v>
      </c>
      <c r="N41" s="59">
        <v>44</v>
      </c>
      <c r="O41" s="59">
        <v>15</v>
      </c>
      <c r="AE41" s="47"/>
      <c r="AF41" s="47"/>
      <c r="AG41" s="47"/>
    </row>
    <row r="42" spans="1:43" ht="15" customHeight="1" x14ac:dyDescent="0.25">
      <c r="A42" s="68"/>
      <c r="B42" s="73"/>
      <c r="C42" s="6" t="s">
        <v>6</v>
      </c>
      <c r="D42" s="7">
        <v>0.32677200105922855</v>
      </c>
      <c r="E42" s="7">
        <v>0.27500000000000002</v>
      </c>
      <c r="F42" s="48">
        <v>0.28599999999999998</v>
      </c>
      <c r="G42" s="48">
        <v>0.216</v>
      </c>
      <c r="H42" s="8">
        <v>3.6395629520926218E-2</v>
      </c>
      <c r="I42" s="36">
        <v>3.082647745297553E-2</v>
      </c>
      <c r="J42" s="55">
        <v>4.0854440275357652E-2</v>
      </c>
      <c r="K42" s="55">
        <v>4.4001890868461555E-2</v>
      </c>
      <c r="L42" s="9">
        <v>209</v>
      </c>
      <c r="M42" s="57">
        <v>218</v>
      </c>
      <c r="N42" s="59">
        <v>144</v>
      </c>
      <c r="O42" s="59">
        <v>74</v>
      </c>
      <c r="AE42" s="47"/>
      <c r="AG42" s="47"/>
      <c r="AH42" s="1"/>
      <c r="AP42" s="1"/>
      <c r="AQ42" s="1"/>
    </row>
    <row r="43" spans="1:43" ht="15" customHeight="1" x14ac:dyDescent="0.25">
      <c r="A43" s="68"/>
      <c r="B43" s="73"/>
      <c r="C43" s="6" t="s">
        <v>3</v>
      </c>
      <c r="D43" s="7">
        <v>0.41896901756553978</v>
      </c>
      <c r="E43" s="7">
        <v>0.47299999999999998</v>
      </c>
      <c r="F43" s="48">
        <v>0.45600000000000002</v>
      </c>
      <c r="G43" s="48">
        <v>0.56299999999999994</v>
      </c>
      <c r="H43" s="8">
        <v>3.8285677055528246E-2</v>
      </c>
      <c r="I43" s="36">
        <v>3.4468662244466014E-2</v>
      </c>
      <c r="J43" s="55">
        <v>4.5028659015852977E-2</v>
      </c>
      <c r="K43" s="55">
        <v>5.3037292854493746E-2</v>
      </c>
      <c r="L43" s="9">
        <v>256</v>
      </c>
      <c r="M43" s="57">
        <v>393</v>
      </c>
      <c r="N43" s="59">
        <v>211</v>
      </c>
      <c r="O43" s="59">
        <v>182</v>
      </c>
      <c r="AE43" s="47"/>
      <c r="AF43" s="47"/>
      <c r="AG43" s="47"/>
    </row>
    <row r="44" spans="1:43" ht="15" customHeight="1" x14ac:dyDescent="0.25">
      <c r="A44" s="68"/>
      <c r="B44" s="73"/>
      <c r="C44" s="6" t="s">
        <v>7</v>
      </c>
      <c r="D44" s="7">
        <v>9.6610468708623887E-2</v>
      </c>
      <c r="E44" s="7">
        <v>0.121</v>
      </c>
      <c r="F44" s="48">
        <v>0.13</v>
      </c>
      <c r="G44" s="48">
        <v>7.3999999999999996E-2</v>
      </c>
      <c r="H44" s="8">
        <v>2.2924261471086442E-2</v>
      </c>
      <c r="I44" s="36">
        <v>2.2515192951596985E-2</v>
      </c>
      <c r="J44" s="55">
        <v>3.0404540534373862E-2</v>
      </c>
      <c r="K44" s="55">
        <v>2.7990314991677628E-2</v>
      </c>
      <c r="L44" s="9">
        <v>61</v>
      </c>
      <c r="M44" s="57">
        <v>77</v>
      </c>
      <c r="N44" s="59">
        <v>54</v>
      </c>
      <c r="O44" s="59">
        <v>23</v>
      </c>
      <c r="AE44" s="47"/>
      <c r="AF44" s="47"/>
      <c r="AG44" s="47"/>
    </row>
    <row r="45" spans="1:43" ht="15" customHeight="1" x14ac:dyDescent="0.25">
      <c r="A45" s="68"/>
      <c r="B45" s="73"/>
      <c r="C45" s="10" t="s">
        <v>2</v>
      </c>
      <c r="D45" s="11">
        <v>2.8201959572777827E-2</v>
      </c>
      <c r="E45" s="7">
        <v>3.5999999999999997E-2</v>
      </c>
      <c r="F45" s="48">
        <v>2.8000000000000001E-2</v>
      </c>
      <c r="G45" s="48">
        <v>7.6999999999999999E-2</v>
      </c>
      <c r="H45" s="12">
        <v>1.2846161699584005E-2</v>
      </c>
      <c r="I45" s="36">
        <v>1.2861106003866071E-2</v>
      </c>
      <c r="J45" s="55">
        <v>1.4914863755699006E-2</v>
      </c>
      <c r="K45" s="55">
        <v>2.8505761405956752E-2</v>
      </c>
      <c r="L45" s="13">
        <v>18</v>
      </c>
      <c r="M45" s="57">
        <v>42</v>
      </c>
      <c r="N45" s="59">
        <v>9</v>
      </c>
      <c r="O45" s="59">
        <v>33</v>
      </c>
      <c r="AE45" s="47"/>
      <c r="AF45" s="47"/>
      <c r="AG45" s="47"/>
    </row>
    <row r="46" spans="1:43" s="1" customFormat="1" ht="15" customHeight="1" x14ac:dyDescent="0.25">
      <c r="A46" s="68"/>
      <c r="B46" s="74"/>
      <c r="C46" s="17" t="s">
        <v>0</v>
      </c>
      <c r="D46" s="14">
        <v>1</v>
      </c>
      <c r="E46" s="49">
        <v>1</v>
      </c>
      <c r="F46" s="50">
        <v>1</v>
      </c>
      <c r="G46" s="51">
        <v>1</v>
      </c>
      <c r="H46" s="15">
        <v>0</v>
      </c>
      <c r="I46" s="54">
        <v>0</v>
      </c>
      <c r="J46" s="56">
        <v>0</v>
      </c>
      <c r="K46" s="56">
        <v>0</v>
      </c>
      <c r="L46" s="16">
        <v>638</v>
      </c>
      <c r="M46" s="58">
        <v>806</v>
      </c>
      <c r="N46" s="60">
        <v>470</v>
      </c>
      <c r="O46" s="60">
        <v>336</v>
      </c>
      <c r="AA46"/>
      <c r="AB46"/>
      <c r="AC46"/>
      <c r="AD46"/>
      <c r="AE46" s="47"/>
      <c r="AF46" s="47"/>
      <c r="AG46" s="47"/>
      <c r="AI46"/>
      <c r="AJ46"/>
      <c r="AK46"/>
      <c r="AL46"/>
      <c r="AM46"/>
      <c r="AN46"/>
      <c r="AO46"/>
    </row>
    <row r="47" spans="1:43" ht="15" customHeight="1" x14ac:dyDescent="0.25">
      <c r="A47" s="68"/>
      <c r="B47" s="72" t="s">
        <v>22</v>
      </c>
      <c r="C47" s="6" t="s">
        <v>1</v>
      </c>
      <c r="D47" s="7">
        <v>1.5668075721374748E-2</v>
      </c>
      <c r="E47" s="7">
        <v>1.0999999999999999E-2</v>
      </c>
      <c r="F47" s="48">
        <v>1.0999999999999999E-2</v>
      </c>
      <c r="G47" s="48">
        <v>1.2999999999999999E-2</v>
      </c>
      <c r="H47" s="8">
        <v>7.4797435419900931E-3</v>
      </c>
      <c r="I47" s="36">
        <v>5.5680818874226804E-3</v>
      </c>
      <c r="J47" s="55">
        <v>6.4647325080006207E-3</v>
      </c>
      <c r="K47" s="55">
        <v>1.1901363005106193E-2</v>
      </c>
      <c r="L47" s="9">
        <v>18</v>
      </c>
      <c r="M47" s="57">
        <v>19</v>
      </c>
      <c r="N47" s="59">
        <v>14</v>
      </c>
      <c r="O47" s="59">
        <v>5</v>
      </c>
      <c r="AE47" s="47"/>
      <c r="AF47" s="47"/>
      <c r="AG47" s="47"/>
      <c r="AH47" s="1"/>
      <c r="AP47" s="1"/>
      <c r="AQ47" s="1"/>
    </row>
    <row r="48" spans="1:43" ht="15" customHeight="1" x14ac:dyDescent="0.25">
      <c r="A48" s="68"/>
      <c r="B48" s="73"/>
      <c r="C48" s="6" t="s">
        <v>4</v>
      </c>
      <c r="D48" s="7">
        <v>2.3938614225326223E-2</v>
      </c>
      <c r="E48" s="7">
        <v>2.7E-2</v>
      </c>
      <c r="F48" s="48">
        <v>2.8000000000000001E-2</v>
      </c>
      <c r="G48" s="48">
        <v>1.7000000000000001E-2</v>
      </c>
      <c r="H48" s="8">
        <v>9.2065339769228267E-3</v>
      </c>
      <c r="I48" s="36">
        <v>8.6526557903061924E-3</v>
      </c>
      <c r="J48" s="55">
        <v>1.0225115432111269E-2</v>
      </c>
      <c r="K48" s="55">
        <v>1.3582123308349781E-2</v>
      </c>
      <c r="L48" s="9">
        <v>23</v>
      </c>
      <c r="M48" s="57">
        <v>35</v>
      </c>
      <c r="N48" s="59">
        <v>29</v>
      </c>
      <c r="O48" s="59">
        <v>6</v>
      </c>
      <c r="AE48" s="47"/>
      <c r="AF48" s="47"/>
      <c r="AG48" s="47"/>
    </row>
    <row r="49" spans="1:43" ht="15" customHeight="1" x14ac:dyDescent="0.25">
      <c r="A49" s="68"/>
      <c r="B49" s="73"/>
      <c r="C49" s="6" t="s">
        <v>5</v>
      </c>
      <c r="D49" s="7">
        <v>0.15686454695827973</v>
      </c>
      <c r="E49" s="7">
        <v>0.11899999999999999</v>
      </c>
      <c r="F49" s="48">
        <v>0.12</v>
      </c>
      <c r="G49" s="48">
        <v>0.10199999999999999</v>
      </c>
      <c r="H49" s="8">
        <v>2.1903784940804513E-2</v>
      </c>
      <c r="I49" s="36">
        <v>1.7285126417016031E-2</v>
      </c>
      <c r="J49" s="55">
        <v>2.0141324683346923E-2</v>
      </c>
      <c r="K49" s="55">
        <v>3.1798358665080552E-2</v>
      </c>
      <c r="L49" s="9">
        <v>166</v>
      </c>
      <c r="M49" s="57">
        <v>168</v>
      </c>
      <c r="N49" s="59">
        <v>129</v>
      </c>
      <c r="O49" s="59">
        <v>39</v>
      </c>
      <c r="AE49" s="47"/>
      <c r="AF49" s="47"/>
      <c r="AG49" s="47"/>
    </row>
    <row r="50" spans="1:43" s="1" customFormat="1" ht="15" customHeight="1" x14ac:dyDescent="0.25">
      <c r="A50" s="68"/>
      <c r="B50" s="73"/>
      <c r="C50" s="6" t="s">
        <v>6</v>
      </c>
      <c r="D50" s="7">
        <v>0.34035563315566991</v>
      </c>
      <c r="E50" s="7">
        <v>0.33500000000000002</v>
      </c>
      <c r="F50" s="48">
        <v>0.33800000000000002</v>
      </c>
      <c r="G50" s="48">
        <v>0.3</v>
      </c>
      <c r="H50" s="8">
        <v>2.853839152080306E-2</v>
      </c>
      <c r="I50" s="36">
        <v>2.5196739815487576E-2</v>
      </c>
      <c r="J50" s="55">
        <v>2.9318612682048922E-2</v>
      </c>
      <c r="K50" s="55">
        <v>4.8147761075170714E-2</v>
      </c>
      <c r="L50" s="9">
        <v>377</v>
      </c>
      <c r="M50" s="57">
        <v>460</v>
      </c>
      <c r="N50" s="59">
        <v>354</v>
      </c>
      <c r="O50" s="59">
        <v>106</v>
      </c>
      <c r="AA50"/>
      <c r="AB50"/>
      <c r="AC50"/>
      <c r="AD50"/>
      <c r="AE50" s="47"/>
      <c r="AF50" s="47"/>
      <c r="AG50" s="47"/>
      <c r="AH50"/>
      <c r="AI50"/>
      <c r="AJ50"/>
      <c r="AK50"/>
      <c r="AL50"/>
      <c r="AM50"/>
      <c r="AN50"/>
      <c r="AO50"/>
      <c r="AP50"/>
      <c r="AQ50"/>
    </row>
    <row r="51" spans="1:43" ht="15" customHeight="1" x14ac:dyDescent="0.25">
      <c r="A51" s="68"/>
      <c r="B51" s="73"/>
      <c r="C51" s="6" t="s">
        <v>3</v>
      </c>
      <c r="D51" s="7">
        <v>0.35997518838448817</v>
      </c>
      <c r="E51" s="7">
        <v>0.39100000000000001</v>
      </c>
      <c r="F51" s="48">
        <v>0.38700000000000001</v>
      </c>
      <c r="G51" s="48">
        <v>0.436</v>
      </c>
      <c r="H51" s="8">
        <v>2.8909646440078055E-2</v>
      </c>
      <c r="I51" s="36">
        <v>2.6050025350688497E-2</v>
      </c>
      <c r="J51" s="55">
        <v>3.0188517843710048E-2</v>
      </c>
      <c r="K51" s="55">
        <v>5.2101382336549477E-2</v>
      </c>
      <c r="L51" s="9">
        <v>355</v>
      </c>
      <c r="M51" s="57">
        <v>504</v>
      </c>
      <c r="N51" s="59">
        <v>360</v>
      </c>
      <c r="O51" s="59">
        <v>144</v>
      </c>
      <c r="AE51" s="47"/>
      <c r="AF51" s="47"/>
      <c r="AG51" s="47"/>
      <c r="AH51" s="1"/>
      <c r="AP51" s="1"/>
      <c r="AQ51" s="1"/>
    </row>
    <row r="52" spans="1:43" ht="15" customHeight="1" x14ac:dyDescent="0.25">
      <c r="A52" s="68"/>
      <c r="B52" s="73"/>
      <c r="C52" s="6" t="s">
        <v>7</v>
      </c>
      <c r="D52" s="7">
        <v>6.6830545855541254E-2</v>
      </c>
      <c r="E52" s="7">
        <v>7.5999999999999998E-2</v>
      </c>
      <c r="F52" s="48">
        <v>7.6999999999999999E-2</v>
      </c>
      <c r="G52" s="48">
        <v>6.8000000000000005E-2</v>
      </c>
      <c r="H52" s="8">
        <v>1.5040970264589143E-2</v>
      </c>
      <c r="I52" s="36">
        <v>1.4146659712062847E-2</v>
      </c>
      <c r="J52" s="55">
        <v>1.6523509118828241E-2</v>
      </c>
      <c r="K52" s="55">
        <v>2.645019401097827E-2</v>
      </c>
      <c r="L52" s="9">
        <v>81</v>
      </c>
      <c r="M52" s="57">
        <v>97</v>
      </c>
      <c r="N52" s="59">
        <v>74</v>
      </c>
      <c r="O52" s="59">
        <v>23</v>
      </c>
      <c r="AE52" s="47"/>
      <c r="AF52" s="47"/>
      <c r="AG52" s="47"/>
    </row>
    <row r="53" spans="1:43" ht="15" customHeight="1" x14ac:dyDescent="0.25">
      <c r="A53" s="68"/>
      <c r="B53" s="73"/>
      <c r="C53" s="10" t="s">
        <v>2</v>
      </c>
      <c r="D53" s="11">
        <v>3.6367395699319981E-2</v>
      </c>
      <c r="E53" s="7">
        <v>4.2000000000000003E-2</v>
      </c>
      <c r="F53" s="48">
        <v>0.04</v>
      </c>
      <c r="G53" s="48">
        <v>6.5000000000000002E-2</v>
      </c>
      <c r="H53" s="12">
        <v>1.1275087871491837E-2</v>
      </c>
      <c r="I53" s="36">
        <v>1.0708250569867251E-2</v>
      </c>
      <c r="J53" s="55">
        <v>1.2145675773706458E-2</v>
      </c>
      <c r="K53" s="55">
        <v>2.5901739612283356E-2</v>
      </c>
      <c r="L53" s="13">
        <v>39</v>
      </c>
      <c r="M53" s="57">
        <v>65</v>
      </c>
      <c r="N53" s="59">
        <v>40</v>
      </c>
      <c r="O53" s="59">
        <v>25</v>
      </c>
      <c r="AE53" s="47"/>
      <c r="AF53" s="47"/>
      <c r="AG53" s="47"/>
    </row>
    <row r="54" spans="1:43" s="1" customFormat="1" ht="15" customHeight="1" x14ac:dyDescent="0.25">
      <c r="A54" s="69"/>
      <c r="B54" s="74"/>
      <c r="C54" s="17" t="s">
        <v>0</v>
      </c>
      <c r="D54" s="14">
        <v>1</v>
      </c>
      <c r="E54" s="49">
        <v>1</v>
      </c>
      <c r="F54" s="50">
        <v>1</v>
      </c>
      <c r="G54" s="51">
        <v>1</v>
      </c>
      <c r="H54" s="15">
        <v>0</v>
      </c>
      <c r="I54" s="54">
        <v>0</v>
      </c>
      <c r="J54" s="56">
        <v>0</v>
      </c>
      <c r="K54" s="56">
        <v>0</v>
      </c>
      <c r="L54" s="16">
        <v>1059</v>
      </c>
      <c r="M54" s="58">
        <v>1348</v>
      </c>
      <c r="N54" s="60">
        <v>1000</v>
      </c>
      <c r="O54" s="60">
        <v>348</v>
      </c>
      <c r="AA54"/>
      <c r="AB54"/>
      <c r="AC54"/>
      <c r="AD54"/>
      <c r="AE54" s="47"/>
      <c r="AF54" s="47"/>
      <c r="AG54" s="47"/>
      <c r="AI54"/>
      <c r="AJ54"/>
      <c r="AK54"/>
      <c r="AL54"/>
      <c r="AM54"/>
      <c r="AN54"/>
      <c r="AO54"/>
    </row>
    <row r="55" spans="1:43" s="1" customFormat="1" ht="15" customHeight="1" x14ac:dyDescent="0.25">
      <c r="A55" s="67" t="s">
        <v>0</v>
      </c>
      <c r="B55" s="72" t="s">
        <v>20</v>
      </c>
      <c r="C55" s="6" t="s">
        <v>1</v>
      </c>
      <c r="D55" s="7">
        <v>1.1807618546233972E-2</v>
      </c>
      <c r="E55" s="7">
        <v>1.4999999999999999E-2</v>
      </c>
      <c r="F55" s="48">
        <v>1.2E-2</v>
      </c>
      <c r="G55" s="48">
        <v>4.2000000000000003E-2</v>
      </c>
      <c r="H55" s="8">
        <v>7.6100498025095647E-3</v>
      </c>
      <c r="I55" s="36">
        <v>9.3231618899566448E-3</v>
      </c>
      <c r="J55" s="55">
        <v>9.5633597967664918E-3</v>
      </c>
      <c r="K55" s="55">
        <v>3.1578945374533048E-2</v>
      </c>
      <c r="L55" s="9">
        <v>11</v>
      </c>
      <c r="M55" s="57">
        <v>11</v>
      </c>
      <c r="N55" s="59">
        <v>7</v>
      </c>
      <c r="O55" s="59">
        <v>4</v>
      </c>
      <c r="AA55"/>
      <c r="AB55"/>
      <c r="AC55"/>
      <c r="AD55"/>
      <c r="AE55" s="47"/>
      <c r="AF55" s="47"/>
      <c r="AG55" s="47"/>
      <c r="AH55"/>
      <c r="AI55"/>
      <c r="AJ55"/>
      <c r="AK55"/>
      <c r="AL55"/>
      <c r="AM55"/>
      <c r="AN55"/>
      <c r="AO55"/>
      <c r="AP55"/>
      <c r="AQ55"/>
    </row>
    <row r="56" spans="1:43" ht="15" customHeight="1" x14ac:dyDescent="0.25">
      <c r="A56" s="68"/>
      <c r="B56" s="73"/>
      <c r="C56" s="6" t="s">
        <v>4</v>
      </c>
      <c r="D56" s="7">
        <v>3.1474448163050429E-2</v>
      </c>
      <c r="E56" s="7">
        <v>1.6E-2</v>
      </c>
      <c r="F56" s="48">
        <v>1.4999999999999999E-2</v>
      </c>
      <c r="G56" s="48">
        <v>1.7999999999999999E-2</v>
      </c>
      <c r="H56" s="8">
        <v>1.2300427191118823E-2</v>
      </c>
      <c r="I56" s="36">
        <v>9.6240311777477296E-3</v>
      </c>
      <c r="J56" s="55">
        <v>1.0675915919624489E-2</v>
      </c>
      <c r="K56" s="55">
        <v>2.093062605601596E-2</v>
      </c>
      <c r="L56" s="9">
        <v>22</v>
      </c>
      <c r="M56" s="57">
        <v>13</v>
      </c>
      <c r="N56" s="59">
        <v>10</v>
      </c>
      <c r="O56" s="59">
        <v>3</v>
      </c>
      <c r="AE56" s="47"/>
      <c r="AF56" s="47"/>
      <c r="AG56" s="47"/>
    </row>
    <row r="57" spans="1:43" ht="15" customHeight="1" x14ac:dyDescent="0.25">
      <c r="A57" s="68"/>
      <c r="B57" s="73"/>
      <c r="C57" s="6" t="s">
        <v>5</v>
      </c>
      <c r="D57" s="7">
        <v>0.11070582484112361</v>
      </c>
      <c r="E57" s="7">
        <v>9.1999999999999998E-2</v>
      </c>
      <c r="F57" s="48">
        <v>9.6000000000000002E-2</v>
      </c>
      <c r="G57" s="48">
        <v>5.8999999999999997E-2</v>
      </c>
      <c r="H57" s="8">
        <v>2.2105154308844591E-2</v>
      </c>
      <c r="I57" s="36">
        <v>2.2168500534012064E-2</v>
      </c>
      <c r="J57" s="55">
        <v>2.5873860466147813E-2</v>
      </c>
      <c r="K57" s="55">
        <v>3.7094629678266662E-2</v>
      </c>
      <c r="L57" s="9">
        <v>76</v>
      </c>
      <c r="M57" s="57">
        <v>66</v>
      </c>
      <c r="N57" s="59">
        <v>58</v>
      </c>
      <c r="O57" s="59">
        <v>8</v>
      </c>
      <c r="AE57" s="47"/>
      <c r="AF57" s="47"/>
      <c r="AG57" s="47"/>
    </row>
    <row r="58" spans="1:43" ht="15" customHeight="1" x14ac:dyDescent="0.25">
      <c r="A58" s="68"/>
      <c r="B58" s="73"/>
      <c r="C58" s="6" t="s">
        <v>6</v>
      </c>
      <c r="D58" s="7">
        <v>0.2678524423720528</v>
      </c>
      <c r="E58" s="7">
        <v>0.26200000000000001</v>
      </c>
      <c r="F58" s="48">
        <v>0.26400000000000001</v>
      </c>
      <c r="G58" s="48">
        <v>0.24299999999999999</v>
      </c>
      <c r="H58" s="8">
        <v>3.1198427545387597E-2</v>
      </c>
      <c r="I58" s="36">
        <v>3.3727046181130871E-2</v>
      </c>
      <c r="J58" s="55">
        <v>3.8715268056968059E-2</v>
      </c>
      <c r="K58" s="55">
        <v>6.7521378292001805E-2</v>
      </c>
      <c r="L58" s="9">
        <v>229</v>
      </c>
      <c r="M58" s="57">
        <v>163</v>
      </c>
      <c r="N58" s="59">
        <v>129</v>
      </c>
      <c r="O58" s="59">
        <v>34</v>
      </c>
      <c r="AE58" s="47"/>
      <c r="AF58" s="47"/>
      <c r="AG58" s="47"/>
    </row>
    <row r="59" spans="1:43" s="1" customFormat="1" ht="15" customHeight="1" x14ac:dyDescent="0.25">
      <c r="A59" s="68"/>
      <c r="B59" s="73"/>
      <c r="C59" s="6" t="s">
        <v>3</v>
      </c>
      <c r="D59" s="7">
        <v>0.3625390140262475</v>
      </c>
      <c r="E59" s="7">
        <v>0.40600000000000003</v>
      </c>
      <c r="F59" s="48">
        <v>0.40200000000000002</v>
      </c>
      <c r="G59" s="48">
        <v>0.44500000000000001</v>
      </c>
      <c r="H59" s="8">
        <v>3.3868017127491788E-2</v>
      </c>
      <c r="I59" s="36">
        <v>3.7666539279803748E-2</v>
      </c>
      <c r="J59" s="55">
        <v>4.3063073046880472E-2</v>
      </c>
      <c r="K59" s="55">
        <v>7.8237816118343573E-2</v>
      </c>
      <c r="L59" s="9">
        <v>278</v>
      </c>
      <c r="M59" s="57">
        <v>281</v>
      </c>
      <c r="N59" s="59">
        <v>206</v>
      </c>
      <c r="O59" s="59">
        <v>75</v>
      </c>
      <c r="AA59"/>
      <c r="AB59"/>
      <c r="AC59"/>
      <c r="AD59"/>
      <c r="AE59" s="47"/>
      <c r="AF59" s="47"/>
      <c r="AG59" s="47"/>
      <c r="AH59"/>
      <c r="AI59"/>
      <c r="AJ59"/>
      <c r="AK59"/>
      <c r="AL59"/>
      <c r="AM59"/>
      <c r="AN59"/>
      <c r="AO59"/>
    </row>
    <row r="60" spans="1:43" ht="15" customHeight="1" x14ac:dyDescent="0.25">
      <c r="A60" s="68"/>
      <c r="B60" s="73"/>
      <c r="C60" s="6" t="s">
        <v>7</v>
      </c>
      <c r="D60" s="7">
        <v>0.16594592561952393</v>
      </c>
      <c r="E60" s="7">
        <v>0.16500000000000001</v>
      </c>
      <c r="F60" s="48">
        <v>0.17299999999999999</v>
      </c>
      <c r="G60" s="48">
        <v>9.7000000000000003E-2</v>
      </c>
      <c r="H60" s="8">
        <v>2.6209937906968964E-2</v>
      </c>
      <c r="I60" s="36">
        <v>2.8469817983045639E-2</v>
      </c>
      <c r="J60" s="55">
        <v>3.3221344616866585E-2</v>
      </c>
      <c r="K60" s="55">
        <v>4.6592923843198165E-2</v>
      </c>
      <c r="L60" s="9">
        <v>116</v>
      </c>
      <c r="M60" s="57">
        <v>87</v>
      </c>
      <c r="N60" s="59">
        <v>72</v>
      </c>
      <c r="O60" s="59">
        <v>15</v>
      </c>
      <c r="AE60" s="47"/>
      <c r="AF60" s="47"/>
      <c r="AG60" s="47"/>
    </row>
    <row r="61" spans="1:43" ht="15" customHeight="1" x14ac:dyDescent="0.25">
      <c r="A61" s="68"/>
      <c r="B61" s="73"/>
      <c r="C61" s="10" t="s">
        <v>2</v>
      </c>
      <c r="D61" s="11">
        <v>4.9674726431767756E-2</v>
      </c>
      <c r="E61" s="7">
        <v>4.3999999999999997E-2</v>
      </c>
      <c r="F61" s="48">
        <v>3.7999999999999999E-2</v>
      </c>
      <c r="G61" s="48">
        <v>9.5000000000000001E-2</v>
      </c>
      <c r="H61" s="12">
        <v>1.5306978517854628E-2</v>
      </c>
      <c r="I61" s="36">
        <v>1.5730943278028146E-2</v>
      </c>
      <c r="J61" s="55">
        <v>1.6792707922113983E-2</v>
      </c>
      <c r="K61" s="55">
        <v>4.6161117557892255E-2</v>
      </c>
      <c r="L61" s="13">
        <v>42</v>
      </c>
      <c r="M61" s="57">
        <v>32</v>
      </c>
      <c r="N61" s="59">
        <v>16</v>
      </c>
      <c r="O61" s="59">
        <v>16</v>
      </c>
      <c r="AE61" s="47"/>
      <c r="AF61" s="47"/>
      <c r="AG61" s="47"/>
    </row>
    <row r="62" spans="1:43" s="1" customFormat="1" ht="15" customHeight="1" x14ac:dyDescent="0.25">
      <c r="A62" s="68"/>
      <c r="B62" s="74"/>
      <c r="C62" s="17" t="s">
        <v>0</v>
      </c>
      <c r="D62" s="14">
        <v>1</v>
      </c>
      <c r="E62" s="49">
        <v>1</v>
      </c>
      <c r="F62" s="50">
        <v>1</v>
      </c>
      <c r="G62" s="51">
        <v>1</v>
      </c>
      <c r="H62" s="15">
        <v>0</v>
      </c>
      <c r="I62" s="54">
        <v>0</v>
      </c>
      <c r="J62" s="56">
        <v>0</v>
      </c>
      <c r="K62" s="56">
        <v>0</v>
      </c>
      <c r="L62" s="16">
        <v>774</v>
      </c>
      <c r="M62" s="58">
        <v>653</v>
      </c>
      <c r="N62" s="60">
        <v>498</v>
      </c>
      <c r="O62" s="60">
        <v>155</v>
      </c>
      <c r="AA62"/>
      <c r="AB62"/>
      <c r="AC62"/>
      <c r="AD62"/>
      <c r="AE62" s="47"/>
      <c r="AF62" s="47"/>
      <c r="AG62" s="47"/>
      <c r="AI62"/>
      <c r="AJ62"/>
      <c r="AK62"/>
      <c r="AL62"/>
      <c r="AM62"/>
      <c r="AN62"/>
      <c r="AO62"/>
    </row>
    <row r="63" spans="1:43" ht="15" customHeight="1" x14ac:dyDescent="0.25">
      <c r="A63" s="68"/>
      <c r="B63" s="72" t="s">
        <v>21</v>
      </c>
      <c r="C63" s="6" t="s">
        <v>1</v>
      </c>
      <c r="D63" s="7">
        <v>1.2602341159753705E-2</v>
      </c>
      <c r="E63" s="7">
        <v>1.9E-2</v>
      </c>
      <c r="F63" s="48">
        <v>0.02</v>
      </c>
      <c r="G63" s="48">
        <v>1.4E-2</v>
      </c>
      <c r="H63" s="8">
        <v>5.8102672322091287E-3</v>
      </c>
      <c r="I63" s="36">
        <v>6.4409062791200341E-3</v>
      </c>
      <c r="J63" s="55">
        <v>8.6214315478838534E-3</v>
      </c>
      <c r="K63" s="55">
        <v>8.6240999611700026E-3</v>
      </c>
      <c r="L63" s="9">
        <v>16</v>
      </c>
      <c r="M63" s="57">
        <v>31</v>
      </c>
      <c r="N63" s="59">
        <v>18</v>
      </c>
      <c r="O63" s="59">
        <v>13</v>
      </c>
      <c r="AE63" s="47"/>
      <c r="AF63" s="47"/>
      <c r="AG63" s="47"/>
    </row>
    <row r="64" spans="1:43" ht="15" customHeight="1" x14ac:dyDescent="0.25">
      <c r="A64" s="68"/>
      <c r="B64" s="73"/>
      <c r="C64" s="6" t="s">
        <v>4</v>
      </c>
      <c r="D64" s="7">
        <v>2.802963664659314E-2</v>
      </c>
      <c r="E64" s="7">
        <v>2.3E-2</v>
      </c>
      <c r="F64" s="48">
        <v>2.3E-2</v>
      </c>
      <c r="G64" s="48">
        <v>2.8000000000000001E-2</v>
      </c>
      <c r="H64" s="8">
        <v>8.5972526589651321E-3</v>
      </c>
      <c r="I64" s="36">
        <v>7.0720752894174472E-3</v>
      </c>
      <c r="J64" s="55">
        <v>9.2312932744151605E-3</v>
      </c>
      <c r="K64" s="55">
        <v>1.210942312710429E-2</v>
      </c>
      <c r="L64" s="9">
        <v>35</v>
      </c>
      <c r="M64" s="57">
        <v>49</v>
      </c>
      <c r="N64" s="59">
        <v>30</v>
      </c>
      <c r="O64" s="59">
        <v>19</v>
      </c>
      <c r="AE64" s="47"/>
      <c r="AF64" s="47"/>
      <c r="AG64" s="47"/>
    </row>
    <row r="65" spans="1:41" ht="15" customHeight="1" x14ac:dyDescent="0.25">
      <c r="A65" s="68"/>
      <c r="B65" s="73"/>
      <c r="C65" s="6" t="s">
        <v>5</v>
      </c>
      <c r="D65" s="7">
        <v>0.16958183909601462</v>
      </c>
      <c r="E65" s="7">
        <v>0.115</v>
      </c>
      <c r="F65" s="48">
        <v>0.11600000000000001</v>
      </c>
      <c r="G65" s="48">
        <v>0.11</v>
      </c>
      <c r="H65" s="8">
        <v>1.9546208825304438E-2</v>
      </c>
      <c r="I65" s="36">
        <v>1.5050683780850197E-2</v>
      </c>
      <c r="J65" s="55">
        <v>1.9719980256653492E-2</v>
      </c>
      <c r="K65" s="55">
        <v>2.2966914431095733E-2</v>
      </c>
      <c r="L65" s="9">
        <v>252</v>
      </c>
      <c r="M65" s="57">
        <v>185</v>
      </c>
      <c r="N65" s="59">
        <v>119</v>
      </c>
      <c r="O65" s="59">
        <v>66</v>
      </c>
      <c r="AE65" s="47"/>
      <c r="AF65" s="47"/>
      <c r="AG65" s="47"/>
    </row>
    <row r="66" spans="1:41" ht="15" customHeight="1" x14ac:dyDescent="0.25">
      <c r="A66" s="68"/>
      <c r="B66" s="73"/>
      <c r="C66" s="6" t="s">
        <v>6</v>
      </c>
      <c r="D66" s="7">
        <v>0.36017321875634345</v>
      </c>
      <c r="E66" s="7">
        <v>0.3</v>
      </c>
      <c r="F66" s="48">
        <v>0.308</v>
      </c>
      <c r="G66" s="48">
        <v>0.26500000000000001</v>
      </c>
      <c r="H66" s="8">
        <v>2.500410767302948E-2</v>
      </c>
      <c r="I66" s="36">
        <v>2.1619483938045164E-2</v>
      </c>
      <c r="J66" s="55">
        <v>2.8430189479496597E-2</v>
      </c>
      <c r="K66" s="55">
        <v>3.2394994678567303E-2</v>
      </c>
      <c r="L66" s="9">
        <v>506</v>
      </c>
      <c r="M66" s="57">
        <v>516</v>
      </c>
      <c r="N66" s="59">
        <v>331</v>
      </c>
      <c r="O66" s="59">
        <v>185</v>
      </c>
      <c r="AE66" s="47"/>
      <c r="AF66" s="47"/>
      <c r="AG66" s="47"/>
    </row>
    <row r="67" spans="1:41" ht="15" customHeight="1" x14ac:dyDescent="0.25">
      <c r="A67" s="68"/>
      <c r="B67" s="73"/>
      <c r="C67" s="6" t="s">
        <v>3</v>
      </c>
      <c r="D67" s="7">
        <v>0.33287096555923945</v>
      </c>
      <c r="E67" s="7">
        <v>0.41499999999999998</v>
      </c>
      <c r="F67" s="48">
        <v>0.40300000000000002</v>
      </c>
      <c r="G67" s="48">
        <v>0.47</v>
      </c>
      <c r="H67" s="8">
        <v>2.4545242302365097E-2</v>
      </c>
      <c r="I67" s="36">
        <v>2.3245433895439632E-2</v>
      </c>
      <c r="J67" s="55">
        <v>3.0205848325288689E-2</v>
      </c>
      <c r="K67" s="55">
        <v>3.6635166544864865E-2</v>
      </c>
      <c r="L67" s="9">
        <v>450</v>
      </c>
      <c r="M67" s="57">
        <v>721</v>
      </c>
      <c r="N67" s="59">
        <v>392</v>
      </c>
      <c r="O67" s="59">
        <v>329</v>
      </c>
      <c r="AE67" s="47"/>
      <c r="AF67" s="47"/>
      <c r="AG67" s="47"/>
    </row>
    <row r="68" spans="1:41" ht="15" customHeight="1" x14ac:dyDescent="0.25">
      <c r="A68" s="68"/>
      <c r="B68" s="73"/>
      <c r="C68" s="6" t="s">
        <v>7</v>
      </c>
      <c r="D68" s="7">
        <v>7.0133297246092435E-2</v>
      </c>
      <c r="E68" s="7">
        <v>8.3000000000000004E-2</v>
      </c>
      <c r="F68" s="48">
        <v>8.8999999999999996E-2</v>
      </c>
      <c r="G68" s="48">
        <v>5.7000000000000002E-2</v>
      </c>
      <c r="H68" s="8">
        <v>1.3301386763020706E-2</v>
      </c>
      <c r="I68" s="36">
        <v>1.3015456040584213E-2</v>
      </c>
      <c r="J68" s="55">
        <v>1.7534990724373079E-2</v>
      </c>
      <c r="K68" s="55">
        <v>1.7017845661767589E-2</v>
      </c>
      <c r="L68" s="9">
        <v>119</v>
      </c>
      <c r="M68" s="57">
        <v>144</v>
      </c>
      <c r="N68" s="59">
        <v>96</v>
      </c>
      <c r="O68" s="59">
        <v>48</v>
      </c>
      <c r="AE68" s="47"/>
      <c r="AF68" s="47"/>
      <c r="AG68" s="47"/>
    </row>
    <row r="69" spans="1:41" ht="15" customHeight="1" x14ac:dyDescent="0.25">
      <c r="A69" s="68"/>
      <c r="B69" s="73"/>
      <c r="C69" s="10" t="s">
        <v>2</v>
      </c>
      <c r="D69" s="11">
        <v>2.6608701535963192E-2</v>
      </c>
      <c r="E69" s="7">
        <v>4.3999999999999997E-2</v>
      </c>
      <c r="F69" s="48">
        <v>4.1000000000000002E-2</v>
      </c>
      <c r="G69" s="48">
        <v>5.7000000000000002E-2</v>
      </c>
      <c r="H69" s="12">
        <v>8.3826245617660503E-3</v>
      </c>
      <c r="I69" s="36">
        <v>9.67589083751055E-3</v>
      </c>
      <c r="J69" s="55">
        <v>1.2211037940381697E-2</v>
      </c>
      <c r="K69" s="55">
        <v>1.7017845661767589E-2</v>
      </c>
      <c r="L69" s="13">
        <v>38</v>
      </c>
      <c r="M69" s="57">
        <v>80</v>
      </c>
      <c r="N69" s="59">
        <v>27</v>
      </c>
      <c r="O69" s="59">
        <v>53</v>
      </c>
      <c r="AE69" s="47"/>
      <c r="AF69" s="47"/>
      <c r="AG69" s="47"/>
    </row>
    <row r="70" spans="1:41" s="1" customFormat="1" ht="15" customHeight="1" x14ac:dyDescent="0.25">
      <c r="A70" s="68"/>
      <c r="B70" s="74"/>
      <c r="C70" s="17" t="s">
        <v>0</v>
      </c>
      <c r="D70" s="14">
        <v>1</v>
      </c>
      <c r="E70" s="49">
        <v>1</v>
      </c>
      <c r="F70" s="50">
        <v>1</v>
      </c>
      <c r="G70" s="51">
        <v>1</v>
      </c>
      <c r="H70" s="15">
        <v>0</v>
      </c>
      <c r="I70" s="54">
        <v>0</v>
      </c>
      <c r="J70" s="56">
        <v>0</v>
      </c>
      <c r="K70" s="56">
        <v>0</v>
      </c>
      <c r="L70" s="16">
        <v>1416</v>
      </c>
      <c r="M70" s="58">
        <v>1726</v>
      </c>
      <c r="N70" s="60">
        <v>1013</v>
      </c>
      <c r="O70" s="60">
        <v>713</v>
      </c>
      <c r="AA70"/>
      <c r="AB70"/>
      <c r="AC70"/>
      <c r="AD70"/>
      <c r="AE70" s="47"/>
      <c r="AF70" s="47"/>
      <c r="AG70" s="47"/>
      <c r="AI70"/>
      <c r="AJ70"/>
      <c r="AK70"/>
      <c r="AL70"/>
      <c r="AM70"/>
      <c r="AN70"/>
      <c r="AO70"/>
    </row>
    <row r="71" spans="1:41" ht="15" customHeight="1" x14ac:dyDescent="0.25">
      <c r="A71" s="68"/>
      <c r="B71" s="72" t="s">
        <v>22</v>
      </c>
      <c r="C71" s="6" t="s">
        <v>1</v>
      </c>
      <c r="D71" s="7">
        <v>1.2602341159753705E-2</v>
      </c>
      <c r="E71" s="7">
        <v>1.7999999999999999E-2</v>
      </c>
      <c r="F71" s="48">
        <v>1.7000000000000001E-2</v>
      </c>
      <c r="G71" s="48">
        <v>2.4E-2</v>
      </c>
      <c r="H71" s="8">
        <v>6.2631674985357466E-3</v>
      </c>
      <c r="I71" s="36">
        <v>5.8995574289525286E-3</v>
      </c>
      <c r="J71" s="55">
        <v>6.7285142348203842E-3</v>
      </c>
      <c r="K71" s="55">
        <v>1.2993405630113603E-2</v>
      </c>
      <c r="L71" s="9">
        <v>26</v>
      </c>
      <c r="M71" s="57">
        <v>40</v>
      </c>
      <c r="N71" s="59">
        <v>27</v>
      </c>
      <c r="O71" s="59">
        <v>13</v>
      </c>
      <c r="AE71" s="47"/>
      <c r="AF71" s="47"/>
      <c r="AG71" s="47"/>
    </row>
    <row r="72" spans="1:41" ht="15" customHeight="1" x14ac:dyDescent="0.25">
      <c r="A72" s="68"/>
      <c r="B72" s="73"/>
      <c r="C72" s="6" t="s">
        <v>4</v>
      </c>
      <c r="D72" s="7">
        <v>2.802963664659314E-2</v>
      </c>
      <c r="E72" s="7">
        <v>0.04</v>
      </c>
      <c r="F72" s="48">
        <v>0.04</v>
      </c>
      <c r="G72" s="48">
        <v>4.3999999999999997E-2</v>
      </c>
      <c r="H72" s="8">
        <v>9.2849652003418395E-3</v>
      </c>
      <c r="I72" s="36">
        <v>8.695469754955977E-3</v>
      </c>
      <c r="J72" s="55">
        <v>1.0199610048133778E-2</v>
      </c>
      <c r="K72" s="55">
        <v>1.7411963625573981E-2</v>
      </c>
      <c r="L72" s="9">
        <v>54</v>
      </c>
      <c r="M72" s="57">
        <v>80</v>
      </c>
      <c r="N72" s="59">
        <v>59</v>
      </c>
      <c r="O72" s="59">
        <v>21</v>
      </c>
      <c r="AE72" s="47"/>
      <c r="AF72" s="47"/>
      <c r="AG72" s="47"/>
    </row>
    <row r="73" spans="1:41" ht="15" customHeight="1" x14ac:dyDescent="0.25">
      <c r="A73" s="68"/>
      <c r="B73" s="73"/>
      <c r="C73" s="6" t="s">
        <v>5</v>
      </c>
      <c r="D73" s="7">
        <v>0.16958183909601462</v>
      </c>
      <c r="E73" s="7">
        <v>0.157</v>
      </c>
      <c r="F73" s="48">
        <v>0.161</v>
      </c>
      <c r="G73" s="48">
        <v>0.124</v>
      </c>
      <c r="H73" s="8">
        <v>1.9711242239541394E-2</v>
      </c>
      <c r="I73" s="36">
        <v>1.6143252889026329E-2</v>
      </c>
      <c r="J73" s="55">
        <v>1.9129863641273281E-2</v>
      </c>
      <c r="K73" s="55">
        <v>2.7980493017340371E-2</v>
      </c>
      <c r="L73" s="9">
        <v>290</v>
      </c>
      <c r="M73" s="57">
        <v>300</v>
      </c>
      <c r="N73" s="59">
        <v>229</v>
      </c>
      <c r="O73" s="59">
        <v>71</v>
      </c>
      <c r="AE73" s="47"/>
      <c r="AF73" s="47"/>
      <c r="AG73" s="47"/>
    </row>
    <row r="74" spans="1:41" ht="15" customHeight="1" x14ac:dyDescent="0.25">
      <c r="A74" s="68"/>
      <c r="B74" s="73"/>
      <c r="C74" s="6" t="s">
        <v>6</v>
      </c>
      <c r="D74" s="7">
        <v>0.36017321875634345</v>
      </c>
      <c r="E74" s="7">
        <v>0.35</v>
      </c>
      <c r="F74" s="48">
        <v>0.35499999999999998</v>
      </c>
      <c r="G74" s="48">
        <v>0.30399999999999999</v>
      </c>
      <c r="H74" s="8">
        <v>2.4188325419473935E-2</v>
      </c>
      <c r="I74" s="36">
        <v>2.1164993388998021E-2</v>
      </c>
      <c r="J74" s="55">
        <v>2.4906459134711522E-2</v>
      </c>
      <c r="K74" s="55">
        <v>3.9051154559375863E-2</v>
      </c>
      <c r="L74" s="9">
        <v>565</v>
      </c>
      <c r="M74" s="57">
        <v>669</v>
      </c>
      <c r="N74" s="59">
        <v>502</v>
      </c>
      <c r="O74" s="59">
        <v>167</v>
      </c>
      <c r="AE74" s="47"/>
      <c r="AF74" s="47"/>
      <c r="AG74" s="47"/>
    </row>
    <row r="75" spans="1:41" ht="15" customHeight="1" x14ac:dyDescent="0.25">
      <c r="A75" s="68"/>
      <c r="B75" s="73"/>
      <c r="C75" s="6" t="s">
        <v>3</v>
      </c>
      <c r="D75" s="7">
        <v>0.33287096555923945</v>
      </c>
      <c r="E75" s="7">
        <v>0.32300000000000001</v>
      </c>
      <c r="F75" s="48">
        <v>0.315</v>
      </c>
      <c r="G75" s="48">
        <v>0.39100000000000001</v>
      </c>
      <c r="H75" s="8">
        <v>2.2546519762370341E-2</v>
      </c>
      <c r="I75" s="36">
        <v>2.0750235603511354E-2</v>
      </c>
      <c r="J75" s="55">
        <v>2.4177896747116887E-2</v>
      </c>
      <c r="K75" s="55">
        <v>4.1427573056852643E-2</v>
      </c>
      <c r="L75" s="9">
        <v>437</v>
      </c>
      <c r="M75" s="57">
        <v>646</v>
      </c>
      <c r="N75" s="59">
        <v>447</v>
      </c>
      <c r="O75" s="59">
        <v>199</v>
      </c>
      <c r="AE75" s="47"/>
      <c r="AF75" s="47"/>
      <c r="AG75" s="47"/>
    </row>
    <row r="76" spans="1:41" ht="15" customHeight="1" x14ac:dyDescent="0.25">
      <c r="A76" s="68"/>
      <c r="B76" s="73"/>
      <c r="C76" s="6" t="s">
        <v>7</v>
      </c>
      <c r="D76" s="7">
        <v>7.0133297246092435E-2</v>
      </c>
      <c r="E76" s="7">
        <v>7.1999999999999995E-2</v>
      </c>
      <c r="F76" s="48">
        <v>7.4999999999999997E-2</v>
      </c>
      <c r="G76" s="48">
        <v>5.1999999999999998E-2</v>
      </c>
      <c r="H76" s="8">
        <v>1.2084410573716342E-2</v>
      </c>
      <c r="I76" s="36">
        <v>1.1470112380063078E-2</v>
      </c>
      <c r="J76" s="55">
        <v>1.3709431754850478E-2</v>
      </c>
      <c r="K76" s="55">
        <v>1.8849433710844264E-2</v>
      </c>
      <c r="L76" s="9">
        <v>117</v>
      </c>
      <c r="M76" s="57">
        <v>131</v>
      </c>
      <c r="N76" s="59">
        <v>103</v>
      </c>
      <c r="O76" s="59">
        <v>28</v>
      </c>
      <c r="AE76" s="47"/>
      <c r="AF76" s="47"/>
      <c r="AG76" s="47"/>
    </row>
    <row r="77" spans="1:41" ht="15" customHeight="1" x14ac:dyDescent="0.25">
      <c r="A77" s="68"/>
      <c r="B77" s="73"/>
      <c r="C77" s="10" t="s">
        <v>2</v>
      </c>
      <c r="D77" s="11">
        <v>2.6608701535963192E-2</v>
      </c>
      <c r="E77" s="7">
        <v>0.04</v>
      </c>
      <c r="F77" s="48">
        <v>3.6999999999999998E-2</v>
      </c>
      <c r="G77" s="48">
        <v>6.0999999999999999E-2</v>
      </c>
      <c r="H77" s="12">
        <v>8.9518681254939555E-3</v>
      </c>
      <c r="I77" s="36">
        <v>8.695469754955977E-3</v>
      </c>
      <c r="J77" s="55">
        <v>9.8249864824033022E-3</v>
      </c>
      <c r="K77" s="55">
        <v>2.0318431562579505E-2</v>
      </c>
      <c r="L77" s="13">
        <v>50</v>
      </c>
      <c r="M77" s="57">
        <v>85</v>
      </c>
      <c r="N77" s="59">
        <v>51</v>
      </c>
      <c r="O77" s="59">
        <v>34</v>
      </c>
      <c r="AE77" s="47"/>
      <c r="AF77" s="47"/>
      <c r="AG77" s="47"/>
    </row>
    <row r="78" spans="1:41" s="1" customFormat="1" ht="15" customHeight="1" x14ac:dyDescent="0.25">
      <c r="A78" s="69"/>
      <c r="B78" s="74"/>
      <c r="C78" s="17" t="s">
        <v>0</v>
      </c>
      <c r="D78" s="14">
        <v>1</v>
      </c>
      <c r="E78" s="49">
        <v>1</v>
      </c>
      <c r="F78" s="50">
        <v>1</v>
      </c>
      <c r="G78" s="51">
        <v>1</v>
      </c>
      <c r="H78" s="15">
        <v>0</v>
      </c>
      <c r="I78" s="54">
        <v>0</v>
      </c>
      <c r="J78" s="56">
        <v>0</v>
      </c>
      <c r="K78" s="56">
        <v>0</v>
      </c>
      <c r="L78" s="16">
        <v>1539</v>
      </c>
      <c r="M78" s="58">
        <v>1951</v>
      </c>
      <c r="N78" s="60">
        <v>1418</v>
      </c>
      <c r="O78" s="60">
        <v>533</v>
      </c>
      <c r="AA78"/>
      <c r="AB78"/>
      <c r="AC78"/>
      <c r="AD78"/>
      <c r="AE78" s="47"/>
      <c r="AF78" s="47"/>
      <c r="AG78" s="47"/>
      <c r="AH78"/>
      <c r="AI78"/>
      <c r="AJ78"/>
      <c r="AK78"/>
      <c r="AL78"/>
      <c r="AM78"/>
      <c r="AN78"/>
      <c r="AO78"/>
    </row>
    <row r="79" spans="1:41" ht="15" customHeight="1" x14ac:dyDescent="0.25">
      <c r="B79" s="5"/>
      <c r="AE79" s="47"/>
      <c r="AF79" s="47"/>
      <c r="AG79" s="47"/>
    </row>
    <row r="80" spans="1:41" ht="15" customHeight="1" x14ac:dyDescent="0.25">
      <c r="A80" s="30" t="s">
        <v>37</v>
      </c>
      <c r="AE80" s="47"/>
      <c r="AF80" s="47"/>
      <c r="AG80" s="47"/>
    </row>
    <row r="81" spans="1:60" ht="15" customHeight="1" x14ac:dyDescent="0.25">
      <c r="AE81" s="47"/>
      <c r="AF81" s="47"/>
      <c r="AG81" s="47"/>
    </row>
    <row r="82" spans="1:60" ht="15" customHeight="1" x14ac:dyDescent="0.25">
      <c r="AE82" s="47"/>
      <c r="AF82" s="47"/>
      <c r="AG82" s="47"/>
    </row>
    <row r="83" spans="1:60" ht="15" customHeight="1" x14ac:dyDescent="0.25">
      <c r="AE83" s="47"/>
      <c r="AF83" s="47"/>
      <c r="AG83" s="47"/>
    </row>
    <row r="84" spans="1:60" ht="15" customHeight="1" x14ac:dyDescent="0.25">
      <c r="AE84" s="47"/>
      <c r="AF84" s="47"/>
      <c r="AG84" s="47"/>
    </row>
    <row r="85" spans="1:60" ht="15" customHeight="1" x14ac:dyDescent="0.25">
      <c r="AE85" s="47"/>
      <c r="AF85" s="47"/>
      <c r="AG85" s="47"/>
    </row>
    <row r="86" spans="1:60" s="1" customFormat="1" ht="15" customHeight="1" x14ac:dyDescent="0.25">
      <c r="A86"/>
      <c r="B86"/>
      <c r="C86"/>
      <c r="D86"/>
      <c r="E86"/>
      <c r="F86"/>
      <c r="G86"/>
      <c r="H86"/>
      <c r="I86"/>
      <c r="J86"/>
      <c r="K86"/>
      <c r="L86"/>
      <c r="M86"/>
      <c r="N86"/>
      <c r="O86"/>
      <c r="AA86"/>
      <c r="AB86"/>
      <c r="AC86"/>
      <c r="AD86"/>
      <c r="AE86" s="47"/>
      <c r="AF86" s="47"/>
      <c r="AG86" s="47"/>
      <c r="AH86"/>
      <c r="AI86"/>
      <c r="AJ86"/>
      <c r="AK86"/>
      <c r="AL86"/>
      <c r="AM86"/>
      <c r="AN86"/>
      <c r="AO86"/>
      <c r="AP86"/>
      <c r="AQ86"/>
    </row>
    <row r="87" spans="1:60" ht="15" customHeight="1" x14ac:dyDescent="0.25">
      <c r="AE87" s="47"/>
      <c r="AF87" s="47"/>
      <c r="AG87" s="47"/>
    </row>
    <row r="88" spans="1:60" ht="15" customHeight="1" x14ac:dyDescent="0.25">
      <c r="AE88" s="47"/>
      <c r="AF88" s="47"/>
      <c r="AG88" s="47"/>
    </row>
    <row r="89" spans="1:60" ht="15" customHeight="1" x14ac:dyDescent="0.25">
      <c r="AE89" s="47"/>
      <c r="AF89" s="47"/>
      <c r="AG89" s="47"/>
    </row>
    <row r="94" spans="1:60" s="1" customFormat="1" ht="15" customHeight="1" x14ac:dyDescent="0.25">
      <c r="A94"/>
      <c r="B94"/>
      <c r="C94"/>
      <c r="D94"/>
      <c r="E94"/>
      <c r="F94"/>
      <c r="G94"/>
      <c r="H94"/>
      <c r="I94"/>
      <c r="J94"/>
      <c r="K94"/>
      <c r="L94"/>
      <c r="M94"/>
      <c r="N94"/>
      <c r="O94"/>
      <c r="AA94"/>
      <c r="AB94"/>
      <c r="AC94"/>
      <c r="AD94"/>
      <c r="AE94"/>
      <c r="AF94"/>
      <c r="AG94"/>
      <c r="AH94"/>
      <c r="AI94"/>
      <c r="AJ94"/>
      <c r="AK94"/>
      <c r="AL94"/>
      <c r="AM94"/>
      <c r="AN94"/>
      <c r="AO94"/>
      <c r="AP94"/>
      <c r="AQ94"/>
      <c r="AR94"/>
      <c r="AS94"/>
      <c r="AT94"/>
      <c r="AU94"/>
      <c r="AV94"/>
      <c r="AW94"/>
      <c r="AX94"/>
      <c r="AY94"/>
      <c r="AZ94"/>
      <c r="BA94"/>
      <c r="BB94"/>
      <c r="BC94"/>
      <c r="BD94"/>
      <c r="BE94"/>
      <c r="BF94"/>
      <c r="BG94"/>
      <c r="BH94"/>
    </row>
    <row r="102" spans="1:60" s="1" customFormat="1" ht="15" customHeight="1" x14ac:dyDescent="0.25">
      <c r="A102"/>
      <c r="B102"/>
      <c r="C102"/>
      <c r="D102"/>
      <c r="E102"/>
      <c r="F102"/>
      <c r="G102"/>
      <c r="H102"/>
      <c r="I102"/>
      <c r="J102"/>
      <c r="K102"/>
      <c r="L102"/>
      <c r="M102"/>
      <c r="N102"/>
      <c r="O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row>
  </sheetData>
  <mergeCells count="15">
    <mergeCell ref="D5:G5"/>
    <mergeCell ref="H5:K5"/>
    <mergeCell ref="L5:O5"/>
    <mergeCell ref="A7:A30"/>
    <mergeCell ref="A31:A54"/>
    <mergeCell ref="A55:A78"/>
    <mergeCell ref="B55:B62"/>
    <mergeCell ref="B63:B70"/>
    <mergeCell ref="B71:B78"/>
    <mergeCell ref="B7:B14"/>
    <mergeCell ref="B15:B22"/>
    <mergeCell ref="B23:B30"/>
    <mergeCell ref="B31:B38"/>
    <mergeCell ref="B39:B46"/>
    <mergeCell ref="B47:B54"/>
  </mergeCells>
  <hyperlinks>
    <hyperlink ref="A1" location="Yfirlit!A1" display="← Yfirlit" xr:uid="{00000000-0004-0000-0200-000000000000}"/>
    <hyperlink ref="A80" location="Yfirlit!A1" display="← Yfirlit" xr:uid="{00000000-0004-0000-0200-000001000000}"/>
  </hyperlinks>
  <pageMargins left="0.70866141732283472" right="0.70866141732283472" top="0.74803149606299213" bottom="0.74803149606299213" header="0.31496062992125984" footer="0.31496062992125984"/>
  <pageSetup paperSize="9" scale="41" orientation="landscape" r:id="rId1"/>
  <headerFooter>
    <oddFooter>&amp;L&amp;9Embætti landlæknis
&amp;"-,Italic"Directorate of Health&amp;R&amp;9 21.11.2018</oddFooter>
  </headerFooter>
  <rowBreaks count="2" manualBreakCount="2">
    <brk id="38" max="16383" man="1"/>
    <brk id="7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heetViews>
  <sheetFormatPr defaultRowHeight="15" x14ac:dyDescent="0.25"/>
  <cols>
    <col min="1" max="1" width="134.7109375" customWidth="1"/>
  </cols>
  <sheetData>
    <row r="1" spans="1:3" ht="15.75" x14ac:dyDescent="0.25">
      <c r="A1" s="23" t="s">
        <v>33</v>
      </c>
      <c r="C1" s="23"/>
    </row>
    <row r="2" spans="1:3" ht="142.5" customHeight="1" x14ac:dyDescent="0.25">
      <c r="A2" s="27" t="s">
        <v>44</v>
      </c>
      <c r="C2" s="27"/>
    </row>
    <row r="3" spans="1:3" ht="15" customHeight="1" x14ac:dyDescent="0.25">
      <c r="A3" s="27" t="s">
        <v>45</v>
      </c>
      <c r="C3" s="27"/>
    </row>
    <row r="4" spans="1:3" ht="50.25" customHeight="1" x14ac:dyDescent="0.25">
      <c r="A4" s="27" t="s">
        <v>46</v>
      </c>
      <c r="C4" s="27"/>
    </row>
    <row r="5" spans="1:3" ht="48.75" customHeight="1" x14ac:dyDescent="0.25">
      <c r="A5" s="27" t="s">
        <v>47</v>
      </c>
      <c r="C5" s="27"/>
    </row>
    <row r="6" spans="1:3" ht="33.75" customHeight="1" x14ac:dyDescent="0.25">
      <c r="A6" s="35" t="s">
        <v>48</v>
      </c>
    </row>
    <row r="7" spans="1:3" x14ac:dyDescent="0.25">
      <c r="A7" s="29"/>
    </row>
    <row r="8" spans="1:3" ht="20.25" customHeight="1" x14ac:dyDescent="0.25">
      <c r="A8" s="28" t="s">
        <v>27</v>
      </c>
      <c r="C8" s="28"/>
    </row>
    <row r="9" spans="1:3" ht="135.75" customHeight="1" x14ac:dyDescent="0.25">
      <c r="A9" s="29" t="s">
        <v>49</v>
      </c>
      <c r="C9" s="29"/>
    </row>
    <row r="10" spans="1:3" ht="17.25" x14ac:dyDescent="0.25">
      <c r="A10" s="29" t="s">
        <v>34</v>
      </c>
    </row>
    <row r="11" spans="1:3" ht="47.25" x14ac:dyDescent="0.25">
      <c r="A11" s="29" t="s">
        <v>35</v>
      </c>
    </row>
    <row r="12" spans="1:3" ht="47.25" x14ac:dyDescent="0.25">
      <c r="A12" s="29" t="s">
        <v>50</v>
      </c>
    </row>
    <row r="13" spans="1:3" ht="30" x14ac:dyDescent="0.25">
      <c r="A13" s="29" t="s">
        <v>51</v>
      </c>
    </row>
    <row r="14" spans="1:3" x14ac:dyDescent="0.25">
      <c r="A14" s="29"/>
    </row>
    <row r="15" spans="1:3" x14ac:dyDescent="0.25">
      <c r="A15" s="29"/>
    </row>
    <row r="16" spans="1:3" x14ac:dyDescent="0.25">
      <c r="A16" s="30" t="s">
        <v>37</v>
      </c>
    </row>
  </sheetData>
  <hyperlinks>
    <hyperlink ref="A16" location="Yfirlit!A1" display="← Yfirlit" xr:uid="{2C0566F3-5B17-4C03-9D38-0989CD608DCF}"/>
  </hyperlinks>
  <pageMargins left="0.70866141732283472" right="0.70866141732283472" top="0.74803149606299213" bottom="0.74803149606299213" header="0.31496062992125984" footer="0.31496062992125984"/>
  <pageSetup paperSize="9" scale="90" orientation="landscape"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Jón Óskar Guðlaugsson - Landl</cp:lastModifiedBy>
  <cp:lastPrinted>2018-11-22T15:05:24Z</cp:lastPrinted>
  <dcterms:created xsi:type="dcterms:W3CDTF">2018-10-25T10:41:21Z</dcterms:created>
  <dcterms:modified xsi:type="dcterms:W3CDTF">2025-01-06T09:28:50Z</dcterms:modified>
</cp:coreProperties>
</file>