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HEILBTOL\Heilsa.og.lidan\H&amp;L2022\GREININGAR\Birting_vefur\Til birtingar_LOKA\Næring\"/>
    </mc:Choice>
  </mc:AlternateContent>
  <xr:revisionPtr revIDLastSave="0" documentId="13_ncr:1_{541AC575-FF72-46E2-B076-60E11F84DB94}" xr6:coauthVersionLast="47" xr6:coauthVersionMax="47" xr10:uidLastSave="{00000000-0000-0000-0000-000000000000}"/>
  <bookViews>
    <workbookView xWindow="-38520" yWindow="-120" windowWidth="38640" windowHeight="21120" xr2:uid="{00000000-000D-0000-FFFF-FFFF00000000}"/>
  </bookViews>
  <sheets>
    <sheet name="Yfirlit" sheetId="13" r:id="rId1"/>
    <sheet name="Kyn og aldur" sheetId="2" r:id="rId2"/>
    <sheet name="Kyn og menntun" sheetId="12" r:id="rId3"/>
    <sheet name="Skýringar" sheetId="1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<sst xmlns="http://schemas.openxmlformats.org/spreadsheetml/2006/main" count="283" uniqueCount="62">
  <si>
    <t>18-44</t>
  </si>
  <si>
    <t>45-66</t>
  </si>
  <si>
    <t>67+</t>
  </si>
  <si>
    <r>
      <t>Karlar -</t>
    </r>
    <r>
      <rPr>
        <b/>
        <i/>
        <sz val="9"/>
        <color rgb="FF000000"/>
        <rFont val="Arial"/>
        <family val="2"/>
      </rPr>
      <t xml:space="preserve"> Males</t>
    </r>
  </si>
  <si>
    <r>
      <t xml:space="preserve">Konur - </t>
    </r>
    <r>
      <rPr>
        <b/>
        <i/>
        <sz val="9"/>
        <color rgb="FF000000"/>
        <rFont val="Arial"/>
        <family val="2"/>
      </rPr>
      <t>Females</t>
    </r>
  </si>
  <si>
    <r>
      <t xml:space="preserve">Alls - </t>
    </r>
    <r>
      <rPr>
        <b/>
        <i/>
        <sz val="9"/>
        <color rgb="FF000000"/>
        <rFont val="Arial"/>
        <family val="2"/>
      </rPr>
      <t>Total</t>
    </r>
  </si>
  <si>
    <r>
      <t xml:space="preserve">Alls - </t>
    </r>
    <r>
      <rPr>
        <i/>
        <sz val="9"/>
        <color rgb="FF000000"/>
        <rFont val="Arial"/>
        <family val="2"/>
      </rPr>
      <t>Total</t>
    </r>
  </si>
  <si>
    <r>
      <t xml:space="preserve">Grunnmenntun - </t>
    </r>
    <r>
      <rPr>
        <i/>
        <sz val="9"/>
        <color indexed="8"/>
        <rFont val="Arial"/>
        <family val="2"/>
      </rPr>
      <t>Compulsory education</t>
    </r>
  </si>
  <si>
    <r>
      <t xml:space="preserve">Framhaldsmenntun - </t>
    </r>
    <r>
      <rPr>
        <i/>
        <sz val="9"/>
        <color indexed="8"/>
        <rFont val="Arial"/>
        <family val="2"/>
      </rPr>
      <t>Secondary education</t>
    </r>
  </si>
  <si>
    <r>
      <t xml:space="preserve">Háskólamenntun - </t>
    </r>
    <r>
      <rPr>
        <i/>
        <sz val="9"/>
        <color indexed="8"/>
        <rFont val="Arial"/>
        <family val="2"/>
      </rPr>
      <t>Tertiary education</t>
    </r>
  </si>
  <si>
    <r>
      <t>Hlutföll %</t>
    </r>
    <r>
      <rPr>
        <vertAlign val="superscript"/>
        <sz val="9"/>
        <color indexed="8"/>
        <rFont val="Arial"/>
        <family val="2"/>
      </rPr>
      <t>2</t>
    </r>
  </si>
  <si>
    <r>
      <t>95% vikmörk</t>
    </r>
    <r>
      <rPr>
        <vertAlign val="superscript"/>
        <sz val="9"/>
        <color indexed="8"/>
        <rFont val="Arial"/>
        <family val="2"/>
      </rPr>
      <t>3</t>
    </r>
  </si>
  <si>
    <r>
      <t xml:space="preserve">Aldur - </t>
    </r>
    <r>
      <rPr>
        <i/>
        <sz val="9"/>
        <color indexed="8"/>
        <rFont val="Arial"/>
        <family val="2"/>
      </rPr>
      <t>Age</t>
    </r>
  </si>
  <si>
    <r>
      <t xml:space="preserve">Kyn - </t>
    </r>
    <r>
      <rPr>
        <i/>
        <sz val="9"/>
        <color indexed="8"/>
        <rFont val="Arial"/>
        <family val="2"/>
      </rPr>
      <t>Sex</t>
    </r>
  </si>
  <si>
    <r>
      <t xml:space="preserve">Aldrei - </t>
    </r>
    <r>
      <rPr>
        <i/>
        <sz val="9"/>
        <color indexed="8"/>
        <rFont val="Arial"/>
        <family val="2"/>
      </rPr>
      <t>Never</t>
    </r>
  </si>
  <si>
    <r>
      <t xml:space="preserve">Sjaldnar en einu sinni í viku - </t>
    </r>
    <r>
      <rPr>
        <i/>
        <sz val="9"/>
        <color indexed="8"/>
        <rFont val="Arial"/>
        <family val="2"/>
      </rPr>
      <t>Less than once a week</t>
    </r>
  </si>
  <si>
    <r>
      <t xml:space="preserve">Einu sinni í viku - </t>
    </r>
    <r>
      <rPr>
        <i/>
        <sz val="9"/>
        <color indexed="8"/>
        <rFont val="Arial"/>
        <family val="2"/>
      </rPr>
      <t>Once a week</t>
    </r>
  </si>
  <si>
    <r>
      <t xml:space="preserve">2–3 sinnum í viku - </t>
    </r>
    <r>
      <rPr>
        <i/>
        <sz val="9"/>
        <color indexed="8"/>
        <rFont val="Arial"/>
        <family val="2"/>
      </rPr>
      <t>2–3 times a week</t>
    </r>
  </si>
  <si>
    <r>
      <t>4–6 sinnum í viku - 4</t>
    </r>
    <r>
      <rPr>
        <i/>
        <sz val="9"/>
        <color indexed="8"/>
        <rFont val="Arial"/>
        <family val="2"/>
      </rPr>
      <t>–6 times a week</t>
    </r>
  </si>
  <si>
    <r>
      <t xml:space="preserve">Á hverjum degi - </t>
    </r>
    <r>
      <rPr>
        <i/>
        <sz val="9"/>
        <color indexed="8"/>
        <rFont val="Arial"/>
        <family val="2"/>
      </rPr>
      <t>Every day</t>
    </r>
  </si>
  <si>
    <r>
      <t xml:space="preserve">Töflur - </t>
    </r>
    <r>
      <rPr>
        <b/>
        <i/>
        <sz val="12"/>
        <color theme="1"/>
        <rFont val="Calibri"/>
        <family val="2"/>
        <scheme val="minor"/>
      </rPr>
      <t>Tables</t>
    </r>
  </si>
  <si>
    <r>
      <t xml:space="preserve">Skýringar - </t>
    </r>
    <r>
      <rPr>
        <i/>
        <u/>
        <sz val="11"/>
        <color theme="10"/>
        <rFont val="Calibri"/>
        <family val="2"/>
        <scheme val="minor"/>
      </rPr>
      <t>Notes</t>
    </r>
  </si>
  <si>
    <t>Skýringar:</t>
  </si>
  <si>
    <t>Notes:</t>
  </si>
  <si>
    <r>
      <rPr>
        <i/>
        <vertAlign val="superscript"/>
        <sz val="11"/>
        <color theme="1"/>
        <rFont val="Calibri"/>
        <family val="2"/>
        <scheme val="minor"/>
      </rPr>
      <t>2</t>
    </r>
    <r>
      <rPr>
        <i/>
        <sz val="11"/>
        <color theme="1"/>
        <rFont val="Calibri"/>
        <family val="2"/>
        <scheme val="minor"/>
      </rPr>
      <t xml:space="preserve"> The proportions are based on a weighted sample so that the sample represents the population composition by age, gender and place of residence.</t>
    </r>
  </si>
  <si>
    <r>
      <rPr>
        <i/>
        <vertAlign val="superscript"/>
        <sz val="11"/>
        <color theme="1"/>
        <rFont val="Calibri"/>
        <family val="2"/>
        <scheme val="minor"/>
      </rPr>
      <t>3</t>
    </r>
    <r>
      <rPr>
        <i/>
        <sz val="11"/>
        <color theme="1"/>
        <rFont val="Calibri"/>
        <family val="2"/>
        <scheme val="minor"/>
      </rPr>
      <t xml:space="preserve"> The 95% confidence interval provided for the point estimates is affected by the sample size of specific groups. Examples of interpretation: If the percentage of people with a particular disease is 8.0% and the CI is +/- 1.3%, it may be stated with 95% certainty that the percentage of people with this particular disease is in the range of 6.7% (8.0 -1.3) and 9.3% (8.0 + 1.3).</t>
    </r>
  </si>
  <si>
    <t>← Yfirlit</t>
  </si>
  <si>
    <t>Neysla á sykruðu gosi</t>
  </si>
  <si>
    <t>Consumption of sugary soda drinks</t>
  </si>
  <si>
    <t>Neysla á sykruðu gosi eftir kyni og aldri</t>
  </si>
  <si>
    <t>Neysla á sykruðu gosi eftir kyni og menntun</t>
  </si>
  <si>
    <t>Consumption of sugary soda drinks by sex and age</t>
  </si>
  <si>
    <t>Consumption of sugary soda drinks by sex and education</t>
  </si>
  <si>
    <t>Neysla á sykruðu gosi fjórum sinnum í viku eða oftar</t>
  </si>
  <si>
    <t>Spurning (breytuheiti): Hversu oft borðar/drekkur þú eftirfarandi? - Sykrað gos (mata1ix)</t>
  </si>
  <si>
    <t>Question (variable): How often do you eat/drink the following? - Sugary soda drinks (mata1ix)</t>
  </si>
  <si>
    <t>*Vegna samanburðar milli ára var svarmöguleikunum "Einu sinni á dag", "2 sinnum á dag" og "3 sinnum á dag eða oftar" slegið saman í flokkinn "Á hverjum degi".</t>
  </si>
  <si>
    <t>Þrýstu á plúsinn (+) hér að ofan til að sjá óvigtaðar fjöldatölur</t>
  </si>
  <si>
    <t>Consumption of sugary soda drinks four times a week or more</t>
  </si>
  <si>
    <r>
      <t xml:space="preserve">Karlar - </t>
    </r>
    <r>
      <rPr>
        <i/>
        <sz val="9"/>
        <color theme="1"/>
        <rFont val="Arial"/>
        <family val="2"/>
      </rPr>
      <t>Males</t>
    </r>
  </si>
  <si>
    <r>
      <t xml:space="preserve">Alls - </t>
    </r>
    <r>
      <rPr>
        <i/>
        <sz val="9"/>
        <color theme="1"/>
        <rFont val="Arial"/>
        <family val="2"/>
      </rPr>
      <t>Total</t>
    </r>
  </si>
  <si>
    <r>
      <t xml:space="preserve">Konur - </t>
    </r>
    <r>
      <rPr>
        <i/>
        <sz val="9"/>
        <color theme="1"/>
        <rFont val="Arial"/>
        <family val="2"/>
      </rPr>
      <t>Females</t>
    </r>
  </si>
  <si>
    <r>
      <t xml:space="preserve">Menntun - </t>
    </r>
    <r>
      <rPr>
        <i/>
        <sz val="9"/>
        <color indexed="8"/>
        <rFont val="Arial"/>
        <family val="2"/>
      </rPr>
      <t>Education</t>
    </r>
    <r>
      <rPr>
        <i/>
        <vertAlign val="superscript"/>
        <sz val="9"/>
        <color indexed="8"/>
        <rFont val="Arial"/>
        <family val="2"/>
      </rPr>
      <t>4</t>
    </r>
  </si>
  <si>
    <r>
      <t xml:space="preserve">Grunnmenntun - </t>
    </r>
    <r>
      <rPr>
        <i/>
        <sz val="9"/>
        <color theme="1"/>
        <rFont val="Arial"/>
        <family val="2"/>
      </rPr>
      <t>Compulsory education</t>
    </r>
  </si>
  <si>
    <r>
      <t xml:space="preserve">Framhaldsmenntun - </t>
    </r>
    <r>
      <rPr>
        <i/>
        <sz val="9"/>
        <color theme="1"/>
        <rFont val="Arial"/>
        <family val="2"/>
      </rPr>
      <t>Secondary education</t>
    </r>
  </si>
  <si>
    <r>
      <t xml:space="preserve">Háskólamenntun - </t>
    </r>
    <r>
      <rPr>
        <i/>
        <sz val="9"/>
        <color theme="1"/>
        <rFont val="Arial"/>
        <family val="2"/>
      </rPr>
      <t>Tertiary education</t>
    </r>
  </si>
  <si>
    <r>
      <t>Heimild: Rannsóknin Heilsa og líðan á Íslandi 2007, 2012, 2017 og 2022</t>
    </r>
    <r>
      <rPr>
        <vertAlign val="superscript"/>
        <sz val="12"/>
        <color theme="1"/>
        <rFont val="Calibri"/>
        <family val="2"/>
        <scheme val="minor"/>
      </rPr>
      <t>1</t>
    </r>
  </si>
  <si>
    <r>
      <t>Source: Health and Wellbeing in Iceland 2007, 2012, 2017 and 2022</t>
    </r>
    <r>
      <rPr>
        <i/>
        <vertAlign val="superscript"/>
        <sz val="12"/>
        <color theme="1"/>
        <rFont val="Calibri"/>
        <family val="2"/>
        <scheme val="minor"/>
      </rPr>
      <t>1</t>
    </r>
  </si>
  <si>
    <t>Frekari upplýsingar: https://island.is/heilsa-og-lidan</t>
  </si>
  <si>
    <t>Further information: https://island.is/heilsa-og-lidan</t>
  </si>
  <si>
    <r>
      <rPr>
        <vertAlign val="superscript"/>
        <sz val="11"/>
        <color theme="1"/>
        <rFont val="Calibri"/>
        <family val="2"/>
        <scheme val="minor"/>
      </rPr>
      <t>1</t>
    </r>
    <r>
      <rPr>
        <sz val="11"/>
        <color theme="1"/>
        <rFont val="Calibri"/>
        <family val="2"/>
        <scheme val="minor"/>
      </rPr>
      <t xml:space="preserve"> Markmið rannsóknarinnar Heilsa og líðan á Íslandi er að leggja mat á heilsu, líðan og lífsgæði fullorðinna landsmanna auk þess að mæla með reglubundnum hætti helstu áhrifaþætti heilbrigðis. Um úrtaksrannsókn er að ræða og þarf að taka niðurstöðum með fyrirvara. Í úrtaksrannsóknum getur komið fram flökt vegna þess að niðurstöðurnar innihalda ekki mælingar á öllum landsmönnum heldur á tilviljunarúrtaki. Þá getur kerfisbundin skekkja einnig verið fyrir hendi, t.d. ef þeir sem hafna þátttöku eru að einhverju leyti frábrugðnir þeim sem taka þátt í rannsókninni. Þá ber einnig að hafa í huga að samanburður milli ára er ekki að öllu leyti óháður þar sem niðurstöður mismunandi ára byggja að hluta til á sömu einstaklingum. Þannig byggir rannsóknin Heilsa og líðan á Íslandi árið 2022 á fjórum aðgreindum tilviljanaúrtökum fullorðinna Íslendinga með búsetu á Íslandi árin 2007, 2012, 2017 og 2022. Einnig var rannsóknin árið 2022 í fyrsta sinn lögð fyrir fólk með erlendan ríkisborgararétt, búsett á Íslandi. Í greiningum sem þessari er ávallt notast við svör allra þátttakenda, óháð því hvaða úrtaki þeir tilheyra. Kostir þess eru aukinn tölfræðilegur styrkur, ekki hvað síst þegar svör eru greind niður á minni hópa. Ókostirnir eru hins vegar þeir að bjögun getur komið fram þar sem samanburðurinn byggir að hluta til á sömu einstaklingum.</t>
    </r>
  </si>
  <si>
    <r>
      <rPr>
        <vertAlign val="superscript"/>
        <sz val="11"/>
        <color theme="1"/>
        <rFont val="Calibri"/>
        <family val="2"/>
        <scheme val="minor"/>
      </rPr>
      <t>2</t>
    </r>
    <r>
      <rPr>
        <sz val="11"/>
        <color theme="1"/>
        <rFont val="Calibri"/>
        <family val="2"/>
        <scheme val="minor"/>
      </rPr>
      <t xml:space="preserve"> Hlutföll eru vigtuð til að endurspegla aldurs-, kynja-, og búsetusamsetningu þjóðarinnar.</t>
    </r>
  </si>
  <si>
    <r>
      <rPr>
        <vertAlign val="superscript"/>
        <sz val="11"/>
        <color theme="1"/>
        <rFont val="Calibri"/>
        <family val="2"/>
        <scheme val="minor"/>
      </rPr>
      <t>3</t>
    </r>
    <r>
      <rPr>
        <sz val="11"/>
        <color theme="1"/>
        <rFont val="Calibri"/>
        <family val="2"/>
        <scheme val="minor"/>
      </rPr>
      <t xml:space="preserve"> 95% vikmörk fyrir úrtak gefa til kynna neðri og efri mörk öryggisbils fyrir viðkomandi hlutfall (punktspá). Fjöldi í hópi/úrtaki hefur áhrif á stærð vikmarka. Dæmi um túlkun: Ef hlutfall fólks með tiltekinn sjúkdóm er 8,0% og vikmörkin +/-1,3% þá er hægt að fullyrða með 95% vissu að hlutfall fólks með þennan tiltekna sjúkdóm sé á bilinu 6,7% (8,0-1,3) til 9,3% (8,0+1,3).</t>
    </r>
  </si>
  <si>
    <r>
      <rPr>
        <vertAlign val="superscript"/>
        <sz val="11"/>
        <color theme="1"/>
        <rFont val="Calibri"/>
        <family val="2"/>
        <scheme val="minor"/>
      </rPr>
      <t>4</t>
    </r>
    <r>
      <rPr>
        <sz val="11"/>
        <color theme="1"/>
        <rFont val="Calibri"/>
        <family val="2"/>
        <scheme val="minor"/>
      </rPr>
      <t xml:space="preserve"> Rannsóknin Heilsa og líðan á Íslandi er lögð fyrir íslenska ríkisborgara, 18 ára og eldri, með búsetu á Íslandi. Rannsóknin árið 2022 var einnig lögð fyrir erlenda ríkisborgara, með lögheimili á Íslandi í að minnsta kosti þrjú undangengin ár. Þegar gögnin eru greind eftir menntun er aldursbil þrengra en í öðrum greiningum, þ.e. 25-64 ára.</t>
    </r>
  </si>
  <si>
    <t>Í framkvæmdaskýrslu rannsóknarinnar (sjá á https://island.is/heilsa-og-lidan/framkv%C3%A6mdaskyrslur) er gerð nánari grein fyrir framkvæmd og aðferðafræði við gagnaöflun, sem og meðhöndlun og undirbúningi gagnanna til frekari úrvinnslu.</t>
  </si>
  <si>
    <r>
      <rPr>
        <i/>
        <vertAlign val="superscript"/>
        <sz val="11"/>
        <color theme="1"/>
        <rFont val="Calibri"/>
        <family val="2"/>
        <scheme val="minor"/>
      </rPr>
      <t>1</t>
    </r>
    <r>
      <rPr>
        <i/>
        <sz val="11"/>
        <color theme="1"/>
        <rFont val="Calibri"/>
        <family val="2"/>
        <scheme val="minor"/>
      </rPr>
      <t xml:space="preserve"> The aim of the study Health and Wellbeing in Iceland is to assess the health, well-being and quality of life of adult citizens, as well as provide regular measurements on main health determinants. It is a sample study and it is thus necessary to interpret results with caution. Sampling error may occur since the study only measures a random sample from the whole population. Systematic bias may also exist, for example, if those who decline to participate are, to a certain extent, different from those participating in the study. It should also be noted that comparisons between years are not entirely independent since results from different years are partly based on the same individuals. Thus, in 2022, the study is based on four separate random samples of adult Icelanders living in Iceland in 2007, 2012, 2017 and 2022. Also, in 2022, for the first time, the study was administered among people with foreign citizenship, living in Iceland. The analysis presented here uses the answers of all participants, regardless of the sample they belong to. The advantage is increased statistical power, not least when answers are analyzed by smaller groups. The disadvantage, however, is the fact that bias may occur as the comparison is based in part on the same individuals.</t>
    </r>
  </si>
  <si>
    <r>
      <rPr>
        <i/>
        <vertAlign val="superscript"/>
        <sz val="11"/>
        <color theme="1"/>
        <rFont val="Calibri"/>
        <family val="2"/>
        <scheme val="minor"/>
      </rPr>
      <t>4</t>
    </r>
    <r>
      <rPr>
        <i/>
        <sz val="11"/>
        <color theme="1"/>
        <rFont val="Calibri"/>
        <family val="2"/>
        <scheme val="minor"/>
      </rPr>
      <t xml:space="preserve"> The participants in the research Health and Wellbeing in Iceland are residents of Iceland, 18 years and older. The study in 2022 was also submitted to a random sample of foreign citizens, with legal residence in Iceland for at least three previous years. Data which is analysed by education covers a narrower age-span than other analyses, i.e. 25-64 years old.</t>
    </r>
  </si>
  <si>
    <t>The implementation report of the study (see at https://island.is/heilsa-og-lidan/framkv%C3%A6mdakyrslur) provides a more detailed account of the implementation and methodology of data collection, as well as the handling and preparation of the data for further processing.</t>
  </si>
  <si>
    <t>Press the plus sign above to get unweighted count</t>
  </si>
  <si>
    <r>
      <t xml:space="preserve">Fjöldi - </t>
    </r>
    <r>
      <rPr>
        <i/>
        <sz val="9"/>
        <color indexed="8"/>
        <rFont val="Arial"/>
        <family val="2"/>
      </rPr>
      <t>Count</t>
    </r>
  </si>
  <si>
    <t>2022 Ísl. ríkisb.</t>
  </si>
  <si>
    <t>2022 Erl. ríkisb.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</si>
</sst>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color indexed="8"/>
      <name val="Arial Bold"/>
    </font>
    <font>
      <sz val="9"/>
      <color indexed="8"/>
      <name val="Arial"/>
      <family val="2"/>
    </font>
    <font>
      <b/>
      <sz val="9"/>
      <color indexed="8"/>
      <name val="Arial"/>
      <family val="2"/>
    </font>
    <font>
      <b/>
      <sz val="9"/>
      <color rgb="FF000000"/>
      <name val="Arial"/>
      <family val="2"/>
    </font>
    <font>
      <b/>
      <i/>
      <sz val="9"/>
      <color rgb="FF000000"/>
      <name val="Arial"/>
      <family val="2"/>
    </font>
    <font>
      <i/>
      <sz val="9"/>
      <color rgb="FF000000"/>
      <name val="Arial"/>
      <family val="2"/>
    </font>
    <font>
      <i/>
      <sz val="9"/>
      <color indexed="8"/>
      <name val="Arial"/>
      <family val="2"/>
    </font>
    <font>
      <vertAlign val="superscript"/>
      <sz val="9"/>
      <color indexed="8"/>
      <name val="Arial"/>
      <family val="2"/>
    </font>
    <font>
      <i/>
      <sz val="11"/>
      <color theme="1"/>
      <name val="Arial"/>
      <family val="2"/>
    </font>
    <font>
      <sz val="9"/>
      <color theme="1"/>
      <name val="Arial"/>
      <family val="2"/>
    </font>
    <font>
      <b/>
      <sz val="14"/>
      <color theme="1"/>
      <name val="Calibri"/>
      <family val="2"/>
      <scheme val="minor"/>
    </font>
    <font>
      <sz val="12"/>
      <color theme="1"/>
      <name val="Calibri"/>
      <family val="2"/>
      <scheme val="minor"/>
    </font>
    <font>
      <i/>
      <sz val="14"/>
      <color theme="1"/>
      <name val="Calibri"/>
      <family val="2"/>
      <scheme val="minor"/>
    </font>
    <font>
      <vertAlign val="superscript"/>
      <sz val="12"/>
      <color theme="1"/>
      <name val="Calibri"/>
      <family val="2"/>
      <scheme val="minor"/>
    </font>
    <font>
      <i/>
      <sz val="12"/>
      <color theme="1"/>
      <name val="Calibri"/>
      <family val="2"/>
      <scheme val="minor"/>
    </font>
    <font>
      <i/>
      <vertAlign val="superscript"/>
      <sz val="12"/>
      <color theme="1"/>
      <name val="Calibri"/>
      <family val="2"/>
      <scheme val="minor"/>
    </font>
    <font>
      <b/>
      <sz val="12"/>
      <color theme="1"/>
      <name val="Calibri"/>
      <family val="2"/>
      <scheme val="minor"/>
    </font>
    <font>
      <b/>
      <i/>
      <sz val="12"/>
      <color theme="1"/>
      <name val="Calibri"/>
      <family val="2"/>
      <scheme val="minor"/>
    </font>
    <font>
      <u/>
      <sz val="11"/>
      <color theme="10"/>
      <name val="Calibri"/>
      <family val="2"/>
      <scheme val="minor"/>
    </font>
    <font>
      <u/>
      <sz val="12"/>
      <color theme="10"/>
      <name val="Calibri"/>
      <family val="2"/>
      <scheme val="minor"/>
    </font>
    <font>
      <i/>
      <u/>
      <sz val="12"/>
      <color theme="10"/>
      <name val="Calibri"/>
      <family val="2"/>
      <scheme val="minor"/>
    </font>
    <font>
      <i/>
      <u/>
      <sz val="11"/>
      <color theme="10"/>
      <name val="Calibri"/>
      <family val="2"/>
      <scheme val="minor"/>
    </font>
    <font>
      <vertAlign val="superscript"/>
      <sz val="11"/>
      <color theme="1"/>
      <name val="Calibri"/>
      <family val="2"/>
      <scheme val="minor"/>
    </font>
    <font>
      <i/>
      <vertAlign val="superscript"/>
      <sz val="11"/>
      <color theme="1"/>
      <name val="Calibri"/>
      <family val="2"/>
      <scheme val="minor"/>
    </font>
    <font>
      <i/>
      <sz val="11"/>
      <color theme="1"/>
      <name val="Calibri"/>
      <family val="2"/>
      <scheme val="minor"/>
    </font>
    <font>
      <b/>
      <u/>
      <sz val="11"/>
      <color theme="10"/>
      <name val="Calibri"/>
      <family val="2"/>
      <scheme val="minor"/>
    </font>
    <font>
      <i/>
      <sz val="11"/>
      <name val="Arial"/>
      <family val="2"/>
    </font>
    <font>
      <i/>
      <sz val="11"/>
      <name val="Calibri"/>
      <family val="2"/>
      <scheme val="minor"/>
    </font>
    <font>
      <i/>
      <sz val="9"/>
      <color theme="1"/>
      <name val="Arial"/>
      <family val="2"/>
    </font>
    <font>
      <i/>
      <vertAlign val="superscript"/>
      <sz val="9"/>
      <color indexed="8"/>
      <name val="Arial"/>
      <family val="2"/>
    </font>
    <font>
      <b/>
      <sz val="9"/>
      <color theme="5"/>
      <name val="Arial"/>
      <family val="2"/>
    </font>
    <font>
      <sz val="9"/>
      <color theme="5"/>
      <name val="Arial"/>
      <family val="2"/>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2" fillId="0" borderId="0" applyNumberFormat="0" applyFill="0" applyBorder="0" applyAlignment="0" applyProtection="0"/>
  </cellStyleXfs>
  <cellXfs count="88">
    <xf numFmtId="0" fontId="0" fillId="0" borderId="0" xfId="0"/>
    <xf numFmtId="0" fontId="2" fillId="0" borderId="0" xfId="0" applyFont="1"/>
    <xf numFmtId="0" fontId="4" fillId="0" borderId="0" xfId="2" applyFont="1" applyAlignment="1">
      <alignment vertical="center"/>
    </xf>
    <xf numFmtId="0" fontId="5" fillId="0" borderId="0" xfId="2" applyFont="1" applyAlignment="1">
      <alignment vertical="top"/>
    </xf>
    <xf numFmtId="0" fontId="5" fillId="2" borderId="4" xfId="2" applyFont="1" applyFill="1" applyBorder="1" applyAlignment="1">
      <alignment vertical="center"/>
    </xf>
    <xf numFmtId="0" fontId="5" fillId="2" borderId="2" xfId="2" applyFont="1" applyFill="1" applyBorder="1" applyAlignment="1">
      <alignment vertical="center"/>
    </xf>
    <xf numFmtId="0" fontId="6" fillId="0" borderId="0" xfId="2" applyFont="1" applyAlignment="1">
      <alignment vertical="center"/>
    </xf>
    <xf numFmtId="0" fontId="5" fillId="0" borderId="0" xfId="2" applyFont="1" applyAlignment="1">
      <alignment vertical="center"/>
    </xf>
    <xf numFmtId="164" fontId="5" fillId="0" borderId="0" xfId="2" applyNumberFormat="1" applyFont="1" applyAlignment="1">
      <alignment horizontal="right" vertical="center"/>
    </xf>
    <xf numFmtId="166" fontId="5" fillId="0" borderId="1" xfId="1" applyNumberFormat="1" applyFont="1" applyBorder="1" applyAlignment="1">
      <alignment horizontal="right" vertical="center"/>
    </xf>
    <xf numFmtId="166" fontId="5" fillId="0" borderId="0" xfId="1" applyNumberFormat="1" applyFont="1" applyBorder="1" applyAlignment="1">
      <alignment horizontal="right" vertical="center"/>
    </xf>
    <xf numFmtId="165" fontId="5" fillId="0" borderId="1" xfId="2" applyNumberFormat="1" applyFont="1" applyBorder="1" applyAlignment="1">
      <alignment horizontal="right" vertical="center"/>
    </xf>
    <xf numFmtId="164" fontId="5" fillId="0" borderId="2" xfId="2" applyNumberFormat="1" applyFont="1" applyBorder="1" applyAlignment="1">
      <alignment horizontal="right" vertical="center"/>
    </xf>
    <xf numFmtId="166" fontId="5" fillId="0" borderId="3" xfId="1" applyNumberFormat="1" applyFont="1" applyBorder="1" applyAlignment="1">
      <alignment horizontal="right" vertical="center"/>
    </xf>
    <xf numFmtId="166" fontId="5" fillId="0" borderId="2" xfId="1" applyNumberFormat="1" applyFont="1" applyBorder="1" applyAlignment="1">
      <alignment horizontal="right" vertical="center"/>
    </xf>
    <xf numFmtId="165" fontId="5" fillId="0" borderId="3" xfId="2" applyNumberFormat="1" applyFont="1" applyBorder="1" applyAlignment="1">
      <alignment horizontal="right" vertical="center"/>
    </xf>
    <xf numFmtId="165" fontId="5" fillId="0" borderId="2" xfId="2" applyNumberFormat="1" applyFont="1" applyBorder="1" applyAlignment="1">
      <alignment horizontal="right" vertical="center"/>
    </xf>
    <xf numFmtId="0" fontId="6" fillId="0" borderId="2" xfId="2" applyFont="1" applyBorder="1" applyAlignment="1">
      <alignment vertical="center"/>
    </xf>
    <xf numFmtId="164" fontId="6" fillId="0" borderId="2" xfId="2" applyNumberFormat="1" applyFont="1" applyBorder="1" applyAlignment="1">
      <alignment horizontal="right" vertical="center"/>
    </xf>
    <xf numFmtId="166" fontId="6" fillId="0" borderId="3" xfId="1" applyNumberFormat="1" applyFont="1" applyBorder="1" applyAlignment="1">
      <alignment horizontal="right" vertical="center"/>
    </xf>
    <xf numFmtId="166" fontId="6" fillId="0" borderId="2" xfId="1" applyNumberFormat="1" applyFont="1" applyBorder="1" applyAlignment="1">
      <alignment horizontal="right" vertical="center"/>
    </xf>
    <xf numFmtId="165" fontId="6" fillId="0" borderId="3" xfId="2" applyNumberFormat="1" applyFont="1" applyBorder="1" applyAlignment="1">
      <alignment horizontal="right" vertical="center"/>
    </xf>
    <xf numFmtId="165" fontId="6" fillId="0" borderId="2" xfId="2" applyNumberFormat="1" applyFont="1" applyBorder="1" applyAlignment="1">
      <alignment horizontal="right" vertical="center"/>
    </xf>
    <xf numFmtId="0" fontId="7" fillId="0" borderId="0" xfId="2" applyFont="1" applyAlignment="1">
      <alignment vertical="center"/>
    </xf>
    <xf numFmtId="0" fontId="7" fillId="0" borderId="2" xfId="2" applyFont="1" applyBorder="1" applyAlignment="1">
      <alignment vertical="center"/>
    </xf>
    <xf numFmtId="49" fontId="5" fillId="0" borderId="0" xfId="2" applyNumberFormat="1" applyFont="1" applyAlignment="1">
      <alignment horizontal="left" vertical="center"/>
    </xf>
    <xf numFmtId="49" fontId="5" fillId="0" borderId="2" xfId="2" applyNumberFormat="1" applyFont="1" applyBorder="1" applyAlignment="1">
      <alignment horizontal="left" vertical="center"/>
    </xf>
    <xf numFmtId="0" fontId="12" fillId="0" borderId="0" xfId="0" applyFont="1"/>
    <xf numFmtId="0" fontId="13" fillId="0" borderId="0" xfId="0" applyFont="1"/>
    <xf numFmtId="164" fontId="13" fillId="0" borderId="0" xfId="0" applyNumberFormat="1" applyFont="1"/>
    <xf numFmtId="0" fontId="14" fillId="0" borderId="0" xfId="0" applyFont="1"/>
    <xf numFmtId="0" fontId="15" fillId="0" borderId="0" xfId="0" applyFont="1"/>
    <xf numFmtId="0" fontId="16" fillId="0" borderId="0" xfId="0" applyFont="1"/>
    <xf numFmtId="0" fontId="18" fillId="0" borderId="0" xfId="0" applyFont="1"/>
    <xf numFmtId="0" fontId="20" fillId="0" borderId="0" xfId="0" applyFont="1"/>
    <xf numFmtId="0" fontId="23" fillId="0" borderId="0" xfId="3" applyFont="1" applyAlignment="1">
      <alignment horizontal="left" indent="1"/>
    </xf>
    <xf numFmtId="0" fontId="15" fillId="0" borderId="0" xfId="0" applyFont="1" applyAlignment="1">
      <alignment horizontal="left" indent="1"/>
    </xf>
    <xf numFmtId="0" fontId="24" fillId="0" borderId="0" xfId="3" applyFont="1" applyAlignment="1">
      <alignment horizontal="left" indent="1"/>
    </xf>
    <xf numFmtId="0" fontId="24" fillId="0" borderId="0" xfId="3" applyFont="1"/>
    <xf numFmtId="0" fontId="23" fillId="0" borderId="0" xfId="3" applyFont="1"/>
    <xf numFmtId="0" fontId="22" fillId="0" borderId="0" xfId="3"/>
    <xf numFmtId="0" fontId="0" fillId="0" borderId="0" xfId="0" applyAlignment="1">
      <alignment vertical="center" wrapText="1"/>
    </xf>
    <xf numFmtId="0" fontId="21" fillId="0" borderId="0" xfId="0" applyFont="1" applyAlignment="1">
      <alignment vertical="center" wrapText="1"/>
    </xf>
    <xf numFmtId="0" fontId="28" fillId="0" borderId="0" xfId="0" applyFont="1" applyAlignment="1">
      <alignment vertical="center" wrapText="1"/>
    </xf>
    <xf numFmtId="0" fontId="29" fillId="0" borderId="0" xfId="3" applyFont="1" applyFill="1" applyBorder="1"/>
    <xf numFmtId="0" fontId="13" fillId="0" borderId="2" xfId="0" applyFont="1" applyBorder="1"/>
    <xf numFmtId="164" fontId="13" fillId="0" borderId="2" xfId="0" applyNumberFormat="1" applyFont="1" applyBorder="1"/>
    <xf numFmtId="0" fontId="30" fillId="0" borderId="0" xfId="0" applyFont="1"/>
    <xf numFmtId="0" fontId="2" fillId="0" borderId="0" xfId="0" applyFont="1" applyAlignment="1">
      <alignment horizontal="left"/>
    </xf>
    <xf numFmtId="0" fontId="31" fillId="0" borderId="0" xfId="0" applyFont="1" applyAlignment="1">
      <alignment horizontal="left"/>
    </xf>
    <xf numFmtId="0" fontId="0" fillId="0" borderId="0" xfId="0" applyAlignment="1">
      <alignment wrapText="1"/>
    </xf>
    <xf numFmtId="0" fontId="6" fillId="2" borderId="2" xfId="2" applyFont="1" applyFill="1" applyBorder="1" applyAlignment="1">
      <alignment horizontal="right" vertical="center"/>
    </xf>
    <xf numFmtId="0" fontId="6" fillId="2" borderId="3" xfId="2" applyFont="1" applyFill="1" applyBorder="1" applyAlignment="1">
      <alignment horizontal="right" vertical="center"/>
    </xf>
    <xf numFmtId="166" fontId="5" fillId="0" borderId="4" xfId="1" applyNumberFormat="1" applyFont="1" applyBorder="1" applyAlignment="1">
      <alignment horizontal="right" vertical="center"/>
    </xf>
    <xf numFmtId="0" fontId="34" fillId="2" borderId="2" xfId="2" applyFont="1" applyFill="1" applyBorder="1" applyAlignment="1">
      <alignment horizontal="right" vertical="center" wrapText="1"/>
    </xf>
    <xf numFmtId="0" fontId="34" fillId="2" borderId="7" xfId="2" applyFont="1" applyFill="1" applyBorder="1" applyAlignment="1">
      <alignment horizontal="right" vertical="center" wrapText="1"/>
    </xf>
    <xf numFmtId="10" fontId="0" fillId="0" borderId="0" xfId="0" applyNumberFormat="1"/>
    <xf numFmtId="0" fontId="5" fillId="0" borderId="0" xfId="1" applyNumberFormat="1" applyFont="1" applyBorder="1" applyAlignment="1">
      <alignment horizontal="right" vertical="center"/>
    </xf>
    <xf numFmtId="164" fontId="6" fillId="0" borderId="9" xfId="2" applyNumberFormat="1" applyFont="1" applyBorder="1" applyAlignment="1">
      <alignment horizontal="right" vertical="center"/>
    </xf>
    <xf numFmtId="164" fontId="35" fillId="0" borderId="0" xfId="2" applyNumberFormat="1" applyFont="1" applyAlignment="1">
      <alignment horizontal="right" vertical="center"/>
    </xf>
    <xf numFmtId="164" fontId="34" fillId="0" borderId="9" xfId="2" applyNumberFormat="1" applyFont="1" applyBorder="1" applyAlignment="1">
      <alignment horizontal="right" vertical="center"/>
    </xf>
    <xf numFmtId="164" fontId="34" fillId="0" borderId="8" xfId="2" applyNumberFormat="1" applyFont="1" applyBorder="1" applyAlignment="1">
      <alignment horizontal="right" vertical="center"/>
    </xf>
    <xf numFmtId="0" fontId="6" fillId="0" borderId="9" xfId="1" applyNumberFormat="1" applyFont="1" applyBorder="1" applyAlignment="1">
      <alignment horizontal="right" vertical="center"/>
    </xf>
    <xf numFmtId="0" fontId="35" fillId="0" borderId="0" xfId="1" applyNumberFormat="1" applyFont="1" applyBorder="1" applyAlignment="1">
      <alignment horizontal="right" vertical="center"/>
    </xf>
    <xf numFmtId="0" fontId="34" fillId="0" borderId="9" xfId="1" applyNumberFormat="1" applyFont="1" applyBorder="1" applyAlignment="1">
      <alignment horizontal="right" vertical="center"/>
    </xf>
    <xf numFmtId="165" fontId="6" fillId="0" borderId="9" xfId="2" applyNumberFormat="1" applyFont="1" applyBorder="1" applyAlignment="1">
      <alignment horizontal="right" vertical="center"/>
    </xf>
    <xf numFmtId="165" fontId="34" fillId="0" borderId="9" xfId="2" applyNumberFormat="1" applyFont="1" applyBorder="1" applyAlignment="1">
      <alignment horizontal="right" vertical="center"/>
    </xf>
    <xf numFmtId="166" fontId="35" fillId="0" borderId="0" xfId="1" applyNumberFormat="1" applyFont="1" applyBorder="1" applyAlignment="1">
      <alignment horizontal="right" vertical="center"/>
    </xf>
    <xf numFmtId="166" fontId="6" fillId="0" borderId="9" xfId="1" applyNumberFormat="1" applyFont="1" applyBorder="1" applyAlignment="1">
      <alignment horizontal="right" vertical="center"/>
    </xf>
    <xf numFmtId="166" fontId="34" fillId="0" borderId="9" xfId="1" applyNumberFormat="1" applyFont="1" applyBorder="1" applyAlignment="1">
      <alignment horizontal="right" vertical="center"/>
    </xf>
    <xf numFmtId="164" fontId="35" fillId="0" borderId="0" xfId="0" applyNumberFormat="1" applyFont="1"/>
    <xf numFmtId="164" fontId="35" fillId="0" borderId="2" xfId="0" applyNumberFormat="1" applyFont="1" applyBorder="1"/>
    <xf numFmtId="166" fontId="35" fillId="0" borderId="2" xfId="1" applyNumberFormat="1" applyFont="1" applyBorder="1" applyAlignment="1">
      <alignment horizontal="right" vertical="center"/>
    </xf>
    <xf numFmtId="165" fontId="5" fillId="0" borderId="0" xfId="2" applyNumberFormat="1" applyFont="1" applyAlignment="1">
      <alignment horizontal="right" vertical="center"/>
    </xf>
    <xf numFmtId="166" fontId="35" fillId="0" borderId="4" xfId="1" applyNumberFormat="1" applyFont="1" applyBorder="1" applyAlignment="1">
      <alignment horizontal="right" vertical="center"/>
    </xf>
    <xf numFmtId="165" fontId="35" fillId="0" borderId="0" xfId="2" applyNumberFormat="1" applyFont="1" applyAlignment="1">
      <alignment horizontal="right" vertical="center"/>
    </xf>
    <xf numFmtId="0" fontId="7" fillId="0" borderId="4" xfId="2" applyFont="1" applyBorder="1" applyAlignment="1">
      <alignment horizontal="left" vertical="top" wrapText="1"/>
    </xf>
    <xf numFmtId="0" fontId="7" fillId="0" borderId="0" xfId="2" applyFont="1" applyAlignment="1">
      <alignment horizontal="left" vertical="top" wrapText="1"/>
    </xf>
    <xf numFmtId="0" fontId="7" fillId="0" borderId="2" xfId="2" applyFont="1" applyBorder="1" applyAlignment="1">
      <alignment horizontal="left" vertical="top" wrapText="1"/>
    </xf>
    <xf numFmtId="0" fontId="5" fillId="0" borderId="4" xfId="2" applyFont="1" applyBorder="1" applyAlignment="1">
      <alignment horizontal="left" vertical="top" wrapText="1"/>
    </xf>
    <xf numFmtId="0" fontId="5" fillId="0" borderId="0" xfId="2" applyFont="1" applyAlignment="1">
      <alignment horizontal="left" vertical="top" wrapText="1"/>
    </xf>
    <xf numFmtId="0" fontId="5" fillId="0" borderId="2" xfId="2" applyFont="1" applyBorder="1" applyAlignment="1">
      <alignment horizontal="left" vertical="top" wrapText="1"/>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3" fillId="0" borderId="2" xfId="0" applyFont="1" applyBorder="1" applyAlignment="1">
      <alignment horizontal="left" vertical="top" wrapText="1"/>
    </xf>
    <xf numFmtId="0" fontId="5" fillId="2" borderId="4"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6" xfId="2" applyFont="1" applyFill="1" applyBorder="1" applyAlignment="1">
      <alignment horizontal="center" vertical="center"/>
    </xf>
  </cellXfs>
  <cellStyles count="4">
    <cellStyle name="Hyperlink" xfId="3" builtinId="8"/>
    <cellStyle name="Normal" xfId="0" builtinId="0"/>
    <cellStyle name="Normal_Kyn og aldur" xfId="2"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'Kyn og aldur'!$D$9</c:f>
              <c:strCache>
                <c:ptCount val="1"/>
                <c:pt idx="0">
                  <c:v>2007</c:v>
                </c:pt>
              </c:strCache>
            </c:strRef>
          </c:tx>
          <c:spPr>
            <a:solidFill>
              <a:schemeClr val="accent5">
                <a:lumMod val="40000"/>
                <a:lumOff val="6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aldur'!$C$87:$C$92</c:f>
              <c:strCache>
                <c:ptCount val="6"/>
                <c:pt idx="0">
                  <c:v>Aldrei - Never</c:v>
                </c:pt>
                <c:pt idx="1">
                  <c:v>Sjaldnar en einu sinni í viku - Less than once a week</c:v>
                </c:pt>
                <c:pt idx="2">
                  <c:v>Einu sinni í viku - Once a week</c:v>
                </c:pt>
                <c:pt idx="3">
                  <c:v>2–3 sinnum í viku - 2–3 times a week</c:v>
                </c:pt>
                <c:pt idx="4">
                  <c:v>4–6 sinnum í viku - 4–6 times a week</c:v>
                </c:pt>
                <c:pt idx="5">
                  <c:v>Á hverjum degi - Every day</c:v>
                </c:pt>
              </c:strCache>
            </c:strRef>
          </c:cat>
          <c:val>
            <c:numRef>
              <c:f>'Kyn og aldur'!$D$87:$D$92</c:f>
              <c:numCache>
                <c:formatCode>###0.0%</c:formatCode>
                <c:ptCount val="6"/>
                <c:pt idx="0">
                  <c:v>0.26553866183572439</c:v>
                </c:pt>
                <c:pt idx="1">
                  <c:v>0.27440996735076978</c:v>
                </c:pt>
                <c:pt idx="2">
                  <c:v>0.12660029167318473</c:v>
                </c:pt>
                <c:pt idx="3">
                  <c:v>0.1442974864634374</c:v>
                </c:pt>
                <c:pt idx="4">
                  <c:v>8.1552428002644228E-2</c:v>
                </c:pt>
                <c:pt idx="5">
                  <c:v>0.1076011646742394</c:v>
                </c:pt>
              </c:numCache>
            </c:numRef>
          </c:val>
          <c:extLst>
            <c:ext xmlns:c16="http://schemas.microsoft.com/office/drawing/2014/chart" uri="{C3380CC4-5D6E-409C-BE32-E72D297353CC}">
              <c16:uniqueId val="{00000000-A468-4FEB-A02F-77F007F91D76}"/>
            </c:ext>
          </c:extLst>
        </c:ser>
        <c:ser>
          <c:idx val="1"/>
          <c:order val="1"/>
          <c:tx>
            <c:strRef>
              <c:f>'Kyn og aldur'!$E$9</c:f>
              <c:strCache>
                <c:ptCount val="1"/>
                <c:pt idx="0">
                  <c:v>2012</c:v>
                </c:pt>
              </c:strCache>
            </c:strRef>
          </c:tx>
          <c:spPr>
            <a:solidFill>
              <a:schemeClr val="accent5">
                <a:lumMod val="60000"/>
                <a:lumOff val="4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aldur'!$C$87:$C$92</c:f>
              <c:strCache>
                <c:ptCount val="6"/>
                <c:pt idx="0">
                  <c:v>Aldrei - Never</c:v>
                </c:pt>
                <c:pt idx="1">
                  <c:v>Sjaldnar en einu sinni í viku - Less than once a week</c:v>
                </c:pt>
                <c:pt idx="2">
                  <c:v>Einu sinni í viku - Once a week</c:v>
                </c:pt>
                <c:pt idx="3">
                  <c:v>2–3 sinnum í viku - 2–3 times a week</c:v>
                </c:pt>
                <c:pt idx="4">
                  <c:v>4–6 sinnum í viku - 4–6 times a week</c:v>
                </c:pt>
                <c:pt idx="5">
                  <c:v>Á hverjum degi - Every day</c:v>
                </c:pt>
              </c:strCache>
            </c:strRef>
          </c:cat>
          <c:val>
            <c:numRef>
              <c:f>'Kyn og aldur'!$E$87:$E$92</c:f>
              <c:numCache>
                <c:formatCode>###0.0%</c:formatCode>
                <c:ptCount val="6"/>
                <c:pt idx="0">
                  <c:v>0.26829498689841547</c:v>
                </c:pt>
                <c:pt idx="1">
                  <c:v>0.30242071282476735</c:v>
                </c:pt>
                <c:pt idx="2">
                  <c:v>0.12474844136322191</c:v>
                </c:pt>
                <c:pt idx="3">
                  <c:v>0.14081123039896173</c:v>
                </c:pt>
                <c:pt idx="4">
                  <c:v>7.3471550258335322E-2</c:v>
                </c:pt>
                <c:pt idx="5">
                  <c:v>9.0253078256298205E-2</c:v>
                </c:pt>
              </c:numCache>
            </c:numRef>
          </c:val>
          <c:extLst>
            <c:ext xmlns:c16="http://schemas.microsoft.com/office/drawing/2014/chart" uri="{C3380CC4-5D6E-409C-BE32-E72D297353CC}">
              <c16:uniqueId val="{00000001-A468-4FEB-A02F-77F007F91D76}"/>
            </c:ext>
          </c:extLst>
        </c:ser>
        <c:ser>
          <c:idx val="2"/>
          <c:order val="2"/>
          <c:tx>
            <c:strRef>
              <c:f>'Kyn og aldur'!$F$9</c:f>
              <c:strCache>
                <c:ptCount val="1"/>
                <c:pt idx="0">
                  <c:v>2017</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aldur'!$C$87:$C$92</c:f>
              <c:strCache>
                <c:ptCount val="6"/>
                <c:pt idx="0">
                  <c:v>Aldrei - Never</c:v>
                </c:pt>
                <c:pt idx="1">
                  <c:v>Sjaldnar en einu sinni í viku - Less than once a week</c:v>
                </c:pt>
                <c:pt idx="2">
                  <c:v>Einu sinni í viku - Once a week</c:v>
                </c:pt>
                <c:pt idx="3">
                  <c:v>2–3 sinnum í viku - 2–3 times a week</c:v>
                </c:pt>
                <c:pt idx="4">
                  <c:v>4–6 sinnum í viku - 4–6 times a week</c:v>
                </c:pt>
                <c:pt idx="5">
                  <c:v>Á hverjum degi - Every day</c:v>
                </c:pt>
              </c:strCache>
            </c:strRef>
          </c:cat>
          <c:val>
            <c:numRef>
              <c:f>'Kyn og aldur'!$F$87:$F$92</c:f>
              <c:numCache>
                <c:formatCode>###0.0%</c:formatCode>
                <c:ptCount val="6"/>
                <c:pt idx="0">
                  <c:v>0.34396722507993888</c:v>
                </c:pt>
                <c:pt idx="1">
                  <c:v>0.33054705964131798</c:v>
                </c:pt>
                <c:pt idx="2">
                  <c:v>0.11141039899902683</c:v>
                </c:pt>
                <c:pt idx="3">
                  <c:v>0.10369456415959961</c:v>
                </c:pt>
                <c:pt idx="4">
                  <c:v>4.6790282218823857E-2</c:v>
                </c:pt>
                <c:pt idx="5">
                  <c:v>6.3590469901292926E-2</c:v>
                </c:pt>
              </c:numCache>
            </c:numRef>
          </c:val>
          <c:extLst>
            <c:ext xmlns:c16="http://schemas.microsoft.com/office/drawing/2014/chart" uri="{C3380CC4-5D6E-409C-BE32-E72D297353CC}">
              <c16:uniqueId val="{00000002-A468-4FEB-A02F-77F007F91D76}"/>
            </c:ext>
          </c:extLst>
        </c:ser>
        <c:ser>
          <c:idx val="3"/>
          <c:order val="3"/>
          <c:tx>
            <c:strRef>
              <c:f>'Kyn og aldur'!$G$9</c:f>
              <c:strCache>
                <c:ptCount val="1"/>
                <c:pt idx="0">
                  <c:v>2022</c:v>
                </c:pt>
              </c:strCache>
            </c:strRef>
          </c:tx>
          <c:spPr>
            <a:solidFill>
              <a:schemeClr val="accent5">
                <a:lumMod val="75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aldur'!$C$87:$C$92</c:f>
              <c:strCache>
                <c:ptCount val="6"/>
                <c:pt idx="0">
                  <c:v>Aldrei - Never</c:v>
                </c:pt>
                <c:pt idx="1">
                  <c:v>Sjaldnar en einu sinni í viku - Less than once a week</c:v>
                </c:pt>
                <c:pt idx="2">
                  <c:v>Einu sinni í viku - Once a week</c:v>
                </c:pt>
                <c:pt idx="3">
                  <c:v>2–3 sinnum í viku - 2–3 times a week</c:v>
                </c:pt>
                <c:pt idx="4">
                  <c:v>4–6 sinnum í viku - 4–6 times a week</c:v>
                </c:pt>
                <c:pt idx="5">
                  <c:v>Á hverjum degi - Every day</c:v>
                </c:pt>
              </c:strCache>
            </c:strRef>
          </c:cat>
          <c:val>
            <c:numRef>
              <c:f>'Kyn og aldur'!$G$87:$G$92</c:f>
              <c:numCache>
                <c:formatCode>###0.0%</c:formatCode>
                <c:ptCount val="6"/>
                <c:pt idx="0">
                  <c:v>0.375</c:v>
                </c:pt>
                <c:pt idx="1">
                  <c:v>0.31900000000000001</c:v>
                </c:pt>
                <c:pt idx="2">
                  <c:v>9.9000000000000005E-2</c:v>
                </c:pt>
                <c:pt idx="3">
                  <c:v>0.107</c:v>
                </c:pt>
                <c:pt idx="4">
                  <c:v>4.2999999999999997E-2</c:v>
                </c:pt>
                <c:pt idx="5">
                  <c:v>5.7000000000000002E-2</c:v>
                </c:pt>
              </c:numCache>
            </c:numRef>
          </c:val>
          <c:extLst>
            <c:ext xmlns:c16="http://schemas.microsoft.com/office/drawing/2014/chart" uri="{C3380CC4-5D6E-409C-BE32-E72D297353CC}">
              <c16:uniqueId val="{00000000-57ED-4499-9BF1-B96849A3FEFC}"/>
            </c:ext>
          </c:extLst>
        </c:ser>
        <c:dLbls>
          <c:dLblPos val="outEnd"/>
          <c:showLegendKey val="0"/>
          <c:showVal val="1"/>
          <c:showCatName val="0"/>
          <c:showSerName val="0"/>
          <c:showPercent val="0"/>
          <c:showBubbleSize val="0"/>
        </c:dLbls>
        <c:gapWidth val="444"/>
        <c:overlap val="-90"/>
        <c:axId val="786228160"/>
        <c:axId val="786223896"/>
      </c:barChart>
      <c:catAx>
        <c:axId val="786228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s-IS"/>
          </a:p>
        </c:txPr>
        <c:crossAx val="786223896"/>
        <c:crosses val="autoZero"/>
        <c:auto val="1"/>
        <c:lblAlgn val="ctr"/>
        <c:lblOffset val="100"/>
        <c:noMultiLvlLbl val="0"/>
      </c:catAx>
      <c:valAx>
        <c:axId val="786223896"/>
        <c:scaling>
          <c:orientation val="minMax"/>
          <c:max val="0.60000000000000009"/>
        </c:scaling>
        <c:delete val="1"/>
        <c:axPos val="l"/>
        <c:numFmt formatCode="0%" sourceLinked="0"/>
        <c:majorTickMark val="none"/>
        <c:minorTickMark val="none"/>
        <c:tickLblPos val="nextTo"/>
        <c:crossAx val="7862281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lt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sykruðu gosi fjórum sinnum í viku eða oftar</a:t>
            </a:r>
            <a:r>
              <a:rPr lang="is-IS" baseline="0"/>
              <a:t> - karlar</a:t>
            </a:r>
          </a:p>
          <a:p>
            <a:pPr>
              <a:defRPr/>
            </a:pPr>
            <a:r>
              <a:rPr lang="is-IS" sz="1200" i="1" baseline="0"/>
              <a:t>Consumption of sugary soda drinks four times a week or more - 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aldur'!$AE$10:$AE$12</c:f>
                <c:numCache>
                  <c:formatCode>General</c:formatCode>
                  <c:ptCount val="3"/>
                  <c:pt idx="0">
                    <c:v>3.1056258957854171E-2</c:v>
                  </c:pt>
                  <c:pt idx="1">
                    <c:v>1.9957651069457447E-2</c:v>
                  </c:pt>
                  <c:pt idx="2">
                    <c:v>1.9858757341285348E-2</c:v>
                  </c:pt>
                </c:numCache>
              </c:numRef>
            </c:plus>
            <c:minus>
              <c:numRef>
                <c:f>'Kyn og aldur'!$AE$10:$AE$12</c:f>
                <c:numCache>
                  <c:formatCode>General</c:formatCode>
                  <c:ptCount val="3"/>
                  <c:pt idx="0">
                    <c:v>3.1056258957854171E-2</c:v>
                  </c:pt>
                  <c:pt idx="1">
                    <c:v>1.9957651069457447E-2</c:v>
                  </c:pt>
                  <c:pt idx="2">
                    <c:v>1.9858757341285348E-2</c:v>
                  </c:pt>
                </c:numCache>
              </c:numRef>
            </c:minus>
            <c:spPr>
              <a:noFill/>
              <a:ln w="9525" cap="flat" cmpd="sng" algn="ctr">
                <a:solidFill>
                  <a:schemeClr val="tx1">
                    <a:lumMod val="65000"/>
                    <a:lumOff val="35000"/>
                  </a:schemeClr>
                </a:solidFill>
                <a:round/>
              </a:ln>
              <a:effectLst/>
            </c:spPr>
          </c:errBars>
          <c:cat>
            <c:strRef>
              <c:f>'Kyn og aldur'!$X$10:$X$12</c:f>
              <c:strCache>
                <c:ptCount val="3"/>
                <c:pt idx="0">
                  <c:v>18-44</c:v>
                </c:pt>
                <c:pt idx="1">
                  <c:v>45-66</c:v>
                </c:pt>
                <c:pt idx="2">
                  <c:v>67+</c:v>
                </c:pt>
              </c:strCache>
            </c:strRef>
          </c:cat>
          <c:val>
            <c:numRef>
              <c:f>'Kyn og aldur'!$Y$10:$Y$12</c:f>
              <c:numCache>
                <c:formatCode>###0.0%</c:formatCode>
                <c:ptCount val="3"/>
                <c:pt idx="0">
                  <c:v>0.36391881081282207</c:v>
                </c:pt>
                <c:pt idx="1">
                  <c:v>0.13156878963330576</c:v>
                </c:pt>
                <c:pt idx="2">
                  <c:v>6.7127344521224083E-2</c:v>
                </c:pt>
              </c:numCache>
            </c:numRef>
          </c:val>
          <c:extLst>
            <c:ext xmlns:c16="http://schemas.microsoft.com/office/drawing/2014/chart" uri="{C3380CC4-5D6E-409C-BE32-E72D297353CC}">
              <c16:uniqueId val="{00000000-44E2-4DA6-A5B2-EB8CA812483A}"/>
            </c:ext>
          </c:extLst>
        </c:ser>
        <c:ser>
          <c:idx val="1"/>
          <c:order val="1"/>
          <c:tx>
            <c:strRef>
              <c:f>'Kyn og aldur'!$Z$9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aldur'!$AF$10:$AF$12</c:f>
                <c:numCache>
                  <c:formatCode>General</c:formatCode>
                  <c:ptCount val="3"/>
                  <c:pt idx="0">
                    <c:v>3.4036854095699273E-2</c:v>
                  </c:pt>
                  <c:pt idx="1">
                    <c:v>1.6942420603677785E-2</c:v>
                  </c:pt>
                  <c:pt idx="2">
                    <c:v>1.6639779964690276E-2</c:v>
                  </c:pt>
                </c:numCache>
              </c:numRef>
            </c:plus>
            <c:minus>
              <c:numRef>
                <c:f>'Kyn og aldur'!$AF$10:$AF$12</c:f>
                <c:numCache>
                  <c:formatCode>General</c:formatCode>
                  <c:ptCount val="3"/>
                  <c:pt idx="0">
                    <c:v>3.4036854095699273E-2</c:v>
                  </c:pt>
                  <c:pt idx="1">
                    <c:v>1.6942420603677785E-2</c:v>
                  </c:pt>
                  <c:pt idx="2">
                    <c:v>1.6639779964690276E-2</c:v>
                  </c:pt>
                </c:numCache>
              </c:numRef>
            </c:minus>
            <c:spPr>
              <a:noFill/>
              <a:ln w="9525" cap="flat" cmpd="sng" algn="ctr">
                <a:solidFill>
                  <a:schemeClr val="tx1">
                    <a:lumMod val="65000"/>
                    <a:lumOff val="35000"/>
                  </a:schemeClr>
                </a:solidFill>
                <a:round/>
              </a:ln>
              <a:effectLst/>
            </c:spPr>
          </c:errBars>
          <c:cat>
            <c:strRef>
              <c:f>'Kyn og aldur'!$X$10:$X$12</c:f>
              <c:strCache>
                <c:ptCount val="3"/>
                <c:pt idx="0">
                  <c:v>18-44</c:v>
                </c:pt>
                <c:pt idx="1">
                  <c:v>45-66</c:v>
                </c:pt>
                <c:pt idx="2">
                  <c:v>67+</c:v>
                </c:pt>
              </c:strCache>
            </c:strRef>
          </c:cat>
          <c:val>
            <c:numRef>
              <c:f>'Kyn og aldur'!$Z$10:$Z$12</c:f>
              <c:numCache>
                <c:formatCode>###0.0%</c:formatCode>
                <c:ptCount val="3"/>
                <c:pt idx="0">
                  <c:v>0.3246165818228981</c:v>
                </c:pt>
                <c:pt idx="1">
                  <c:v>0.11209212206614119</c:v>
                </c:pt>
                <c:pt idx="2">
                  <c:v>7.2586612848974108E-2</c:v>
                </c:pt>
              </c:numCache>
            </c:numRef>
          </c:val>
          <c:extLst>
            <c:ext xmlns:c16="http://schemas.microsoft.com/office/drawing/2014/chart" uri="{C3380CC4-5D6E-409C-BE32-E72D297353CC}">
              <c16:uniqueId val="{00000001-44E2-4DA6-A5B2-EB8CA812483A}"/>
            </c:ext>
          </c:extLst>
        </c:ser>
        <c:ser>
          <c:idx val="2"/>
          <c:order val="2"/>
          <c:tx>
            <c:strRef>
              <c:f>'Kyn og aldur'!$AA$9</c:f>
              <c:strCache>
                <c:ptCount val="1"/>
                <c:pt idx="0">
                  <c:v>2017</c:v>
                </c:pt>
              </c:strCache>
            </c:strRef>
          </c:tx>
          <c:spPr>
            <a:solidFill>
              <a:schemeClr val="accent5"/>
            </a:solidFill>
            <a:ln>
              <a:noFill/>
            </a:ln>
            <a:effectLst/>
          </c:spPr>
          <c:invertIfNegative val="0"/>
          <c:errBars>
            <c:errBarType val="both"/>
            <c:errValType val="cust"/>
            <c:noEndCap val="0"/>
            <c:plus>
              <c:numRef>
                <c:f>'Kyn og aldur'!$AG$10:$AG$12</c:f>
                <c:numCache>
                  <c:formatCode>General</c:formatCode>
                  <c:ptCount val="3"/>
                  <c:pt idx="0">
                    <c:v>3.30014573988281E-2</c:v>
                  </c:pt>
                  <c:pt idx="1">
                    <c:v>1.6889009679468145E-2</c:v>
                  </c:pt>
                  <c:pt idx="2">
                    <c:v>1.3352717474642447E-2</c:v>
                  </c:pt>
                </c:numCache>
              </c:numRef>
            </c:plus>
            <c:minus>
              <c:numRef>
                <c:f>'Kyn og aldur'!$AG$10:$AG$12</c:f>
                <c:numCache>
                  <c:formatCode>General</c:formatCode>
                  <c:ptCount val="3"/>
                  <c:pt idx="0">
                    <c:v>3.30014573988281E-2</c:v>
                  </c:pt>
                  <c:pt idx="1">
                    <c:v>1.6889009679468145E-2</c:v>
                  </c:pt>
                  <c:pt idx="2">
                    <c:v>1.3352717474642447E-2</c:v>
                  </c:pt>
                </c:numCache>
              </c:numRef>
            </c:minus>
            <c:spPr>
              <a:noFill/>
              <a:ln w="9525" cap="flat" cmpd="sng" algn="ctr">
                <a:solidFill>
                  <a:schemeClr val="tx1">
                    <a:lumMod val="65000"/>
                    <a:lumOff val="35000"/>
                  </a:schemeClr>
                </a:solidFill>
                <a:round/>
              </a:ln>
              <a:effectLst/>
            </c:spPr>
          </c:errBars>
          <c:cat>
            <c:strRef>
              <c:f>'Kyn og aldur'!$X$10:$X$12</c:f>
              <c:strCache>
                <c:ptCount val="3"/>
                <c:pt idx="0">
                  <c:v>18-44</c:v>
                </c:pt>
                <c:pt idx="1">
                  <c:v>45-66</c:v>
                </c:pt>
                <c:pt idx="2">
                  <c:v>67+</c:v>
                </c:pt>
              </c:strCache>
            </c:strRef>
          </c:cat>
          <c:val>
            <c:numRef>
              <c:f>'Kyn og aldur'!$AA$10:$AA$12</c:f>
              <c:numCache>
                <c:formatCode>###0.0%</c:formatCode>
                <c:ptCount val="3"/>
                <c:pt idx="0">
                  <c:v>0.19236120128364467</c:v>
                </c:pt>
                <c:pt idx="1">
                  <c:v>0.10278274312768731</c:v>
                </c:pt>
                <c:pt idx="2">
                  <c:v>5.6678718745225842E-2</c:v>
                </c:pt>
              </c:numCache>
            </c:numRef>
          </c:val>
          <c:extLst>
            <c:ext xmlns:c16="http://schemas.microsoft.com/office/drawing/2014/chart" uri="{C3380CC4-5D6E-409C-BE32-E72D297353CC}">
              <c16:uniqueId val="{00000002-44E2-4DA6-A5B2-EB8CA812483A}"/>
            </c:ext>
          </c:extLst>
        </c:ser>
        <c:ser>
          <c:idx val="3"/>
          <c:order val="3"/>
          <c:tx>
            <c:strRef>
              <c:f>'Kyn og aldur'!$AB$9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aldur'!$AH$10:$AH$12</c:f>
                <c:numCache>
                  <c:formatCode>General</c:formatCode>
                  <c:ptCount val="3"/>
                  <c:pt idx="0">
                    <c:v>2.6396515534984233E-2</c:v>
                  </c:pt>
                  <c:pt idx="1">
                    <c:v>1.6955366146930318E-2</c:v>
                  </c:pt>
                  <c:pt idx="2">
                    <c:v>1.3724535563165007E-2</c:v>
                  </c:pt>
                </c:numCache>
              </c:numRef>
            </c:plus>
            <c:minus>
              <c:numRef>
                <c:f>'Kyn og aldur'!$AH$10:$AH$12</c:f>
                <c:numCache>
                  <c:formatCode>General</c:formatCode>
                  <c:ptCount val="3"/>
                  <c:pt idx="0">
                    <c:v>2.6396515534984233E-2</c:v>
                  </c:pt>
                  <c:pt idx="1">
                    <c:v>1.6955366146930318E-2</c:v>
                  </c:pt>
                  <c:pt idx="2">
                    <c:v>1.3724535563165007E-2</c:v>
                  </c:pt>
                </c:numCache>
              </c:numRef>
            </c:minus>
            <c:spPr>
              <a:noFill/>
              <a:ln w="9525" cap="flat" cmpd="sng" algn="ctr">
                <a:solidFill>
                  <a:schemeClr val="tx1">
                    <a:lumMod val="65000"/>
                    <a:lumOff val="35000"/>
                  </a:schemeClr>
                </a:solidFill>
                <a:round/>
              </a:ln>
              <a:effectLst/>
            </c:spPr>
          </c:errBars>
          <c:cat>
            <c:strRef>
              <c:f>'Kyn og aldur'!$X$10:$X$12</c:f>
              <c:strCache>
                <c:ptCount val="3"/>
                <c:pt idx="0">
                  <c:v>18-44</c:v>
                </c:pt>
                <c:pt idx="1">
                  <c:v>45-66</c:v>
                </c:pt>
                <c:pt idx="2">
                  <c:v>67+</c:v>
                </c:pt>
              </c:strCache>
            </c:strRef>
          </c:cat>
          <c:val>
            <c:numRef>
              <c:f>'Kyn og aldur'!$AB$10:$AB$12</c:f>
              <c:numCache>
                <c:formatCode>###0.0%</c:formatCode>
                <c:ptCount val="3"/>
                <c:pt idx="0">
                  <c:v>0.16</c:v>
                </c:pt>
                <c:pt idx="1">
                  <c:v>0.11499999999999999</c:v>
                </c:pt>
                <c:pt idx="2">
                  <c:v>4.5999999999999999E-2</c:v>
                </c:pt>
              </c:numCache>
            </c:numRef>
          </c:val>
          <c:extLst>
            <c:ext xmlns:c16="http://schemas.microsoft.com/office/drawing/2014/chart" uri="{C3380CC4-5D6E-409C-BE32-E72D297353CC}">
              <c16:uniqueId val="{00000000-1637-4A1B-BDE9-52E722E92FB1}"/>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sykruðu gosi fjórum sinnum í viku eða oftar - konur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sugary soda drinks four times a week or more - females</a:t>
            </a:r>
            <a:endParaRPr lang="is-IS" sz="1100" i="1"/>
          </a:p>
        </c:rich>
      </c:tx>
      <c:overlay val="0"/>
      <c:spPr>
        <a:noFill/>
        <a:ln>
          <a:noFill/>
        </a:ln>
        <a:effectLst/>
      </c:spPr>
    </c:title>
    <c:autoTitleDeleted val="0"/>
    <c:plotArea>
      <c:layout/>
      <c:barChart>
        <c:barDir val="col"/>
        <c:grouping val="clustered"/>
        <c:varyColors val="0"/>
        <c:ser>
          <c:idx val="0"/>
          <c:order val="0"/>
          <c:tx>
            <c:strRef>
              <c:f>'Kyn og aldur'!$Y$9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aldur'!$AE$14:$AE$16</c:f>
                <c:numCache>
                  <c:formatCode>General</c:formatCode>
                  <c:ptCount val="3"/>
                  <c:pt idx="0">
                    <c:v>2.199554150456598E-2</c:v>
                  </c:pt>
                  <c:pt idx="1">
                    <c:v>1.463961774218327E-2</c:v>
                  </c:pt>
                  <c:pt idx="2">
                    <c:v>9.6260656943754856E-3</c:v>
                  </c:pt>
                </c:numCache>
              </c:numRef>
            </c:plus>
            <c:minus>
              <c:numRef>
                <c:f>'Kyn og aldur'!$AE$14:$AE$16</c:f>
                <c:numCache>
                  <c:formatCode>General</c:formatCode>
                  <c:ptCount val="3"/>
                  <c:pt idx="0">
                    <c:v>2.199554150456598E-2</c:v>
                  </c:pt>
                  <c:pt idx="1">
                    <c:v>1.463961774218327E-2</c:v>
                  </c:pt>
                  <c:pt idx="2">
                    <c:v>9.6260656943754856E-3</c:v>
                  </c:pt>
                </c:numCache>
              </c:numRef>
            </c:minus>
          </c:errBars>
          <c:cat>
            <c:strRef>
              <c:f>'Kyn og aldur'!$X$14:$X$16</c:f>
              <c:strCache>
                <c:ptCount val="3"/>
                <c:pt idx="0">
                  <c:v>18-44</c:v>
                </c:pt>
                <c:pt idx="1">
                  <c:v>45-66</c:v>
                </c:pt>
                <c:pt idx="2">
                  <c:v>67+</c:v>
                </c:pt>
              </c:strCache>
            </c:strRef>
          </c:cat>
          <c:val>
            <c:numRef>
              <c:f>'Kyn og aldur'!$Y$14:$Y$16</c:f>
              <c:numCache>
                <c:formatCode>###0.0%</c:formatCode>
                <c:ptCount val="3"/>
                <c:pt idx="0">
                  <c:v>0.18938537856007356</c:v>
                </c:pt>
                <c:pt idx="1">
                  <c:v>6.8840374255741424E-2</c:v>
                </c:pt>
                <c:pt idx="2">
                  <c:v>1.4712861888941622E-2</c:v>
                </c:pt>
              </c:numCache>
            </c:numRef>
          </c:val>
          <c:extLst>
            <c:ext xmlns:c16="http://schemas.microsoft.com/office/drawing/2014/chart" uri="{C3380CC4-5D6E-409C-BE32-E72D297353CC}">
              <c16:uniqueId val="{00000002-4B88-40E4-934E-090C54C3B5F0}"/>
            </c:ext>
          </c:extLst>
        </c:ser>
        <c:ser>
          <c:idx val="1"/>
          <c:order val="1"/>
          <c:tx>
            <c:strRef>
              <c:f>'Kyn og aldur'!$Z$9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aldur'!$AF$14:$AF$16</c:f>
                <c:numCache>
                  <c:formatCode>General</c:formatCode>
                  <c:ptCount val="3"/>
                  <c:pt idx="0">
                    <c:v>2.2716736775857588E-2</c:v>
                  </c:pt>
                  <c:pt idx="1">
                    <c:v>1.1471210291138366E-2</c:v>
                  </c:pt>
                  <c:pt idx="2">
                    <c:v>9.9377943045048205E-3</c:v>
                  </c:pt>
                </c:numCache>
              </c:numRef>
            </c:plus>
            <c:minus>
              <c:numRef>
                <c:f>'Kyn og aldur'!$AF$14:$AF$16</c:f>
                <c:numCache>
                  <c:formatCode>General</c:formatCode>
                  <c:ptCount val="3"/>
                  <c:pt idx="0">
                    <c:v>2.2716736775857588E-2</c:v>
                  </c:pt>
                  <c:pt idx="1">
                    <c:v>1.1471210291138366E-2</c:v>
                  </c:pt>
                  <c:pt idx="2">
                    <c:v>9.9377943045048205E-3</c:v>
                  </c:pt>
                </c:numCache>
              </c:numRef>
            </c:minus>
          </c:errBars>
          <c:cat>
            <c:strRef>
              <c:f>'Kyn og aldur'!$X$14:$X$16</c:f>
              <c:strCache>
                <c:ptCount val="3"/>
                <c:pt idx="0">
                  <c:v>18-44</c:v>
                </c:pt>
                <c:pt idx="1">
                  <c:v>45-66</c:v>
                </c:pt>
                <c:pt idx="2">
                  <c:v>67+</c:v>
                </c:pt>
              </c:strCache>
            </c:strRef>
          </c:cat>
          <c:val>
            <c:numRef>
              <c:f>'Kyn og aldur'!$Z$14:$Z$16</c:f>
              <c:numCache>
                <c:formatCode>###0.0%</c:formatCode>
                <c:ptCount val="3"/>
                <c:pt idx="0">
                  <c:v>0.17879129313019482</c:v>
                </c:pt>
                <c:pt idx="1">
                  <c:v>5.2644721906923944E-2</c:v>
                </c:pt>
                <c:pt idx="2">
                  <c:v>2.4833620902144443E-2</c:v>
                </c:pt>
              </c:numCache>
            </c:numRef>
          </c:val>
          <c:extLst>
            <c:ext xmlns:c16="http://schemas.microsoft.com/office/drawing/2014/chart" uri="{C3380CC4-5D6E-409C-BE32-E72D297353CC}">
              <c16:uniqueId val="{00000004-4B88-40E4-934E-090C54C3B5F0}"/>
            </c:ext>
          </c:extLst>
        </c:ser>
        <c:ser>
          <c:idx val="2"/>
          <c:order val="2"/>
          <c:tx>
            <c:strRef>
              <c:f>'Kyn og aldur'!$AA$9</c:f>
              <c:strCache>
                <c:ptCount val="1"/>
                <c:pt idx="0">
                  <c:v>2017</c:v>
                </c:pt>
              </c:strCache>
            </c:strRef>
          </c:tx>
          <c:spPr>
            <a:solidFill>
              <a:schemeClr val="accent5"/>
            </a:solidFill>
            <a:ln>
              <a:noFill/>
            </a:ln>
            <a:effectLst/>
          </c:spPr>
          <c:invertIfNegative val="0"/>
          <c:errBars>
            <c:errBarType val="both"/>
            <c:errValType val="cust"/>
            <c:noEndCap val="0"/>
            <c:plus>
              <c:numRef>
                <c:f>'Kyn og aldur'!$AG$14:$AG$16</c:f>
                <c:numCache>
                  <c:formatCode>General</c:formatCode>
                  <c:ptCount val="3"/>
                  <c:pt idx="0">
                    <c:v>2.1979311081890003E-2</c:v>
                  </c:pt>
                  <c:pt idx="1">
                    <c:v>1.1683426415362467E-2</c:v>
                  </c:pt>
                  <c:pt idx="2">
                    <c:v>8.4981148594001632E-3</c:v>
                  </c:pt>
                </c:numCache>
              </c:numRef>
            </c:plus>
            <c:minus>
              <c:numRef>
                <c:f>'Kyn og aldur'!$AG$14:$AG$16</c:f>
                <c:numCache>
                  <c:formatCode>General</c:formatCode>
                  <c:ptCount val="3"/>
                  <c:pt idx="0">
                    <c:v>2.1979311081890003E-2</c:v>
                  </c:pt>
                  <c:pt idx="1">
                    <c:v>1.1683426415362467E-2</c:v>
                  </c:pt>
                  <c:pt idx="2">
                    <c:v>8.4981148594001632E-3</c:v>
                  </c:pt>
                </c:numCache>
              </c:numRef>
            </c:minus>
          </c:errBars>
          <c:cat>
            <c:strRef>
              <c:f>'Kyn og aldur'!$X$14:$X$16</c:f>
              <c:strCache>
                <c:ptCount val="3"/>
                <c:pt idx="0">
                  <c:v>18-44</c:v>
                </c:pt>
                <c:pt idx="1">
                  <c:v>45-66</c:v>
                </c:pt>
                <c:pt idx="2">
                  <c:v>67+</c:v>
                </c:pt>
              </c:strCache>
            </c:strRef>
          </c:cat>
          <c:val>
            <c:numRef>
              <c:f>'Kyn og aldur'!$AA$14:$AA$16</c:f>
              <c:numCache>
                <c:formatCode>###0.0%</c:formatCode>
                <c:ptCount val="3"/>
                <c:pt idx="0">
                  <c:v>0.13027421114066476</c:v>
                </c:pt>
                <c:pt idx="1">
                  <c:v>5.761326706174727E-2</c:v>
                </c:pt>
                <c:pt idx="2">
                  <c:v>2.1301775147928994E-2</c:v>
                </c:pt>
              </c:numCache>
            </c:numRef>
          </c:val>
          <c:extLst>
            <c:ext xmlns:c16="http://schemas.microsoft.com/office/drawing/2014/chart" uri="{C3380CC4-5D6E-409C-BE32-E72D297353CC}">
              <c16:uniqueId val="{00000006-4B88-40E4-934E-090C54C3B5F0}"/>
            </c:ext>
          </c:extLst>
        </c:ser>
        <c:ser>
          <c:idx val="3"/>
          <c:order val="3"/>
          <c:tx>
            <c:strRef>
              <c:f>'Kyn og aldur'!$AB$9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aldur'!$AH$14:$AH$16</c:f>
                <c:numCache>
                  <c:formatCode>General</c:formatCode>
                  <c:ptCount val="3"/>
                  <c:pt idx="0">
                    <c:v>1.8460081008101998E-2</c:v>
                  </c:pt>
                  <c:pt idx="1">
                    <c:v>1.0606292181482327E-2</c:v>
                  </c:pt>
                  <c:pt idx="2">
                    <c:v>8.9295424703907562E-3</c:v>
                  </c:pt>
                </c:numCache>
              </c:numRef>
            </c:plus>
            <c:minus>
              <c:numRef>
                <c:f>'Kyn og aldur'!$AH$14:$AH$16</c:f>
                <c:numCache>
                  <c:formatCode>General</c:formatCode>
                  <c:ptCount val="3"/>
                  <c:pt idx="0">
                    <c:v>1.8460081008101998E-2</c:v>
                  </c:pt>
                  <c:pt idx="1">
                    <c:v>1.0606292181482327E-2</c:v>
                  </c:pt>
                  <c:pt idx="2">
                    <c:v>8.9295424703907562E-3</c:v>
                  </c:pt>
                </c:numCache>
              </c:numRef>
            </c:minus>
          </c:errBars>
          <c:cat>
            <c:strRef>
              <c:f>'Kyn og aldur'!$X$14:$X$16</c:f>
              <c:strCache>
                <c:ptCount val="3"/>
                <c:pt idx="0">
                  <c:v>18-44</c:v>
                </c:pt>
                <c:pt idx="1">
                  <c:v>45-66</c:v>
                </c:pt>
                <c:pt idx="2">
                  <c:v>67+</c:v>
                </c:pt>
              </c:strCache>
            </c:strRef>
          </c:cat>
          <c:val>
            <c:numRef>
              <c:f>'Kyn og aldur'!$AB$14:$AB$16</c:f>
              <c:numCache>
                <c:formatCode>###0.0%</c:formatCode>
                <c:ptCount val="3"/>
                <c:pt idx="0">
                  <c:v>0.121</c:v>
                </c:pt>
                <c:pt idx="1">
                  <c:v>5.2999999999999999E-2</c:v>
                </c:pt>
                <c:pt idx="2">
                  <c:v>1.9E-2</c:v>
                </c:pt>
              </c:numCache>
            </c:numRef>
          </c:val>
          <c:extLst>
            <c:ext xmlns:c16="http://schemas.microsoft.com/office/drawing/2014/chart" uri="{C3380CC4-5D6E-409C-BE32-E72D297353CC}">
              <c16:uniqueId val="{00000008-4B88-40E4-934E-090C54C3B5F0}"/>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sykruðu gosi fjórum sinnum í viku eða oftar - allir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sugary soda drinks four times a week or more - total</a:t>
            </a:r>
            <a:endParaRPr lang="is-IS" sz="1100" i="1"/>
          </a:p>
        </c:rich>
      </c:tx>
      <c:overlay val="0"/>
      <c:spPr>
        <a:noFill/>
        <a:ln>
          <a:noFill/>
        </a:ln>
        <a:effectLst/>
      </c:spPr>
    </c:title>
    <c:autoTitleDeleted val="0"/>
    <c:plotArea>
      <c:layout/>
      <c:barChart>
        <c:barDir val="col"/>
        <c:grouping val="clustered"/>
        <c:varyColors val="0"/>
        <c:ser>
          <c:idx val="0"/>
          <c:order val="0"/>
          <c:tx>
            <c:strRef>
              <c:f>'Kyn og aldur'!$Y$9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aldur'!$AE$18:$AE$20</c:f>
                <c:numCache>
                  <c:formatCode>General</c:formatCode>
                  <c:ptCount val="3"/>
                  <c:pt idx="0">
                    <c:v>1.8975816943039337E-2</c:v>
                  </c:pt>
                  <c:pt idx="1">
                    <c:v>1.2428713143151143E-2</c:v>
                  </c:pt>
                  <c:pt idx="2">
                    <c:v>1.109055257658987E-2</c:v>
                  </c:pt>
                </c:numCache>
              </c:numRef>
            </c:plus>
            <c:minus>
              <c:numRef>
                <c:f>'Kyn og aldur'!$AE$18:$AE$20</c:f>
                <c:numCache>
                  <c:formatCode>General</c:formatCode>
                  <c:ptCount val="3"/>
                  <c:pt idx="0">
                    <c:v>1.8975816943039337E-2</c:v>
                  </c:pt>
                  <c:pt idx="1">
                    <c:v>1.2428713143151143E-2</c:v>
                  </c:pt>
                  <c:pt idx="2">
                    <c:v>1.109055257658987E-2</c:v>
                  </c:pt>
                </c:numCache>
              </c:numRef>
            </c:minus>
          </c:errBars>
          <c:cat>
            <c:strRef>
              <c:f>'Kyn og aldur'!$X$18:$X$20</c:f>
              <c:strCache>
                <c:ptCount val="3"/>
                <c:pt idx="0">
                  <c:v>18-44</c:v>
                </c:pt>
                <c:pt idx="1">
                  <c:v>45-66</c:v>
                </c:pt>
                <c:pt idx="2">
                  <c:v>67+</c:v>
                </c:pt>
              </c:strCache>
            </c:strRef>
          </c:cat>
          <c:val>
            <c:numRef>
              <c:f>'Kyn og aldur'!$Y$18:$Y$20</c:f>
              <c:numCache>
                <c:formatCode>###0.0%</c:formatCode>
                <c:ptCount val="3"/>
                <c:pt idx="0">
                  <c:v>0.27792038655367018</c:v>
                </c:pt>
                <c:pt idx="1">
                  <c:v>0.10064299692479731</c:v>
                </c:pt>
                <c:pt idx="2">
                  <c:v>4.0406484393902736E-2</c:v>
                </c:pt>
              </c:numCache>
            </c:numRef>
          </c:val>
          <c:extLst>
            <c:ext xmlns:c16="http://schemas.microsoft.com/office/drawing/2014/chart" uri="{C3380CC4-5D6E-409C-BE32-E72D297353CC}">
              <c16:uniqueId val="{0000000A-F6A6-467C-9899-179544E1B5E9}"/>
            </c:ext>
          </c:extLst>
        </c:ser>
        <c:ser>
          <c:idx val="1"/>
          <c:order val="1"/>
          <c:tx>
            <c:strRef>
              <c:f>'Kyn og aldur'!$Z$9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aldur'!$AF$18:$AF$20</c:f>
                <c:numCache>
                  <c:formatCode>General</c:formatCode>
                  <c:ptCount val="3"/>
                  <c:pt idx="0">
                    <c:v>1.9945844234866474E-2</c:v>
                  </c:pt>
                  <c:pt idx="1">
                    <c:v>1.0230845479783651E-2</c:v>
                  </c:pt>
                  <c:pt idx="2">
                    <c:v>9.6411239521446077E-3</c:v>
                  </c:pt>
                </c:numCache>
              </c:numRef>
            </c:plus>
            <c:minus>
              <c:numRef>
                <c:f>'Kyn og aldur'!$AF$18:$AF$20</c:f>
                <c:numCache>
                  <c:formatCode>General</c:formatCode>
                  <c:ptCount val="3"/>
                  <c:pt idx="0">
                    <c:v>1.9945844234866474E-2</c:v>
                  </c:pt>
                  <c:pt idx="1">
                    <c:v>1.0230845479783651E-2</c:v>
                  </c:pt>
                  <c:pt idx="2">
                    <c:v>9.6411239521446077E-3</c:v>
                  </c:pt>
                </c:numCache>
              </c:numRef>
            </c:minus>
          </c:errBars>
          <c:cat>
            <c:strRef>
              <c:f>'Kyn og aldur'!$X$18:$X$20</c:f>
              <c:strCache>
                <c:ptCount val="3"/>
                <c:pt idx="0">
                  <c:v>18-44</c:v>
                </c:pt>
                <c:pt idx="1">
                  <c:v>45-66</c:v>
                </c:pt>
                <c:pt idx="2">
                  <c:v>67+</c:v>
                </c:pt>
              </c:strCache>
            </c:strRef>
          </c:cat>
          <c:val>
            <c:numRef>
              <c:f>'Kyn og aldur'!$Z$18:$Z$20</c:f>
              <c:numCache>
                <c:formatCode>###0.0%</c:formatCode>
                <c:ptCount val="3"/>
                <c:pt idx="0">
                  <c:v>0.25196671032614443</c:v>
                </c:pt>
                <c:pt idx="1">
                  <c:v>8.2822908749497035E-2</c:v>
                </c:pt>
                <c:pt idx="2">
                  <c:v>4.7663461229215574E-2</c:v>
                </c:pt>
              </c:numCache>
            </c:numRef>
          </c:val>
          <c:extLst>
            <c:ext xmlns:c16="http://schemas.microsoft.com/office/drawing/2014/chart" uri="{C3380CC4-5D6E-409C-BE32-E72D297353CC}">
              <c16:uniqueId val="{0000000C-F6A6-467C-9899-179544E1B5E9}"/>
            </c:ext>
          </c:extLst>
        </c:ser>
        <c:ser>
          <c:idx val="2"/>
          <c:order val="2"/>
          <c:tx>
            <c:strRef>
              <c:f>'Kyn og aldur'!$AA$9</c:f>
              <c:strCache>
                <c:ptCount val="1"/>
                <c:pt idx="0">
                  <c:v>2017</c:v>
                </c:pt>
              </c:strCache>
            </c:strRef>
          </c:tx>
          <c:spPr>
            <a:solidFill>
              <a:schemeClr val="accent5"/>
            </a:solidFill>
            <a:ln>
              <a:noFill/>
            </a:ln>
            <a:effectLst/>
          </c:spPr>
          <c:invertIfNegative val="0"/>
          <c:errBars>
            <c:errBarType val="both"/>
            <c:errValType val="cust"/>
            <c:noEndCap val="0"/>
            <c:plus>
              <c:numRef>
                <c:f>'Kyn og aldur'!$AG$18:$AG$20</c:f>
                <c:numCache>
                  <c:formatCode>General</c:formatCode>
                  <c:ptCount val="3"/>
                  <c:pt idx="0">
                    <c:v>1.8962043784065286E-2</c:v>
                  </c:pt>
                  <c:pt idx="1">
                    <c:v>1.0107485985054015E-2</c:v>
                  </c:pt>
                  <c:pt idx="2">
                    <c:v>7.9152983357567847E-3</c:v>
                  </c:pt>
                </c:numCache>
              </c:numRef>
            </c:plus>
            <c:minus>
              <c:numRef>
                <c:f>'Kyn og aldur'!$AG$18:$AG$20</c:f>
                <c:numCache>
                  <c:formatCode>General</c:formatCode>
                  <c:ptCount val="3"/>
                  <c:pt idx="0">
                    <c:v>1.8962043784065286E-2</c:v>
                  </c:pt>
                  <c:pt idx="1">
                    <c:v>1.0107485985054015E-2</c:v>
                  </c:pt>
                  <c:pt idx="2">
                    <c:v>7.9152983357567847E-3</c:v>
                  </c:pt>
                </c:numCache>
              </c:numRef>
            </c:minus>
          </c:errBars>
          <c:cat>
            <c:strRef>
              <c:f>'Kyn og aldur'!$X$18:$X$20</c:f>
              <c:strCache>
                <c:ptCount val="3"/>
                <c:pt idx="0">
                  <c:v>18-44</c:v>
                </c:pt>
                <c:pt idx="1">
                  <c:v>45-66</c:v>
                </c:pt>
                <c:pt idx="2">
                  <c:v>67+</c:v>
                </c:pt>
              </c:strCache>
            </c:strRef>
          </c:cat>
          <c:val>
            <c:numRef>
              <c:f>'Kyn og aldur'!$AA$18:$AA$20</c:f>
              <c:numCache>
                <c:formatCode>###0.0%</c:formatCode>
                <c:ptCount val="3"/>
                <c:pt idx="0">
                  <c:v>0.16180016577499812</c:v>
                </c:pt>
                <c:pt idx="1">
                  <c:v>8.007591956370276E-2</c:v>
                </c:pt>
                <c:pt idx="2">
                  <c:v>3.8344536578185567E-2</c:v>
                </c:pt>
              </c:numCache>
            </c:numRef>
          </c:val>
          <c:extLst>
            <c:ext xmlns:c16="http://schemas.microsoft.com/office/drawing/2014/chart" uri="{C3380CC4-5D6E-409C-BE32-E72D297353CC}">
              <c16:uniqueId val="{0000000E-F6A6-467C-9899-179544E1B5E9}"/>
            </c:ext>
          </c:extLst>
        </c:ser>
        <c:ser>
          <c:idx val="3"/>
          <c:order val="3"/>
          <c:tx>
            <c:strRef>
              <c:f>'Kyn og aldur'!$AB$9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aldur'!$AH$18:$AH$20</c:f>
                <c:numCache>
                  <c:formatCode>General</c:formatCode>
                  <c:ptCount val="3"/>
                  <c:pt idx="0">
                    <c:v>1.5443067684828548E-2</c:v>
                  </c:pt>
                  <c:pt idx="1">
                    <c:v>9.7996179262752215E-3</c:v>
                  </c:pt>
                  <c:pt idx="2">
                    <c:v>8.1421015129605062E-3</c:v>
                  </c:pt>
                </c:numCache>
              </c:numRef>
            </c:plus>
            <c:minus>
              <c:numRef>
                <c:f>'Kyn og aldur'!$AH$18:$AH$20</c:f>
                <c:numCache>
                  <c:formatCode>General</c:formatCode>
                  <c:ptCount val="3"/>
                  <c:pt idx="0">
                    <c:v>1.5443067684828548E-2</c:v>
                  </c:pt>
                  <c:pt idx="1">
                    <c:v>9.7996179262752215E-3</c:v>
                  </c:pt>
                  <c:pt idx="2">
                    <c:v>8.1421015129605062E-3</c:v>
                  </c:pt>
                </c:numCache>
              </c:numRef>
            </c:minus>
          </c:errBars>
          <c:cat>
            <c:strRef>
              <c:f>'Kyn og aldur'!$X$18:$X$20</c:f>
              <c:strCache>
                <c:ptCount val="3"/>
                <c:pt idx="0">
                  <c:v>18-44</c:v>
                </c:pt>
                <c:pt idx="1">
                  <c:v>45-66</c:v>
                </c:pt>
                <c:pt idx="2">
                  <c:v>67+</c:v>
                </c:pt>
              </c:strCache>
            </c:strRef>
          </c:cat>
          <c:val>
            <c:numRef>
              <c:f>'Kyn og aldur'!$AB$18:$AB$20</c:f>
              <c:numCache>
                <c:formatCode>###0.0%</c:formatCode>
                <c:ptCount val="3"/>
                <c:pt idx="0">
                  <c:v>0.14100000000000001</c:v>
                </c:pt>
                <c:pt idx="1">
                  <c:v>8.3999999999999991E-2</c:v>
                </c:pt>
                <c:pt idx="2">
                  <c:v>3.2000000000000001E-2</c:v>
                </c:pt>
              </c:numCache>
            </c:numRef>
          </c:val>
          <c:extLst>
            <c:ext xmlns:c16="http://schemas.microsoft.com/office/drawing/2014/chart" uri="{C3380CC4-5D6E-409C-BE32-E72D297353CC}">
              <c16:uniqueId val="{00000010-F6A6-467C-9899-179544E1B5E9}"/>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sykruðu gosi fjórum sinnum í viku eða oftar - karlar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sugary soda drinks four times a week or more - males</a:t>
            </a:r>
            <a:endParaRPr lang="is-IS" sz="1100" i="1"/>
          </a:p>
        </c:rich>
      </c:tx>
      <c:overlay val="0"/>
      <c:spPr>
        <a:noFill/>
        <a:ln>
          <a:noFill/>
        </a:ln>
        <a:effectLst/>
      </c:spPr>
    </c:title>
    <c:autoTitleDeleted val="0"/>
    <c:plotArea>
      <c:layout/>
      <c:barChart>
        <c:barDir val="col"/>
        <c:grouping val="clustered"/>
        <c:varyColors val="0"/>
        <c:ser>
          <c:idx val="0"/>
          <c:order val="0"/>
          <c:tx>
            <c:strRef>
              <c:f>'Kyn og menntun'!$Y$9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menntun'!$AE$10:$AE$12</c:f>
                <c:numCache>
                  <c:formatCode>General</c:formatCode>
                  <c:ptCount val="3"/>
                  <c:pt idx="0">
                    <c:v>3.821389680274298E-2</c:v>
                  </c:pt>
                  <c:pt idx="1">
                    <c:v>2.8127365355356641E-2</c:v>
                  </c:pt>
                  <c:pt idx="2">
                    <c:v>3.929090333875529E-2</c:v>
                  </c:pt>
                </c:numCache>
              </c:numRef>
            </c:plus>
            <c:minus>
              <c:numRef>
                <c:f>'Kyn og menntun'!$AE$10:$AE$12</c:f>
                <c:numCache>
                  <c:formatCode>General</c:formatCode>
                  <c:ptCount val="3"/>
                  <c:pt idx="0">
                    <c:v>3.821389680274298E-2</c:v>
                  </c:pt>
                  <c:pt idx="1">
                    <c:v>2.8127365355356641E-2</c:v>
                  </c:pt>
                  <c:pt idx="2">
                    <c:v>3.929090333875529E-2</c:v>
                  </c:pt>
                </c:numCache>
              </c:numRef>
            </c:minus>
          </c:errBars>
          <c:cat>
            <c:strRef>
              <c:f>'Kyn og menntun'!$X$10:$X$12</c:f>
              <c:strCache>
                <c:ptCount val="3"/>
                <c:pt idx="0">
                  <c:v>Grunnmenntun - Compulsory education</c:v>
                </c:pt>
                <c:pt idx="1">
                  <c:v>Framhaldsmenntun - Secondary education</c:v>
                </c:pt>
                <c:pt idx="2">
                  <c:v>Háskólamenntun - Tertiary education</c:v>
                </c:pt>
              </c:strCache>
            </c:strRef>
          </c:cat>
          <c:val>
            <c:numRef>
              <c:f>'Kyn og menntun'!$Y$10:$Y$12</c:f>
              <c:numCache>
                <c:formatCode>###0.0%</c:formatCode>
                <c:ptCount val="3"/>
                <c:pt idx="0">
                  <c:v>0.26067842605156039</c:v>
                </c:pt>
                <c:pt idx="1">
                  <c:v>0.21553345874764848</c:v>
                </c:pt>
                <c:pt idx="2">
                  <c:v>0.19196903725205611</c:v>
                </c:pt>
              </c:numCache>
            </c:numRef>
          </c:val>
          <c:extLst>
            <c:ext xmlns:c16="http://schemas.microsoft.com/office/drawing/2014/chart" uri="{C3380CC4-5D6E-409C-BE32-E72D297353CC}">
              <c16:uniqueId val="{00000026-D433-4580-9465-02025B766532}"/>
            </c:ext>
          </c:extLst>
        </c:ser>
        <c:ser>
          <c:idx val="1"/>
          <c:order val="1"/>
          <c:tx>
            <c:strRef>
              <c:f>'Kyn og menntun'!$Z$9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menntun'!$AF$10:$AF$12</c:f>
                <c:numCache>
                  <c:formatCode>General</c:formatCode>
                  <c:ptCount val="3"/>
                  <c:pt idx="0">
                    <c:v>4.3226920207600113E-2</c:v>
                  </c:pt>
                  <c:pt idx="1">
                    <c:v>2.7196709800882377E-2</c:v>
                  </c:pt>
                  <c:pt idx="2">
                    <c:v>3.0848725093493554E-2</c:v>
                  </c:pt>
                </c:numCache>
              </c:numRef>
            </c:plus>
            <c:minus>
              <c:numRef>
                <c:f>'Kyn og menntun'!$AF$10:$AF$12</c:f>
                <c:numCache>
                  <c:formatCode>General</c:formatCode>
                  <c:ptCount val="3"/>
                  <c:pt idx="0">
                    <c:v>4.3226920207600113E-2</c:v>
                  </c:pt>
                  <c:pt idx="1">
                    <c:v>2.7196709800882377E-2</c:v>
                  </c:pt>
                  <c:pt idx="2">
                    <c:v>3.0848725093493554E-2</c:v>
                  </c:pt>
                </c:numCache>
              </c:numRef>
            </c:minus>
          </c:errBars>
          <c:cat>
            <c:strRef>
              <c:f>'Kyn og menntun'!$X$10:$X$12</c:f>
              <c:strCache>
                <c:ptCount val="3"/>
                <c:pt idx="0">
                  <c:v>Grunnmenntun - Compulsory education</c:v>
                </c:pt>
                <c:pt idx="1">
                  <c:v>Framhaldsmenntun - Secondary education</c:v>
                </c:pt>
                <c:pt idx="2">
                  <c:v>Háskólamenntun - Tertiary education</c:v>
                </c:pt>
              </c:strCache>
            </c:strRef>
          </c:cat>
          <c:val>
            <c:numRef>
              <c:f>'Kyn og menntun'!$Z$10:$Z$12</c:f>
              <c:numCache>
                <c:formatCode>###0.0%</c:formatCode>
                <c:ptCount val="3"/>
                <c:pt idx="0">
                  <c:v>0.28058563979141593</c:v>
                </c:pt>
                <c:pt idx="1">
                  <c:v>0.21922947429176087</c:v>
                </c:pt>
                <c:pt idx="2">
                  <c:v>0.13486502433987313</c:v>
                </c:pt>
              </c:numCache>
            </c:numRef>
          </c:val>
          <c:extLst>
            <c:ext xmlns:c16="http://schemas.microsoft.com/office/drawing/2014/chart" uri="{C3380CC4-5D6E-409C-BE32-E72D297353CC}">
              <c16:uniqueId val="{00000028-D433-4580-9465-02025B766532}"/>
            </c:ext>
          </c:extLst>
        </c:ser>
        <c:ser>
          <c:idx val="2"/>
          <c:order val="2"/>
          <c:tx>
            <c:strRef>
              <c:f>'Kyn og menntun'!$AA$9</c:f>
              <c:strCache>
                <c:ptCount val="1"/>
                <c:pt idx="0">
                  <c:v>2017</c:v>
                </c:pt>
              </c:strCache>
            </c:strRef>
          </c:tx>
          <c:spPr>
            <a:solidFill>
              <a:schemeClr val="accent5"/>
            </a:solidFill>
            <a:ln>
              <a:noFill/>
            </a:ln>
            <a:effectLst/>
          </c:spPr>
          <c:invertIfNegative val="0"/>
          <c:errBars>
            <c:errBarType val="both"/>
            <c:errValType val="cust"/>
            <c:noEndCap val="0"/>
            <c:plus>
              <c:numRef>
                <c:f>'Kyn og menntun'!$AG$10:$AG$12</c:f>
                <c:numCache>
                  <c:formatCode>General</c:formatCode>
                  <c:ptCount val="3"/>
                  <c:pt idx="0">
                    <c:v>4.7553005873581335E-2</c:v>
                  </c:pt>
                  <c:pt idx="1">
                    <c:v>2.5077161271348351E-2</c:v>
                  </c:pt>
                  <c:pt idx="2">
                    <c:v>2.6301310263419003E-2</c:v>
                  </c:pt>
                </c:numCache>
              </c:numRef>
            </c:plus>
            <c:minus>
              <c:numRef>
                <c:f>'Kyn og menntun'!$AG$10:$AG$12</c:f>
                <c:numCache>
                  <c:formatCode>General</c:formatCode>
                  <c:ptCount val="3"/>
                  <c:pt idx="0">
                    <c:v>4.7553005873581335E-2</c:v>
                  </c:pt>
                  <c:pt idx="1">
                    <c:v>2.5077161271348351E-2</c:v>
                  </c:pt>
                  <c:pt idx="2">
                    <c:v>2.6301310263419003E-2</c:v>
                  </c:pt>
                </c:numCache>
              </c:numRef>
            </c:minus>
          </c:errBars>
          <c:cat>
            <c:strRef>
              <c:f>'Kyn og menntun'!$X$10:$X$12</c:f>
              <c:strCache>
                <c:ptCount val="3"/>
                <c:pt idx="0">
                  <c:v>Grunnmenntun - Compulsory education</c:v>
                </c:pt>
                <c:pt idx="1">
                  <c:v>Framhaldsmenntun - Secondary education</c:v>
                </c:pt>
                <c:pt idx="2">
                  <c:v>Háskólamenntun - Tertiary education</c:v>
                </c:pt>
              </c:strCache>
            </c:strRef>
          </c:cat>
          <c:val>
            <c:numRef>
              <c:f>'Kyn og menntun'!$AA$10:$AA$12</c:f>
              <c:numCache>
                <c:formatCode>###0.0%</c:formatCode>
                <c:ptCount val="3"/>
                <c:pt idx="0">
                  <c:v>0.24471667024858515</c:v>
                </c:pt>
                <c:pt idx="1">
                  <c:v>0.15003014855012883</c:v>
                </c:pt>
                <c:pt idx="2">
                  <c:v>9.4899567418932962E-2</c:v>
                </c:pt>
              </c:numCache>
            </c:numRef>
          </c:val>
          <c:extLst>
            <c:ext xmlns:c16="http://schemas.microsoft.com/office/drawing/2014/chart" uri="{C3380CC4-5D6E-409C-BE32-E72D297353CC}">
              <c16:uniqueId val="{0000002A-D433-4580-9465-02025B766532}"/>
            </c:ext>
          </c:extLst>
        </c:ser>
        <c:ser>
          <c:idx val="3"/>
          <c:order val="3"/>
          <c:tx>
            <c:strRef>
              <c:f>'Kyn og menntun'!$AB$9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menntun'!$AH$10:$AH$12</c:f>
                <c:numCache>
                  <c:formatCode>General</c:formatCode>
                  <c:ptCount val="3"/>
                  <c:pt idx="0">
                    <c:v>5.1709235796583444E-2</c:v>
                  </c:pt>
                  <c:pt idx="1">
                    <c:v>2.3763826393530953E-2</c:v>
                  </c:pt>
                  <c:pt idx="2">
                    <c:v>1.9617036074489592E-2</c:v>
                  </c:pt>
                </c:numCache>
              </c:numRef>
            </c:plus>
            <c:minus>
              <c:numRef>
                <c:f>'Kyn og menntun'!$AH$10:$AH$12</c:f>
                <c:numCache>
                  <c:formatCode>General</c:formatCode>
                  <c:ptCount val="3"/>
                  <c:pt idx="0">
                    <c:v>5.1709235796583444E-2</c:v>
                  </c:pt>
                  <c:pt idx="1">
                    <c:v>2.3763826393530953E-2</c:v>
                  </c:pt>
                  <c:pt idx="2">
                    <c:v>1.9617036074489592E-2</c:v>
                  </c:pt>
                </c:numCache>
              </c:numRef>
            </c:minus>
          </c:errBars>
          <c:cat>
            <c:strRef>
              <c:f>'Kyn og menntun'!$X$10:$X$12</c:f>
              <c:strCache>
                <c:ptCount val="3"/>
                <c:pt idx="0">
                  <c:v>Grunnmenntun - Compulsory education</c:v>
                </c:pt>
                <c:pt idx="1">
                  <c:v>Framhaldsmenntun - Secondary education</c:v>
                </c:pt>
                <c:pt idx="2">
                  <c:v>Háskólamenntun - Tertiary education</c:v>
                </c:pt>
              </c:strCache>
            </c:strRef>
          </c:cat>
          <c:val>
            <c:numRef>
              <c:f>'Kyn og menntun'!$AB$10:$AB$12</c:f>
              <c:numCache>
                <c:formatCode>###0.0%</c:formatCode>
                <c:ptCount val="3"/>
                <c:pt idx="0">
                  <c:v>0.28700000000000003</c:v>
                </c:pt>
                <c:pt idx="1">
                  <c:v>0.158</c:v>
                </c:pt>
                <c:pt idx="2">
                  <c:v>6.4000000000000001E-2</c:v>
                </c:pt>
              </c:numCache>
            </c:numRef>
          </c:val>
          <c:extLst>
            <c:ext xmlns:c16="http://schemas.microsoft.com/office/drawing/2014/chart" uri="{C3380CC4-5D6E-409C-BE32-E72D297353CC}">
              <c16:uniqueId val="{0000002C-D433-4580-9465-02025B766532}"/>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sykruðu gosi fjórum sinnum í viku eða oftar - konur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sugary soda drinks four times a week or more - females</a:t>
            </a:r>
            <a:endParaRPr lang="is-IS" sz="1100" i="1"/>
          </a:p>
        </c:rich>
      </c:tx>
      <c:overlay val="0"/>
      <c:spPr>
        <a:noFill/>
        <a:ln>
          <a:noFill/>
        </a:ln>
        <a:effectLst/>
      </c:spPr>
    </c:title>
    <c:autoTitleDeleted val="0"/>
    <c:plotArea>
      <c:layout/>
      <c:barChart>
        <c:barDir val="col"/>
        <c:grouping val="clustered"/>
        <c:varyColors val="0"/>
        <c:ser>
          <c:idx val="0"/>
          <c:order val="0"/>
          <c:tx>
            <c:strRef>
              <c:f>'Kyn og menntun'!$Y$9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menntun'!$AE$13:$AE$15</c:f>
                <c:numCache>
                  <c:formatCode>General</c:formatCode>
                  <c:ptCount val="3"/>
                  <c:pt idx="0">
                    <c:v>2.7435631841360213E-2</c:v>
                  </c:pt>
                  <c:pt idx="1">
                    <c:v>2.5257031797707115E-2</c:v>
                  </c:pt>
                  <c:pt idx="2">
                    <c:v>2.2777898696690467E-2</c:v>
                  </c:pt>
                </c:numCache>
              </c:numRef>
            </c:plus>
            <c:minus>
              <c:numRef>
                <c:f>'Kyn og menntun'!$AE$13:$AE$15</c:f>
                <c:numCache>
                  <c:formatCode>General</c:formatCode>
                  <c:ptCount val="3"/>
                  <c:pt idx="0">
                    <c:v>2.7435631841360213E-2</c:v>
                  </c:pt>
                  <c:pt idx="1">
                    <c:v>2.5257031797707115E-2</c:v>
                  </c:pt>
                  <c:pt idx="2">
                    <c:v>2.2777898696690467E-2</c:v>
                  </c:pt>
                </c:numCache>
              </c:numRef>
            </c:minus>
          </c:errBars>
          <c:cat>
            <c:strRef>
              <c:f>'Kyn og menntun'!$X$13:$X$15</c:f>
              <c:strCache>
                <c:ptCount val="3"/>
                <c:pt idx="0">
                  <c:v>Grunnmenntun - Compulsory education</c:v>
                </c:pt>
                <c:pt idx="1">
                  <c:v>Framhaldsmenntun - Secondary education</c:v>
                </c:pt>
                <c:pt idx="2">
                  <c:v>Háskólamenntun - Tertiary education</c:v>
                </c:pt>
              </c:strCache>
            </c:strRef>
          </c:cat>
          <c:val>
            <c:numRef>
              <c:f>'Kyn og menntun'!$Y$13:$Y$15</c:f>
              <c:numCache>
                <c:formatCode>###0.0%</c:formatCode>
                <c:ptCount val="3"/>
                <c:pt idx="0">
                  <c:v>0.16204254509113405</c:v>
                </c:pt>
                <c:pt idx="1">
                  <c:v>0.11805315843976527</c:v>
                </c:pt>
                <c:pt idx="2">
                  <c:v>9.9259856368166505E-2</c:v>
                </c:pt>
              </c:numCache>
            </c:numRef>
          </c:val>
          <c:extLst>
            <c:ext xmlns:c16="http://schemas.microsoft.com/office/drawing/2014/chart" uri="{C3380CC4-5D6E-409C-BE32-E72D297353CC}">
              <c16:uniqueId val="{0000002A-BEC0-4F52-8039-2DF67CD1C8CF}"/>
            </c:ext>
          </c:extLst>
        </c:ser>
        <c:ser>
          <c:idx val="1"/>
          <c:order val="1"/>
          <c:tx>
            <c:strRef>
              <c:f>'Kyn og menntun'!$Z$9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menntun'!$AF$13:$AF$15</c:f>
                <c:numCache>
                  <c:formatCode>General</c:formatCode>
                  <c:ptCount val="3"/>
                  <c:pt idx="0">
                    <c:v>2.7128932202536274E-2</c:v>
                  </c:pt>
                  <c:pt idx="1">
                    <c:v>2.3272578706034684E-2</c:v>
                  </c:pt>
                  <c:pt idx="2">
                    <c:v>1.7188119956716867E-2</c:v>
                  </c:pt>
                </c:numCache>
              </c:numRef>
            </c:plus>
            <c:minus>
              <c:numRef>
                <c:f>'Kyn og menntun'!$AF$13:$AF$15</c:f>
                <c:numCache>
                  <c:formatCode>General</c:formatCode>
                  <c:ptCount val="3"/>
                  <c:pt idx="0">
                    <c:v>2.7128932202536274E-2</c:v>
                  </c:pt>
                  <c:pt idx="1">
                    <c:v>2.3272578706034684E-2</c:v>
                  </c:pt>
                  <c:pt idx="2">
                    <c:v>1.7188119956716867E-2</c:v>
                  </c:pt>
                </c:numCache>
              </c:numRef>
            </c:minus>
          </c:errBars>
          <c:cat>
            <c:strRef>
              <c:f>'Kyn og menntun'!$X$13:$X$15</c:f>
              <c:strCache>
                <c:ptCount val="3"/>
                <c:pt idx="0">
                  <c:v>Grunnmenntun - Compulsory education</c:v>
                </c:pt>
                <c:pt idx="1">
                  <c:v>Framhaldsmenntun - Secondary education</c:v>
                </c:pt>
                <c:pt idx="2">
                  <c:v>Háskólamenntun - Tertiary education</c:v>
                </c:pt>
              </c:strCache>
            </c:strRef>
          </c:cat>
          <c:val>
            <c:numRef>
              <c:f>'Kyn og menntun'!$Z$13:$Z$15</c:f>
              <c:numCache>
                <c:formatCode>###0.0%</c:formatCode>
                <c:ptCount val="3"/>
                <c:pt idx="0">
                  <c:v>0.13987931980252333</c:v>
                </c:pt>
                <c:pt idx="1">
                  <c:v>0.1070479704797048</c:v>
                </c:pt>
                <c:pt idx="2">
                  <c:v>7.7804213986116894E-2</c:v>
                </c:pt>
              </c:numCache>
            </c:numRef>
          </c:val>
          <c:extLst>
            <c:ext xmlns:c16="http://schemas.microsoft.com/office/drawing/2014/chart" uri="{C3380CC4-5D6E-409C-BE32-E72D297353CC}">
              <c16:uniqueId val="{0000002C-BEC0-4F52-8039-2DF67CD1C8CF}"/>
            </c:ext>
          </c:extLst>
        </c:ser>
        <c:ser>
          <c:idx val="2"/>
          <c:order val="2"/>
          <c:tx>
            <c:strRef>
              <c:f>'Kyn og menntun'!$AA$9</c:f>
              <c:strCache>
                <c:ptCount val="1"/>
                <c:pt idx="0">
                  <c:v>2017</c:v>
                </c:pt>
              </c:strCache>
            </c:strRef>
          </c:tx>
          <c:spPr>
            <a:solidFill>
              <a:schemeClr val="accent5"/>
            </a:solidFill>
            <a:ln>
              <a:noFill/>
            </a:ln>
            <a:effectLst/>
          </c:spPr>
          <c:invertIfNegative val="0"/>
          <c:errBars>
            <c:errBarType val="both"/>
            <c:errValType val="cust"/>
            <c:noEndCap val="0"/>
            <c:plus>
              <c:numRef>
                <c:f>'Kyn og menntun'!$AG$13:$AG$15</c:f>
                <c:numCache>
                  <c:formatCode>General</c:formatCode>
                  <c:ptCount val="3"/>
                  <c:pt idx="0">
                    <c:v>3.1140771244838123E-2</c:v>
                  </c:pt>
                  <c:pt idx="1">
                    <c:v>2.4426879268388477E-2</c:v>
                  </c:pt>
                  <c:pt idx="2">
                    <c:v>1.6077611547254851E-2</c:v>
                  </c:pt>
                </c:numCache>
              </c:numRef>
            </c:plus>
            <c:minus>
              <c:numRef>
                <c:f>'Kyn og menntun'!$AG$13:$AG$15</c:f>
                <c:numCache>
                  <c:formatCode>General</c:formatCode>
                  <c:ptCount val="3"/>
                  <c:pt idx="0">
                    <c:v>3.1140771244838123E-2</c:v>
                  </c:pt>
                  <c:pt idx="1">
                    <c:v>2.4426879268388477E-2</c:v>
                  </c:pt>
                  <c:pt idx="2">
                    <c:v>1.6077611547254851E-2</c:v>
                  </c:pt>
                </c:numCache>
              </c:numRef>
            </c:minus>
          </c:errBars>
          <c:cat>
            <c:strRef>
              <c:f>'Kyn og menntun'!$X$13:$X$15</c:f>
              <c:strCache>
                <c:ptCount val="3"/>
                <c:pt idx="0">
                  <c:v>Grunnmenntun - Compulsory education</c:v>
                </c:pt>
                <c:pt idx="1">
                  <c:v>Framhaldsmenntun - Secondary education</c:v>
                </c:pt>
                <c:pt idx="2">
                  <c:v>Háskólamenntun - Tertiary education</c:v>
                </c:pt>
              </c:strCache>
            </c:strRef>
          </c:cat>
          <c:val>
            <c:numRef>
              <c:f>'Kyn og menntun'!$AA$13:$AA$15</c:f>
              <c:numCache>
                <c:formatCode>###0.0%</c:formatCode>
                <c:ptCount val="3"/>
                <c:pt idx="0">
                  <c:v>0.13272567362277124</c:v>
                </c:pt>
                <c:pt idx="1">
                  <c:v>0.11033531975451391</c:v>
                </c:pt>
                <c:pt idx="2">
                  <c:v>7.6583652913182088E-2</c:v>
                </c:pt>
              </c:numCache>
            </c:numRef>
          </c:val>
          <c:extLst>
            <c:ext xmlns:c16="http://schemas.microsoft.com/office/drawing/2014/chart" uri="{C3380CC4-5D6E-409C-BE32-E72D297353CC}">
              <c16:uniqueId val="{0000002E-BEC0-4F52-8039-2DF67CD1C8CF}"/>
            </c:ext>
          </c:extLst>
        </c:ser>
        <c:ser>
          <c:idx val="3"/>
          <c:order val="3"/>
          <c:tx>
            <c:strRef>
              <c:f>'Kyn og menntun'!$AB$9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menntun'!$AH$13:$AH$15</c:f>
                <c:numCache>
                  <c:formatCode>General</c:formatCode>
                  <c:ptCount val="3"/>
                  <c:pt idx="0">
                    <c:v>3.5750115653390119E-2</c:v>
                  </c:pt>
                  <c:pt idx="1">
                    <c:v>2.1481430175712579E-2</c:v>
                  </c:pt>
                  <c:pt idx="2">
                    <c:v>1.288819781138072E-2</c:v>
                  </c:pt>
                </c:numCache>
              </c:numRef>
            </c:plus>
            <c:minus>
              <c:numRef>
                <c:f>'Kyn og menntun'!$AH$13:$AH$15</c:f>
                <c:numCache>
                  <c:formatCode>General</c:formatCode>
                  <c:ptCount val="3"/>
                  <c:pt idx="0">
                    <c:v>3.5750115653390119E-2</c:v>
                  </c:pt>
                  <c:pt idx="1">
                    <c:v>2.1481430175712579E-2</c:v>
                  </c:pt>
                  <c:pt idx="2">
                    <c:v>1.288819781138072E-2</c:v>
                  </c:pt>
                </c:numCache>
              </c:numRef>
            </c:minus>
          </c:errBars>
          <c:cat>
            <c:strRef>
              <c:f>'Kyn og menntun'!$X$13:$X$15</c:f>
              <c:strCache>
                <c:ptCount val="3"/>
                <c:pt idx="0">
                  <c:v>Grunnmenntun - Compulsory education</c:v>
                </c:pt>
                <c:pt idx="1">
                  <c:v>Framhaldsmenntun - Secondary education</c:v>
                </c:pt>
                <c:pt idx="2">
                  <c:v>Háskólamenntun - Tertiary education</c:v>
                </c:pt>
              </c:strCache>
            </c:strRef>
          </c:cat>
          <c:val>
            <c:numRef>
              <c:f>'Kyn og menntun'!$AB$13:$AB$15</c:f>
              <c:numCache>
                <c:formatCode>###0.0%</c:formatCode>
                <c:ptCount val="3"/>
                <c:pt idx="0">
                  <c:v>0.13500000000000001</c:v>
                </c:pt>
                <c:pt idx="1">
                  <c:v>0.108</c:v>
                </c:pt>
                <c:pt idx="2">
                  <c:v>6.2E-2</c:v>
                </c:pt>
              </c:numCache>
            </c:numRef>
          </c:val>
          <c:extLst>
            <c:ext xmlns:c16="http://schemas.microsoft.com/office/drawing/2014/chart" uri="{C3380CC4-5D6E-409C-BE32-E72D297353CC}">
              <c16:uniqueId val="{00000030-BEC0-4F52-8039-2DF67CD1C8CF}"/>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Neysla á sykruðu gosi fjórum sinnum í viku eða oftar - allir</a:t>
            </a:r>
          </a:p>
          <a:p>
            <a:pPr>
              <a:defRPr sz="1400" b="0" i="0" u="none" strike="noStrike" kern="1200" spc="0" baseline="0">
                <a:solidFill>
                  <a:schemeClr val="tx1">
                    <a:lumMod val="65000"/>
                    <a:lumOff val="35000"/>
                  </a:schemeClr>
                </a:solidFill>
                <a:latin typeface="+mn-lt"/>
                <a:ea typeface="+mn-ea"/>
                <a:cs typeface="+mn-cs"/>
              </a:defRPr>
            </a:pPr>
            <a:r>
              <a:rPr lang="is-IS" sz="1200" i="1"/>
              <a:t>Consumption of sugary soda drinks four times a week or more - total</a:t>
            </a:r>
            <a:endParaRPr lang="is-IS" sz="1100" i="1"/>
          </a:p>
        </c:rich>
      </c:tx>
      <c:overlay val="0"/>
      <c:spPr>
        <a:noFill/>
        <a:ln>
          <a:noFill/>
        </a:ln>
        <a:effectLst/>
      </c:spPr>
    </c:title>
    <c:autoTitleDeleted val="0"/>
    <c:plotArea>
      <c:layout/>
      <c:barChart>
        <c:barDir val="col"/>
        <c:grouping val="clustered"/>
        <c:varyColors val="0"/>
        <c:ser>
          <c:idx val="0"/>
          <c:order val="0"/>
          <c:tx>
            <c:strRef>
              <c:f>'Kyn og menntun'!$Y$9</c:f>
              <c:strCache>
                <c:ptCount val="1"/>
                <c:pt idx="0">
                  <c:v>2007</c:v>
                </c:pt>
              </c:strCache>
            </c:strRef>
          </c:tx>
          <c:spPr>
            <a:solidFill>
              <a:schemeClr val="accent5">
                <a:lumMod val="40000"/>
                <a:lumOff val="60000"/>
              </a:schemeClr>
            </a:solidFill>
            <a:ln>
              <a:noFill/>
            </a:ln>
            <a:effectLst/>
          </c:spPr>
          <c:invertIfNegative val="0"/>
          <c:errBars>
            <c:errBarType val="both"/>
            <c:errValType val="cust"/>
            <c:noEndCap val="0"/>
            <c:plus>
              <c:numRef>
                <c:f>'Kyn og menntun'!$AE$16:$AE$18</c:f>
                <c:numCache>
                  <c:formatCode>General</c:formatCode>
                  <c:ptCount val="3"/>
                  <c:pt idx="0">
                    <c:v>2.2969695166870575E-2</c:v>
                  </c:pt>
                  <c:pt idx="1">
                    <c:v>1.9600416407146933E-2</c:v>
                  </c:pt>
                  <c:pt idx="2">
                    <c:v>2.0958730721711921E-2</c:v>
                  </c:pt>
                </c:numCache>
              </c:numRef>
            </c:plus>
            <c:minus>
              <c:numRef>
                <c:f>'Kyn og menntun'!$AE$16:$AE$18</c:f>
                <c:numCache>
                  <c:formatCode>General</c:formatCode>
                  <c:ptCount val="3"/>
                  <c:pt idx="0">
                    <c:v>2.2969695166870575E-2</c:v>
                  </c:pt>
                  <c:pt idx="1">
                    <c:v>1.9600416407146933E-2</c:v>
                  </c:pt>
                  <c:pt idx="2">
                    <c:v>2.0958730721711921E-2</c:v>
                  </c:pt>
                </c:numCache>
              </c:numRef>
            </c:minus>
          </c:errBars>
          <c:cat>
            <c:strRef>
              <c:f>'Kyn og menntun'!$X$16:$X$18</c:f>
              <c:strCache>
                <c:ptCount val="3"/>
                <c:pt idx="0">
                  <c:v>Grunnmenntun - Compulsory education</c:v>
                </c:pt>
                <c:pt idx="1">
                  <c:v>Framhaldsmenntun - Secondary education</c:v>
                </c:pt>
                <c:pt idx="2">
                  <c:v>Háskólamenntun - Tertiary education</c:v>
                </c:pt>
              </c:strCache>
            </c:strRef>
          </c:cat>
          <c:val>
            <c:numRef>
              <c:f>'Kyn og menntun'!$Y$16:$Y$18</c:f>
              <c:numCache>
                <c:formatCode>###0.0%</c:formatCode>
                <c:ptCount val="3"/>
                <c:pt idx="0">
                  <c:v>0.20812414422638065</c:v>
                </c:pt>
                <c:pt idx="1">
                  <c:v>0.17566399011735639</c:v>
                </c:pt>
                <c:pt idx="2">
                  <c:v>0.13921437804928902</c:v>
                </c:pt>
              </c:numCache>
            </c:numRef>
          </c:val>
          <c:extLst>
            <c:ext xmlns:c16="http://schemas.microsoft.com/office/drawing/2014/chart" uri="{C3380CC4-5D6E-409C-BE32-E72D297353CC}">
              <c16:uniqueId val="{0000003A-A097-4471-9070-7A4E01A7E2F0}"/>
            </c:ext>
          </c:extLst>
        </c:ser>
        <c:ser>
          <c:idx val="1"/>
          <c:order val="1"/>
          <c:tx>
            <c:strRef>
              <c:f>'Kyn og menntun'!$Z$9</c:f>
              <c:strCache>
                <c:ptCount val="1"/>
                <c:pt idx="0">
                  <c:v>2012</c:v>
                </c:pt>
              </c:strCache>
            </c:strRef>
          </c:tx>
          <c:spPr>
            <a:solidFill>
              <a:schemeClr val="accent5">
                <a:lumMod val="60000"/>
                <a:lumOff val="40000"/>
              </a:schemeClr>
            </a:solidFill>
            <a:ln>
              <a:noFill/>
            </a:ln>
            <a:effectLst/>
          </c:spPr>
          <c:invertIfNegative val="0"/>
          <c:errBars>
            <c:errBarType val="both"/>
            <c:errValType val="cust"/>
            <c:noEndCap val="0"/>
            <c:plus>
              <c:numRef>
                <c:f>'Kyn og menntun'!$AF$16:$AF$18</c:f>
                <c:numCache>
                  <c:formatCode>General</c:formatCode>
                  <c:ptCount val="3"/>
                  <c:pt idx="0">
                    <c:v>2.4721114382344107E-2</c:v>
                  </c:pt>
                  <c:pt idx="1">
                    <c:v>1.8811963050566767E-2</c:v>
                  </c:pt>
                  <c:pt idx="2">
                    <c:v>1.5734082601746552E-2</c:v>
                  </c:pt>
                </c:numCache>
              </c:numRef>
            </c:plus>
            <c:minus>
              <c:numRef>
                <c:f>'Kyn og menntun'!$AF$16:$AF$18</c:f>
                <c:numCache>
                  <c:formatCode>General</c:formatCode>
                  <c:ptCount val="3"/>
                  <c:pt idx="0">
                    <c:v>2.4721114382344107E-2</c:v>
                  </c:pt>
                  <c:pt idx="1">
                    <c:v>1.8811963050566767E-2</c:v>
                  </c:pt>
                  <c:pt idx="2">
                    <c:v>1.5734082601746552E-2</c:v>
                  </c:pt>
                </c:numCache>
              </c:numRef>
            </c:minus>
          </c:errBars>
          <c:cat>
            <c:strRef>
              <c:f>'Kyn og menntun'!$X$16:$X$18</c:f>
              <c:strCache>
                <c:ptCount val="3"/>
                <c:pt idx="0">
                  <c:v>Grunnmenntun - Compulsory education</c:v>
                </c:pt>
                <c:pt idx="1">
                  <c:v>Framhaldsmenntun - Secondary education</c:v>
                </c:pt>
                <c:pt idx="2">
                  <c:v>Háskólamenntun - Tertiary education</c:v>
                </c:pt>
              </c:strCache>
            </c:strRef>
          </c:cat>
          <c:val>
            <c:numRef>
              <c:f>'Kyn og menntun'!$Z$16:$Z$18</c:f>
              <c:numCache>
                <c:formatCode>###0.0%</c:formatCode>
                <c:ptCount val="3"/>
                <c:pt idx="0">
                  <c:v>0.21004075305647923</c:v>
                </c:pt>
                <c:pt idx="1">
                  <c:v>0.17496578433941934</c:v>
                </c:pt>
                <c:pt idx="2">
                  <c:v>0.10059659718641822</c:v>
                </c:pt>
              </c:numCache>
            </c:numRef>
          </c:val>
          <c:extLst>
            <c:ext xmlns:c16="http://schemas.microsoft.com/office/drawing/2014/chart" uri="{C3380CC4-5D6E-409C-BE32-E72D297353CC}">
              <c16:uniqueId val="{0000003C-A097-4471-9070-7A4E01A7E2F0}"/>
            </c:ext>
          </c:extLst>
        </c:ser>
        <c:ser>
          <c:idx val="2"/>
          <c:order val="2"/>
          <c:tx>
            <c:strRef>
              <c:f>'Kyn og menntun'!$AA$9</c:f>
              <c:strCache>
                <c:ptCount val="1"/>
                <c:pt idx="0">
                  <c:v>2017</c:v>
                </c:pt>
              </c:strCache>
            </c:strRef>
          </c:tx>
          <c:spPr>
            <a:solidFill>
              <a:schemeClr val="accent5"/>
            </a:solidFill>
            <a:ln>
              <a:noFill/>
            </a:ln>
            <a:effectLst/>
          </c:spPr>
          <c:invertIfNegative val="0"/>
          <c:errBars>
            <c:errBarType val="both"/>
            <c:errValType val="cust"/>
            <c:noEndCap val="0"/>
            <c:plus>
              <c:numRef>
                <c:f>'Kyn og menntun'!$AG$16:$AG$18</c:f>
                <c:numCache>
                  <c:formatCode>General</c:formatCode>
                  <c:ptCount val="3"/>
                  <c:pt idx="0">
                    <c:v>2.7809206666468678E-2</c:v>
                  </c:pt>
                  <c:pt idx="1">
                    <c:v>1.782478327003597E-2</c:v>
                  </c:pt>
                  <c:pt idx="2">
                    <c:v>1.3912673184160862E-2</c:v>
                  </c:pt>
                </c:numCache>
              </c:numRef>
            </c:plus>
            <c:minus>
              <c:numRef>
                <c:f>'Kyn og menntun'!$AG$16:$AG$18</c:f>
                <c:numCache>
                  <c:formatCode>General</c:formatCode>
                  <c:ptCount val="3"/>
                  <c:pt idx="0">
                    <c:v>2.7809206666468678E-2</c:v>
                  </c:pt>
                  <c:pt idx="1">
                    <c:v>1.782478327003597E-2</c:v>
                  </c:pt>
                  <c:pt idx="2">
                    <c:v>1.3912673184160862E-2</c:v>
                  </c:pt>
                </c:numCache>
              </c:numRef>
            </c:minus>
          </c:errBars>
          <c:cat>
            <c:strRef>
              <c:f>'Kyn og menntun'!$X$16:$X$18</c:f>
              <c:strCache>
                <c:ptCount val="3"/>
                <c:pt idx="0">
                  <c:v>Grunnmenntun - Compulsory education</c:v>
                </c:pt>
                <c:pt idx="1">
                  <c:v>Framhaldsmenntun - Secondary education</c:v>
                </c:pt>
                <c:pt idx="2">
                  <c:v>Háskólamenntun - Tertiary education</c:v>
                </c:pt>
              </c:strCache>
            </c:strRef>
          </c:cat>
          <c:val>
            <c:numRef>
              <c:f>'Kyn og menntun'!$AA$16:$AA$18</c:f>
              <c:numCache>
                <c:formatCode>###0.0%</c:formatCode>
                <c:ptCount val="3"/>
                <c:pt idx="0">
                  <c:v>0.19179324416232146</c:v>
                </c:pt>
                <c:pt idx="1">
                  <c:v>0.13489452621583126</c:v>
                </c:pt>
                <c:pt idx="2">
                  <c:v>8.405487846581039E-2</c:v>
                </c:pt>
              </c:numCache>
            </c:numRef>
          </c:val>
          <c:extLst>
            <c:ext xmlns:c16="http://schemas.microsoft.com/office/drawing/2014/chart" uri="{C3380CC4-5D6E-409C-BE32-E72D297353CC}">
              <c16:uniqueId val="{0000003E-A097-4471-9070-7A4E01A7E2F0}"/>
            </c:ext>
          </c:extLst>
        </c:ser>
        <c:ser>
          <c:idx val="3"/>
          <c:order val="3"/>
          <c:tx>
            <c:strRef>
              <c:f>'Kyn og menntun'!$AB$9</c:f>
              <c:strCache>
                <c:ptCount val="1"/>
                <c:pt idx="0">
                  <c:v>2022</c:v>
                </c:pt>
              </c:strCache>
            </c:strRef>
          </c:tx>
          <c:spPr>
            <a:solidFill>
              <a:schemeClr val="accent5">
                <a:lumMod val="75000"/>
              </a:schemeClr>
            </a:solidFill>
            <a:ln>
              <a:noFill/>
            </a:ln>
            <a:effectLst/>
          </c:spPr>
          <c:invertIfNegative val="0"/>
          <c:errBars>
            <c:errBarType val="both"/>
            <c:errValType val="cust"/>
            <c:noEndCap val="0"/>
            <c:plus>
              <c:numRef>
                <c:f>'Kyn og menntun'!$AH$16:$AH$18</c:f>
                <c:numCache>
                  <c:formatCode>General</c:formatCode>
                  <c:ptCount val="3"/>
                  <c:pt idx="0">
                    <c:v>3.2177036365126269E-2</c:v>
                  </c:pt>
                  <c:pt idx="1">
                    <c:v>2.3942961272860875E-2</c:v>
                  </c:pt>
                  <c:pt idx="2">
                    <c:v>1.2984792065389906E-2</c:v>
                  </c:pt>
                </c:numCache>
              </c:numRef>
            </c:plus>
            <c:minus>
              <c:numRef>
                <c:f>'Kyn og menntun'!$AH$16:$AH$18</c:f>
                <c:numCache>
                  <c:formatCode>General</c:formatCode>
                  <c:ptCount val="3"/>
                  <c:pt idx="0">
                    <c:v>3.2177036365126269E-2</c:v>
                  </c:pt>
                  <c:pt idx="1">
                    <c:v>2.3942961272860875E-2</c:v>
                  </c:pt>
                  <c:pt idx="2">
                    <c:v>1.2984792065389906E-2</c:v>
                  </c:pt>
                </c:numCache>
              </c:numRef>
            </c:minus>
          </c:errBars>
          <c:cat>
            <c:strRef>
              <c:f>'Kyn og menntun'!$X$16:$X$18</c:f>
              <c:strCache>
                <c:ptCount val="3"/>
                <c:pt idx="0">
                  <c:v>Grunnmenntun - Compulsory education</c:v>
                </c:pt>
                <c:pt idx="1">
                  <c:v>Framhaldsmenntun - Secondary education</c:v>
                </c:pt>
                <c:pt idx="2">
                  <c:v>Háskólamenntun - Tertiary education</c:v>
                </c:pt>
              </c:strCache>
            </c:strRef>
          </c:cat>
          <c:val>
            <c:numRef>
              <c:f>'Kyn og menntun'!$AB$16:$AB$18</c:f>
              <c:numCache>
                <c:formatCode>###0.0%</c:formatCode>
                <c:ptCount val="3"/>
                <c:pt idx="0">
                  <c:v>0.22500000000000001</c:v>
                </c:pt>
                <c:pt idx="1">
                  <c:v>0.13900000000000001</c:v>
                </c:pt>
                <c:pt idx="2">
                  <c:v>6.3E-2</c:v>
                </c:pt>
              </c:numCache>
            </c:numRef>
          </c:val>
          <c:extLst>
            <c:ext xmlns:c16="http://schemas.microsoft.com/office/drawing/2014/chart" uri="{C3380CC4-5D6E-409C-BE32-E72D297353CC}">
              <c16:uniqueId val="{00000040-A097-4471-9070-7A4E01A7E2F0}"/>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6476999</xdr:colOff>
      <xdr:row>35</xdr:row>
      <xdr:rowOff>114302</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22</xdr:row>
      <xdr:rowOff>0</xdr:rowOff>
    </xdr:from>
    <xdr:to>
      <xdr:col>33</xdr:col>
      <xdr:colOff>523875</xdr:colOff>
      <xdr:row>38</xdr:row>
      <xdr:rowOff>180975</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42</xdr:row>
      <xdr:rowOff>0</xdr:rowOff>
    </xdr:from>
    <xdr:to>
      <xdr:col>33</xdr:col>
      <xdr:colOff>523875</xdr:colOff>
      <xdr:row>58</xdr:row>
      <xdr:rowOff>180975</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61</xdr:row>
      <xdr:rowOff>0</xdr:rowOff>
    </xdr:from>
    <xdr:to>
      <xdr:col>33</xdr:col>
      <xdr:colOff>523875</xdr:colOff>
      <xdr:row>77</xdr:row>
      <xdr:rowOff>180975</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19</xdr:row>
      <xdr:rowOff>0</xdr:rowOff>
    </xdr:from>
    <xdr:to>
      <xdr:col>30</xdr:col>
      <xdr:colOff>457200</xdr:colOff>
      <xdr:row>35</xdr:row>
      <xdr:rowOff>180975</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37</xdr:row>
      <xdr:rowOff>0</xdr:rowOff>
    </xdr:from>
    <xdr:to>
      <xdr:col>30</xdr:col>
      <xdr:colOff>457200</xdr:colOff>
      <xdr:row>53</xdr:row>
      <xdr:rowOff>180975</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55</xdr:row>
      <xdr:rowOff>0</xdr:rowOff>
    </xdr:from>
    <xdr:to>
      <xdr:col>30</xdr:col>
      <xdr:colOff>457200</xdr:colOff>
      <xdr:row>71</xdr:row>
      <xdr:rowOff>180975</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F40"/>
  <sheetViews>
    <sheetView showGridLines="0" tabSelected="1" zoomScaleNormal="100" workbookViewId="0"/>
  </sheetViews>
  <sheetFormatPr defaultRowHeight="15.75" x14ac:dyDescent="0.25"/>
  <cols>
    <col min="1" max="1" width="135.42578125" style="31" customWidth="1"/>
    <col min="2" max="16384" width="9.140625" style="31"/>
  </cols>
  <sheetData>
    <row r="2" spans="1:6" ht="18.75" x14ac:dyDescent="0.3">
      <c r="A2" s="30" t="s">
        <v>27</v>
      </c>
    </row>
    <row r="3" spans="1:6" ht="18.75" x14ac:dyDescent="0.3">
      <c r="A3" s="32" t="s">
        <v>28</v>
      </c>
    </row>
    <row r="5" spans="1:6" ht="18" x14ac:dyDescent="0.25">
      <c r="A5" s="31" t="s">
        <v>46</v>
      </c>
    </row>
    <row r="6" spans="1:6" ht="18" x14ac:dyDescent="0.25">
      <c r="A6" s="33" t="s">
        <v>47</v>
      </c>
      <c r="B6" s="33"/>
      <c r="C6" s="33"/>
      <c r="D6" s="33"/>
      <c r="E6" s="33"/>
      <c r="F6" s="33"/>
    </row>
    <row r="7" spans="1:6" x14ac:dyDescent="0.25">
      <c r="A7" s="33"/>
      <c r="B7" s="33"/>
      <c r="C7" s="33"/>
      <c r="D7" s="33"/>
      <c r="E7" s="33"/>
      <c r="F7" s="33"/>
    </row>
    <row r="8" spans="1:6" x14ac:dyDescent="0.25">
      <c r="A8" s="31" t="s">
        <v>34</v>
      </c>
      <c r="B8" s="33"/>
      <c r="C8" s="33"/>
      <c r="D8" s="33"/>
      <c r="E8" s="33"/>
      <c r="F8" s="33"/>
    </row>
    <row r="9" spans="1:6" x14ac:dyDescent="0.25">
      <c r="A9" s="33" t="s">
        <v>35</v>
      </c>
      <c r="B9" s="33"/>
      <c r="C9" s="33"/>
      <c r="D9" s="33"/>
      <c r="E9" s="33"/>
      <c r="F9" s="33"/>
    </row>
    <row r="10" spans="1:6" x14ac:dyDescent="0.25">
      <c r="A10" s="33"/>
      <c r="B10" s="33"/>
      <c r="C10" s="33"/>
      <c r="D10" s="33"/>
      <c r="E10" s="33"/>
      <c r="F10" s="33"/>
    </row>
    <row r="11" spans="1:6" x14ac:dyDescent="0.25">
      <c r="A11" s="31" t="s">
        <v>48</v>
      </c>
    </row>
    <row r="12" spans="1:6" x14ac:dyDescent="0.25">
      <c r="A12" s="33" t="s">
        <v>49</v>
      </c>
    </row>
    <row r="13" spans="1:6" x14ac:dyDescent="0.25">
      <c r="A13" s="33"/>
    </row>
    <row r="14" spans="1:6" x14ac:dyDescent="0.25">
      <c r="A14" s="34" t="s">
        <v>20</v>
      </c>
    </row>
    <row r="15" spans="1:6" s="36" customFormat="1" x14ac:dyDescent="0.25">
      <c r="A15" s="35" t="s">
        <v>29</v>
      </c>
    </row>
    <row r="16" spans="1:6" s="36" customFormat="1" x14ac:dyDescent="0.25">
      <c r="A16" s="37" t="s">
        <v>31</v>
      </c>
    </row>
    <row r="17" spans="1:1" s="36" customFormat="1" x14ac:dyDescent="0.25">
      <c r="A17" s="35" t="s">
        <v>30</v>
      </c>
    </row>
    <row r="18" spans="1:1" s="36" customFormat="1" x14ac:dyDescent="0.25">
      <c r="A18" s="37" t="s">
        <v>32</v>
      </c>
    </row>
    <row r="19" spans="1:1" x14ac:dyDescent="0.25">
      <c r="A19" s="38"/>
    </row>
    <row r="20" spans="1:1" x14ac:dyDescent="0.25">
      <c r="A20" s="39"/>
    </row>
    <row r="21" spans="1:1" x14ac:dyDescent="0.25">
      <c r="A21" s="39"/>
    </row>
    <row r="22" spans="1:1" x14ac:dyDescent="0.25">
      <c r="A22" s="39"/>
    </row>
    <row r="23" spans="1:1" x14ac:dyDescent="0.25">
      <c r="A23" s="39"/>
    </row>
    <row r="24" spans="1:1" x14ac:dyDescent="0.25">
      <c r="A24" s="40"/>
    </row>
    <row r="25" spans="1:1" x14ac:dyDescent="0.25">
      <c r="A25" s="39"/>
    </row>
    <row r="26" spans="1:1" x14ac:dyDescent="0.25">
      <c r="A26" s="39"/>
    </row>
    <row r="27" spans="1:1" x14ac:dyDescent="0.25">
      <c r="A27" s="39"/>
    </row>
    <row r="28" spans="1:1" x14ac:dyDescent="0.25">
      <c r="A28" s="39"/>
    </row>
    <row r="29" spans="1:1" x14ac:dyDescent="0.25">
      <c r="A29" s="39"/>
    </row>
    <row r="30" spans="1:1" x14ac:dyDescent="0.25">
      <c r="A30" s="39"/>
    </row>
    <row r="31" spans="1:1" x14ac:dyDescent="0.25">
      <c r="A31" s="39"/>
    </row>
    <row r="32" spans="1:1" x14ac:dyDescent="0.25">
      <c r="A32" s="39"/>
    </row>
    <row r="33" spans="1:1" x14ac:dyDescent="0.25">
      <c r="A33" s="39"/>
    </row>
    <row r="34" spans="1:1" x14ac:dyDescent="0.25">
      <c r="A34"/>
    </row>
    <row r="35" spans="1:1" x14ac:dyDescent="0.25">
      <c r="A35"/>
    </row>
    <row r="38" spans="1:1" x14ac:dyDescent="0.25">
      <c r="A38" s="40" t="s">
        <v>21</v>
      </c>
    </row>
    <row r="40" spans="1:1" x14ac:dyDescent="0.25">
      <c r="A40" s="31" t="s">
        <v>36</v>
      </c>
    </row>
  </sheetData>
  <hyperlinks>
    <hyperlink ref="A15" location="'Kyn og aldur'!A1" display="Mat á líkamlegri heilsu eftir kyni og aldri" xr:uid="{00000000-0004-0000-0000-000000000000}"/>
    <hyperlink ref="A17" location="'Kyn og menntun'!A1" display="Mat á líkamlegri heilsu eftir kyni og menntun" xr:uid="{00000000-0004-0000-0000-000001000000}"/>
    <hyperlink ref="A16" location="'Kyn og aldur'!A1" display="Self-rated physical health by sex and age" xr:uid="{00000000-0004-0000-0000-000002000000}"/>
    <hyperlink ref="A38" location="Skýringar!A1" display="Skýringar - Notes" xr:uid="{00000000-0004-0000-0000-000003000000}"/>
    <hyperlink ref="A18" location="'Kyn og menntun'!A1" display="Self-rated physical health by sex and education" xr:uid="{00000000-0004-0000-0000-000004000000}"/>
  </hyperlinks>
  <pageMargins left="0.70866141732283472" right="0.70866141732283472" top="0.74803149606299213" bottom="0.74803149606299213" header="0.31496062992125984" footer="0.31496062992125984"/>
  <pageSetup paperSize="9" scale="60" fitToHeight="0" orientation="portrait" r:id="rId1"/>
  <headerFooter>
    <oddFooter>&amp;L&amp;9Embætti landlæknis
&amp;"-,Italic"Directorate of Health&amp;R&amp;9 13.12.2018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Z95"/>
  <sheetViews>
    <sheetView showGridLines="0" zoomScaleNormal="100" workbookViewId="0">
      <selection activeCell="A2" sqref="A2"/>
    </sheetView>
  </sheetViews>
  <sheetFormatPr defaultRowHeight="15" customHeight="1" outlineLevelCol="1" x14ac:dyDescent="0.25"/>
  <cols>
    <col min="1" max="2" width="9.7109375" customWidth="1"/>
    <col min="3" max="3" width="43.140625" bestFit="1" customWidth="1"/>
    <col min="4" max="15" width="10.42578125" customWidth="1"/>
    <col min="16" max="21" width="10.42578125" hidden="1" customWidth="1" outlineLevel="1"/>
    <col min="22" max="22" width="5.85546875" customWidth="1" collapsed="1"/>
    <col min="23" max="23" width="9.7109375" customWidth="1"/>
    <col min="24" max="24" width="10.28515625" bestFit="1" customWidth="1"/>
    <col min="25" max="36" width="11.28515625" customWidth="1"/>
  </cols>
  <sheetData>
    <row r="1" spans="1:52" ht="15" customHeight="1" x14ac:dyDescent="0.25">
      <c r="A1" s="44" t="s">
        <v>26</v>
      </c>
    </row>
    <row r="2" spans="1:52" ht="15" customHeight="1" x14ac:dyDescent="0.25">
      <c r="V2" s="48" t="s">
        <v>37</v>
      </c>
    </row>
    <row r="3" spans="1:52" ht="15" customHeight="1" x14ac:dyDescent="0.25">
      <c r="V3" s="49" t="s">
        <v>58</v>
      </c>
    </row>
    <row r="5" spans="1:52" ht="18.75" x14ac:dyDescent="0.3">
      <c r="A5" s="30" t="s">
        <v>27</v>
      </c>
      <c r="B5" s="2"/>
      <c r="C5" s="2"/>
      <c r="D5" s="2"/>
      <c r="E5" s="2"/>
      <c r="F5" s="2"/>
      <c r="G5" s="2"/>
      <c r="H5" s="2"/>
      <c r="I5" s="2"/>
      <c r="J5" s="2"/>
      <c r="K5" s="2"/>
      <c r="L5" s="2"/>
      <c r="M5" s="2"/>
      <c r="N5" s="2"/>
      <c r="O5" s="2"/>
      <c r="P5" s="2"/>
      <c r="Q5" s="2"/>
      <c r="R5" s="2"/>
      <c r="S5" s="2"/>
      <c r="T5" s="2"/>
      <c r="U5" s="2"/>
      <c r="W5" s="30" t="s">
        <v>33</v>
      </c>
    </row>
    <row r="6" spans="1:52" ht="18.75" x14ac:dyDescent="0.3">
      <c r="A6" s="32" t="s">
        <v>28</v>
      </c>
      <c r="B6" s="2"/>
      <c r="C6" s="2"/>
      <c r="D6" s="2"/>
      <c r="E6" s="2"/>
      <c r="F6" s="2"/>
      <c r="G6" s="2"/>
      <c r="H6" s="2"/>
      <c r="I6" s="2"/>
      <c r="J6" s="2"/>
      <c r="K6" s="2"/>
      <c r="L6" s="2"/>
      <c r="M6" s="2"/>
      <c r="N6" s="2"/>
      <c r="O6" s="2"/>
      <c r="P6" s="2"/>
      <c r="Q6" s="2"/>
      <c r="R6" s="2"/>
      <c r="S6" s="2"/>
      <c r="T6" s="2"/>
      <c r="U6" s="2"/>
      <c r="W6" s="32" t="s">
        <v>38</v>
      </c>
    </row>
    <row r="7" spans="1:52" ht="15" customHeight="1" x14ac:dyDescent="0.25">
      <c r="A7" s="27"/>
      <c r="B7" s="3"/>
      <c r="C7" s="3"/>
      <c r="D7" s="3"/>
      <c r="E7" s="3"/>
      <c r="F7" s="3"/>
      <c r="G7" s="3"/>
      <c r="H7" s="3"/>
      <c r="I7" s="3"/>
      <c r="J7" s="3"/>
      <c r="K7" s="3"/>
      <c r="L7" s="3"/>
      <c r="M7" s="3"/>
      <c r="N7" s="3"/>
      <c r="O7" s="3"/>
      <c r="P7" s="3"/>
      <c r="Q7" s="3"/>
      <c r="R7" s="3"/>
      <c r="S7" s="3"/>
      <c r="T7" s="3"/>
      <c r="U7" s="3"/>
      <c r="W7" s="47"/>
    </row>
    <row r="8" spans="1:52" ht="15" customHeight="1" x14ac:dyDescent="0.25">
      <c r="A8" s="4" t="s">
        <v>13</v>
      </c>
      <c r="B8" s="4" t="s">
        <v>12</v>
      </c>
      <c r="C8" s="4"/>
      <c r="D8" s="85" t="s">
        <v>10</v>
      </c>
      <c r="E8" s="85"/>
      <c r="F8" s="85"/>
      <c r="G8" s="85"/>
      <c r="H8" s="85"/>
      <c r="I8" s="86"/>
      <c r="J8" s="87" t="s">
        <v>11</v>
      </c>
      <c r="K8" s="85"/>
      <c r="L8" s="85"/>
      <c r="M8" s="85"/>
      <c r="N8" s="85"/>
      <c r="O8" s="85"/>
      <c r="P8" s="87" t="s">
        <v>59</v>
      </c>
      <c r="Q8" s="85"/>
      <c r="R8" s="85"/>
      <c r="S8" s="85"/>
      <c r="T8" s="85"/>
      <c r="U8" s="85"/>
      <c r="W8" s="4" t="s">
        <v>13</v>
      </c>
      <c r="X8" s="4" t="s">
        <v>12</v>
      </c>
      <c r="Y8" s="85" t="s">
        <v>10</v>
      </c>
      <c r="Z8" s="85"/>
      <c r="AA8" s="85"/>
      <c r="AB8" s="85"/>
      <c r="AC8" s="85"/>
      <c r="AD8" s="86"/>
      <c r="AE8" s="87" t="s">
        <v>11</v>
      </c>
      <c r="AF8" s="85"/>
      <c r="AG8" s="85"/>
      <c r="AH8" s="85"/>
      <c r="AI8" s="85"/>
      <c r="AJ8" s="85"/>
    </row>
    <row r="9" spans="1:52" ht="29.25" customHeight="1" x14ac:dyDescent="0.25">
      <c r="A9" s="5"/>
      <c r="B9" s="5"/>
      <c r="C9" s="5"/>
      <c r="D9" s="51">
        <v>2007</v>
      </c>
      <c r="E9" s="51">
        <v>2012</v>
      </c>
      <c r="F9" s="51">
        <v>2017</v>
      </c>
      <c r="G9" s="51">
        <v>2022</v>
      </c>
      <c r="H9" s="54" t="s">
        <v>60</v>
      </c>
      <c r="I9" s="55" t="s">
        <v>61</v>
      </c>
      <c r="J9" s="52">
        <v>2007</v>
      </c>
      <c r="K9" s="51">
        <v>2012</v>
      </c>
      <c r="L9" s="51">
        <v>2017</v>
      </c>
      <c r="M9" s="51">
        <v>2022</v>
      </c>
      <c r="N9" s="54" t="s">
        <v>60</v>
      </c>
      <c r="O9" s="54" t="s">
        <v>61</v>
      </c>
      <c r="P9" s="52">
        <v>2007</v>
      </c>
      <c r="Q9" s="51">
        <v>2012</v>
      </c>
      <c r="R9" s="51">
        <v>2017</v>
      </c>
      <c r="S9" s="51">
        <v>2022</v>
      </c>
      <c r="T9" s="54" t="s">
        <v>60</v>
      </c>
      <c r="U9" s="54" t="s">
        <v>61</v>
      </c>
      <c r="W9" s="5"/>
      <c r="X9" s="5"/>
      <c r="Y9" s="51">
        <v>2007</v>
      </c>
      <c r="Z9" s="51">
        <v>2012</v>
      </c>
      <c r="AA9" s="51">
        <v>2017</v>
      </c>
      <c r="AB9" s="51">
        <v>2022</v>
      </c>
      <c r="AC9" s="54" t="s">
        <v>60</v>
      </c>
      <c r="AD9" s="55" t="s">
        <v>61</v>
      </c>
      <c r="AE9" s="52">
        <v>2007</v>
      </c>
      <c r="AF9" s="51">
        <v>2012</v>
      </c>
      <c r="AG9" s="51">
        <v>2017</v>
      </c>
      <c r="AH9" s="51">
        <v>2022</v>
      </c>
      <c r="AI9" s="54" t="s">
        <v>60</v>
      </c>
      <c r="AJ9" s="54" t="s">
        <v>61</v>
      </c>
    </row>
    <row r="10" spans="1:52" ht="15" customHeight="1" x14ac:dyDescent="0.25">
      <c r="A10" s="76" t="s">
        <v>3</v>
      </c>
      <c r="B10" s="79" t="s">
        <v>0</v>
      </c>
      <c r="C10" s="25" t="s">
        <v>14</v>
      </c>
      <c r="D10" s="8">
        <v>0.13300217670368925</v>
      </c>
      <c r="E10" s="8">
        <v>0.1035472260951331</v>
      </c>
      <c r="F10" s="8">
        <v>0.20362091673004507</v>
      </c>
      <c r="G10" s="8">
        <v>0.217</v>
      </c>
      <c r="H10" s="59">
        <v>0.22600000000000001</v>
      </c>
      <c r="I10" s="59">
        <v>0.17299999999999999</v>
      </c>
      <c r="J10" s="9">
        <v>2.1919416488724083E-2</v>
      </c>
      <c r="K10" s="10">
        <v>2.2147352001071072E-2</v>
      </c>
      <c r="L10" s="10">
        <v>3.3716067041644003E-2</v>
      </c>
      <c r="M10" s="10">
        <v>2.9679577569371774E-2</v>
      </c>
      <c r="N10" s="67">
        <v>4.1456476989717501E-2</v>
      </c>
      <c r="O10" s="67">
        <v>3.9627607750153178E-2</v>
      </c>
      <c r="P10" s="11">
        <v>122</v>
      </c>
      <c r="Q10" s="73">
        <v>80</v>
      </c>
      <c r="R10" s="73">
        <v>108</v>
      </c>
      <c r="S10" s="57">
        <v>153</v>
      </c>
      <c r="T10" s="63">
        <v>92</v>
      </c>
      <c r="U10" s="63">
        <v>61</v>
      </c>
      <c r="W10" s="82" t="s">
        <v>39</v>
      </c>
      <c r="X10" s="28" t="s">
        <v>0</v>
      </c>
      <c r="Y10" s="29">
        <v>0.36391881081282207</v>
      </c>
      <c r="Z10" s="29">
        <v>0.3246165818228981</v>
      </c>
      <c r="AA10" s="29">
        <v>0.19236120128364467</v>
      </c>
      <c r="AB10" s="29">
        <v>0.16</v>
      </c>
      <c r="AC10" s="70">
        <v>0.152</v>
      </c>
      <c r="AD10" s="70">
        <v>0.19700000000000001</v>
      </c>
      <c r="AE10" s="9">
        <v>3.1056258957854171E-2</v>
      </c>
      <c r="AF10" s="10">
        <v>3.4036854095699273E-2</v>
      </c>
      <c r="AG10" s="10">
        <v>3.30014573988281E-2</v>
      </c>
      <c r="AH10" s="53">
        <v>2.6396515534984233E-2</v>
      </c>
      <c r="AI10" s="67">
        <v>3.5586675054467012E-2</v>
      </c>
      <c r="AJ10" s="67">
        <v>4.1668986260767128E-2</v>
      </c>
    </row>
    <row r="11" spans="1:52" ht="15" customHeight="1" x14ac:dyDescent="0.25">
      <c r="A11" s="77"/>
      <c r="B11" s="80"/>
      <c r="C11" s="25" t="s">
        <v>15</v>
      </c>
      <c r="D11" s="8">
        <v>0.17447117262934644</v>
      </c>
      <c r="E11" s="8">
        <v>0.22508997762718458</v>
      </c>
      <c r="F11" s="8">
        <v>0.28069524569181398</v>
      </c>
      <c r="G11" s="8">
        <v>0.27800000000000002</v>
      </c>
      <c r="H11" s="59">
        <v>0.27400000000000002</v>
      </c>
      <c r="I11" s="59">
        <v>0.29699999999999999</v>
      </c>
      <c r="J11" s="9">
        <v>2.4497319844698301E-2</v>
      </c>
      <c r="K11" s="10">
        <v>3.0359358032084064E-2</v>
      </c>
      <c r="L11" s="10">
        <v>3.7621818673196708E-2</v>
      </c>
      <c r="M11" s="10">
        <v>3.2258039109336563E-2</v>
      </c>
      <c r="N11" s="67">
        <v>4.4209060371442316E-2</v>
      </c>
      <c r="O11" s="67">
        <v>4.78715992630286E-2</v>
      </c>
      <c r="P11" s="11">
        <v>174</v>
      </c>
      <c r="Q11" s="73">
        <v>180</v>
      </c>
      <c r="R11" s="73">
        <v>159</v>
      </c>
      <c r="S11" s="57">
        <v>211</v>
      </c>
      <c r="T11" s="63">
        <v>109</v>
      </c>
      <c r="U11" s="63">
        <v>102</v>
      </c>
      <c r="W11" s="83"/>
      <c r="X11" s="28" t="s">
        <v>1</v>
      </c>
      <c r="Y11" s="29">
        <v>0.13156878963330576</v>
      </c>
      <c r="Z11" s="29">
        <v>0.11209212206614119</v>
      </c>
      <c r="AA11" s="29">
        <v>0.10278274312768731</v>
      </c>
      <c r="AB11" s="29">
        <v>0.11499999999999999</v>
      </c>
      <c r="AC11" s="70">
        <v>0.10600000000000001</v>
      </c>
      <c r="AD11" s="70">
        <v>0.19600000000000001</v>
      </c>
      <c r="AE11" s="9">
        <v>1.9957651069457447E-2</v>
      </c>
      <c r="AF11" s="10">
        <v>1.6942420603677785E-2</v>
      </c>
      <c r="AG11" s="10">
        <v>1.6889009679468145E-2</v>
      </c>
      <c r="AH11" s="10">
        <v>1.6955366146930318E-2</v>
      </c>
      <c r="AI11" s="67">
        <v>1.9263857619842232E-2</v>
      </c>
      <c r="AJ11" s="67">
        <v>3.9966169545997514E-2</v>
      </c>
    </row>
    <row r="12" spans="1:52" ht="15" customHeight="1" x14ac:dyDescent="0.25">
      <c r="A12" s="77"/>
      <c r="B12" s="80"/>
      <c r="C12" s="25" t="s">
        <v>16</v>
      </c>
      <c r="D12" s="8">
        <v>0.11979312012799762</v>
      </c>
      <c r="E12" s="8">
        <v>0.13707402483706754</v>
      </c>
      <c r="F12" s="8">
        <v>0.14797158173959821</v>
      </c>
      <c r="G12" s="8">
        <v>0.161</v>
      </c>
      <c r="H12" s="59">
        <v>0.16400000000000001</v>
      </c>
      <c r="I12" s="59">
        <v>0.14699999999999999</v>
      </c>
      <c r="J12" s="9">
        <v>2.0960369220791739E-2</v>
      </c>
      <c r="K12" s="10">
        <v>2.5000760481921538E-2</v>
      </c>
      <c r="L12" s="10">
        <v>2.9729115643902852E-2</v>
      </c>
      <c r="M12" s="10">
        <v>2.6463110228560828E-2</v>
      </c>
      <c r="N12" s="67">
        <v>3.6702255601535026E-2</v>
      </c>
      <c r="O12" s="67">
        <v>3.7098404493994076E-2</v>
      </c>
      <c r="P12" s="11">
        <v>118</v>
      </c>
      <c r="Q12" s="73">
        <v>104</v>
      </c>
      <c r="R12" s="73">
        <v>85</v>
      </c>
      <c r="S12" s="57">
        <v>109</v>
      </c>
      <c r="T12" s="63">
        <v>60</v>
      </c>
      <c r="U12" s="63">
        <v>49</v>
      </c>
      <c r="W12" s="83"/>
      <c r="X12" s="45" t="s">
        <v>2</v>
      </c>
      <c r="Y12" s="46">
        <v>6.7127344521224083E-2</v>
      </c>
      <c r="Z12" s="46">
        <v>7.2586612848974108E-2</v>
      </c>
      <c r="AA12" s="46">
        <v>5.6678718745225842E-2</v>
      </c>
      <c r="AB12" s="46">
        <v>4.5999999999999999E-2</v>
      </c>
      <c r="AC12" s="71">
        <v>4.5999999999999999E-2</v>
      </c>
      <c r="AD12" s="71">
        <v>4.8999999999999995E-2</v>
      </c>
      <c r="AE12" s="13">
        <v>1.9858757341285348E-2</v>
      </c>
      <c r="AF12" s="14">
        <v>1.6639779964690276E-2</v>
      </c>
      <c r="AG12" s="14">
        <v>1.3352717474642447E-2</v>
      </c>
      <c r="AH12" s="14">
        <v>1.3724535563165007E-2</v>
      </c>
      <c r="AI12" s="72">
        <v>1.4382367118328623E-2</v>
      </c>
      <c r="AJ12" s="72">
        <v>4.7304164510114752E-2</v>
      </c>
      <c r="AP12" s="56"/>
      <c r="AQ12" s="56"/>
      <c r="AR12" s="56"/>
    </row>
    <row r="13" spans="1:52" ht="15" customHeight="1" x14ac:dyDescent="0.25">
      <c r="A13" s="77"/>
      <c r="B13" s="80"/>
      <c r="C13" s="25" t="s">
        <v>17</v>
      </c>
      <c r="D13" s="8">
        <v>0.20881471972614463</v>
      </c>
      <c r="E13" s="8">
        <v>0.20967218961771666</v>
      </c>
      <c r="F13" s="8">
        <v>0.17535105455489808</v>
      </c>
      <c r="G13" s="8">
        <v>0.184</v>
      </c>
      <c r="H13" s="59">
        <v>0.184</v>
      </c>
      <c r="I13" s="59">
        <v>0.186</v>
      </c>
      <c r="J13" s="9">
        <v>2.6236763769833131E-2</v>
      </c>
      <c r="K13" s="10">
        <v>2.9591222900603214E-2</v>
      </c>
      <c r="L13" s="10">
        <v>3.1838642104776278E-2</v>
      </c>
      <c r="M13" s="10">
        <v>2.7899791533474511E-2</v>
      </c>
      <c r="N13" s="67">
        <v>3.8407999166840234E-2</v>
      </c>
      <c r="O13" s="67">
        <v>4.0765307603402183E-2</v>
      </c>
      <c r="P13" s="11">
        <v>193</v>
      </c>
      <c r="Q13" s="73">
        <v>145</v>
      </c>
      <c r="R13" s="73">
        <v>93</v>
      </c>
      <c r="S13" s="57">
        <v>132</v>
      </c>
      <c r="T13" s="63">
        <v>67</v>
      </c>
      <c r="U13" s="63">
        <v>65</v>
      </c>
      <c r="W13" s="84"/>
      <c r="X13" s="45" t="s">
        <v>40</v>
      </c>
      <c r="Y13" s="46">
        <v>0.24975287316152611</v>
      </c>
      <c r="Z13" s="46">
        <v>0.21475833230844915</v>
      </c>
      <c r="AA13" s="46">
        <v>0.13691884743875277</v>
      </c>
      <c r="AB13" s="46">
        <v>0.123</v>
      </c>
      <c r="AC13" s="71">
        <v>0.114</v>
      </c>
      <c r="AD13" s="71">
        <v>0.193</v>
      </c>
      <c r="AE13" s="13">
        <v>1.6531246548150292E-2</v>
      </c>
      <c r="AF13" s="14">
        <v>1.4712260048044212E-2</v>
      </c>
      <c r="AG13" s="14">
        <v>1.2422018477612482E-2</v>
      </c>
      <c r="AH13" s="14">
        <v>1.1760817728579072E-2</v>
      </c>
      <c r="AI13" s="72">
        <v>1.3319900064298834E-2</v>
      </c>
      <c r="AJ13" s="72">
        <v>2.7195511554337439E-2</v>
      </c>
      <c r="AP13" s="56"/>
      <c r="AQ13" s="56"/>
      <c r="AR13" s="56"/>
    </row>
    <row r="14" spans="1:52" ht="15" customHeight="1" x14ac:dyDescent="0.25">
      <c r="A14" s="77"/>
      <c r="B14" s="80"/>
      <c r="C14" s="25" t="s">
        <v>18</v>
      </c>
      <c r="D14" s="8">
        <v>0.14967163401611133</v>
      </c>
      <c r="E14" s="8">
        <v>0.15526409649492559</v>
      </c>
      <c r="F14" s="8">
        <v>8.8890537758073804E-2</v>
      </c>
      <c r="G14" s="8">
        <v>5.6000000000000001E-2</v>
      </c>
      <c r="H14" s="59">
        <v>4.9000000000000002E-2</v>
      </c>
      <c r="I14" s="59">
        <v>8.5999999999999993E-2</v>
      </c>
      <c r="J14" s="9">
        <v>2.3027866035560444E-2</v>
      </c>
      <c r="K14" s="10">
        <v>2.6325999139024291E-2</v>
      </c>
      <c r="L14" s="10">
        <v>2.3827519705297728E-2</v>
      </c>
      <c r="M14" s="10">
        <v>1.6554915868291442E-2</v>
      </c>
      <c r="N14" s="67">
        <v>2.139715295257066E-2</v>
      </c>
      <c r="O14" s="67">
        <v>2.9372734023239987E-2</v>
      </c>
      <c r="P14" s="11">
        <v>132</v>
      </c>
      <c r="Q14" s="73">
        <v>106</v>
      </c>
      <c r="R14" s="73">
        <v>44</v>
      </c>
      <c r="S14" s="57">
        <v>50</v>
      </c>
      <c r="T14" s="63">
        <v>20</v>
      </c>
      <c r="U14" s="63">
        <v>30</v>
      </c>
      <c r="W14" s="82" t="s">
        <v>41</v>
      </c>
      <c r="X14" s="28" t="s">
        <v>0</v>
      </c>
      <c r="Y14" s="29">
        <v>0.18938537856007356</v>
      </c>
      <c r="Z14" s="29">
        <v>0.17879129313019482</v>
      </c>
      <c r="AA14" s="29">
        <v>0.13027421114066476</v>
      </c>
      <c r="AB14" s="29">
        <v>0.121</v>
      </c>
      <c r="AC14" s="70">
        <v>0.121</v>
      </c>
      <c r="AD14" s="70">
        <v>0.124</v>
      </c>
      <c r="AE14" s="9">
        <v>2.199554150456598E-2</v>
      </c>
      <c r="AF14" s="10">
        <v>2.2716736775857588E-2</v>
      </c>
      <c r="AG14" s="10">
        <v>2.1979311081890003E-2</v>
      </c>
      <c r="AH14" s="10">
        <v>1.8460081008101998E-2</v>
      </c>
      <c r="AI14" s="67">
        <v>2.4548691438189399E-2</v>
      </c>
      <c r="AJ14" s="67">
        <v>2.8300890784458677E-2</v>
      </c>
      <c r="AP14" s="56"/>
      <c r="AQ14" s="56"/>
      <c r="AR14" s="56"/>
    </row>
    <row r="15" spans="1:52" ht="15" customHeight="1" x14ac:dyDescent="0.25">
      <c r="A15" s="77"/>
      <c r="B15" s="80"/>
      <c r="C15" s="26" t="s">
        <v>19</v>
      </c>
      <c r="D15" s="12">
        <v>0.21424717679671076</v>
      </c>
      <c r="E15" s="12">
        <v>0.16935248532797251</v>
      </c>
      <c r="F15" s="12">
        <v>0.10347066352557087</v>
      </c>
      <c r="G15" s="8">
        <v>0.104</v>
      </c>
      <c r="H15" s="59">
        <v>0.10299999999999999</v>
      </c>
      <c r="I15" s="59">
        <v>0.111</v>
      </c>
      <c r="J15" s="13">
        <v>2.6484461060327452E-2</v>
      </c>
      <c r="K15" s="14">
        <v>2.7264217530821869E-2</v>
      </c>
      <c r="L15" s="14">
        <v>2.5500967735561313E-2</v>
      </c>
      <c r="M15" s="10">
        <v>2.1979491557422504E-2</v>
      </c>
      <c r="N15" s="67">
        <v>3.0128848009058382E-2</v>
      </c>
      <c r="O15" s="67">
        <v>3.2910495347229278E-2</v>
      </c>
      <c r="P15" s="15">
        <v>183</v>
      </c>
      <c r="Q15" s="16">
        <v>112</v>
      </c>
      <c r="R15" s="16">
        <v>59</v>
      </c>
      <c r="S15" s="57">
        <v>86</v>
      </c>
      <c r="T15" s="63">
        <v>43</v>
      </c>
      <c r="U15" s="63">
        <v>43</v>
      </c>
      <c r="W15" s="83"/>
      <c r="X15" s="28" t="s">
        <v>1</v>
      </c>
      <c r="Y15" s="29">
        <v>6.8840374255741424E-2</v>
      </c>
      <c r="Z15" s="29">
        <v>5.2644721906923944E-2</v>
      </c>
      <c r="AA15" s="29">
        <v>5.761326706174727E-2</v>
      </c>
      <c r="AB15" s="29">
        <v>5.2999999999999999E-2</v>
      </c>
      <c r="AC15" s="70">
        <v>5.1999999999999998E-2</v>
      </c>
      <c r="AD15" s="70">
        <v>7.400000000000001E-2</v>
      </c>
      <c r="AE15" s="9">
        <v>1.463961774218327E-2</v>
      </c>
      <c r="AF15" s="10">
        <v>1.1471210291138366E-2</v>
      </c>
      <c r="AG15" s="10">
        <v>1.1683426415362467E-2</v>
      </c>
      <c r="AH15" s="10">
        <v>1.0606292181482327E-2</v>
      </c>
      <c r="AI15" s="67">
        <v>1.1950612093602766E-2</v>
      </c>
      <c r="AJ15" s="67">
        <v>2.6047231010204695E-2</v>
      </c>
      <c r="AP15" s="56"/>
      <c r="AQ15" s="56"/>
      <c r="AR15" s="56"/>
    </row>
    <row r="16" spans="1:52" s="1" customFormat="1" ht="15" customHeight="1" x14ac:dyDescent="0.25">
      <c r="A16" s="77"/>
      <c r="B16" s="81"/>
      <c r="C16" s="24" t="s">
        <v>5</v>
      </c>
      <c r="D16" s="18">
        <v>1</v>
      </c>
      <c r="E16" s="18">
        <v>1</v>
      </c>
      <c r="F16" s="18">
        <v>1</v>
      </c>
      <c r="G16" s="58">
        <v>1</v>
      </c>
      <c r="H16" s="60">
        <v>1</v>
      </c>
      <c r="I16" s="61">
        <v>1</v>
      </c>
      <c r="J16" s="19">
        <v>0</v>
      </c>
      <c r="K16" s="20">
        <v>0</v>
      </c>
      <c r="L16" s="20">
        <v>0</v>
      </c>
      <c r="M16" s="68">
        <v>0</v>
      </c>
      <c r="N16" s="69">
        <v>0</v>
      </c>
      <c r="O16" s="69">
        <v>0</v>
      </c>
      <c r="P16" s="21">
        <v>922</v>
      </c>
      <c r="Q16" s="22">
        <v>727</v>
      </c>
      <c r="R16" s="22">
        <v>548</v>
      </c>
      <c r="S16" s="62">
        <v>741</v>
      </c>
      <c r="T16" s="64">
        <v>391</v>
      </c>
      <c r="U16" s="64">
        <v>350</v>
      </c>
      <c r="W16" s="83"/>
      <c r="X16" s="45" t="s">
        <v>2</v>
      </c>
      <c r="Y16" s="46">
        <v>1.4712861888941622E-2</v>
      </c>
      <c r="Z16" s="46">
        <v>2.4833620902144443E-2</v>
      </c>
      <c r="AA16" s="46">
        <v>2.1301775147928994E-2</v>
      </c>
      <c r="AB16" s="46">
        <v>1.9E-2</v>
      </c>
      <c r="AC16" s="71">
        <v>1.7000000000000001E-2</v>
      </c>
      <c r="AD16" s="71">
        <v>4.1000000000000002E-2</v>
      </c>
      <c r="AE16" s="13">
        <v>9.6260656943754856E-3</v>
      </c>
      <c r="AF16" s="14">
        <v>9.9377943045048205E-3</v>
      </c>
      <c r="AG16" s="14">
        <v>8.4981148594001632E-3</v>
      </c>
      <c r="AH16" s="14">
        <v>8.9295424703907562E-3</v>
      </c>
      <c r="AI16" s="72">
        <v>8.8159124238167633E-3</v>
      </c>
      <c r="AJ16" s="72">
        <v>4.580269739752113E-2</v>
      </c>
      <c r="AL16"/>
      <c r="AM16"/>
      <c r="AN16"/>
      <c r="AO16"/>
      <c r="AP16" s="56"/>
      <c r="AQ16" s="56"/>
      <c r="AR16" s="56"/>
      <c r="AT16"/>
      <c r="AU16"/>
      <c r="AV16"/>
      <c r="AW16"/>
      <c r="AX16"/>
      <c r="AY16"/>
      <c r="AZ16"/>
    </row>
    <row r="17" spans="1:52" ht="15" customHeight="1" x14ac:dyDescent="0.25">
      <c r="A17" s="77"/>
      <c r="B17" s="79" t="s">
        <v>1</v>
      </c>
      <c r="C17" s="25" t="s">
        <v>14</v>
      </c>
      <c r="D17" s="8">
        <v>0.24957264957264957</v>
      </c>
      <c r="E17" s="8">
        <v>0.22152010216213835</v>
      </c>
      <c r="F17" s="8">
        <v>0.28646311416010434</v>
      </c>
      <c r="G17" s="8">
        <v>0.35599999999999998</v>
      </c>
      <c r="H17" s="59">
        <v>0.37</v>
      </c>
      <c r="I17" s="59">
        <v>0.22700000000000001</v>
      </c>
      <c r="J17" s="9">
        <v>2.5551599758021605E-2</v>
      </c>
      <c r="K17" s="10">
        <v>2.2301508063768585E-2</v>
      </c>
      <c r="L17" s="10">
        <v>2.514420114153167E-2</v>
      </c>
      <c r="M17" s="10">
        <v>2.5448052369715146E-2</v>
      </c>
      <c r="N17" s="67">
        <v>3.0212920257047571E-2</v>
      </c>
      <c r="O17" s="67">
        <v>4.217345116436947E-2</v>
      </c>
      <c r="P17" s="11">
        <v>282</v>
      </c>
      <c r="Q17" s="73">
        <v>304</v>
      </c>
      <c r="R17" s="73">
        <v>340</v>
      </c>
      <c r="S17" s="57">
        <v>459</v>
      </c>
      <c r="T17" s="63">
        <v>364</v>
      </c>
      <c r="U17" s="63">
        <v>95</v>
      </c>
      <c r="W17" s="84"/>
      <c r="X17" s="45" t="s">
        <v>40</v>
      </c>
      <c r="Y17" s="46">
        <v>0.1272343290891283</v>
      </c>
      <c r="Z17" s="46">
        <v>0.11250277738917187</v>
      </c>
      <c r="AA17" s="46">
        <v>8.3908983615662319E-2</v>
      </c>
      <c r="AB17" s="46">
        <v>7.8E-2</v>
      </c>
      <c r="AC17" s="71">
        <v>7.4999999999999997E-2</v>
      </c>
      <c r="AD17" s="71">
        <v>0.108</v>
      </c>
      <c r="AE17" s="13">
        <v>1.198676393124519E-2</v>
      </c>
      <c r="AF17" s="14">
        <v>1.0482051046182536E-2</v>
      </c>
      <c r="AG17" s="14">
        <v>9.13588658438029E-3</v>
      </c>
      <c r="AH17" s="14">
        <v>8.514308046542263E-3</v>
      </c>
      <c r="AI17" s="72">
        <v>9.7043030781821492E-3</v>
      </c>
      <c r="AJ17" s="72">
        <v>1.9422980430596624E-2</v>
      </c>
      <c r="AP17" s="56"/>
      <c r="AQ17" s="56"/>
      <c r="AR17" s="56"/>
    </row>
    <row r="18" spans="1:52" ht="15" customHeight="1" x14ac:dyDescent="0.25">
      <c r="A18" s="77"/>
      <c r="B18" s="80"/>
      <c r="C18" s="25" t="s">
        <v>15</v>
      </c>
      <c r="D18" s="8">
        <v>0.31883098979873176</v>
      </c>
      <c r="E18" s="8">
        <v>0.35507948390505967</v>
      </c>
      <c r="F18" s="8">
        <v>0.3498478187352046</v>
      </c>
      <c r="G18" s="8">
        <v>0.312</v>
      </c>
      <c r="H18" s="59">
        <v>0.313</v>
      </c>
      <c r="I18" s="59">
        <v>0.29699999999999999</v>
      </c>
      <c r="J18" s="9">
        <v>2.7515219300815793E-2</v>
      </c>
      <c r="K18" s="10">
        <v>2.5699214268716512E-2</v>
      </c>
      <c r="L18" s="10">
        <v>2.6524204683883845E-2</v>
      </c>
      <c r="M18" s="10">
        <v>2.4623973397531779E-2</v>
      </c>
      <c r="N18" s="67">
        <v>2.9018309268165066E-2</v>
      </c>
      <c r="O18" s="67">
        <v>4.6003656663196071E-2</v>
      </c>
      <c r="P18" s="11">
        <v>365</v>
      </c>
      <c r="Q18" s="73">
        <v>496</v>
      </c>
      <c r="R18" s="73">
        <v>447</v>
      </c>
      <c r="S18" s="57">
        <v>417</v>
      </c>
      <c r="T18" s="63">
        <v>304</v>
      </c>
      <c r="U18" s="63">
        <v>113</v>
      </c>
      <c r="W18" s="82" t="s">
        <v>40</v>
      </c>
      <c r="X18" s="28" t="s">
        <v>0</v>
      </c>
      <c r="Y18" s="29">
        <v>0.27792038655367018</v>
      </c>
      <c r="Z18" s="29">
        <v>0.25196671032614443</v>
      </c>
      <c r="AA18" s="29">
        <v>0.16180016577499812</v>
      </c>
      <c r="AB18" s="29">
        <v>0.14100000000000001</v>
      </c>
      <c r="AC18" s="70">
        <v>0.13700000000000001</v>
      </c>
      <c r="AD18" s="70">
        <v>0.16399999999999998</v>
      </c>
      <c r="AE18" s="9">
        <v>1.8975816943039337E-2</v>
      </c>
      <c r="AF18" s="10">
        <v>1.9945844234866474E-2</v>
      </c>
      <c r="AG18" s="10">
        <v>1.8962043784065286E-2</v>
      </c>
      <c r="AH18" s="10">
        <v>1.5443067684828548E-2</v>
      </c>
      <c r="AI18" s="67">
        <v>2.0535907578990771E-2</v>
      </c>
      <c r="AJ18" s="67">
        <v>2.4548525856741995E-2</v>
      </c>
      <c r="AP18" s="56"/>
      <c r="AQ18" s="56"/>
      <c r="AR18" s="56"/>
    </row>
    <row r="19" spans="1:52" ht="15" customHeight="1" x14ac:dyDescent="0.25">
      <c r="A19" s="77"/>
      <c r="B19" s="80"/>
      <c r="C19" s="25" t="s">
        <v>16</v>
      </c>
      <c r="D19" s="8">
        <v>0.16018748276812794</v>
      </c>
      <c r="E19" s="8">
        <v>0.16489057201990401</v>
      </c>
      <c r="F19" s="8">
        <v>0.13541716991158992</v>
      </c>
      <c r="G19" s="8">
        <v>9.7000000000000003E-2</v>
      </c>
      <c r="H19" s="59">
        <v>9.4E-2</v>
      </c>
      <c r="I19" s="59">
        <v>0.13</v>
      </c>
      <c r="J19" s="9">
        <v>2.1655625591066076E-2</v>
      </c>
      <c r="K19" s="10">
        <v>1.9928451984213873E-2</v>
      </c>
      <c r="L19" s="10">
        <v>1.9029853430160532E-2</v>
      </c>
      <c r="M19" s="10">
        <v>1.5729552216804409E-2</v>
      </c>
      <c r="N19" s="67">
        <v>1.8262052766702393E-2</v>
      </c>
      <c r="O19" s="67">
        <v>3.3858504269173591E-2</v>
      </c>
      <c r="P19" s="11">
        <v>170</v>
      </c>
      <c r="Q19" s="73">
        <v>212</v>
      </c>
      <c r="R19" s="73">
        <v>179</v>
      </c>
      <c r="S19" s="57">
        <v>142</v>
      </c>
      <c r="T19" s="63">
        <v>96</v>
      </c>
      <c r="U19" s="63">
        <v>46</v>
      </c>
      <c r="W19" s="83"/>
      <c r="X19" s="28" t="s">
        <v>1</v>
      </c>
      <c r="Y19" s="29">
        <v>0.10064299692479731</v>
      </c>
      <c r="Z19" s="29">
        <v>8.2822908749497035E-2</v>
      </c>
      <c r="AA19" s="29">
        <v>8.007591956370276E-2</v>
      </c>
      <c r="AB19" s="29">
        <v>8.3999999999999991E-2</v>
      </c>
      <c r="AC19" s="70">
        <v>7.8E-2</v>
      </c>
      <c r="AD19" s="70">
        <v>0.14599999999999999</v>
      </c>
      <c r="AE19" s="9">
        <v>1.2428713143151143E-2</v>
      </c>
      <c r="AF19" s="10">
        <v>1.0230845479783651E-2</v>
      </c>
      <c r="AG19" s="10">
        <v>1.0107485985054015E-2</v>
      </c>
      <c r="AH19" s="10">
        <v>9.7996179262752215E-3</v>
      </c>
      <c r="AI19" s="67">
        <v>1.0938477221827463E-2</v>
      </c>
      <c r="AJ19" s="67">
        <v>2.4957338226249244E-2</v>
      </c>
      <c r="AP19" s="56"/>
      <c r="AQ19" s="56"/>
      <c r="AR19" s="56"/>
    </row>
    <row r="20" spans="1:52" ht="15" customHeight="1" x14ac:dyDescent="0.25">
      <c r="A20" s="77"/>
      <c r="B20" s="80"/>
      <c r="C20" s="25" t="s">
        <v>17</v>
      </c>
      <c r="D20" s="8">
        <v>0.13984008822718499</v>
      </c>
      <c r="E20" s="8">
        <v>0.14641771984675681</v>
      </c>
      <c r="F20" s="8">
        <v>0.12548915406541378</v>
      </c>
      <c r="G20" s="8">
        <v>0.12</v>
      </c>
      <c r="H20" s="59">
        <v>0.11700000000000001</v>
      </c>
      <c r="I20" s="59">
        <v>0.14899999999999999</v>
      </c>
      <c r="J20" s="9">
        <v>2.047720687347386E-2</v>
      </c>
      <c r="K20" s="10">
        <v>1.8985562726001069E-2</v>
      </c>
      <c r="L20" s="10">
        <v>1.8423874614283089E-2</v>
      </c>
      <c r="M20" s="10">
        <v>1.7271043430449433E-2</v>
      </c>
      <c r="N20" s="67">
        <v>2.0113833479665343E-2</v>
      </c>
      <c r="O20" s="67">
        <v>3.5850430952392966E-2</v>
      </c>
      <c r="P20" s="11">
        <v>153</v>
      </c>
      <c r="Q20" s="73">
        <v>180</v>
      </c>
      <c r="R20" s="73">
        <v>151</v>
      </c>
      <c r="S20" s="57">
        <v>166</v>
      </c>
      <c r="T20" s="63">
        <v>112</v>
      </c>
      <c r="U20" s="63">
        <v>54</v>
      </c>
      <c r="W20" s="83"/>
      <c r="X20" s="45" t="s">
        <v>2</v>
      </c>
      <c r="Y20" s="46">
        <v>4.0406484393902736E-2</v>
      </c>
      <c r="Z20" s="46">
        <v>4.7663461229215574E-2</v>
      </c>
      <c r="AA20" s="46">
        <v>3.8344536578185567E-2</v>
      </c>
      <c r="AB20" s="46">
        <v>3.2000000000000001E-2</v>
      </c>
      <c r="AC20" s="71">
        <v>3.2000000000000001E-2</v>
      </c>
      <c r="AD20" s="71">
        <v>4.4999999999999998E-2</v>
      </c>
      <c r="AE20" s="13">
        <v>1.109055257658987E-2</v>
      </c>
      <c r="AF20" s="14">
        <v>9.6411239521446077E-3</v>
      </c>
      <c r="AG20" s="14">
        <v>7.9152983357567847E-3</v>
      </c>
      <c r="AH20" s="14">
        <v>8.1421015129605062E-3</v>
      </c>
      <c r="AI20" s="72">
        <v>8.5103996958045009E-3</v>
      </c>
      <c r="AJ20" s="72">
        <v>3.2956586275695608E-2</v>
      </c>
      <c r="AP20" s="56"/>
      <c r="AQ20" s="56"/>
      <c r="AR20" s="56"/>
    </row>
    <row r="21" spans="1:52" ht="15" customHeight="1" x14ac:dyDescent="0.25">
      <c r="A21" s="77"/>
      <c r="B21" s="80"/>
      <c r="C21" s="25" t="s">
        <v>18</v>
      </c>
      <c r="D21" s="8">
        <v>5.4397573752412463E-2</v>
      </c>
      <c r="E21" s="8">
        <v>4.5444537408076101E-2</v>
      </c>
      <c r="F21" s="8">
        <v>4.1330499057925497E-2</v>
      </c>
      <c r="G21" s="8">
        <v>5.0999999999999997E-2</v>
      </c>
      <c r="H21" s="59">
        <v>4.9000000000000002E-2</v>
      </c>
      <c r="I21" s="59">
        <v>6.8000000000000005E-2</v>
      </c>
      <c r="J21" s="9">
        <v>1.3390886464554016E-2</v>
      </c>
      <c r="K21" s="10">
        <v>1.1185242033556888E-2</v>
      </c>
      <c r="L21" s="10">
        <v>1.107044436204944E-2</v>
      </c>
      <c r="M21" s="10">
        <v>1.1692430884978537E-2</v>
      </c>
      <c r="N21" s="67">
        <v>1.3508585196315571E-2</v>
      </c>
      <c r="O21" s="67">
        <v>2.534538420035988E-2</v>
      </c>
      <c r="P21" s="11">
        <v>56</v>
      </c>
      <c r="Q21" s="73">
        <v>57</v>
      </c>
      <c r="R21" s="73">
        <v>51</v>
      </c>
      <c r="S21" s="57">
        <v>75</v>
      </c>
      <c r="T21" s="63">
        <v>50</v>
      </c>
      <c r="U21" s="63">
        <v>25</v>
      </c>
      <c r="W21" s="84"/>
      <c r="X21" s="45" t="s">
        <v>40</v>
      </c>
      <c r="Y21" s="46">
        <v>0.18915359267688364</v>
      </c>
      <c r="Z21" s="46">
        <v>0.16372462851463354</v>
      </c>
      <c r="AA21" s="46">
        <v>0.11038075212011678</v>
      </c>
      <c r="AB21" s="46">
        <v>0.1</v>
      </c>
      <c r="AC21" s="71">
        <v>9.5000000000000001E-2</v>
      </c>
      <c r="AD21" s="71">
        <v>0.156</v>
      </c>
      <c r="AE21" s="13">
        <v>1.0254685740181624E-2</v>
      </c>
      <c r="AF21" s="14">
        <v>9.0067110183931331E-3</v>
      </c>
      <c r="AG21" s="14">
        <v>7.6298733364454571E-3</v>
      </c>
      <c r="AH21" s="14">
        <v>7.1179972682891383E-3</v>
      </c>
      <c r="AI21" s="72">
        <v>8.1040357051704853E-3</v>
      </c>
      <c r="AJ21" s="72">
        <v>1.6786392260558794E-2</v>
      </c>
      <c r="AP21" s="56"/>
      <c r="AQ21" s="56"/>
      <c r="AR21" s="56"/>
    </row>
    <row r="22" spans="1:52" ht="15" customHeight="1" x14ac:dyDescent="0.25">
      <c r="A22" s="77"/>
      <c r="B22" s="80"/>
      <c r="C22" s="26" t="s">
        <v>19</v>
      </c>
      <c r="D22" s="12">
        <v>7.7171215880893304E-2</v>
      </c>
      <c r="E22" s="12">
        <v>6.6647584658065084E-2</v>
      </c>
      <c r="F22" s="12">
        <v>6.1452244069761824E-2</v>
      </c>
      <c r="G22" s="8">
        <v>6.4000000000000001E-2</v>
      </c>
      <c r="H22" s="59">
        <v>5.7000000000000002E-2</v>
      </c>
      <c r="I22" s="59">
        <v>0.128</v>
      </c>
      <c r="J22" s="13">
        <v>1.575627353237816E-2</v>
      </c>
      <c r="K22" s="14">
        <v>1.3394268307835973E-2</v>
      </c>
      <c r="L22" s="14">
        <v>1.335648973287052E-2</v>
      </c>
      <c r="M22" s="10">
        <v>1.3008119817116944E-2</v>
      </c>
      <c r="N22" s="67">
        <v>1.4508243696884738E-2</v>
      </c>
      <c r="O22" s="67">
        <v>3.3635639849330629E-2</v>
      </c>
      <c r="P22" s="15">
        <v>76</v>
      </c>
      <c r="Q22" s="16">
        <v>83</v>
      </c>
      <c r="R22" s="16">
        <v>74</v>
      </c>
      <c r="S22" s="57">
        <v>101</v>
      </c>
      <c r="T22" s="63">
        <v>55</v>
      </c>
      <c r="U22" s="63">
        <v>46</v>
      </c>
      <c r="AP22" s="56"/>
      <c r="AQ22" s="56"/>
      <c r="AR22" s="56"/>
    </row>
    <row r="23" spans="1:52" s="1" customFormat="1" ht="15" customHeight="1" x14ac:dyDescent="0.25">
      <c r="A23" s="77"/>
      <c r="B23" s="81"/>
      <c r="C23" s="24" t="s">
        <v>5</v>
      </c>
      <c r="D23" s="18">
        <v>1</v>
      </c>
      <c r="E23" s="18">
        <v>1</v>
      </c>
      <c r="F23" s="18">
        <v>1</v>
      </c>
      <c r="G23" s="58">
        <v>1</v>
      </c>
      <c r="H23" s="60">
        <v>1</v>
      </c>
      <c r="I23" s="61">
        <v>1</v>
      </c>
      <c r="J23" s="19">
        <v>0</v>
      </c>
      <c r="K23" s="20">
        <v>0</v>
      </c>
      <c r="L23" s="20">
        <v>0</v>
      </c>
      <c r="M23" s="68">
        <v>0</v>
      </c>
      <c r="N23" s="69">
        <v>0</v>
      </c>
      <c r="O23" s="69">
        <v>0</v>
      </c>
      <c r="P23" s="21">
        <v>1102</v>
      </c>
      <c r="Q23" s="22">
        <v>1332</v>
      </c>
      <c r="R23" s="22">
        <v>1242</v>
      </c>
      <c r="S23" s="62">
        <v>1360</v>
      </c>
      <c r="T23" s="64">
        <v>981</v>
      </c>
      <c r="U23" s="64">
        <v>379</v>
      </c>
      <c r="W23"/>
      <c r="X23"/>
      <c r="Y23"/>
      <c r="Z23"/>
      <c r="AA23"/>
      <c r="AB23"/>
      <c r="AC23"/>
      <c r="AD23"/>
      <c r="AL23"/>
      <c r="AM23"/>
      <c r="AN23"/>
      <c r="AO23"/>
      <c r="AP23" s="56"/>
      <c r="AQ23" s="56"/>
      <c r="AR23" s="56"/>
      <c r="AT23"/>
      <c r="AU23"/>
      <c r="AV23"/>
      <c r="AW23"/>
      <c r="AX23"/>
      <c r="AY23"/>
      <c r="AZ23"/>
    </row>
    <row r="24" spans="1:52" ht="15" customHeight="1" x14ac:dyDescent="0.25">
      <c r="A24" s="77"/>
      <c r="B24" s="79" t="s">
        <v>2</v>
      </c>
      <c r="C24" s="25" t="s">
        <v>14</v>
      </c>
      <c r="D24" s="8">
        <v>0.41293188548864757</v>
      </c>
      <c r="E24" s="8">
        <v>0.40026908846283216</v>
      </c>
      <c r="F24" s="8">
        <v>0.39822783520904415</v>
      </c>
      <c r="G24" s="8">
        <v>0.39400000000000002</v>
      </c>
      <c r="H24" s="59">
        <v>0.39300000000000002</v>
      </c>
      <c r="I24" s="59">
        <v>0.48099999999999998</v>
      </c>
      <c r="J24" s="9">
        <v>3.9072806807787089E-2</v>
      </c>
      <c r="K24" s="10">
        <v>3.1422220821111749E-2</v>
      </c>
      <c r="L24" s="10">
        <v>2.8269080723456692E-2</v>
      </c>
      <c r="M24" s="10">
        <v>3.201319180601863E-2</v>
      </c>
      <c r="N24" s="67">
        <v>3.3532650906389967E-2</v>
      </c>
      <c r="O24" s="67">
        <v>0.10948819470609605</v>
      </c>
      <c r="P24" s="11">
        <v>254</v>
      </c>
      <c r="Q24" s="73">
        <v>381</v>
      </c>
      <c r="R24" s="73">
        <v>455</v>
      </c>
      <c r="S24" s="57">
        <v>356</v>
      </c>
      <c r="T24" s="63">
        <v>318</v>
      </c>
      <c r="U24" s="63">
        <v>38</v>
      </c>
      <c r="AP24" s="56"/>
      <c r="AQ24" s="56"/>
      <c r="AR24" s="56"/>
    </row>
    <row r="25" spans="1:52" ht="15" customHeight="1" x14ac:dyDescent="0.25">
      <c r="A25" s="77"/>
      <c r="B25" s="80"/>
      <c r="C25" s="25" t="s">
        <v>15</v>
      </c>
      <c r="D25" s="8">
        <v>0.33395853899308992</v>
      </c>
      <c r="E25" s="8">
        <v>0.31530440632357887</v>
      </c>
      <c r="F25" s="8">
        <v>0.37154351479350206</v>
      </c>
      <c r="G25" s="8">
        <v>0.378</v>
      </c>
      <c r="H25" s="59">
        <v>0.38</v>
      </c>
      <c r="I25" s="59">
        <v>0.29699999999999999</v>
      </c>
      <c r="J25" s="9">
        <v>3.7427262439442589E-2</v>
      </c>
      <c r="K25" s="10">
        <v>2.9798638370838241E-2</v>
      </c>
      <c r="L25" s="10">
        <v>2.7904373768868382E-2</v>
      </c>
      <c r="M25" s="10">
        <v>3.1767690722725637E-2</v>
      </c>
      <c r="N25" s="67">
        <v>3.3324597301033869E-2</v>
      </c>
      <c r="O25" s="67">
        <v>0.10013063377408533</v>
      </c>
      <c r="P25" s="11">
        <v>208</v>
      </c>
      <c r="Q25" s="73">
        <v>297</v>
      </c>
      <c r="R25" s="73">
        <v>427</v>
      </c>
      <c r="S25" s="57">
        <v>335</v>
      </c>
      <c r="T25" s="63">
        <v>312</v>
      </c>
      <c r="U25" s="63">
        <v>23</v>
      </c>
      <c r="AP25" s="56"/>
      <c r="AQ25" s="56"/>
      <c r="AR25" s="56"/>
    </row>
    <row r="26" spans="1:52" ht="15" customHeight="1" x14ac:dyDescent="0.25">
      <c r="A26" s="77"/>
      <c r="B26" s="80"/>
      <c r="C26" s="25" t="s">
        <v>16</v>
      </c>
      <c r="D26" s="8">
        <v>0.10937808489634747</v>
      </c>
      <c r="E26" s="8">
        <v>0.11880255634039689</v>
      </c>
      <c r="F26" s="8">
        <v>9.7061669297754241E-2</v>
      </c>
      <c r="G26" s="8">
        <v>9.7000000000000003E-2</v>
      </c>
      <c r="H26" s="59">
        <v>9.7000000000000003E-2</v>
      </c>
      <c r="I26" s="59">
        <v>9.6000000000000002E-2</v>
      </c>
      <c r="J26" s="9">
        <v>2.4768687857249172E-2</v>
      </c>
      <c r="K26" s="10">
        <v>2.0750670791568983E-2</v>
      </c>
      <c r="L26" s="10">
        <v>1.7095537293877684E-2</v>
      </c>
      <c r="M26" s="10">
        <v>1.9389843151252348E-2</v>
      </c>
      <c r="N26" s="67">
        <v>2.0319218911609621E-2</v>
      </c>
      <c r="O26" s="67">
        <v>6.4555152234349197E-2</v>
      </c>
      <c r="P26" s="11">
        <v>66</v>
      </c>
      <c r="Q26" s="73">
        <v>112</v>
      </c>
      <c r="R26" s="73">
        <v>119</v>
      </c>
      <c r="S26" s="57">
        <v>89</v>
      </c>
      <c r="T26" s="63">
        <v>81</v>
      </c>
      <c r="U26" s="63">
        <v>8</v>
      </c>
      <c r="AP26" s="56"/>
      <c r="AQ26" s="56"/>
      <c r="AR26" s="56"/>
    </row>
    <row r="27" spans="1:52" ht="15" customHeight="1" x14ac:dyDescent="0.25">
      <c r="A27" s="77"/>
      <c r="B27" s="80"/>
      <c r="C27" s="25" t="s">
        <v>17</v>
      </c>
      <c r="D27" s="8">
        <v>7.6604146100691023E-2</v>
      </c>
      <c r="E27" s="8">
        <v>9.3037336024217959E-2</v>
      </c>
      <c r="F27" s="8">
        <v>7.6488261954473696E-2</v>
      </c>
      <c r="G27" s="8">
        <v>8.4000000000000005E-2</v>
      </c>
      <c r="H27" s="59">
        <v>8.4000000000000005E-2</v>
      </c>
      <c r="I27" s="59">
        <v>7.8E-2</v>
      </c>
      <c r="J27" s="9">
        <v>2.1106258452652526E-2</v>
      </c>
      <c r="K27" s="10">
        <v>1.8629704709453777E-2</v>
      </c>
      <c r="L27" s="10">
        <v>1.5347881521298869E-2</v>
      </c>
      <c r="M27" s="10">
        <v>1.8173222071138827E-2</v>
      </c>
      <c r="N27" s="67">
        <v>1.904428389194656E-2</v>
      </c>
      <c r="O27" s="67">
        <v>5.8765689989993319E-2</v>
      </c>
      <c r="P27" s="11">
        <v>45</v>
      </c>
      <c r="Q27" s="73">
        <v>82</v>
      </c>
      <c r="R27" s="73">
        <v>84</v>
      </c>
      <c r="S27" s="57">
        <v>74</v>
      </c>
      <c r="T27" s="63">
        <v>67</v>
      </c>
      <c r="U27" s="63">
        <v>7</v>
      </c>
      <c r="AP27" s="56"/>
      <c r="AQ27" s="56"/>
      <c r="AR27" s="56"/>
    </row>
    <row r="28" spans="1:52" ht="15" customHeight="1" x14ac:dyDescent="0.25">
      <c r="A28" s="77"/>
      <c r="B28" s="80"/>
      <c r="C28" s="25" t="s">
        <v>18</v>
      </c>
      <c r="D28" s="8">
        <v>3.0108588351431393E-2</v>
      </c>
      <c r="E28" s="8">
        <v>2.2199798183652877E-2</v>
      </c>
      <c r="F28" s="8">
        <v>2.5920456281509397E-2</v>
      </c>
      <c r="G28" s="8">
        <v>2.3E-2</v>
      </c>
      <c r="H28" s="59">
        <v>2.3E-2</v>
      </c>
      <c r="I28" s="59">
        <v>1.2999999999999999E-2</v>
      </c>
      <c r="J28" s="9">
        <v>1.3561193340077653E-2</v>
      </c>
      <c r="K28" s="10">
        <v>9.4489207761762634E-3</v>
      </c>
      <c r="L28" s="10">
        <v>9.1758935027112E-3</v>
      </c>
      <c r="M28" s="10">
        <v>9.8210009616264762E-3</v>
      </c>
      <c r="N28" s="67">
        <v>1.0291731960582058E-2</v>
      </c>
      <c r="O28" s="67">
        <v>2.4822260573928393E-2</v>
      </c>
      <c r="P28" s="11">
        <v>18</v>
      </c>
      <c r="Q28" s="73">
        <v>19</v>
      </c>
      <c r="R28" s="73">
        <v>31</v>
      </c>
      <c r="S28" s="57">
        <v>19</v>
      </c>
      <c r="T28" s="63">
        <v>18</v>
      </c>
      <c r="U28" s="63">
        <v>1</v>
      </c>
      <c r="AP28" s="56"/>
      <c r="AQ28" s="56"/>
      <c r="AR28" s="56"/>
    </row>
    <row r="29" spans="1:52" ht="15" customHeight="1" x14ac:dyDescent="0.25">
      <c r="A29" s="77"/>
      <c r="B29" s="80"/>
      <c r="C29" s="26" t="s">
        <v>19</v>
      </c>
      <c r="D29" s="12">
        <v>3.7018756169792694E-2</v>
      </c>
      <c r="E29" s="12">
        <v>5.0386814665321224E-2</v>
      </c>
      <c r="F29" s="12">
        <v>3.0758262463716449E-2</v>
      </c>
      <c r="G29" s="8">
        <v>2.3E-2</v>
      </c>
      <c r="H29" s="59">
        <v>2.3E-2</v>
      </c>
      <c r="I29" s="59">
        <v>3.5999999999999997E-2</v>
      </c>
      <c r="J29" s="13">
        <v>1.4983420891131494E-2</v>
      </c>
      <c r="K29" s="14">
        <v>1.4028603912173384E-2</v>
      </c>
      <c r="L29" s="14">
        <v>9.9707260685959597E-3</v>
      </c>
      <c r="M29" s="10">
        <v>9.8210009616264762E-3</v>
      </c>
      <c r="N29" s="67">
        <v>1.0291731960582058E-2</v>
      </c>
      <c r="O29" s="67">
        <v>4.0822617260533406E-2</v>
      </c>
      <c r="P29" s="15">
        <v>19</v>
      </c>
      <c r="Q29" s="16">
        <v>43</v>
      </c>
      <c r="R29" s="16">
        <v>36</v>
      </c>
      <c r="S29" s="57">
        <v>22</v>
      </c>
      <c r="T29" s="63">
        <v>19</v>
      </c>
      <c r="U29" s="63">
        <v>3</v>
      </c>
      <c r="AP29" s="56"/>
      <c r="AQ29" s="56"/>
      <c r="AR29" s="56"/>
    </row>
    <row r="30" spans="1:52" s="1" customFormat="1" ht="15" customHeight="1" x14ac:dyDescent="0.25">
      <c r="A30" s="77"/>
      <c r="B30" s="81"/>
      <c r="C30" s="24" t="s">
        <v>5</v>
      </c>
      <c r="D30" s="18">
        <v>1</v>
      </c>
      <c r="E30" s="18">
        <v>1</v>
      </c>
      <c r="F30" s="18">
        <v>1</v>
      </c>
      <c r="G30" s="58">
        <v>1</v>
      </c>
      <c r="H30" s="60">
        <v>1</v>
      </c>
      <c r="I30" s="61">
        <v>1</v>
      </c>
      <c r="J30" s="19">
        <v>0</v>
      </c>
      <c r="K30" s="20">
        <v>0</v>
      </c>
      <c r="L30" s="20">
        <v>0</v>
      </c>
      <c r="M30" s="68">
        <v>0</v>
      </c>
      <c r="N30" s="69">
        <v>0</v>
      </c>
      <c r="O30" s="69">
        <v>0</v>
      </c>
      <c r="P30" s="21">
        <v>610</v>
      </c>
      <c r="Q30" s="22">
        <v>934</v>
      </c>
      <c r="R30" s="22">
        <v>1152</v>
      </c>
      <c r="S30" s="62">
        <v>895</v>
      </c>
      <c r="T30" s="64">
        <v>815</v>
      </c>
      <c r="U30" s="64">
        <v>80</v>
      </c>
      <c r="W30"/>
      <c r="X30"/>
      <c r="Y30"/>
      <c r="Z30"/>
      <c r="AA30"/>
      <c r="AB30"/>
      <c r="AC30"/>
      <c r="AD30"/>
      <c r="AL30"/>
      <c r="AM30"/>
      <c r="AN30"/>
      <c r="AO30"/>
      <c r="AP30" s="56"/>
      <c r="AQ30" s="56"/>
      <c r="AR30" s="56"/>
      <c r="AT30"/>
      <c r="AU30"/>
      <c r="AV30"/>
      <c r="AW30"/>
      <c r="AX30"/>
      <c r="AY30"/>
      <c r="AZ30"/>
    </row>
    <row r="31" spans="1:52" ht="15" customHeight="1" x14ac:dyDescent="0.25">
      <c r="A31" s="77"/>
      <c r="B31" s="79" t="s">
        <v>6</v>
      </c>
      <c r="C31" s="25" t="s">
        <v>14</v>
      </c>
      <c r="D31" s="8">
        <v>0.203532665674831</v>
      </c>
      <c r="E31" s="8">
        <v>0.18364284835813552</v>
      </c>
      <c r="F31" s="8">
        <v>0.26670378619153673</v>
      </c>
      <c r="G31" s="8">
        <v>0.29799999999999999</v>
      </c>
      <c r="H31" s="59">
        <v>0.312</v>
      </c>
      <c r="I31" s="59">
        <v>0.19700000000000001</v>
      </c>
      <c r="J31" s="9">
        <v>1.5376207485169826E-2</v>
      </c>
      <c r="K31" s="10">
        <v>1.3871704345148323E-2</v>
      </c>
      <c r="L31" s="10">
        <v>1.5980451633472732E-2</v>
      </c>
      <c r="M31" s="10">
        <v>1.6378037265585187E-2</v>
      </c>
      <c r="N31" s="67">
        <v>1.9417941839827528E-2</v>
      </c>
      <c r="O31" s="67">
        <v>2.7407706584508251E-2</v>
      </c>
      <c r="P31" s="11">
        <v>658</v>
      </c>
      <c r="Q31" s="73">
        <v>765</v>
      </c>
      <c r="R31" s="73">
        <v>903</v>
      </c>
      <c r="S31" s="57">
        <v>968</v>
      </c>
      <c r="T31" s="63">
        <v>774</v>
      </c>
      <c r="U31" s="63">
        <v>194</v>
      </c>
      <c r="AP31" s="56"/>
      <c r="AQ31" s="56"/>
      <c r="AR31" s="56"/>
    </row>
    <row r="32" spans="1:52" ht="15" customHeight="1" x14ac:dyDescent="0.25">
      <c r="A32" s="77"/>
      <c r="B32" s="80"/>
      <c r="C32" s="25" t="s">
        <v>15</v>
      </c>
      <c r="D32" s="8">
        <v>0.24288324629808991</v>
      </c>
      <c r="E32" s="8">
        <v>0.28449145246587138</v>
      </c>
      <c r="F32" s="8">
        <v>0.32112158964365256</v>
      </c>
      <c r="G32" s="8">
        <v>0.308</v>
      </c>
      <c r="H32" s="59">
        <v>0.31</v>
      </c>
      <c r="I32" s="59">
        <v>0.29699999999999999</v>
      </c>
      <c r="J32" s="9">
        <v>1.6376775430811515E-2</v>
      </c>
      <c r="K32" s="10">
        <v>1.6163847238171571E-2</v>
      </c>
      <c r="L32" s="10">
        <v>1.6871958108562738E-2</v>
      </c>
      <c r="M32" s="10">
        <v>1.6531549898786708E-2</v>
      </c>
      <c r="N32" s="67">
        <v>1.9383717517573798E-2</v>
      </c>
      <c r="O32" s="67">
        <v>3.1487464996660899E-2</v>
      </c>
      <c r="P32" s="11">
        <v>747</v>
      </c>
      <c r="Q32" s="73">
        <v>973</v>
      </c>
      <c r="R32" s="73">
        <v>1033</v>
      </c>
      <c r="S32" s="57">
        <v>963</v>
      </c>
      <c r="T32" s="63">
        <v>725</v>
      </c>
      <c r="U32" s="63">
        <v>238</v>
      </c>
      <c r="AP32" s="56"/>
      <c r="AQ32" s="56"/>
      <c r="AR32" s="56"/>
    </row>
    <row r="33" spans="1:52" ht="15" customHeight="1" x14ac:dyDescent="0.25">
      <c r="A33" s="77"/>
      <c r="B33" s="80"/>
      <c r="C33" s="25" t="s">
        <v>16</v>
      </c>
      <c r="D33" s="8">
        <v>0.1333686133937754</v>
      </c>
      <c r="E33" s="8">
        <v>0.14520559176813019</v>
      </c>
      <c r="F33" s="8">
        <v>0.13475257516703787</v>
      </c>
      <c r="G33" s="8">
        <v>0.127</v>
      </c>
      <c r="H33" s="59">
        <v>0.125</v>
      </c>
      <c r="I33" s="59">
        <v>0.14000000000000001</v>
      </c>
      <c r="J33" s="9">
        <v>1.2983512813108663E-2</v>
      </c>
      <c r="K33" s="10">
        <v>1.2621914085940314E-2</v>
      </c>
      <c r="L33" s="10">
        <v>1.2338814398763973E-2</v>
      </c>
      <c r="M33" s="10">
        <v>1.1923236247631027E-2</v>
      </c>
      <c r="N33" s="67">
        <v>1.3860877102026922E-2</v>
      </c>
      <c r="O33" s="67">
        <v>2.3910852147772419E-2</v>
      </c>
      <c r="P33" s="11">
        <v>354</v>
      </c>
      <c r="Q33" s="73">
        <v>428</v>
      </c>
      <c r="R33" s="73">
        <v>383</v>
      </c>
      <c r="S33" s="57">
        <v>340</v>
      </c>
      <c r="T33" s="63">
        <v>237</v>
      </c>
      <c r="U33" s="63">
        <v>103</v>
      </c>
      <c r="AP33" s="56"/>
      <c r="AQ33" s="56"/>
      <c r="AR33" s="56"/>
    </row>
    <row r="34" spans="1:52" ht="15" customHeight="1" x14ac:dyDescent="0.25">
      <c r="A34" s="77"/>
      <c r="B34" s="80"/>
      <c r="C34" s="25" t="s">
        <v>17</v>
      </c>
      <c r="D34" s="8">
        <v>0.17046260147177761</v>
      </c>
      <c r="E34" s="8">
        <v>0.17190177509941373</v>
      </c>
      <c r="F34" s="8">
        <v>0.14050320155902005</v>
      </c>
      <c r="G34" s="8">
        <v>0.14299999999999999</v>
      </c>
      <c r="H34" s="59">
        <v>0.13900000000000001</v>
      </c>
      <c r="I34" s="59">
        <v>0.17199999999999999</v>
      </c>
      <c r="J34" s="9">
        <v>1.4360869220164869E-2</v>
      </c>
      <c r="K34" s="10">
        <v>1.3517109141900983E-2</v>
      </c>
      <c r="L34" s="10">
        <v>1.2557407246614973E-2</v>
      </c>
      <c r="M34" s="10">
        <v>1.2535555861136095E-2</v>
      </c>
      <c r="N34" s="67">
        <v>1.4499086996467694E-2</v>
      </c>
      <c r="O34" s="67">
        <v>2.6005260131591507E-2</v>
      </c>
      <c r="P34" s="11">
        <v>391</v>
      </c>
      <c r="Q34" s="73">
        <v>407</v>
      </c>
      <c r="R34" s="73">
        <v>328</v>
      </c>
      <c r="S34" s="57">
        <v>372</v>
      </c>
      <c r="T34" s="63">
        <v>246</v>
      </c>
      <c r="U34" s="63">
        <v>126</v>
      </c>
      <c r="AP34" s="56"/>
      <c r="AQ34" s="56"/>
      <c r="AR34" s="56"/>
    </row>
    <row r="35" spans="1:52" ht="15" customHeight="1" x14ac:dyDescent="0.25">
      <c r="A35" s="77"/>
      <c r="B35" s="80"/>
      <c r="C35" s="25" t="s">
        <v>18</v>
      </c>
      <c r="D35" s="8">
        <v>0.10307435771984304</v>
      </c>
      <c r="E35" s="8">
        <v>9.8151108924691505E-2</v>
      </c>
      <c r="F35" s="8">
        <v>6.1003619153674832E-2</v>
      </c>
      <c r="G35" s="8">
        <v>4.8000000000000001E-2</v>
      </c>
      <c r="H35" s="59">
        <v>4.3999999999999997E-2</v>
      </c>
      <c r="I35" s="59">
        <v>7.9000000000000001E-2</v>
      </c>
      <c r="J35" s="9">
        <v>1.1611858229098122E-2</v>
      </c>
      <c r="K35" s="10">
        <v>1.0659018256996272E-2</v>
      </c>
      <c r="L35" s="10">
        <v>8.6485738241631992E-3</v>
      </c>
      <c r="M35" s="10">
        <v>7.654630997045813E-3</v>
      </c>
      <c r="N35" s="67">
        <v>8.5958131044353899E-3</v>
      </c>
      <c r="O35" s="67">
        <v>1.8587679319831987E-2</v>
      </c>
      <c r="P35" s="11">
        <v>206</v>
      </c>
      <c r="Q35" s="73">
        <v>182</v>
      </c>
      <c r="R35" s="73">
        <v>126</v>
      </c>
      <c r="S35" s="57">
        <v>144</v>
      </c>
      <c r="T35" s="63">
        <v>88</v>
      </c>
      <c r="U35" s="63">
        <v>56</v>
      </c>
      <c r="AP35" s="56"/>
      <c r="AQ35" s="56"/>
      <c r="AR35" s="56"/>
    </row>
    <row r="36" spans="1:52" ht="15" customHeight="1" x14ac:dyDescent="0.25">
      <c r="A36" s="77"/>
      <c r="B36" s="80"/>
      <c r="C36" s="26" t="s">
        <v>19</v>
      </c>
      <c r="D36" s="12">
        <v>0.14667851544168306</v>
      </c>
      <c r="E36" s="12">
        <v>0.11660722338375763</v>
      </c>
      <c r="F36" s="12">
        <v>7.5915228285077949E-2</v>
      </c>
      <c r="G36" s="8">
        <v>7.4999999999999997E-2</v>
      </c>
      <c r="H36" s="59">
        <v>7.0000000000000007E-2</v>
      </c>
      <c r="I36" s="59">
        <v>0.114</v>
      </c>
      <c r="J36" s="13">
        <v>1.3511008868186469E-2</v>
      </c>
      <c r="K36" s="14">
        <v>1.1498531039781351E-2</v>
      </c>
      <c r="L36" s="14">
        <v>9.5709510495015065E-3</v>
      </c>
      <c r="M36" s="10">
        <v>9.4316280395611192E-3</v>
      </c>
      <c r="N36" s="67">
        <v>1.0693556641039343E-2</v>
      </c>
      <c r="O36" s="67">
        <v>2.1900352097682638E-2</v>
      </c>
      <c r="P36" s="15">
        <v>278</v>
      </c>
      <c r="Q36" s="16">
        <v>238</v>
      </c>
      <c r="R36" s="16">
        <v>169</v>
      </c>
      <c r="S36" s="57">
        <v>209</v>
      </c>
      <c r="T36" s="63">
        <v>117</v>
      </c>
      <c r="U36" s="63">
        <v>92</v>
      </c>
      <c r="AP36" s="56"/>
      <c r="AQ36" s="56"/>
      <c r="AR36" s="56"/>
    </row>
    <row r="37" spans="1:52" s="1" customFormat="1" ht="15" customHeight="1" x14ac:dyDescent="0.25">
      <c r="A37" s="78"/>
      <c r="B37" s="81"/>
      <c r="C37" s="24" t="s">
        <v>5</v>
      </c>
      <c r="D37" s="18">
        <v>1</v>
      </c>
      <c r="E37" s="18">
        <v>1</v>
      </c>
      <c r="F37" s="18">
        <v>1</v>
      </c>
      <c r="G37" s="58">
        <v>1</v>
      </c>
      <c r="H37" s="60">
        <v>1</v>
      </c>
      <c r="I37" s="61">
        <v>1</v>
      </c>
      <c r="J37" s="19">
        <v>0</v>
      </c>
      <c r="K37" s="20">
        <v>0</v>
      </c>
      <c r="L37" s="20">
        <v>0</v>
      </c>
      <c r="M37" s="68">
        <v>0</v>
      </c>
      <c r="N37" s="69">
        <v>0</v>
      </c>
      <c r="O37" s="69">
        <v>0</v>
      </c>
      <c r="P37" s="21">
        <v>2634</v>
      </c>
      <c r="Q37" s="22">
        <v>2993</v>
      </c>
      <c r="R37" s="22">
        <v>2942</v>
      </c>
      <c r="S37" s="62">
        <v>2996</v>
      </c>
      <c r="T37" s="64">
        <v>2187</v>
      </c>
      <c r="U37" s="64">
        <v>809</v>
      </c>
      <c r="W37"/>
      <c r="X37"/>
      <c r="Y37"/>
      <c r="Z37"/>
      <c r="AA37"/>
      <c r="AB37"/>
      <c r="AC37"/>
      <c r="AD37"/>
      <c r="AL37"/>
      <c r="AM37"/>
      <c r="AN37"/>
      <c r="AO37"/>
      <c r="AP37" s="56"/>
      <c r="AQ37" s="56"/>
      <c r="AR37" s="56"/>
      <c r="AT37"/>
      <c r="AU37"/>
      <c r="AV37"/>
      <c r="AW37"/>
      <c r="AX37"/>
      <c r="AY37"/>
      <c r="AZ37"/>
    </row>
    <row r="38" spans="1:52" ht="15" customHeight="1" x14ac:dyDescent="0.25">
      <c r="A38" s="76" t="s">
        <v>4</v>
      </c>
      <c r="B38" s="79" t="s">
        <v>0</v>
      </c>
      <c r="C38" s="25" t="s">
        <v>14</v>
      </c>
      <c r="D38" s="8">
        <v>0.2269253605562046</v>
      </c>
      <c r="E38" s="8">
        <v>0.26344323062100949</v>
      </c>
      <c r="F38" s="8">
        <v>0.32254731242465412</v>
      </c>
      <c r="G38" s="8">
        <v>0.35899999999999999</v>
      </c>
      <c r="H38" s="59">
        <v>0.377</v>
      </c>
      <c r="I38" s="59">
        <v>0.249</v>
      </c>
      <c r="J38" s="9">
        <v>2.3512913648552937E-2</v>
      </c>
      <c r="K38" s="10">
        <v>2.6115156019504763E-2</v>
      </c>
      <c r="L38" s="10">
        <v>3.0523186808256022E-2</v>
      </c>
      <c r="M38" s="10">
        <v>2.7153306312548493E-2</v>
      </c>
      <c r="N38" s="67">
        <v>3.6480091826981663E-2</v>
      </c>
      <c r="O38" s="67">
        <v>3.7132727606532759E-2</v>
      </c>
      <c r="P38" s="11">
        <v>283</v>
      </c>
      <c r="Q38" s="73">
        <v>297</v>
      </c>
      <c r="R38" s="73">
        <v>304</v>
      </c>
      <c r="S38" s="57">
        <v>398</v>
      </c>
      <c r="T38" s="63">
        <v>268</v>
      </c>
      <c r="U38" s="63">
        <v>130</v>
      </c>
      <c r="AP38" s="56"/>
      <c r="AQ38" s="56"/>
      <c r="AR38" s="56"/>
    </row>
    <row r="39" spans="1:52" ht="15" customHeight="1" x14ac:dyDescent="0.25">
      <c r="A39" s="77"/>
      <c r="B39" s="80"/>
      <c r="C39" s="25" t="s">
        <v>15</v>
      </c>
      <c r="D39" s="8">
        <v>0.27505698032981557</v>
      </c>
      <c r="E39" s="8">
        <v>0.27110174888551414</v>
      </c>
      <c r="F39" s="8">
        <v>0.34105130216804758</v>
      </c>
      <c r="G39" s="8">
        <v>0.32700000000000001</v>
      </c>
      <c r="H39" s="59">
        <v>0.32</v>
      </c>
      <c r="I39" s="59">
        <v>0.36899999999999999</v>
      </c>
      <c r="J39" s="9">
        <v>2.5067873255122296E-2</v>
      </c>
      <c r="K39" s="10">
        <v>2.6353943110391406E-2</v>
      </c>
      <c r="L39" s="10">
        <v>3.0954894909571821E-2</v>
      </c>
      <c r="M39" s="10">
        <v>2.6553873882765547E-2</v>
      </c>
      <c r="N39" s="67">
        <v>3.5113221001291599E-2</v>
      </c>
      <c r="O39" s="67">
        <v>4.1434783351685954E-2</v>
      </c>
      <c r="P39" s="11">
        <v>342</v>
      </c>
      <c r="Q39" s="73">
        <v>311</v>
      </c>
      <c r="R39" s="73">
        <v>295</v>
      </c>
      <c r="S39" s="57">
        <v>407</v>
      </c>
      <c r="T39" s="63">
        <v>223</v>
      </c>
      <c r="U39" s="63">
        <v>184</v>
      </c>
      <c r="AP39" s="56"/>
      <c r="AQ39" s="56"/>
      <c r="AR39" s="56"/>
    </row>
    <row r="40" spans="1:52" ht="15" customHeight="1" x14ac:dyDescent="0.25">
      <c r="A40" s="77"/>
      <c r="B40" s="80"/>
      <c r="C40" s="25" t="s">
        <v>16</v>
      </c>
      <c r="D40" s="8">
        <v>0.14205818697209399</v>
      </c>
      <c r="E40" s="8">
        <v>0.12526331259491499</v>
      </c>
      <c r="F40" s="8">
        <v>0.1181040586310492</v>
      </c>
      <c r="G40" s="8">
        <v>0.09</v>
      </c>
      <c r="H40" s="59">
        <v>8.4000000000000005E-2</v>
      </c>
      <c r="I40" s="59">
        <v>0.127</v>
      </c>
      <c r="J40" s="9">
        <v>1.9598203799284467E-2</v>
      </c>
      <c r="K40" s="10">
        <v>1.96244099426288E-2</v>
      </c>
      <c r="L40" s="10">
        <v>2.1073407195964684E-2</v>
      </c>
      <c r="M40" s="10">
        <v>1.6199008402605689E-2</v>
      </c>
      <c r="N40" s="67">
        <v>2.0879909130782505E-2</v>
      </c>
      <c r="O40" s="67">
        <v>2.8592109081483429E-2</v>
      </c>
      <c r="P40" s="11">
        <v>171</v>
      </c>
      <c r="Q40" s="73">
        <v>137</v>
      </c>
      <c r="R40" s="73">
        <v>104</v>
      </c>
      <c r="S40" s="57">
        <v>116</v>
      </c>
      <c r="T40" s="63">
        <v>52</v>
      </c>
      <c r="U40" s="63">
        <v>64</v>
      </c>
      <c r="AP40" s="56"/>
      <c r="AQ40" s="56"/>
      <c r="AR40" s="56"/>
    </row>
    <row r="41" spans="1:52" ht="15" customHeight="1" x14ac:dyDescent="0.25">
      <c r="A41" s="77"/>
      <c r="B41" s="80"/>
      <c r="C41" s="25" t="s">
        <v>17</v>
      </c>
      <c r="D41" s="8">
        <v>0.16657409358181227</v>
      </c>
      <c r="E41" s="8">
        <v>0.16140041476836658</v>
      </c>
      <c r="F41" s="8">
        <v>8.802311563558432E-2</v>
      </c>
      <c r="G41" s="8">
        <v>0.10199999999999999</v>
      </c>
      <c r="H41" s="59">
        <v>9.7000000000000003E-2</v>
      </c>
      <c r="I41" s="59">
        <v>0.13100000000000001</v>
      </c>
      <c r="J41" s="9">
        <v>2.0916617083433293E-2</v>
      </c>
      <c r="K41" s="10">
        <v>2.1811002886884243E-2</v>
      </c>
      <c r="L41" s="10">
        <v>1.8500521023123325E-2</v>
      </c>
      <c r="M41" s="10">
        <v>1.7131079638325351E-2</v>
      </c>
      <c r="N41" s="67">
        <v>2.2277731569749316E-2</v>
      </c>
      <c r="O41" s="67">
        <v>2.8972284803864504E-2</v>
      </c>
      <c r="P41" s="11">
        <v>197</v>
      </c>
      <c r="Q41" s="73">
        <v>169</v>
      </c>
      <c r="R41" s="73">
        <v>82</v>
      </c>
      <c r="S41" s="57">
        <v>138</v>
      </c>
      <c r="T41" s="63">
        <v>61</v>
      </c>
      <c r="U41" s="63">
        <v>77</v>
      </c>
      <c r="AP41" s="56"/>
      <c r="AQ41" s="56"/>
      <c r="AR41" s="56"/>
    </row>
    <row r="42" spans="1:52" ht="15" customHeight="1" x14ac:dyDescent="0.25">
      <c r="A42" s="77"/>
      <c r="B42" s="80"/>
      <c r="C42" s="25" t="s">
        <v>18</v>
      </c>
      <c r="D42" s="8">
        <v>9.0862078872268312E-2</v>
      </c>
      <c r="E42" s="8">
        <v>7.6225934453534511E-2</v>
      </c>
      <c r="F42" s="8">
        <v>5.350274593849863E-2</v>
      </c>
      <c r="G42" s="8">
        <v>6.8000000000000005E-2</v>
      </c>
      <c r="H42" s="59">
        <v>7.0000000000000007E-2</v>
      </c>
      <c r="I42" s="59">
        <v>5.7000000000000002E-2</v>
      </c>
      <c r="J42" s="9">
        <v>1.6134683088289158E-2</v>
      </c>
      <c r="K42" s="10">
        <v>1.5731866475622153E-2</v>
      </c>
      <c r="L42" s="10">
        <v>1.469404586381871E-2</v>
      </c>
      <c r="M42" s="10">
        <v>1.42498040488115E-2</v>
      </c>
      <c r="N42" s="67">
        <v>1.9205769782030452E-2</v>
      </c>
      <c r="O42" s="67">
        <v>1.9908130728370475E-2</v>
      </c>
      <c r="P42" s="11">
        <v>107</v>
      </c>
      <c r="Q42" s="73">
        <v>76</v>
      </c>
      <c r="R42" s="73">
        <v>47</v>
      </c>
      <c r="S42" s="57">
        <v>68</v>
      </c>
      <c r="T42" s="63">
        <v>37</v>
      </c>
      <c r="U42" s="63">
        <v>31</v>
      </c>
      <c r="AP42" s="56"/>
      <c r="AQ42" s="56"/>
      <c r="AR42" s="56"/>
    </row>
    <row r="43" spans="1:52" ht="15" customHeight="1" x14ac:dyDescent="0.25">
      <c r="A43" s="77"/>
      <c r="B43" s="80"/>
      <c r="C43" s="26" t="s">
        <v>19</v>
      </c>
      <c r="D43" s="12">
        <v>9.8523299687805252E-2</v>
      </c>
      <c r="E43" s="12">
        <v>0.10256535867666029</v>
      </c>
      <c r="F43" s="12">
        <v>7.6771465202166128E-2</v>
      </c>
      <c r="G43" s="8">
        <v>5.2999999999999999E-2</v>
      </c>
      <c r="H43" s="59">
        <v>5.0999999999999997E-2</v>
      </c>
      <c r="I43" s="59">
        <v>6.7000000000000004E-2</v>
      </c>
      <c r="J43" s="13">
        <v>1.6730192806906047E-2</v>
      </c>
      <c r="K43" s="14">
        <v>1.7986545334714377E-2</v>
      </c>
      <c r="L43" s="14">
        <v>1.7383939426314967E-2</v>
      </c>
      <c r="M43" s="10">
        <v>1.2681172321314344E-2</v>
      </c>
      <c r="N43" s="67">
        <v>1.6559965157502573E-2</v>
      </c>
      <c r="O43" s="67">
        <v>2.1469178800962926E-2</v>
      </c>
      <c r="P43" s="15">
        <v>119</v>
      </c>
      <c r="Q43" s="16">
        <v>103</v>
      </c>
      <c r="R43" s="16">
        <v>69</v>
      </c>
      <c r="S43" s="57">
        <v>72</v>
      </c>
      <c r="T43" s="63">
        <v>37</v>
      </c>
      <c r="U43" s="63">
        <v>35</v>
      </c>
      <c r="AP43" s="56"/>
      <c r="AQ43" s="56"/>
      <c r="AR43" s="56"/>
    </row>
    <row r="44" spans="1:52" s="1" customFormat="1" ht="15" customHeight="1" x14ac:dyDescent="0.25">
      <c r="A44" s="77"/>
      <c r="B44" s="81"/>
      <c r="C44" s="24" t="s">
        <v>5</v>
      </c>
      <c r="D44" s="18">
        <v>1</v>
      </c>
      <c r="E44" s="18">
        <v>1</v>
      </c>
      <c r="F44" s="18">
        <v>1</v>
      </c>
      <c r="G44" s="58">
        <v>1</v>
      </c>
      <c r="H44" s="60">
        <v>1</v>
      </c>
      <c r="I44" s="61">
        <v>1</v>
      </c>
      <c r="J44" s="19">
        <v>0</v>
      </c>
      <c r="K44" s="20">
        <v>0</v>
      </c>
      <c r="L44" s="20">
        <v>0</v>
      </c>
      <c r="M44" s="68">
        <v>0</v>
      </c>
      <c r="N44" s="69">
        <v>0</v>
      </c>
      <c r="O44" s="69">
        <v>0</v>
      </c>
      <c r="P44" s="21">
        <v>1219</v>
      </c>
      <c r="Q44" s="22">
        <v>1093</v>
      </c>
      <c r="R44" s="22">
        <v>901</v>
      </c>
      <c r="S44" s="62">
        <v>1199</v>
      </c>
      <c r="T44" s="64">
        <v>678</v>
      </c>
      <c r="U44" s="64">
        <v>521</v>
      </c>
      <c r="W44"/>
      <c r="X44"/>
      <c r="Y44"/>
      <c r="Z44"/>
      <c r="AA44"/>
      <c r="AB44"/>
      <c r="AC44"/>
      <c r="AD44"/>
      <c r="AL44"/>
      <c r="AM44"/>
      <c r="AN44"/>
      <c r="AO44"/>
      <c r="AP44" s="56"/>
      <c r="AQ44" s="56"/>
      <c r="AR44" s="56"/>
      <c r="AT44"/>
      <c r="AU44"/>
      <c r="AV44"/>
      <c r="AW44"/>
      <c r="AX44"/>
      <c r="AY44"/>
      <c r="AZ44"/>
    </row>
    <row r="45" spans="1:52" ht="15" customHeight="1" x14ac:dyDescent="0.25">
      <c r="A45" s="77"/>
      <c r="B45" s="79" t="s">
        <v>1</v>
      </c>
      <c r="C45" s="25" t="s">
        <v>14</v>
      </c>
      <c r="D45" s="8">
        <v>0.40133257726112848</v>
      </c>
      <c r="E45" s="8">
        <v>0.41085130533484671</v>
      </c>
      <c r="F45" s="8">
        <v>0.4587554960810552</v>
      </c>
      <c r="G45" s="8">
        <v>0.52400000000000002</v>
      </c>
      <c r="H45" s="59">
        <v>0.53300000000000003</v>
      </c>
      <c r="I45" s="59">
        <v>0.41199999999999998</v>
      </c>
      <c r="J45" s="9">
        <v>2.834269067814019E-2</v>
      </c>
      <c r="K45" s="10">
        <v>2.527145105756665E-2</v>
      </c>
      <c r="L45" s="10">
        <v>2.4985139814753362E-2</v>
      </c>
      <c r="M45" s="10">
        <v>2.3643936397197605E-2</v>
      </c>
      <c r="N45" s="67">
        <v>2.6853837349476828E-2</v>
      </c>
      <c r="O45" s="67">
        <v>4.8975342249479054E-2</v>
      </c>
      <c r="P45" s="11">
        <v>465</v>
      </c>
      <c r="Q45" s="73">
        <v>605</v>
      </c>
      <c r="R45" s="73">
        <v>701</v>
      </c>
      <c r="S45" s="57">
        <v>855</v>
      </c>
      <c r="T45" s="63">
        <v>692</v>
      </c>
      <c r="U45" s="63">
        <v>163</v>
      </c>
      <c r="AP45" s="56"/>
      <c r="AQ45" s="56"/>
      <c r="AR45" s="56"/>
    </row>
    <row r="46" spans="1:52" ht="15" customHeight="1" x14ac:dyDescent="0.25">
      <c r="A46" s="77"/>
      <c r="B46" s="80"/>
      <c r="C46" s="25" t="s">
        <v>15</v>
      </c>
      <c r="D46" s="8">
        <v>0.35971080238162739</v>
      </c>
      <c r="E46" s="8">
        <v>0.39026106696935303</v>
      </c>
      <c r="F46" s="8">
        <v>0.3598260370865991</v>
      </c>
      <c r="G46" s="8">
        <v>0.31900000000000001</v>
      </c>
      <c r="H46" s="59">
        <v>0.31900000000000001</v>
      </c>
      <c r="I46" s="59">
        <v>0.32900000000000001</v>
      </c>
      <c r="J46" s="9">
        <v>2.7749865630845832E-2</v>
      </c>
      <c r="K46" s="10">
        <v>2.505676274996007E-2</v>
      </c>
      <c r="L46" s="10">
        <v>2.4065211918049147E-2</v>
      </c>
      <c r="M46" s="10">
        <v>2.206579403234139E-2</v>
      </c>
      <c r="N46" s="67">
        <v>2.5087258614611127E-2</v>
      </c>
      <c r="O46" s="67">
        <v>4.6751916394923723E-2</v>
      </c>
      <c r="P46" s="11">
        <v>417</v>
      </c>
      <c r="Q46" s="73">
        <v>572</v>
      </c>
      <c r="R46" s="73">
        <v>560</v>
      </c>
      <c r="S46" s="57">
        <v>573</v>
      </c>
      <c r="T46" s="63">
        <v>439</v>
      </c>
      <c r="U46" s="63">
        <v>134</v>
      </c>
      <c r="AP46" s="56"/>
      <c r="AQ46" s="56"/>
      <c r="AR46" s="56"/>
    </row>
    <row r="47" spans="1:52" ht="15" customHeight="1" x14ac:dyDescent="0.25">
      <c r="A47" s="77"/>
      <c r="B47" s="80"/>
      <c r="C47" s="25" t="s">
        <v>16</v>
      </c>
      <c r="D47" s="8">
        <v>0.10309044513751063</v>
      </c>
      <c r="E47" s="8">
        <v>8.8490351872871742E-2</v>
      </c>
      <c r="F47" s="8">
        <v>6.6837124832727968E-2</v>
      </c>
      <c r="G47" s="8">
        <v>5.6000000000000001E-2</v>
      </c>
      <c r="H47" s="59">
        <v>5.2999999999999999E-2</v>
      </c>
      <c r="I47" s="59">
        <v>9.9000000000000005E-2</v>
      </c>
      <c r="J47" s="9">
        <v>1.758245804434487E-2</v>
      </c>
      <c r="K47" s="10">
        <v>1.4588276288200233E-2</v>
      </c>
      <c r="L47" s="10">
        <v>1.2522239337227035E-2</v>
      </c>
      <c r="M47" s="10">
        <v>1.0885056138632918E-2</v>
      </c>
      <c r="N47" s="67">
        <v>1.2058609561431732E-2</v>
      </c>
      <c r="O47" s="67">
        <v>2.9718042629553493E-2</v>
      </c>
      <c r="P47" s="11">
        <v>121</v>
      </c>
      <c r="Q47" s="73">
        <v>127</v>
      </c>
      <c r="R47" s="73">
        <v>102</v>
      </c>
      <c r="S47" s="57">
        <v>103</v>
      </c>
      <c r="T47" s="63">
        <v>70</v>
      </c>
      <c r="U47" s="63">
        <v>33</v>
      </c>
      <c r="AP47" s="56"/>
      <c r="AQ47" s="56"/>
      <c r="AR47" s="56"/>
    </row>
    <row r="48" spans="1:52" ht="15" customHeight="1" x14ac:dyDescent="0.25">
      <c r="A48" s="77"/>
      <c r="B48" s="80"/>
      <c r="C48" s="25" t="s">
        <v>17</v>
      </c>
      <c r="D48" s="8">
        <v>6.7025800963992063E-2</v>
      </c>
      <c r="E48" s="8">
        <v>5.7752553916004541E-2</v>
      </c>
      <c r="F48" s="8">
        <v>5.6968074937870386E-2</v>
      </c>
      <c r="G48" s="8">
        <v>4.7E-2</v>
      </c>
      <c r="H48" s="59">
        <v>4.3999999999999997E-2</v>
      </c>
      <c r="I48" s="59">
        <v>8.6999999999999994E-2</v>
      </c>
      <c r="J48" s="9">
        <v>1.4459453539101471E-2</v>
      </c>
      <c r="K48" s="10">
        <v>1.1982390404974407E-2</v>
      </c>
      <c r="L48" s="10">
        <v>1.1621799106254438E-2</v>
      </c>
      <c r="M48" s="10">
        <v>1.0019499820987928E-2</v>
      </c>
      <c r="N48" s="67">
        <v>1.1039250635813177E-2</v>
      </c>
      <c r="O48" s="67">
        <v>2.8043694257869557E-2</v>
      </c>
      <c r="P48" s="11">
        <v>76</v>
      </c>
      <c r="Q48" s="73">
        <v>80</v>
      </c>
      <c r="R48" s="73">
        <v>84</v>
      </c>
      <c r="S48" s="57">
        <v>89</v>
      </c>
      <c r="T48" s="63">
        <v>59</v>
      </c>
      <c r="U48" s="63">
        <v>30</v>
      </c>
      <c r="AP48" s="56"/>
      <c r="AQ48" s="56"/>
      <c r="AR48" s="56"/>
    </row>
    <row r="49" spans="1:52" ht="15" customHeight="1" x14ac:dyDescent="0.25">
      <c r="A49" s="77"/>
      <c r="B49" s="80"/>
      <c r="C49" s="25" t="s">
        <v>18</v>
      </c>
      <c r="D49" s="8">
        <v>2.9968812021548059E-2</v>
      </c>
      <c r="E49" s="8">
        <v>2.499432463110102E-2</v>
      </c>
      <c r="F49" s="8">
        <v>1.8591091569489581E-2</v>
      </c>
      <c r="G49" s="8">
        <v>1.4999999999999999E-2</v>
      </c>
      <c r="H49" s="59">
        <v>1.4E-2</v>
      </c>
      <c r="I49" s="59">
        <v>3.2000000000000001E-2</v>
      </c>
      <c r="J49" s="9">
        <v>9.8587912211658309E-3</v>
      </c>
      <c r="K49" s="10">
        <v>8.0186204788970355E-3</v>
      </c>
      <c r="L49" s="10">
        <v>6.7728559238558524E-3</v>
      </c>
      <c r="M49" s="10">
        <v>5.7545902737035099E-3</v>
      </c>
      <c r="N49" s="67">
        <v>6.3239260768640417E-3</v>
      </c>
      <c r="O49" s="67">
        <v>1.7512690656224662E-2</v>
      </c>
      <c r="P49" s="11">
        <v>30</v>
      </c>
      <c r="Q49" s="73">
        <v>34</v>
      </c>
      <c r="R49" s="73">
        <v>26</v>
      </c>
      <c r="S49" s="57">
        <v>28</v>
      </c>
      <c r="T49" s="63">
        <v>17</v>
      </c>
      <c r="U49" s="63">
        <v>11</v>
      </c>
      <c r="AP49" s="56"/>
      <c r="AQ49" s="56"/>
      <c r="AR49" s="56"/>
    </row>
    <row r="50" spans="1:52" ht="15" customHeight="1" x14ac:dyDescent="0.25">
      <c r="A50" s="77"/>
      <c r="B50" s="80"/>
      <c r="C50" s="26" t="s">
        <v>19</v>
      </c>
      <c r="D50" s="12">
        <v>3.8871562234193364E-2</v>
      </c>
      <c r="E50" s="12">
        <v>2.7650397275822927E-2</v>
      </c>
      <c r="F50" s="12">
        <v>3.9022175492257692E-2</v>
      </c>
      <c r="G50" s="8">
        <v>3.7999999999999999E-2</v>
      </c>
      <c r="H50" s="59">
        <v>3.7999999999999999E-2</v>
      </c>
      <c r="I50" s="59">
        <v>4.2000000000000003E-2</v>
      </c>
      <c r="J50" s="13">
        <v>1.1176421400150655E-2</v>
      </c>
      <c r="K50" s="14">
        <v>8.422427711663228E-3</v>
      </c>
      <c r="L50" s="14">
        <v>9.7097224548993669E-3</v>
      </c>
      <c r="M50" s="10">
        <v>9.0516967729303757E-3</v>
      </c>
      <c r="N50" s="67">
        <v>1.0291143727287375E-2</v>
      </c>
      <c r="O50" s="67">
        <v>1.9959405813109045E-2</v>
      </c>
      <c r="P50" s="15">
        <v>40</v>
      </c>
      <c r="Q50" s="16">
        <v>38</v>
      </c>
      <c r="R50" s="16">
        <v>55</v>
      </c>
      <c r="S50" s="57">
        <v>66</v>
      </c>
      <c r="T50" s="63">
        <v>49</v>
      </c>
      <c r="U50" s="63">
        <v>17</v>
      </c>
      <c r="AP50" s="56"/>
      <c r="AQ50" s="56"/>
      <c r="AR50" s="56"/>
    </row>
    <row r="51" spans="1:52" s="1" customFormat="1" ht="15" customHeight="1" x14ac:dyDescent="0.25">
      <c r="A51" s="77"/>
      <c r="B51" s="81"/>
      <c r="C51" s="24" t="s">
        <v>5</v>
      </c>
      <c r="D51" s="18">
        <v>1</v>
      </c>
      <c r="E51" s="18">
        <v>1</v>
      </c>
      <c r="F51" s="18">
        <v>1</v>
      </c>
      <c r="G51" s="58">
        <v>1</v>
      </c>
      <c r="H51" s="60">
        <v>1</v>
      </c>
      <c r="I51" s="61">
        <v>1</v>
      </c>
      <c r="J51" s="19">
        <v>0</v>
      </c>
      <c r="K51" s="20">
        <v>0</v>
      </c>
      <c r="L51" s="20">
        <v>0</v>
      </c>
      <c r="M51" s="68">
        <v>0</v>
      </c>
      <c r="N51" s="69">
        <v>0</v>
      </c>
      <c r="O51" s="69">
        <v>0</v>
      </c>
      <c r="P51" s="21">
        <v>1149</v>
      </c>
      <c r="Q51" s="22">
        <v>1456</v>
      </c>
      <c r="R51" s="22">
        <v>1528</v>
      </c>
      <c r="S51" s="62">
        <v>1714</v>
      </c>
      <c r="T51" s="64">
        <v>1326</v>
      </c>
      <c r="U51" s="64">
        <v>388</v>
      </c>
      <c r="W51"/>
      <c r="X51"/>
      <c r="Y51"/>
      <c r="Z51"/>
      <c r="AA51"/>
      <c r="AB51"/>
      <c r="AC51"/>
      <c r="AD51"/>
      <c r="AL51"/>
      <c r="AM51"/>
      <c r="AN51"/>
      <c r="AO51"/>
      <c r="AP51" s="56"/>
      <c r="AQ51" s="56"/>
      <c r="AR51" s="56"/>
      <c r="AT51"/>
      <c r="AU51"/>
      <c r="AV51"/>
      <c r="AW51"/>
      <c r="AX51"/>
      <c r="AY51"/>
      <c r="AZ51"/>
    </row>
    <row r="52" spans="1:52" ht="15" customHeight="1" x14ac:dyDescent="0.25">
      <c r="A52" s="77"/>
      <c r="B52" s="79" t="s">
        <v>2</v>
      </c>
      <c r="C52" s="25" t="s">
        <v>14</v>
      </c>
      <c r="D52" s="8">
        <v>0.59174181300427142</v>
      </c>
      <c r="E52" s="8">
        <v>0.53586393887108696</v>
      </c>
      <c r="F52" s="8">
        <v>0.58996449704142007</v>
      </c>
      <c r="G52" s="8">
        <v>0.53400000000000003</v>
      </c>
      <c r="H52" s="59">
        <v>0.53200000000000003</v>
      </c>
      <c r="I52" s="59">
        <v>0.65800000000000003</v>
      </c>
      <c r="J52" s="9">
        <v>3.9296368313290475E-2</v>
      </c>
      <c r="K52" s="10">
        <v>3.1847881022497963E-2</v>
      </c>
      <c r="L52" s="10">
        <v>2.8947693648428113E-2</v>
      </c>
      <c r="M52" s="10">
        <v>3.262732657142197E-2</v>
      </c>
      <c r="N52" s="67">
        <v>3.4028655521636024E-2</v>
      </c>
      <c r="O52" s="67">
        <v>0.10957609593337407</v>
      </c>
      <c r="P52" s="11">
        <v>357</v>
      </c>
      <c r="Q52" s="73">
        <v>513</v>
      </c>
      <c r="R52" s="73">
        <v>653</v>
      </c>
      <c r="S52" s="57">
        <v>490</v>
      </c>
      <c r="T52" s="63">
        <v>442</v>
      </c>
      <c r="U52" s="63">
        <v>48</v>
      </c>
      <c r="AP52" s="56"/>
      <c r="AQ52" s="56"/>
      <c r="AR52" s="56"/>
    </row>
    <row r="53" spans="1:52" ht="15" customHeight="1" x14ac:dyDescent="0.25">
      <c r="A53" s="77"/>
      <c r="B53" s="80"/>
      <c r="C53" s="25" t="s">
        <v>15</v>
      </c>
      <c r="D53" s="8">
        <v>0.28533459895586144</v>
      </c>
      <c r="E53" s="8">
        <v>0.31692137047079122</v>
      </c>
      <c r="F53" s="8">
        <v>0.29784615384615387</v>
      </c>
      <c r="G53" s="8">
        <v>0.35499999999999998</v>
      </c>
      <c r="H53" s="59">
        <v>0.35599999999999998</v>
      </c>
      <c r="I53" s="59">
        <v>0.27</v>
      </c>
      <c r="J53" s="9">
        <v>3.6103344222846015E-2</v>
      </c>
      <c r="K53" s="10">
        <v>2.9712673576070898E-2</v>
      </c>
      <c r="L53" s="10">
        <v>2.6915499010393876E-2</v>
      </c>
      <c r="M53" s="10">
        <v>3.1297664940614443E-2</v>
      </c>
      <c r="N53" s="67">
        <v>3.2653818942436477E-2</v>
      </c>
      <c r="O53" s="67">
        <v>0.10254940272863612</v>
      </c>
      <c r="P53" s="11">
        <v>168</v>
      </c>
      <c r="Q53" s="73">
        <v>299</v>
      </c>
      <c r="R53" s="73">
        <v>330</v>
      </c>
      <c r="S53" s="57">
        <v>312</v>
      </c>
      <c r="T53" s="63">
        <v>293</v>
      </c>
      <c r="U53" s="63">
        <v>19</v>
      </c>
      <c r="AP53" s="56"/>
      <c r="AQ53" s="56"/>
      <c r="AR53" s="56"/>
    </row>
    <row r="54" spans="1:52" ht="15" customHeight="1" x14ac:dyDescent="0.25">
      <c r="A54" s="77"/>
      <c r="B54" s="80"/>
      <c r="C54" s="25" t="s">
        <v>16</v>
      </c>
      <c r="D54" s="8">
        <v>6.4356905552918842E-2</v>
      </c>
      <c r="E54" s="8">
        <v>6.747596746364308E-2</v>
      </c>
      <c r="F54" s="8">
        <v>5.6142011834319529E-2</v>
      </c>
      <c r="G54" s="8">
        <v>5.2999999999999999E-2</v>
      </c>
      <c r="H54" s="59">
        <v>5.2999999999999999E-2</v>
      </c>
      <c r="I54" s="59">
        <v>0</v>
      </c>
      <c r="J54" s="9">
        <v>1.9618758473604031E-2</v>
      </c>
      <c r="K54" s="10">
        <v>1.6018992444792785E-2</v>
      </c>
      <c r="L54" s="10">
        <v>1.3548387573867405E-2</v>
      </c>
      <c r="M54" s="10">
        <v>1.4653144329896704E-2</v>
      </c>
      <c r="N54" s="67">
        <v>1.5278438557187796E-2</v>
      </c>
      <c r="O54" s="67">
        <v>0</v>
      </c>
      <c r="P54" s="11">
        <v>40</v>
      </c>
      <c r="Q54" s="73">
        <v>61</v>
      </c>
      <c r="R54" s="73">
        <v>63</v>
      </c>
      <c r="S54" s="57">
        <v>44</v>
      </c>
      <c r="T54" s="63">
        <v>44</v>
      </c>
      <c r="U54" s="63">
        <v>0</v>
      </c>
      <c r="AP54" s="56"/>
      <c r="AQ54" s="56"/>
      <c r="AR54" s="56"/>
    </row>
    <row r="55" spans="1:52" ht="15" customHeight="1" x14ac:dyDescent="0.25">
      <c r="A55" s="77"/>
      <c r="B55" s="80"/>
      <c r="C55" s="25" t="s">
        <v>17</v>
      </c>
      <c r="D55" s="8">
        <v>4.3853820598006646E-2</v>
      </c>
      <c r="E55" s="8">
        <v>5.4905102292334237E-2</v>
      </c>
      <c r="F55" s="8">
        <v>3.4745562130177515E-2</v>
      </c>
      <c r="G55" s="8">
        <v>4.1000000000000002E-2</v>
      </c>
      <c r="H55" s="59">
        <v>4.1000000000000002E-2</v>
      </c>
      <c r="I55" s="59">
        <v>3.1E-2</v>
      </c>
      <c r="J55" s="9">
        <v>1.637135779798676E-2</v>
      </c>
      <c r="K55" s="10">
        <v>1.4547041631820851E-2</v>
      </c>
      <c r="L55" s="10">
        <v>1.0778563209699268E-2</v>
      </c>
      <c r="M55" s="10">
        <v>1.2969377604826308E-2</v>
      </c>
      <c r="N55" s="67">
        <v>1.3522820385793811E-2</v>
      </c>
      <c r="O55" s="67">
        <v>4.0034329435290075E-2</v>
      </c>
      <c r="P55" s="11">
        <v>26</v>
      </c>
      <c r="Q55" s="73">
        <v>47</v>
      </c>
      <c r="R55" s="73">
        <v>40</v>
      </c>
      <c r="S55" s="57">
        <v>35</v>
      </c>
      <c r="T55" s="63">
        <v>33</v>
      </c>
      <c r="U55" s="63">
        <v>2</v>
      </c>
      <c r="AP55" s="56"/>
      <c r="AQ55" s="56"/>
      <c r="AR55" s="56"/>
    </row>
    <row r="56" spans="1:52" ht="15" customHeight="1" x14ac:dyDescent="0.25">
      <c r="A56" s="77"/>
      <c r="B56" s="80"/>
      <c r="C56" s="25" t="s">
        <v>18</v>
      </c>
      <c r="D56" s="8">
        <v>3.5121025154247741E-3</v>
      </c>
      <c r="E56" s="8">
        <v>9.1816613261030324E-3</v>
      </c>
      <c r="F56" s="8">
        <v>8.7100591715976328E-3</v>
      </c>
      <c r="G56" s="8">
        <v>8.0000000000000002E-3</v>
      </c>
      <c r="H56" s="59">
        <v>7.0000000000000001E-3</v>
      </c>
      <c r="I56" s="59">
        <v>2.7E-2</v>
      </c>
      <c r="J56" s="9">
        <v>4.7297527856462653E-3</v>
      </c>
      <c r="K56" s="10">
        <v>6.0909954171371704E-3</v>
      </c>
      <c r="L56" s="10">
        <v>5.4689153413662013E-3</v>
      </c>
      <c r="M56" s="10">
        <v>5.8266473339026476E-3</v>
      </c>
      <c r="N56" s="67">
        <v>5.6857752926022407E-3</v>
      </c>
      <c r="O56" s="67">
        <v>3.7439334929990409E-2</v>
      </c>
      <c r="P56" s="11">
        <v>2</v>
      </c>
      <c r="Q56" s="73">
        <v>8</v>
      </c>
      <c r="R56" s="73">
        <v>9</v>
      </c>
      <c r="S56" s="57">
        <v>8</v>
      </c>
      <c r="T56" s="63">
        <v>6</v>
      </c>
      <c r="U56" s="63">
        <v>2</v>
      </c>
      <c r="AP56" s="56"/>
      <c r="AR56" s="56"/>
    </row>
    <row r="57" spans="1:52" ht="15" customHeight="1" x14ac:dyDescent="0.25">
      <c r="A57" s="77"/>
      <c r="B57" s="80"/>
      <c r="C57" s="26" t="s">
        <v>19</v>
      </c>
      <c r="D57" s="12">
        <v>1.1200759373516849E-2</v>
      </c>
      <c r="E57" s="12">
        <v>1.5651959576041409E-2</v>
      </c>
      <c r="F57" s="12">
        <v>1.2591715976331361E-2</v>
      </c>
      <c r="G57" s="8">
        <v>1.0999999999999999E-2</v>
      </c>
      <c r="H57" s="59">
        <v>0.01</v>
      </c>
      <c r="I57" s="59">
        <v>1.4E-2</v>
      </c>
      <c r="J57" s="13">
        <v>8.4138861490464668E-3</v>
      </c>
      <c r="K57" s="14">
        <v>7.9266433723158645E-3</v>
      </c>
      <c r="L57" s="14">
        <v>6.5626786808056625E-3</v>
      </c>
      <c r="M57" s="10">
        <v>6.8220106239458029E-3</v>
      </c>
      <c r="N57" s="67">
        <v>6.7855279699157141E-3</v>
      </c>
      <c r="O57" s="67">
        <v>2.7138903605136461E-2</v>
      </c>
      <c r="P57" s="15">
        <v>8</v>
      </c>
      <c r="Q57" s="16">
        <v>14</v>
      </c>
      <c r="R57" s="16">
        <v>14</v>
      </c>
      <c r="S57" s="57">
        <v>9</v>
      </c>
      <c r="T57" s="63">
        <v>8</v>
      </c>
      <c r="U57" s="63">
        <v>1</v>
      </c>
      <c r="AP57" s="56"/>
      <c r="AQ57" s="56"/>
      <c r="AR57" s="56"/>
    </row>
    <row r="58" spans="1:52" s="1" customFormat="1" ht="15" customHeight="1" x14ac:dyDescent="0.25">
      <c r="A58" s="77"/>
      <c r="B58" s="81"/>
      <c r="C58" s="24" t="s">
        <v>5</v>
      </c>
      <c r="D58" s="18">
        <v>1</v>
      </c>
      <c r="E58" s="18">
        <v>1</v>
      </c>
      <c r="F58" s="18">
        <v>1</v>
      </c>
      <c r="G58" s="58">
        <v>1</v>
      </c>
      <c r="H58" s="60">
        <v>1</v>
      </c>
      <c r="I58" s="61">
        <v>1</v>
      </c>
      <c r="J58" s="19">
        <v>0</v>
      </c>
      <c r="K58" s="20">
        <v>0</v>
      </c>
      <c r="L58" s="20">
        <v>0</v>
      </c>
      <c r="M58" s="68">
        <v>0</v>
      </c>
      <c r="N58" s="69">
        <v>0</v>
      </c>
      <c r="O58" s="69">
        <v>0</v>
      </c>
      <c r="P58" s="21">
        <v>601</v>
      </c>
      <c r="Q58" s="22">
        <v>942</v>
      </c>
      <c r="R58" s="22">
        <v>1109</v>
      </c>
      <c r="S58" s="62">
        <v>898</v>
      </c>
      <c r="T58" s="64">
        <v>826</v>
      </c>
      <c r="U58" s="64">
        <v>72</v>
      </c>
      <c r="W58"/>
      <c r="X58"/>
      <c r="Y58"/>
      <c r="Z58"/>
      <c r="AA58"/>
      <c r="AB58"/>
      <c r="AC58"/>
      <c r="AD58"/>
      <c r="AL58"/>
      <c r="AM58"/>
      <c r="AN58"/>
      <c r="AO58"/>
      <c r="AP58" s="56"/>
      <c r="AQ58" s="56"/>
      <c r="AR58" s="56"/>
      <c r="AT58"/>
      <c r="AU58"/>
      <c r="AV58"/>
      <c r="AW58"/>
      <c r="AX58"/>
      <c r="AY58"/>
      <c r="AZ58"/>
    </row>
    <row r="59" spans="1:52" ht="15" customHeight="1" x14ac:dyDescent="0.25">
      <c r="A59" s="77"/>
      <c r="B59" s="79" t="s">
        <v>6</v>
      </c>
      <c r="C59" s="25" t="s">
        <v>14</v>
      </c>
      <c r="D59" s="8">
        <v>0.32889528240287302</v>
      </c>
      <c r="E59" s="8">
        <v>0.35325921476007471</v>
      </c>
      <c r="F59" s="8">
        <v>0.42103755901138568</v>
      </c>
      <c r="G59" s="8">
        <v>0.45</v>
      </c>
      <c r="H59" s="59">
        <v>0.46500000000000002</v>
      </c>
      <c r="I59" s="59">
        <v>0.30499999999999999</v>
      </c>
      <c r="J59" s="9">
        <v>1.6899542220541897E-2</v>
      </c>
      <c r="K59" s="10">
        <v>1.5855977518289825E-2</v>
      </c>
      <c r="L59" s="10">
        <v>1.6269071656382167E-2</v>
      </c>
      <c r="M59" s="10">
        <v>1.5795166149219466E-2</v>
      </c>
      <c r="N59" s="67">
        <v>1.8376644802709414E-2</v>
      </c>
      <c r="O59" s="67">
        <v>2.8811368664506731E-2</v>
      </c>
      <c r="P59" s="11">
        <v>1105</v>
      </c>
      <c r="Q59" s="73">
        <v>1415</v>
      </c>
      <c r="R59" s="73">
        <v>1658</v>
      </c>
      <c r="S59" s="57">
        <v>1743</v>
      </c>
      <c r="T59" s="63">
        <v>1402</v>
      </c>
      <c r="U59" s="63">
        <v>341</v>
      </c>
      <c r="AP59" s="56"/>
      <c r="AQ59" s="56"/>
      <c r="AR59" s="56"/>
    </row>
    <row r="60" spans="1:52" ht="15" customHeight="1" x14ac:dyDescent="0.25">
      <c r="A60" s="77"/>
      <c r="B60" s="80"/>
      <c r="C60" s="25" t="s">
        <v>15</v>
      </c>
      <c r="D60" s="8">
        <v>0.30662340842311459</v>
      </c>
      <c r="E60" s="8">
        <v>0.32041607347120155</v>
      </c>
      <c r="F60" s="8">
        <v>0.33994897250763678</v>
      </c>
      <c r="G60" s="8">
        <v>0.33</v>
      </c>
      <c r="H60" s="59">
        <v>0.32700000000000001</v>
      </c>
      <c r="I60" s="59">
        <v>0.35499999999999998</v>
      </c>
      <c r="J60" s="9">
        <v>1.6585868352272094E-2</v>
      </c>
      <c r="K60" s="10">
        <v>1.5479603887574814E-2</v>
      </c>
      <c r="L60" s="10">
        <v>1.560891728589499E-2</v>
      </c>
      <c r="M60" s="10">
        <v>1.4929008601447517E-2</v>
      </c>
      <c r="N60" s="67">
        <v>1.7284000175002024E-2</v>
      </c>
      <c r="O60" s="67">
        <v>2.9944399036199471E-2</v>
      </c>
      <c r="P60" s="11">
        <v>927</v>
      </c>
      <c r="Q60" s="73">
        <v>1182</v>
      </c>
      <c r="R60" s="73">
        <v>1185</v>
      </c>
      <c r="S60" s="57">
        <v>1292</v>
      </c>
      <c r="T60" s="63">
        <v>955</v>
      </c>
      <c r="U60" s="63">
        <v>337</v>
      </c>
      <c r="AP60" s="56"/>
      <c r="AQ60" s="56"/>
      <c r="AR60" s="56"/>
    </row>
    <row r="61" spans="1:52" ht="15" customHeight="1" x14ac:dyDescent="0.25">
      <c r="A61" s="77"/>
      <c r="B61" s="80"/>
      <c r="C61" s="25" t="s">
        <v>16</v>
      </c>
      <c r="D61" s="8">
        <v>0.11968454129937969</v>
      </c>
      <c r="E61" s="8">
        <v>0.10421587103039082</v>
      </c>
      <c r="F61" s="8">
        <v>8.8126562066092748E-2</v>
      </c>
      <c r="G61" s="8">
        <v>7.0999999999999994E-2</v>
      </c>
      <c r="H61" s="59">
        <v>6.6000000000000003E-2</v>
      </c>
      <c r="I61" s="59">
        <v>0.115</v>
      </c>
      <c r="J61" s="9">
        <v>1.1675867732826235E-2</v>
      </c>
      <c r="K61" s="10">
        <v>1.0135606936949423E-2</v>
      </c>
      <c r="L61" s="10">
        <v>9.3410963939228216E-3</v>
      </c>
      <c r="M61" s="10">
        <v>8.1540548467282925E-3</v>
      </c>
      <c r="N61" s="67">
        <v>9.1476230359848441E-3</v>
      </c>
      <c r="O61" s="67">
        <v>1.9963750023097103E-2</v>
      </c>
      <c r="P61" s="11">
        <v>332</v>
      </c>
      <c r="Q61" s="73">
        <v>325</v>
      </c>
      <c r="R61" s="73">
        <v>269</v>
      </c>
      <c r="S61" s="57">
        <v>263</v>
      </c>
      <c r="T61" s="63">
        <v>166</v>
      </c>
      <c r="U61" s="63">
        <v>97</v>
      </c>
      <c r="AP61" s="56"/>
      <c r="AQ61" s="56"/>
      <c r="AR61" s="56"/>
    </row>
    <row r="62" spans="1:52" ht="15" customHeight="1" x14ac:dyDescent="0.25">
      <c r="A62" s="77"/>
      <c r="B62" s="80"/>
      <c r="C62" s="25" t="s">
        <v>17</v>
      </c>
      <c r="D62" s="8">
        <v>0.1175624387855044</v>
      </c>
      <c r="E62" s="8">
        <v>0.10960606334916102</v>
      </c>
      <c r="F62" s="8">
        <v>6.6977922799222434E-2</v>
      </c>
      <c r="G62" s="8">
        <v>7.0999999999999994E-2</v>
      </c>
      <c r="H62" s="59">
        <v>6.7000000000000004E-2</v>
      </c>
      <c r="I62" s="59">
        <v>0.11600000000000001</v>
      </c>
      <c r="J62" s="9">
        <v>1.1585832855054852E-2</v>
      </c>
      <c r="K62" s="10">
        <v>1.0363096297251791E-2</v>
      </c>
      <c r="L62" s="10">
        <v>8.2373772205696603E-3</v>
      </c>
      <c r="M62" s="10">
        <v>8.1540548467282925E-3</v>
      </c>
      <c r="N62" s="67">
        <v>9.2117273848843131E-3</v>
      </c>
      <c r="O62" s="67">
        <v>2.003902996954407E-2</v>
      </c>
      <c r="P62" s="11">
        <v>299</v>
      </c>
      <c r="Q62" s="73">
        <v>296</v>
      </c>
      <c r="R62" s="73">
        <v>206</v>
      </c>
      <c r="S62" s="57">
        <v>262</v>
      </c>
      <c r="T62" s="63">
        <v>153</v>
      </c>
      <c r="U62" s="63">
        <v>109</v>
      </c>
      <c r="AP62" s="56"/>
      <c r="AQ62" s="56"/>
      <c r="AR62" s="56"/>
    </row>
    <row r="63" spans="1:52" ht="15" customHeight="1" x14ac:dyDescent="0.25">
      <c r="A63" s="77"/>
      <c r="B63" s="80"/>
      <c r="C63" s="25" t="s">
        <v>18</v>
      </c>
      <c r="D63" s="8">
        <v>5.9561704211557299E-2</v>
      </c>
      <c r="E63" s="8">
        <v>4.870100479768262E-2</v>
      </c>
      <c r="F63" s="8">
        <v>3.2612468758678147E-2</v>
      </c>
      <c r="G63" s="8">
        <v>3.7999999999999999E-2</v>
      </c>
      <c r="H63" s="59">
        <v>3.6999999999999998E-2</v>
      </c>
      <c r="I63" s="59">
        <v>4.9000000000000002E-2</v>
      </c>
      <c r="J63" s="9">
        <v>8.5133342158279397E-3</v>
      </c>
      <c r="K63" s="10">
        <v>7.1401712296916067E-3</v>
      </c>
      <c r="L63" s="10">
        <v>5.8528748496289064E-3</v>
      </c>
      <c r="M63" s="10">
        <v>6.0703807401263623E-3</v>
      </c>
      <c r="N63" s="67">
        <v>6.9546753118013708E-3</v>
      </c>
      <c r="O63" s="67">
        <v>1.3508585196315571E-2</v>
      </c>
      <c r="P63" s="11">
        <v>139</v>
      </c>
      <c r="Q63" s="73">
        <v>118</v>
      </c>
      <c r="R63" s="73">
        <v>82</v>
      </c>
      <c r="S63" s="57">
        <v>104</v>
      </c>
      <c r="T63" s="63">
        <v>60</v>
      </c>
      <c r="U63" s="63">
        <v>44</v>
      </c>
      <c r="AP63" s="56"/>
      <c r="AQ63" s="56"/>
      <c r="AR63" s="56"/>
    </row>
    <row r="64" spans="1:52" ht="15" customHeight="1" x14ac:dyDescent="0.25">
      <c r="A64" s="77"/>
      <c r="B64" s="80"/>
      <c r="C64" s="26" t="s">
        <v>19</v>
      </c>
      <c r="D64" s="12">
        <v>6.7672624877571003E-2</v>
      </c>
      <c r="E64" s="12">
        <v>6.3801772591489253E-2</v>
      </c>
      <c r="F64" s="12">
        <v>5.1296514856984173E-2</v>
      </c>
      <c r="G64" s="8">
        <v>0.04</v>
      </c>
      <c r="H64" s="59">
        <v>3.7999999999999999E-2</v>
      </c>
      <c r="I64" s="59">
        <v>5.8999999999999997E-2</v>
      </c>
      <c r="J64" s="13">
        <v>9.0352817896764831E-3</v>
      </c>
      <c r="K64" s="14">
        <v>8.1073967515882493E-3</v>
      </c>
      <c r="L64" s="14">
        <v>7.2691952628957772E-3</v>
      </c>
      <c r="M64" s="10">
        <v>6.2216017650358691E-3</v>
      </c>
      <c r="N64" s="67">
        <v>7.044370471212388E-3</v>
      </c>
      <c r="O64" s="67">
        <v>1.47449187985952E-2</v>
      </c>
      <c r="P64" s="15">
        <v>167</v>
      </c>
      <c r="Q64" s="16">
        <v>155</v>
      </c>
      <c r="R64" s="16">
        <v>138</v>
      </c>
      <c r="S64" s="57">
        <v>147</v>
      </c>
      <c r="T64" s="63">
        <v>94</v>
      </c>
      <c r="U64" s="63">
        <v>53</v>
      </c>
      <c r="AP64" s="56"/>
      <c r="AQ64" s="56"/>
      <c r="AR64" s="56"/>
    </row>
    <row r="65" spans="1:52" s="1" customFormat="1" ht="15" customHeight="1" x14ac:dyDescent="0.25">
      <c r="A65" s="78"/>
      <c r="B65" s="81"/>
      <c r="C65" s="24" t="s">
        <v>5</v>
      </c>
      <c r="D65" s="18">
        <v>1</v>
      </c>
      <c r="E65" s="18">
        <v>1</v>
      </c>
      <c r="F65" s="18">
        <v>1</v>
      </c>
      <c r="G65" s="58">
        <v>1</v>
      </c>
      <c r="H65" s="60">
        <v>1</v>
      </c>
      <c r="I65" s="61">
        <v>1</v>
      </c>
      <c r="J65" s="19">
        <v>0</v>
      </c>
      <c r="K65" s="20">
        <v>0</v>
      </c>
      <c r="L65" s="20">
        <v>0</v>
      </c>
      <c r="M65" s="68">
        <v>0</v>
      </c>
      <c r="N65" s="69">
        <v>0</v>
      </c>
      <c r="O65" s="69">
        <v>0</v>
      </c>
      <c r="P65" s="21">
        <v>2969</v>
      </c>
      <c r="Q65" s="22">
        <v>3491</v>
      </c>
      <c r="R65" s="22">
        <v>3538</v>
      </c>
      <c r="S65" s="62">
        <v>3811</v>
      </c>
      <c r="T65" s="64">
        <v>2830</v>
      </c>
      <c r="U65" s="64">
        <v>981</v>
      </c>
      <c r="W65"/>
      <c r="X65"/>
      <c r="Y65"/>
      <c r="Z65"/>
      <c r="AA65"/>
      <c r="AB65"/>
      <c r="AC65"/>
      <c r="AD65"/>
      <c r="AL65"/>
      <c r="AM65"/>
      <c r="AN65"/>
      <c r="AO65"/>
      <c r="AP65" s="56"/>
      <c r="AQ65" s="56"/>
      <c r="AR65" s="56"/>
      <c r="AT65"/>
      <c r="AU65"/>
      <c r="AV65"/>
      <c r="AW65"/>
      <c r="AX65"/>
      <c r="AY65"/>
      <c r="AZ65"/>
    </row>
    <row r="66" spans="1:52" ht="15" customHeight="1" x14ac:dyDescent="0.25">
      <c r="A66" s="76" t="s">
        <v>5</v>
      </c>
      <c r="B66" s="79" t="s">
        <v>0</v>
      </c>
      <c r="C66" s="25" t="s">
        <v>14</v>
      </c>
      <c r="D66" s="8">
        <v>0.17928125176950227</v>
      </c>
      <c r="E66" s="8">
        <v>0.1832071004954402</v>
      </c>
      <c r="F66" s="8">
        <v>0.2621599728731821</v>
      </c>
      <c r="G66" s="8">
        <v>0.28799999999999998</v>
      </c>
      <c r="H66" s="59">
        <v>0.30299999999999999</v>
      </c>
      <c r="I66" s="59">
        <v>0.20699999999999999</v>
      </c>
      <c r="J66" s="9">
        <v>1.6248465508459941E-2</v>
      </c>
      <c r="K66" s="10">
        <v>1.7772458342824614E-2</v>
      </c>
      <c r="L66" s="10">
        <v>2.2645722237070252E-2</v>
      </c>
      <c r="M66" s="10">
        <v>2.0093874124840917E-2</v>
      </c>
      <c r="N66" s="67">
        <v>2.7446433786133338E-2</v>
      </c>
      <c r="O66" s="67">
        <v>2.6860996572020651E-2</v>
      </c>
      <c r="P66" s="11">
        <v>405</v>
      </c>
      <c r="Q66" s="73">
        <v>377</v>
      </c>
      <c r="R66" s="73">
        <v>412</v>
      </c>
      <c r="S66" s="57">
        <v>555</v>
      </c>
      <c r="T66" s="63">
        <v>362</v>
      </c>
      <c r="U66" s="63">
        <v>193</v>
      </c>
      <c r="AP66" s="56"/>
      <c r="AQ66" s="56"/>
      <c r="AR66" s="56"/>
    </row>
    <row r="67" spans="1:52" ht="15" customHeight="1" x14ac:dyDescent="0.25">
      <c r="A67" s="77"/>
      <c r="B67" s="80"/>
      <c r="C67" s="25" t="s">
        <v>15</v>
      </c>
      <c r="D67" s="8">
        <v>0.2240331439572677</v>
      </c>
      <c r="E67" s="8">
        <v>0.24801295140781476</v>
      </c>
      <c r="F67" s="8">
        <v>0.31040426493858791</v>
      </c>
      <c r="G67" s="8">
        <v>0.30299999999999999</v>
      </c>
      <c r="H67" s="59">
        <v>0.29799999999999999</v>
      </c>
      <c r="I67" s="59">
        <v>0.33</v>
      </c>
      <c r="J67" s="9">
        <v>1.7661413567684272E-2</v>
      </c>
      <c r="K67" s="10">
        <v>1.9840962581834778E-2</v>
      </c>
      <c r="L67" s="10">
        <v>2.3822262284918655E-2</v>
      </c>
      <c r="M67" s="10">
        <v>2.0392249681013455E-2</v>
      </c>
      <c r="N67" s="67">
        <v>2.7316490840997406E-2</v>
      </c>
      <c r="O67" s="67">
        <v>3.1174157577815935E-2</v>
      </c>
      <c r="P67" s="11">
        <v>516</v>
      </c>
      <c r="Q67" s="73">
        <v>491</v>
      </c>
      <c r="R67" s="73">
        <v>454</v>
      </c>
      <c r="S67" s="57">
        <v>621</v>
      </c>
      <c r="T67" s="63">
        <v>334</v>
      </c>
      <c r="U67" s="63">
        <v>287</v>
      </c>
      <c r="AP67" s="56"/>
      <c r="AQ67" s="56"/>
      <c r="AR67" s="56"/>
    </row>
    <row r="68" spans="1:52" ht="15" customHeight="1" x14ac:dyDescent="0.25">
      <c r="A68" s="77"/>
      <c r="B68" s="80"/>
      <c r="C68" s="25" t="s">
        <v>16</v>
      </c>
      <c r="D68" s="8">
        <v>0.13076385874181309</v>
      </c>
      <c r="E68" s="8">
        <v>0.13118995126951458</v>
      </c>
      <c r="F68" s="8">
        <v>0.1332699118378419</v>
      </c>
      <c r="G68" s="8">
        <v>0.125</v>
      </c>
      <c r="H68" s="59">
        <v>0.123</v>
      </c>
      <c r="I68" s="59">
        <v>0.13800000000000001</v>
      </c>
      <c r="J68" s="9">
        <v>1.4281061493484314E-2</v>
      </c>
      <c r="K68" s="10">
        <v>1.5510760086262305E-2</v>
      </c>
      <c r="L68" s="10">
        <v>1.7499670457793371E-2</v>
      </c>
      <c r="M68" s="10">
        <v>1.4675282482478602E-2</v>
      </c>
      <c r="N68" s="67">
        <v>1.9615553717198808E-2</v>
      </c>
      <c r="O68" s="67">
        <v>2.2866175433320032E-2</v>
      </c>
      <c r="P68" s="11">
        <v>289</v>
      </c>
      <c r="Q68" s="73">
        <v>241</v>
      </c>
      <c r="R68" s="73">
        <v>189</v>
      </c>
      <c r="S68" s="57">
        <v>225</v>
      </c>
      <c r="T68" s="63">
        <v>112</v>
      </c>
      <c r="U68" s="63">
        <v>113</v>
      </c>
      <c r="AP68" s="56"/>
      <c r="AQ68" s="56"/>
      <c r="AR68" s="56"/>
    </row>
    <row r="69" spans="1:52" ht="15" customHeight="1" x14ac:dyDescent="0.25">
      <c r="A69" s="77"/>
      <c r="B69" s="80"/>
      <c r="C69" s="25" t="s">
        <v>17</v>
      </c>
      <c r="D69" s="8">
        <v>0.18800135897774678</v>
      </c>
      <c r="E69" s="8">
        <v>0.18562328650108603</v>
      </c>
      <c r="F69" s="8">
        <v>0.13236568457538994</v>
      </c>
      <c r="G69" s="8">
        <v>0.14299999999999999</v>
      </c>
      <c r="H69" s="59">
        <v>0.14000000000000001</v>
      </c>
      <c r="I69" s="59">
        <v>0.161</v>
      </c>
      <c r="J69" s="9">
        <v>1.6550300486184864E-2</v>
      </c>
      <c r="K69" s="10">
        <v>1.7862789467631441E-2</v>
      </c>
      <c r="L69" s="10">
        <v>1.7449297364853514E-2</v>
      </c>
      <c r="M69" s="10">
        <v>1.5534091765236364E-2</v>
      </c>
      <c r="N69" s="67">
        <v>2.0723421635220462E-2</v>
      </c>
      <c r="O69" s="67">
        <v>2.4366562939275704E-2</v>
      </c>
      <c r="P69" s="11">
        <v>390</v>
      </c>
      <c r="Q69" s="73">
        <v>314</v>
      </c>
      <c r="R69" s="73">
        <v>175</v>
      </c>
      <c r="S69" s="57">
        <v>272</v>
      </c>
      <c r="T69" s="63">
        <v>130</v>
      </c>
      <c r="U69" s="63">
        <v>142</v>
      </c>
      <c r="AP69" s="56"/>
      <c r="AQ69" s="56"/>
      <c r="AR69" s="56"/>
    </row>
    <row r="70" spans="1:52" ht="15" customHeight="1" x14ac:dyDescent="0.25">
      <c r="A70" s="77"/>
      <c r="B70" s="80"/>
      <c r="C70" s="25" t="s">
        <v>18</v>
      </c>
      <c r="D70" s="8">
        <v>0.12069421113229271</v>
      </c>
      <c r="E70" s="8">
        <v>0.11588743990042386</v>
      </c>
      <c r="F70" s="8">
        <v>7.1471629869640563E-2</v>
      </c>
      <c r="G70" s="8">
        <v>6.2E-2</v>
      </c>
      <c r="H70" s="59">
        <v>0.06</v>
      </c>
      <c r="I70" s="59">
        <v>7.2999999999999995E-2</v>
      </c>
      <c r="J70" s="9">
        <v>1.3799422893225756E-2</v>
      </c>
      <c r="K70" s="10">
        <v>1.4705924838983165E-2</v>
      </c>
      <c r="L70" s="10">
        <v>1.3264360310992896E-2</v>
      </c>
      <c r="M70" s="10">
        <v>1.0701008292332932E-2</v>
      </c>
      <c r="N70" s="67">
        <v>1.418364234977767E-2</v>
      </c>
      <c r="O70" s="67">
        <v>1.7246526980994711E-2</v>
      </c>
      <c r="P70" s="11">
        <v>239</v>
      </c>
      <c r="Q70" s="73">
        <v>182</v>
      </c>
      <c r="R70" s="73">
        <v>91</v>
      </c>
      <c r="S70" s="57">
        <v>119</v>
      </c>
      <c r="T70" s="63">
        <v>58</v>
      </c>
      <c r="U70" s="63">
        <v>61</v>
      </c>
      <c r="AP70" s="56"/>
      <c r="AQ70" s="56"/>
      <c r="AR70" s="56"/>
    </row>
    <row r="71" spans="1:52" ht="15" customHeight="1" x14ac:dyDescent="0.25">
      <c r="A71" s="77"/>
      <c r="B71" s="80"/>
      <c r="C71" s="26" t="s">
        <v>19</v>
      </c>
      <c r="D71" s="12">
        <v>0.15722617542137748</v>
      </c>
      <c r="E71" s="12">
        <v>0.13607927042572057</v>
      </c>
      <c r="F71" s="12">
        <v>9.0328535905357554E-2</v>
      </c>
      <c r="G71" s="8">
        <v>7.9000000000000001E-2</v>
      </c>
      <c r="H71" s="59">
        <v>7.6999999999999999E-2</v>
      </c>
      <c r="I71" s="59">
        <v>9.0999999999999998E-2</v>
      </c>
      <c r="J71" s="13">
        <v>1.5419336351591994E-2</v>
      </c>
      <c r="K71" s="14">
        <v>1.5752638653115686E-2</v>
      </c>
      <c r="L71" s="14">
        <v>1.4759670076499995E-2</v>
      </c>
      <c r="M71" s="10">
        <v>1.1969356363139231E-2</v>
      </c>
      <c r="N71" s="67">
        <v>1.5921883167596722E-2</v>
      </c>
      <c r="O71" s="67">
        <v>1.9067905583491886E-2</v>
      </c>
      <c r="P71" s="15">
        <v>302</v>
      </c>
      <c r="Q71" s="16">
        <v>215</v>
      </c>
      <c r="R71" s="16">
        <v>128</v>
      </c>
      <c r="S71" s="57">
        <v>159</v>
      </c>
      <c r="T71" s="63">
        <v>81</v>
      </c>
      <c r="U71" s="63">
        <v>78</v>
      </c>
      <c r="AP71" s="56"/>
      <c r="AQ71" s="56"/>
      <c r="AR71" s="56"/>
    </row>
    <row r="72" spans="1:52" s="1" customFormat="1" ht="15" customHeight="1" x14ac:dyDescent="0.25">
      <c r="A72" s="77"/>
      <c r="B72" s="81"/>
      <c r="C72" s="24" t="s">
        <v>5</v>
      </c>
      <c r="D72" s="18">
        <v>1</v>
      </c>
      <c r="E72" s="18">
        <v>1</v>
      </c>
      <c r="F72" s="18">
        <v>1</v>
      </c>
      <c r="G72" s="58">
        <v>1</v>
      </c>
      <c r="H72" s="60">
        <v>1</v>
      </c>
      <c r="I72" s="61">
        <v>1</v>
      </c>
      <c r="J72" s="19">
        <v>0</v>
      </c>
      <c r="K72" s="20">
        <v>0</v>
      </c>
      <c r="L72" s="20">
        <v>0</v>
      </c>
      <c r="M72" s="68">
        <v>0</v>
      </c>
      <c r="N72" s="69">
        <v>0</v>
      </c>
      <c r="O72" s="69">
        <v>0</v>
      </c>
      <c r="P72" s="21">
        <v>2141</v>
      </c>
      <c r="Q72" s="22">
        <v>1820</v>
      </c>
      <c r="R72" s="22">
        <v>1449</v>
      </c>
      <c r="S72" s="62">
        <v>1951</v>
      </c>
      <c r="T72" s="64">
        <v>1077</v>
      </c>
      <c r="U72" s="64">
        <v>874</v>
      </c>
      <c r="W72"/>
      <c r="X72"/>
      <c r="Y72"/>
      <c r="Z72"/>
      <c r="AA72"/>
      <c r="AB72"/>
      <c r="AC72"/>
      <c r="AD72"/>
      <c r="AK72"/>
      <c r="AL72"/>
      <c r="AM72"/>
      <c r="AN72"/>
      <c r="AO72"/>
      <c r="AP72" s="56"/>
      <c r="AQ72" s="56"/>
      <c r="AR72" s="56"/>
      <c r="AS72"/>
      <c r="AT72"/>
      <c r="AU72"/>
      <c r="AV72"/>
      <c r="AW72"/>
      <c r="AX72"/>
      <c r="AY72"/>
      <c r="AZ72"/>
    </row>
    <row r="73" spans="1:52" ht="15" customHeight="1" x14ac:dyDescent="0.25">
      <c r="A73" s="77"/>
      <c r="B73" s="79" t="s">
        <v>1</v>
      </c>
      <c r="C73" s="25" t="s">
        <v>14</v>
      </c>
      <c r="D73" s="8">
        <v>0.324391948560246</v>
      </c>
      <c r="E73" s="8">
        <v>0.31473823042875665</v>
      </c>
      <c r="F73" s="8">
        <v>0.3730749825817456</v>
      </c>
      <c r="G73" s="8">
        <v>0.44</v>
      </c>
      <c r="H73" s="59">
        <v>0.45300000000000001</v>
      </c>
      <c r="I73" s="59">
        <v>0.30199999999999999</v>
      </c>
      <c r="J73" s="9">
        <v>1.9339745973746027E-2</v>
      </c>
      <c r="K73" s="10">
        <v>1.7239024533108084E-2</v>
      </c>
      <c r="L73" s="10">
        <v>1.8010345778154739E-2</v>
      </c>
      <c r="M73" s="10">
        <v>1.7536467526481563E-2</v>
      </c>
      <c r="N73" s="67">
        <v>2.0304246117354614E-2</v>
      </c>
      <c r="O73" s="67">
        <v>3.2450701103067463E-2</v>
      </c>
      <c r="P73" s="11">
        <v>747</v>
      </c>
      <c r="Q73" s="73">
        <v>909</v>
      </c>
      <c r="R73" s="73">
        <v>1041</v>
      </c>
      <c r="S73" s="57">
        <v>1314</v>
      </c>
      <c r="T73" s="63">
        <v>1056</v>
      </c>
      <c r="U73" s="63">
        <v>258</v>
      </c>
      <c r="AK73" s="1"/>
      <c r="AP73" s="56"/>
      <c r="AQ73" s="56"/>
      <c r="AR73" s="56"/>
      <c r="AS73" s="1"/>
    </row>
    <row r="74" spans="1:52" ht="15" customHeight="1" x14ac:dyDescent="0.25">
      <c r="A74" s="77"/>
      <c r="B74" s="80"/>
      <c r="C74" s="25" t="s">
        <v>15</v>
      </c>
      <c r="D74" s="8">
        <v>0.33898518311434161</v>
      </c>
      <c r="E74" s="8">
        <v>0.37240130549470202</v>
      </c>
      <c r="F74" s="8">
        <v>0.35486389736443791</v>
      </c>
      <c r="G74" s="8">
        <v>0.315</v>
      </c>
      <c r="H74" s="59">
        <v>0.316</v>
      </c>
      <c r="I74" s="59">
        <v>0.31</v>
      </c>
      <c r="J74" s="9">
        <v>1.9555290818499226E-2</v>
      </c>
      <c r="K74" s="10">
        <v>1.7945530436427434E-2</v>
      </c>
      <c r="L74" s="10">
        <v>1.7818566775881072E-2</v>
      </c>
      <c r="M74" s="10">
        <v>1.641051937626687E-2</v>
      </c>
      <c r="N74" s="67">
        <v>1.8963377784869794E-2</v>
      </c>
      <c r="O74" s="67">
        <v>3.2688748496745551E-2</v>
      </c>
      <c r="P74" s="11">
        <v>782</v>
      </c>
      <c r="Q74" s="73">
        <v>1068</v>
      </c>
      <c r="R74" s="73">
        <v>1007</v>
      </c>
      <c r="S74" s="57">
        <v>991</v>
      </c>
      <c r="T74" s="63">
        <v>744</v>
      </c>
      <c r="U74" s="63">
        <v>247</v>
      </c>
      <c r="AP74" s="56"/>
      <c r="AQ74" s="56"/>
      <c r="AR74" s="56"/>
    </row>
    <row r="75" spans="1:52" ht="15" customHeight="1" x14ac:dyDescent="0.25">
      <c r="A75" s="77"/>
      <c r="B75" s="80"/>
      <c r="C75" s="25" t="s">
        <v>16</v>
      </c>
      <c r="D75" s="8">
        <v>0.13203802068772716</v>
      </c>
      <c r="E75" s="8">
        <v>0.12727455626592749</v>
      </c>
      <c r="F75" s="8">
        <v>0.10094178699276841</v>
      </c>
      <c r="G75" s="8">
        <v>7.6999999999999999E-2</v>
      </c>
      <c r="H75" s="59">
        <v>7.2999999999999995E-2</v>
      </c>
      <c r="I75" s="59">
        <v>0.11700000000000001</v>
      </c>
      <c r="J75" s="9">
        <v>1.3985183763833359E-2</v>
      </c>
      <c r="K75" s="10">
        <v>1.2371412883692959E-2</v>
      </c>
      <c r="L75" s="10">
        <v>1.121877886385393E-2</v>
      </c>
      <c r="M75" s="10">
        <v>9.4182014757774532E-3</v>
      </c>
      <c r="N75" s="67">
        <v>1.0610733381080005E-2</v>
      </c>
      <c r="O75" s="67">
        <v>2.2717795411274055E-2</v>
      </c>
      <c r="P75" s="11">
        <v>291</v>
      </c>
      <c r="Q75" s="73">
        <v>339</v>
      </c>
      <c r="R75" s="73">
        <v>281</v>
      </c>
      <c r="S75" s="57">
        <v>245</v>
      </c>
      <c r="T75" s="63">
        <v>166</v>
      </c>
      <c r="U75" s="63">
        <v>79</v>
      </c>
      <c r="AP75" s="56"/>
      <c r="AQ75" s="56"/>
      <c r="AR75" s="56"/>
    </row>
    <row r="76" spans="1:52" ht="15" customHeight="1" x14ac:dyDescent="0.25">
      <c r="A76" s="77"/>
      <c r="B76" s="80"/>
      <c r="C76" s="25" t="s">
        <v>17</v>
      </c>
      <c r="D76" s="8">
        <v>0.10394185071288789</v>
      </c>
      <c r="E76" s="8">
        <v>0.10276299906111683</v>
      </c>
      <c r="F76" s="8">
        <v>9.1043413497345224E-2</v>
      </c>
      <c r="G76" s="8">
        <v>8.3000000000000004E-2</v>
      </c>
      <c r="H76" s="59">
        <v>0.08</v>
      </c>
      <c r="I76" s="59">
        <v>0.124</v>
      </c>
      <c r="J76" s="9">
        <v>1.2607577412040926E-2</v>
      </c>
      <c r="K76" s="10">
        <v>1.1271498545706847E-2</v>
      </c>
      <c r="L76" s="10">
        <v>1.071302265968164E-2</v>
      </c>
      <c r="M76" s="10">
        <v>9.7464279723200719E-3</v>
      </c>
      <c r="N76" s="67">
        <v>1.1065804979489217E-2</v>
      </c>
      <c r="O76" s="67">
        <v>2.3294628948351E-2</v>
      </c>
      <c r="P76" s="11">
        <v>229</v>
      </c>
      <c r="Q76" s="73">
        <v>260</v>
      </c>
      <c r="R76" s="73">
        <v>235</v>
      </c>
      <c r="S76" s="57">
        <v>256</v>
      </c>
      <c r="T76" s="63">
        <v>171</v>
      </c>
      <c r="U76" s="63">
        <v>85</v>
      </c>
      <c r="AP76" s="56"/>
      <c r="AQ76" s="56"/>
      <c r="AR76" s="56"/>
    </row>
    <row r="77" spans="1:52" ht="15" customHeight="1" x14ac:dyDescent="0.25">
      <c r="A77" s="77"/>
      <c r="B77" s="80"/>
      <c r="C77" s="25" t="s">
        <v>18</v>
      </c>
      <c r="D77" s="8">
        <v>4.2353927872518869E-2</v>
      </c>
      <c r="E77" s="8">
        <v>3.5375776814056424E-2</v>
      </c>
      <c r="F77" s="8">
        <v>2.9899334502558682E-2</v>
      </c>
      <c r="G77" s="8">
        <v>3.3000000000000002E-2</v>
      </c>
      <c r="H77" s="59">
        <v>3.1E-2</v>
      </c>
      <c r="I77" s="59">
        <v>5.2999999999999999E-2</v>
      </c>
      <c r="J77" s="9">
        <v>8.3198919478237304E-3</v>
      </c>
      <c r="K77" s="10">
        <v>6.8571201789130792E-3</v>
      </c>
      <c r="L77" s="10">
        <v>6.3424251272497815E-3</v>
      </c>
      <c r="M77" s="10">
        <v>6.3109097653410327E-3</v>
      </c>
      <c r="N77" s="67">
        <v>7.0694697475772476E-3</v>
      </c>
      <c r="O77" s="67">
        <v>1.5834553647222329E-2</v>
      </c>
      <c r="P77" s="11">
        <v>86</v>
      </c>
      <c r="Q77" s="73">
        <v>91</v>
      </c>
      <c r="R77" s="73">
        <v>77</v>
      </c>
      <c r="S77" s="57">
        <v>104</v>
      </c>
      <c r="T77" s="63">
        <v>67</v>
      </c>
      <c r="U77" s="63">
        <v>37</v>
      </c>
      <c r="AP77" s="56"/>
      <c r="AQ77" s="56"/>
      <c r="AR77" s="56"/>
    </row>
    <row r="78" spans="1:52" ht="15" customHeight="1" x14ac:dyDescent="0.25">
      <c r="A78" s="77"/>
      <c r="B78" s="80"/>
      <c r="C78" s="26" t="s">
        <v>19</v>
      </c>
      <c r="D78" s="12">
        <v>5.8289069052278444E-2</v>
      </c>
      <c r="E78" s="12">
        <v>4.744713193544061E-2</v>
      </c>
      <c r="F78" s="12">
        <v>5.0176585061144079E-2</v>
      </c>
      <c r="G78" s="8">
        <v>5.0999999999999997E-2</v>
      </c>
      <c r="H78" s="59">
        <v>4.7E-2</v>
      </c>
      <c r="I78" s="59">
        <v>9.2999999999999999E-2</v>
      </c>
      <c r="J78" s="13">
        <v>9.6787815780687136E-3</v>
      </c>
      <c r="K78" s="14">
        <v>7.8914936953981361E-3</v>
      </c>
      <c r="L78" s="14">
        <v>8.1299555832006886E-3</v>
      </c>
      <c r="M78" s="10">
        <v>7.7721282405731193E-3</v>
      </c>
      <c r="N78" s="67">
        <v>8.6325575873000167E-3</v>
      </c>
      <c r="O78" s="67">
        <v>2.0527592569441967E-2</v>
      </c>
      <c r="P78" s="15">
        <v>116</v>
      </c>
      <c r="Q78" s="16">
        <v>121</v>
      </c>
      <c r="R78" s="16">
        <v>129</v>
      </c>
      <c r="S78" s="57">
        <v>168</v>
      </c>
      <c r="T78" s="63">
        <v>105</v>
      </c>
      <c r="U78" s="63">
        <v>63</v>
      </c>
      <c r="AP78" s="56"/>
      <c r="AQ78" s="56"/>
      <c r="AR78" s="56"/>
    </row>
    <row r="79" spans="1:52" s="1" customFormat="1" ht="15" customHeight="1" x14ac:dyDescent="0.25">
      <c r="A79" s="77"/>
      <c r="B79" s="81"/>
      <c r="C79" s="24" t="s">
        <v>5</v>
      </c>
      <c r="D79" s="18">
        <v>1</v>
      </c>
      <c r="E79" s="18">
        <v>1</v>
      </c>
      <c r="F79" s="18">
        <v>1</v>
      </c>
      <c r="G79" s="58">
        <v>1</v>
      </c>
      <c r="H79" s="60">
        <v>1</v>
      </c>
      <c r="I79" s="61">
        <v>1</v>
      </c>
      <c r="J79" s="19">
        <v>0</v>
      </c>
      <c r="K79" s="20">
        <v>0</v>
      </c>
      <c r="L79" s="20">
        <v>0</v>
      </c>
      <c r="M79" s="68">
        <v>0</v>
      </c>
      <c r="N79" s="69">
        <v>0</v>
      </c>
      <c r="O79" s="69">
        <v>0</v>
      </c>
      <c r="P79" s="21">
        <v>2251</v>
      </c>
      <c r="Q79" s="22">
        <v>2788</v>
      </c>
      <c r="R79" s="22">
        <v>2770</v>
      </c>
      <c r="S79" s="62">
        <v>3078</v>
      </c>
      <c r="T79" s="64">
        <v>2309</v>
      </c>
      <c r="U79" s="64">
        <v>769</v>
      </c>
      <c r="W79"/>
      <c r="X79"/>
      <c r="Y79"/>
      <c r="Z79"/>
      <c r="AA79"/>
      <c r="AB79"/>
      <c r="AC79"/>
      <c r="AD79"/>
      <c r="AK79"/>
      <c r="AL79"/>
      <c r="AM79"/>
      <c r="AN79"/>
      <c r="AO79"/>
      <c r="AP79" s="56"/>
      <c r="AQ79" s="56"/>
      <c r="AR79" s="56"/>
      <c r="AS79"/>
      <c r="AT79"/>
      <c r="AU79"/>
      <c r="AV79"/>
      <c r="AW79"/>
      <c r="AX79"/>
      <c r="AY79"/>
      <c r="AZ79"/>
    </row>
    <row r="80" spans="1:52" ht="15" customHeight="1" x14ac:dyDescent="0.25">
      <c r="A80" s="77"/>
      <c r="B80" s="79" t="s">
        <v>2</v>
      </c>
      <c r="C80" s="25" t="s">
        <v>14</v>
      </c>
      <c r="D80" s="8">
        <v>0.50408903943866445</v>
      </c>
      <c r="E80" s="8">
        <v>0.4710384974109928</v>
      </c>
      <c r="F80" s="8">
        <v>0.49759580000981307</v>
      </c>
      <c r="G80" s="8">
        <v>0.46600000000000003</v>
      </c>
      <c r="H80" s="59">
        <v>0.46400000000000002</v>
      </c>
      <c r="I80" s="59">
        <v>0.57199999999999995</v>
      </c>
      <c r="J80" s="9">
        <v>2.8160442875601252E-2</v>
      </c>
      <c r="K80" s="10">
        <v>2.2588109718425915E-2</v>
      </c>
      <c r="L80" s="10">
        <v>2.0609657467417147E-2</v>
      </c>
      <c r="M80" s="10">
        <v>2.3077429439312829E-2</v>
      </c>
      <c r="N80" s="67">
        <v>2.4114522946147365E-2</v>
      </c>
      <c r="O80" s="67">
        <v>7.8660042421067958E-2</v>
      </c>
      <c r="P80" s="11">
        <v>611</v>
      </c>
      <c r="Q80" s="73">
        <v>894</v>
      </c>
      <c r="R80" s="73">
        <v>1108</v>
      </c>
      <c r="S80" s="57">
        <v>847</v>
      </c>
      <c r="T80" s="63">
        <v>761</v>
      </c>
      <c r="U80" s="63">
        <v>86</v>
      </c>
      <c r="AP80" s="56"/>
      <c r="AQ80" s="56"/>
      <c r="AR80" s="56"/>
    </row>
    <row r="81" spans="1:52" ht="15" customHeight="1" x14ac:dyDescent="0.25">
      <c r="A81" s="77"/>
      <c r="B81" s="80"/>
      <c r="C81" s="25" t="s">
        <v>15</v>
      </c>
      <c r="D81" s="8">
        <v>0.30917009436244858</v>
      </c>
      <c r="E81" s="8">
        <v>0.31614832920593061</v>
      </c>
      <c r="F81" s="8">
        <v>0.33334968843530738</v>
      </c>
      <c r="G81" s="8">
        <v>0.36599999999999999</v>
      </c>
      <c r="H81" s="59">
        <v>0.36699999999999999</v>
      </c>
      <c r="I81" s="59">
        <v>0.28299999999999997</v>
      </c>
      <c r="J81" s="9">
        <v>2.6029648521935633E-2</v>
      </c>
      <c r="K81" s="10">
        <v>2.1040984478295218E-2</v>
      </c>
      <c r="L81" s="10">
        <v>1.9431434373254609E-2</v>
      </c>
      <c r="M81" s="10">
        <v>2.228481415060533E-2</v>
      </c>
      <c r="N81" s="67">
        <v>2.3306237982791848E-2</v>
      </c>
      <c r="O81" s="67">
        <v>7.1612209411818215E-2</v>
      </c>
      <c r="P81" s="11">
        <v>376</v>
      </c>
      <c r="Q81" s="73">
        <v>596</v>
      </c>
      <c r="R81" s="73">
        <v>757</v>
      </c>
      <c r="S81" s="57">
        <v>647</v>
      </c>
      <c r="T81" s="63">
        <v>605</v>
      </c>
      <c r="U81" s="63">
        <v>42</v>
      </c>
      <c r="AP81" s="56"/>
      <c r="AQ81" s="56"/>
      <c r="AR81" s="56"/>
    </row>
    <row r="82" spans="1:52" ht="15" customHeight="1" x14ac:dyDescent="0.25">
      <c r="A82" s="77"/>
      <c r="B82" s="80"/>
      <c r="C82" s="25" t="s">
        <v>16</v>
      </c>
      <c r="D82" s="8">
        <v>8.6426324703605145E-2</v>
      </c>
      <c r="E82" s="8">
        <v>9.2014279741420901E-2</v>
      </c>
      <c r="F82" s="8">
        <v>7.5854962955694022E-2</v>
      </c>
      <c r="G82" s="8">
        <v>7.3999999999999996E-2</v>
      </c>
      <c r="H82" s="59">
        <v>7.4999999999999997E-2</v>
      </c>
      <c r="I82" s="59">
        <v>4.5999999999999999E-2</v>
      </c>
      <c r="J82" s="9">
        <v>1.5826278747864846E-2</v>
      </c>
      <c r="K82" s="10">
        <v>1.3079970938469092E-2</v>
      </c>
      <c r="L82" s="10">
        <v>1.0913595629296535E-2</v>
      </c>
      <c r="M82" s="10">
        <v>1.2110029416938204E-2</v>
      </c>
      <c r="N82" s="67">
        <v>1.27361682519005E-2</v>
      </c>
      <c r="O82" s="67">
        <v>3.3303308512739944E-2</v>
      </c>
      <c r="P82" s="11">
        <v>106</v>
      </c>
      <c r="Q82" s="73">
        <v>173</v>
      </c>
      <c r="R82" s="73">
        <v>182</v>
      </c>
      <c r="S82" s="57">
        <v>133</v>
      </c>
      <c r="T82" s="63">
        <v>125</v>
      </c>
      <c r="U82" s="63">
        <v>8</v>
      </c>
      <c r="AP82" s="56"/>
      <c r="AQ82" s="56"/>
      <c r="AR82" s="56"/>
    </row>
    <row r="83" spans="1:52" ht="15" customHeight="1" x14ac:dyDescent="0.25">
      <c r="A83" s="77"/>
      <c r="B83" s="80"/>
      <c r="C83" s="25" t="s">
        <v>17</v>
      </c>
      <c r="D83" s="8">
        <v>5.9908057101379149E-2</v>
      </c>
      <c r="E83" s="8">
        <v>7.3135432412440096E-2</v>
      </c>
      <c r="F83" s="8">
        <v>5.4855012020999953E-2</v>
      </c>
      <c r="G83" s="8">
        <v>6.2E-2</v>
      </c>
      <c r="H83" s="59">
        <v>6.2E-2</v>
      </c>
      <c r="I83" s="59">
        <v>5.3999999999999999E-2</v>
      </c>
      <c r="J83" s="9">
        <v>1.3366317794528621E-2</v>
      </c>
      <c r="K83" s="10">
        <v>1.1781801763187846E-2</v>
      </c>
      <c r="L83" s="10">
        <v>9.3856242907789482E-3</v>
      </c>
      <c r="M83" s="10">
        <v>1.1156323752282296E-2</v>
      </c>
      <c r="N83" s="67">
        <v>1.1660966657881602E-2</v>
      </c>
      <c r="O83" s="67">
        <v>3.5931613993954212E-2</v>
      </c>
      <c r="P83" s="11">
        <v>71</v>
      </c>
      <c r="Q83" s="73">
        <v>129</v>
      </c>
      <c r="R83" s="73">
        <v>124</v>
      </c>
      <c r="S83" s="57">
        <v>110</v>
      </c>
      <c r="T83" s="63">
        <v>101</v>
      </c>
      <c r="U83" s="63">
        <v>9</v>
      </c>
      <c r="AP83" s="56"/>
      <c r="AQ83" s="56"/>
      <c r="AR83" s="56"/>
    </row>
    <row r="84" spans="1:52" ht="15" customHeight="1" x14ac:dyDescent="0.25">
      <c r="A84" s="77"/>
      <c r="B84" s="80"/>
      <c r="C84" s="25" t="s">
        <v>18</v>
      </c>
      <c r="D84" s="8">
        <v>1.6549721751754173E-2</v>
      </c>
      <c r="E84" s="8">
        <v>1.5405396713086545E-2</v>
      </c>
      <c r="F84" s="8">
        <v>1.7001128502036209E-2</v>
      </c>
      <c r="G84" s="8">
        <v>1.4999999999999999E-2</v>
      </c>
      <c r="H84" s="59">
        <v>1.4999999999999999E-2</v>
      </c>
      <c r="I84" s="59">
        <v>0.02</v>
      </c>
      <c r="J84" s="9">
        <v>7.1854761427171806E-3</v>
      </c>
      <c r="K84" s="10">
        <v>5.5732024982898965E-3</v>
      </c>
      <c r="L84" s="10">
        <v>5.3286988241728469E-3</v>
      </c>
      <c r="M84" s="10">
        <v>5.623252560514375E-3</v>
      </c>
      <c r="N84" s="67">
        <v>5.8776136362653523E-3</v>
      </c>
      <c r="O84" s="67">
        <v>2.2256778979140617E-2</v>
      </c>
      <c r="P84" s="11">
        <v>20</v>
      </c>
      <c r="Q84" s="73">
        <v>27</v>
      </c>
      <c r="R84" s="73">
        <v>40</v>
      </c>
      <c r="S84" s="57">
        <v>27</v>
      </c>
      <c r="T84" s="63">
        <v>24</v>
      </c>
      <c r="U84" s="63">
        <v>3</v>
      </c>
      <c r="AP84" s="56"/>
      <c r="AQ84" s="56"/>
      <c r="AR84" s="56"/>
    </row>
    <row r="85" spans="1:52" ht="15" customHeight="1" x14ac:dyDescent="0.25">
      <c r="A85" s="77"/>
      <c r="B85" s="80"/>
      <c r="C85" s="26" t="s">
        <v>19</v>
      </c>
      <c r="D85" s="12">
        <v>2.385676264214856E-2</v>
      </c>
      <c r="E85" s="12">
        <v>3.2258064516129031E-2</v>
      </c>
      <c r="F85" s="12">
        <v>2.1343408076149359E-2</v>
      </c>
      <c r="G85" s="8">
        <v>1.7000000000000001E-2</v>
      </c>
      <c r="H85" s="59">
        <v>1.7000000000000001E-2</v>
      </c>
      <c r="I85" s="59">
        <v>2.5000000000000001E-2</v>
      </c>
      <c r="J85" s="13">
        <v>8.5950128348115575E-3</v>
      </c>
      <c r="K85" s="14">
        <v>7.9953703969541431E-3</v>
      </c>
      <c r="L85" s="14">
        <v>5.9573461723877036E-3</v>
      </c>
      <c r="M85" s="10">
        <v>5.9803288308245299E-3</v>
      </c>
      <c r="N85" s="67">
        <v>6.2508418227954906E-3</v>
      </c>
      <c r="O85" s="67">
        <v>2.4820275031344412E-2</v>
      </c>
      <c r="P85" s="15">
        <v>27</v>
      </c>
      <c r="Q85" s="16">
        <v>57</v>
      </c>
      <c r="R85" s="16">
        <v>50</v>
      </c>
      <c r="S85" s="57">
        <v>31</v>
      </c>
      <c r="T85" s="63">
        <v>27</v>
      </c>
      <c r="U85" s="63">
        <v>4</v>
      </c>
      <c r="AP85" s="56"/>
      <c r="AQ85" s="56"/>
      <c r="AR85" s="56"/>
    </row>
    <row r="86" spans="1:52" s="1" customFormat="1" ht="15" customHeight="1" x14ac:dyDescent="0.25">
      <c r="A86" s="77"/>
      <c r="B86" s="81"/>
      <c r="C86" s="24" t="s">
        <v>5</v>
      </c>
      <c r="D86" s="18">
        <v>1</v>
      </c>
      <c r="E86" s="18">
        <v>1</v>
      </c>
      <c r="F86" s="18">
        <v>1</v>
      </c>
      <c r="G86" s="58">
        <v>1</v>
      </c>
      <c r="H86" s="60">
        <v>1</v>
      </c>
      <c r="I86" s="61">
        <v>1</v>
      </c>
      <c r="J86" s="19">
        <v>0</v>
      </c>
      <c r="K86" s="20">
        <v>0</v>
      </c>
      <c r="L86" s="20">
        <v>0</v>
      </c>
      <c r="M86" s="68">
        <v>0</v>
      </c>
      <c r="N86" s="69">
        <v>0</v>
      </c>
      <c r="O86" s="69">
        <v>0</v>
      </c>
      <c r="P86" s="21">
        <v>1211</v>
      </c>
      <c r="Q86" s="22">
        <v>1876</v>
      </c>
      <c r="R86" s="22">
        <v>2261</v>
      </c>
      <c r="S86" s="62">
        <v>1795</v>
      </c>
      <c r="T86" s="64">
        <v>1643</v>
      </c>
      <c r="U86" s="64">
        <v>152</v>
      </c>
      <c r="W86"/>
      <c r="X86"/>
      <c r="Y86"/>
      <c r="Z86"/>
      <c r="AA86"/>
      <c r="AB86"/>
      <c r="AC86"/>
      <c r="AD86"/>
      <c r="AK86"/>
      <c r="AL86"/>
      <c r="AM86"/>
      <c r="AN86"/>
      <c r="AO86"/>
      <c r="AP86" s="56"/>
      <c r="AQ86" s="56"/>
      <c r="AR86" s="56"/>
      <c r="AS86"/>
      <c r="AT86"/>
      <c r="AU86"/>
      <c r="AV86"/>
      <c r="AW86"/>
      <c r="AX86"/>
      <c r="AY86"/>
      <c r="AZ86"/>
    </row>
    <row r="87" spans="1:52" ht="15" customHeight="1" x14ac:dyDescent="0.25">
      <c r="A87" s="77"/>
      <c r="B87" s="79" t="s">
        <v>6</v>
      </c>
      <c r="C87" s="25" t="s">
        <v>14</v>
      </c>
      <c r="D87" s="8">
        <v>0.26553866183572439</v>
      </c>
      <c r="E87" s="8">
        <v>0.26829498689841547</v>
      </c>
      <c r="F87" s="8">
        <v>0.34396722507993888</v>
      </c>
      <c r="G87" s="8">
        <v>0.375</v>
      </c>
      <c r="H87" s="59">
        <v>0.39</v>
      </c>
      <c r="I87" s="59">
        <v>0.24399999999999999</v>
      </c>
      <c r="J87" s="9">
        <v>1.1563627974428599E-2</v>
      </c>
      <c r="K87" s="10">
        <v>1.0784719710609304E-2</v>
      </c>
      <c r="L87" s="10">
        <v>1.1566177909781863E-2</v>
      </c>
      <c r="M87" s="10">
        <v>1.1486618699347383E-2</v>
      </c>
      <c r="N87" s="67">
        <v>1.3480700948807786E-2</v>
      </c>
      <c r="O87" s="67">
        <v>1.9869166807842824E-2</v>
      </c>
      <c r="P87" s="11">
        <v>1763</v>
      </c>
      <c r="Q87" s="73">
        <v>2180</v>
      </c>
      <c r="R87" s="73">
        <v>2561</v>
      </c>
      <c r="S87" s="57">
        <v>2716</v>
      </c>
      <c r="T87" s="63">
        <v>2179</v>
      </c>
      <c r="U87" s="63">
        <v>537</v>
      </c>
      <c r="AP87" s="56"/>
      <c r="AQ87" s="56"/>
      <c r="AR87" s="56"/>
    </row>
    <row r="88" spans="1:52" ht="15" customHeight="1" x14ac:dyDescent="0.25">
      <c r="A88" s="77"/>
      <c r="B88" s="80"/>
      <c r="C88" s="25" t="s">
        <v>15</v>
      </c>
      <c r="D88" s="8">
        <v>0.27440996735076978</v>
      </c>
      <c r="E88" s="8">
        <v>0.30242071282476735</v>
      </c>
      <c r="F88" s="8">
        <v>0.33054705964131798</v>
      </c>
      <c r="G88" s="8">
        <v>0.31900000000000001</v>
      </c>
      <c r="H88" s="59">
        <v>0.31900000000000001</v>
      </c>
      <c r="I88" s="59">
        <v>0.32300000000000001</v>
      </c>
      <c r="J88" s="9">
        <v>1.1683994807807222E-2</v>
      </c>
      <c r="K88" s="10">
        <v>1.1179879511165855E-2</v>
      </c>
      <c r="L88" s="10">
        <v>1.1453685245640444E-2</v>
      </c>
      <c r="M88" s="10">
        <v>1.1058735217871518E-2</v>
      </c>
      <c r="N88" s="67">
        <v>1.288202539687416E-2</v>
      </c>
      <c r="O88" s="67">
        <v>2.1633134000538082E-2</v>
      </c>
      <c r="P88" s="11">
        <v>1674</v>
      </c>
      <c r="Q88" s="73">
        <v>2155</v>
      </c>
      <c r="R88" s="73">
        <v>2218</v>
      </c>
      <c r="S88" s="57">
        <v>2259</v>
      </c>
      <c r="T88" s="63">
        <v>1683</v>
      </c>
      <c r="U88" s="63">
        <v>576</v>
      </c>
      <c r="AP88" s="56"/>
      <c r="AQ88" s="56"/>
      <c r="AR88" s="56"/>
    </row>
    <row r="89" spans="1:52" ht="15" customHeight="1" x14ac:dyDescent="0.25">
      <c r="A89" s="77"/>
      <c r="B89" s="80"/>
      <c r="C89" s="25" t="s">
        <v>16</v>
      </c>
      <c r="D89" s="8">
        <v>0.12660029167318473</v>
      </c>
      <c r="E89" s="8">
        <v>0.12474844136322191</v>
      </c>
      <c r="F89" s="8">
        <v>0.11141039899902683</v>
      </c>
      <c r="G89" s="8">
        <v>9.9000000000000005E-2</v>
      </c>
      <c r="H89" s="59">
        <v>9.5000000000000001E-2</v>
      </c>
      <c r="I89" s="59">
        <v>0.129</v>
      </c>
      <c r="J89" s="9">
        <v>8.7070218542910013E-3</v>
      </c>
      <c r="K89" s="10">
        <v>8.0430094460271703E-3</v>
      </c>
      <c r="L89" s="10">
        <v>7.6609397435892183E-3</v>
      </c>
      <c r="M89" s="10">
        <v>7.0862513879963659E-3</v>
      </c>
      <c r="N89" s="67">
        <v>8.1040357051704853E-3</v>
      </c>
      <c r="O89" s="67">
        <v>1.5506999666697378E-2</v>
      </c>
      <c r="P89" s="11">
        <v>686</v>
      </c>
      <c r="Q89" s="73">
        <v>753</v>
      </c>
      <c r="R89" s="73">
        <v>652</v>
      </c>
      <c r="S89" s="57">
        <v>603</v>
      </c>
      <c r="T89" s="63">
        <v>403</v>
      </c>
      <c r="U89" s="63">
        <v>200</v>
      </c>
      <c r="AP89" s="56"/>
      <c r="AQ89" s="56"/>
      <c r="AR89" s="56"/>
    </row>
    <row r="90" spans="1:52" ht="15" customHeight="1" x14ac:dyDescent="0.25">
      <c r="A90" s="77"/>
      <c r="B90" s="80"/>
      <c r="C90" s="25" t="s">
        <v>17</v>
      </c>
      <c r="D90" s="8">
        <v>0.1442974864634374</v>
      </c>
      <c r="E90" s="8">
        <v>0.14081123039896173</v>
      </c>
      <c r="F90" s="8">
        <v>0.10369456415959961</v>
      </c>
      <c r="G90" s="8">
        <v>0.107</v>
      </c>
      <c r="H90" s="59">
        <v>0.10199999999999999</v>
      </c>
      <c r="I90" s="59">
        <v>0.14799999999999999</v>
      </c>
      <c r="J90" s="9">
        <v>9.2010321250949444E-3</v>
      </c>
      <c r="K90" s="10">
        <v>8.4663751970438204E-3</v>
      </c>
      <c r="L90" s="10">
        <v>7.4229165619598796E-3</v>
      </c>
      <c r="M90" s="10">
        <v>7.334224179433379E-3</v>
      </c>
      <c r="N90" s="67">
        <v>8.3647604424689059E-3</v>
      </c>
      <c r="O90" s="67">
        <v>1.6427614389812963E-2</v>
      </c>
      <c r="P90" s="11">
        <v>690</v>
      </c>
      <c r="Q90" s="73">
        <v>703</v>
      </c>
      <c r="R90" s="73">
        <v>534</v>
      </c>
      <c r="S90" s="57">
        <v>638</v>
      </c>
      <c r="T90" s="63">
        <v>402</v>
      </c>
      <c r="U90" s="63">
        <v>236</v>
      </c>
      <c r="AP90" s="56"/>
      <c r="AQ90" s="56"/>
      <c r="AR90" s="56"/>
    </row>
    <row r="91" spans="1:52" ht="15" customHeight="1" x14ac:dyDescent="0.25">
      <c r="A91" s="77"/>
      <c r="B91" s="80"/>
      <c r="C91" s="25" t="s">
        <v>18</v>
      </c>
      <c r="D91" s="8">
        <v>8.1552428002644228E-2</v>
      </c>
      <c r="E91" s="8">
        <v>7.3471550258335322E-2</v>
      </c>
      <c r="F91" s="8">
        <v>4.6790282218823857E-2</v>
      </c>
      <c r="G91" s="8">
        <v>4.2999999999999997E-2</v>
      </c>
      <c r="H91" s="59">
        <v>4.1000000000000002E-2</v>
      </c>
      <c r="I91" s="59">
        <v>6.6000000000000003E-2</v>
      </c>
      <c r="J91" s="9">
        <v>7.1662407313273068E-3</v>
      </c>
      <c r="K91" s="10">
        <v>6.3507285446801889E-3</v>
      </c>
      <c r="L91" s="10">
        <v>5.1421013395136737E-3</v>
      </c>
      <c r="M91" s="10">
        <v>4.8131207688729511E-3</v>
      </c>
      <c r="N91" s="67">
        <v>5.4804533516988486E-3</v>
      </c>
      <c r="O91" s="67">
        <v>1.1486011606227132E-2</v>
      </c>
      <c r="P91" s="11">
        <v>345</v>
      </c>
      <c r="Q91" s="73">
        <v>300</v>
      </c>
      <c r="R91" s="73">
        <v>208</v>
      </c>
      <c r="S91" s="57">
        <v>250</v>
      </c>
      <c r="T91" s="63">
        <v>149</v>
      </c>
      <c r="U91" s="63">
        <v>101</v>
      </c>
      <c r="AP91" s="56"/>
      <c r="AQ91" s="56"/>
      <c r="AR91" s="56"/>
    </row>
    <row r="92" spans="1:52" ht="15" customHeight="1" x14ac:dyDescent="0.25">
      <c r="A92" s="77"/>
      <c r="B92" s="80"/>
      <c r="C92" s="26" t="s">
        <v>19</v>
      </c>
      <c r="D92" s="12">
        <v>0.1076011646742394</v>
      </c>
      <c r="E92" s="12">
        <v>9.0253078256298205E-2</v>
      </c>
      <c r="F92" s="12">
        <v>6.3590469901292926E-2</v>
      </c>
      <c r="G92" s="8">
        <v>5.7000000000000002E-2</v>
      </c>
      <c r="H92" s="59">
        <v>5.3999999999999999E-2</v>
      </c>
      <c r="I92" s="59">
        <v>0.09</v>
      </c>
      <c r="J92" s="13">
        <v>8.1139764636908706E-3</v>
      </c>
      <c r="K92" s="14">
        <v>6.9747055419658753E-3</v>
      </c>
      <c r="L92" s="14">
        <v>5.9415191060727323E-3</v>
      </c>
      <c r="M92" s="10">
        <v>5.5008504298288442E-3</v>
      </c>
      <c r="N92" s="67">
        <v>6.2468014388441379E-3</v>
      </c>
      <c r="O92" s="67">
        <v>1.3239323548515767E-2</v>
      </c>
      <c r="P92" s="15">
        <v>445</v>
      </c>
      <c r="Q92" s="16">
        <v>393</v>
      </c>
      <c r="R92" s="16">
        <v>307</v>
      </c>
      <c r="S92" s="57">
        <v>358</v>
      </c>
      <c r="T92" s="63">
        <v>213</v>
      </c>
      <c r="U92" s="63">
        <v>145</v>
      </c>
      <c r="AP92" s="56"/>
      <c r="AQ92" s="56"/>
      <c r="AR92" s="56"/>
    </row>
    <row r="93" spans="1:52" s="1" customFormat="1" ht="15" customHeight="1" x14ac:dyDescent="0.25">
      <c r="A93" s="78"/>
      <c r="B93" s="81"/>
      <c r="C93" s="24" t="s">
        <v>5</v>
      </c>
      <c r="D93" s="18">
        <v>1</v>
      </c>
      <c r="E93" s="18">
        <v>1</v>
      </c>
      <c r="F93" s="18">
        <v>1</v>
      </c>
      <c r="G93" s="58">
        <v>1</v>
      </c>
      <c r="H93" s="60">
        <v>1</v>
      </c>
      <c r="I93" s="61">
        <v>1</v>
      </c>
      <c r="J93" s="19">
        <v>0</v>
      </c>
      <c r="K93" s="20">
        <v>0</v>
      </c>
      <c r="L93" s="20">
        <v>0</v>
      </c>
      <c r="M93" s="68">
        <v>0</v>
      </c>
      <c r="N93" s="69">
        <v>0</v>
      </c>
      <c r="O93" s="69">
        <v>0</v>
      </c>
      <c r="P93" s="21">
        <v>5603</v>
      </c>
      <c r="Q93" s="22">
        <v>6484</v>
      </c>
      <c r="R93" s="22">
        <v>6480</v>
      </c>
      <c r="S93" s="62">
        <v>6824</v>
      </c>
      <c r="T93" s="64">
        <v>5029</v>
      </c>
      <c r="U93" s="64">
        <v>1795</v>
      </c>
      <c r="W93"/>
      <c r="X93"/>
      <c r="Y93"/>
      <c r="Z93"/>
      <c r="AA93"/>
      <c r="AB93"/>
      <c r="AC93"/>
      <c r="AD93"/>
      <c r="AK93"/>
      <c r="AL93"/>
      <c r="AM93"/>
      <c r="AN93"/>
      <c r="AO93"/>
      <c r="AP93" s="56"/>
      <c r="AQ93" s="56"/>
      <c r="AR93" s="56"/>
      <c r="AS93"/>
      <c r="AT93"/>
      <c r="AU93"/>
      <c r="AV93"/>
      <c r="AW93"/>
      <c r="AX93"/>
      <c r="AY93"/>
      <c r="AZ93"/>
    </row>
    <row r="94" spans="1:52" ht="15" customHeight="1" x14ac:dyDescent="0.25">
      <c r="AP94" s="56"/>
      <c r="AQ94" s="56"/>
      <c r="AR94" s="56"/>
    </row>
    <row r="95" spans="1:52" ht="15" customHeight="1" x14ac:dyDescent="0.25">
      <c r="A95" s="44" t="s">
        <v>26</v>
      </c>
      <c r="AP95" s="56"/>
      <c r="AQ95" s="56"/>
      <c r="AR95" s="56"/>
    </row>
  </sheetData>
  <mergeCells count="23">
    <mergeCell ref="D8:I8"/>
    <mergeCell ref="J8:O8"/>
    <mergeCell ref="P8:U8"/>
    <mergeCell ref="Y8:AD8"/>
    <mergeCell ref="AE8:AJ8"/>
    <mergeCell ref="W10:W13"/>
    <mergeCell ref="W14:W17"/>
    <mergeCell ref="W18:W21"/>
    <mergeCell ref="A10:A37"/>
    <mergeCell ref="A38:A65"/>
    <mergeCell ref="A66:A93"/>
    <mergeCell ref="B10:B16"/>
    <mergeCell ref="B17:B23"/>
    <mergeCell ref="B24:B30"/>
    <mergeCell ref="B31:B37"/>
    <mergeCell ref="B38:B44"/>
    <mergeCell ref="B45:B51"/>
    <mergeCell ref="B52:B58"/>
    <mergeCell ref="B59:B65"/>
    <mergeCell ref="B66:B72"/>
    <mergeCell ref="B73:B79"/>
    <mergeCell ref="B80:B86"/>
    <mergeCell ref="B87:B93"/>
  </mergeCells>
  <hyperlinks>
    <hyperlink ref="A1" location="Yfirlit!A1" display="← Yfirlit" xr:uid="{00000000-0004-0000-0100-000000000000}"/>
    <hyperlink ref="A95" location="Yfirlit!A1" display="← Yfirlit" xr:uid="{00000000-0004-0000-0100-000001000000}"/>
  </hyperlinks>
  <pageMargins left="0.70866141732283472" right="0.70866141732283472" top="0.74803149606299213" bottom="0.74803149606299213" header="0.31496062992125984" footer="0.31496062992125984"/>
  <pageSetup paperSize="9" scale="38" fitToHeight="0" orientation="portrait" r:id="rId1"/>
  <headerFooter>
    <oddFooter>&amp;L&amp;9Embætti landlæknis
&amp;"-,Italic"Directorate of Health&amp;R&amp;9 13.12.2018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A93"/>
  <sheetViews>
    <sheetView showGridLines="0" zoomScaleNormal="100" workbookViewId="0">
      <selection activeCell="A3" sqref="A3"/>
    </sheetView>
  </sheetViews>
  <sheetFormatPr defaultRowHeight="15" customHeight="1" outlineLevelCol="1" x14ac:dyDescent="0.25"/>
  <cols>
    <col min="1" max="1" width="14.7109375" bestFit="1" customWidth="1"/>
    <col min="2" max="2" width="18" customWidth="1"/>
    <col min="3" max="3" width="43.140625" bestFit="1" customWidth="1"/>
    <col min="4" max="15" width="10.5703125" customWidth="1"/>
    <col min="16" max="21" width="10.5703125" hidden="1" customWidth="1" outlineLevel="1"/>
    <col min="22" max="22" width="5.85546875" customWidth="1" collapsed="1"/>
    <col min="23" max="23" width="9.7109375" customWidth="1"/>
    <col min="24" max="24" width="35.28515625" customWidth="1"/>
    <col min="25" max="36" width="10.85546875" customWidth="1"/>
  </cols>
  <sheetData>
    <row r="1" spans="1:52" ht="15" customHeight="1" x14ac:dyDescent="0.25">
      <c r="A1" s="44" t="s">
        <v>26</v>
      </c>
    </row>
    <row r="2" spans="1:52" ht="15" customHeight="1" x14ac:dyDescent="0.25">
      <c r="V2" s="48" t="s">
        <v>37</v>
      </c>
    </row>
    <row r="3" spans="1:52" ht="15" customHeight="1" x14ac:dyDescent="0.25">
      <c r="V3" s="49" t="s">
        <v>58</v>
      </c>
    </row>
    <row r="5" spans="1:52" ht="18.75" x14ac:dyDescent="0.3">
      <c r="A5" s="30" t="s">
        <v>27</v>
      </c>
      <c r="B5" s="2"/>
      <c r="C5" s="2"/>
      <c r="D5" s="2"/>
      <c r="E5" s="2"/>
      <c r="F5" s="2"/>
      <c r="G5" s="2"/>
      <c r="H5" s="2"/>
      <c r="I5" s="2"/>
      <c r="J5" s="2"/>
      <c r="K5" s="2"/>
      <c r="L5" s="2"/>
      <c r="M5" s="2"/>
      <c r="N5" s="2"/>
      <c r="O5" s="2"/>
      <c r="P5" s="2"/>
      <c r="Q5" s="2"/>
      <c r="R5" s="2"/>
      <c r="S5" s="2"/>
      <c r="T5" s="2"/>
      <c r="U5" s="2"/>
      <c r="W5" s="30" t="s">
        <v>33</v>
      </c>
    </row>
    <row r="6" spans="1:52" ht="18.75" x14ac:dyDescent="0.3">
      <c r="A6" s="32" t="s">
        <v>28</v>
      </c>
      <c r="B6" s="3"/>
      <c r="C6" s="3"/>
      <c r="D6" s="3"/>
      <c r="E6" s="3"/>
      <c r="F6" s="3"/>
      <c r="G6" s="3"/>
      <c r="H6" s="3"/>
      <c r="I6" s="3"/>
      <c r="J6" s="3"/>
      <c r="K6" s="3"/>
      <c r="L6" s="3"/>
      <c r="M6" s="3"/>
      <c r="N6" s="3"/>
      <c r="O6" s="3"/>
      <c r="P6" s="3"/>
      <c r="Q6" s="3"/>
      <c r="R6" s="3"/>
      <c r="S6" s="3"/>
      <c r="T6" s="3"/>
      <c r="U6" s="3"/>
      <c r="W6" s="32" t="s">
        <v>38</v>
      </c>
    </row>
    <row r="7" spans="1:52" ht="15" customHeight="1" x14ac:dyDescent="0.3">
      <c r="A7" s="32"/>
      <c r="B7" s="3"/>
      <c r="C7" s="3"/>
      <c r="D7" s="3"/>
      <c r="E7" s="3"/>
      <c r="F7" s="3"/>
      <c r="G7" s="3"/>
      <c r="H7" s="3"/>
      <c r="I7" s="3"/>
      <c r="J7" s="3"/>
      <c r="K7" s="3"/>
      <c r="L7" s="3"/>
      <c r="M7" s="3"/>
      <c r="N7" s="3"/>
      <c r="O7" s="3"/>
      <c r="P7" s="3"/>
      <c r="Q7" s="3"/>
      <c r="R7" s="3"/>
      <c r="S7" s="3"/>
      <c r="T7" s="3"/>
      <c r="U7" s="3"/>
      <c r="W7" s="47"/>
    </row>
    <row r="8" spans="1:52" ht="15" customHeight="1" x14ac:dyDescent="0.25">
      <c r="A8" s="4" t="s">
        <v>13</v>
      </c>
      <c r="B8" s="4" t="s">
        <v>42</v>
      </c>
      <c r="C8" s="4"/>
      <c r="D8" s="85" t="s">
        <v>10</v>
      </c>
      <c r="E8" s="85"/>
      <c r="F8" s="85"/>
      <c r="G8" s="85"/>
      <c r="H8" s="85"/>
      <c r="I8" s="86"/>
      <c r="J8" s="87" t="s">
        <v>11</v>
      </c>
      <c r="K8" s="85"/>
      <c r="L8" s="85"/>
      <c r="M8" s="85"/>
      <c r="N8" s="85"/>
      <c r="O8" s="85"/>
      <c r="P8" s="87" t="s">
        <v>59</v>
      </c>
      <c r="Q8" s="85"/>
      <c r="R8" s="85"/>
      <c r="S8" s="85"/>
      <c r="T8" s="85"/>
      <c r="U8" s="85"/>
      <c r="W8" s="4" t="s">
        <v>13</v>
      </c>
      <c r="X8" s="4" t="s">
        <v>42</v>
      </c>
      <c r="Y8" s="85" t="s">
        <v>10</v>
      </c>
      <c r="Z8" s="85"/>
      <c r="AA8" s="85"/>
      <c r="AB8" s="85"/>
      <c r="AC8" s="85"/>
      <c r="AD8" s="86"/>
      <c r="AE8" s="87" t="s">
        <v>11</v>
      </c>
      <c r="AF8" s="85"/>
      <c r="AG8" s="85"/>
      <c r="AH8" s="85"/>
      <c r="AI8" s="85"/>
      <c r="AJ8" s="85"/>
    </row>
    <row r="9" spans="1:52" ht="28.5" customHeight="1" x14ac:dyDescent="0.25">
      <c r="A9" s="5"/>
      <c r="B9" s="5"/>
      <c r="C9" s="5"/>
      <c r="D9" s="51">
        <v>2007</v>
      </c>
      <c r="E9" s="51">
        <v>2012</v>
      </c>
      <c r="F9" s="51">
        <v>2017</v>
      </c>
      <c r="G9" s="51">
        <v>2022</v>
      </c>
      <c r="H9" s="54" t="s">
        <v>60</v>
      </c>
      <c r="I9" s="55" t="s">
        <v>61</v>
      </c>
      <c r="J9" s="52">
        <v>2007</v>
      </c>
      <c r="K9" s="51">
        <v>2012</v>
      </c>
      <c r="L9" s="51">
        <v>2017</v>
      </c>
      <c r="M9" s="51">
        <v>2022</v>
      </c>
      <c r="N9" s="54" t="s">
        <v>60</v>
      </c>
      <c r="O9" s="54" t="s">
        <v>61</v>
      </c>
      <c r="P9" s="52">
        <v>2007</v>
      </c>
      <c r="Q9" s="51">
        <v>2012</v>
      </c>
      <c r="R9" s="51">
        <v>2017</v>
      </c>
      <c r="S9" s="51">
        <v>2022</v>
      </c>
      <c r="T9" s="54" t="s">
        <v>60</v>
      </c>
      <c r="U9" s="54" t="s">
        <v>61</v>
      </c>
      <c r="W9" s="5"/>
      <c r="X9" s="5"/>
      <c r="Y9" s="51">
        <v>2007</v>
      </c>
      <c r="Z9" s="51">
        <v>2012</v>
      </c>
      <c r="AA9" s="51">
        <v>2017</v>
      </c>
      <c r="AB9" s="51">
        <v>2022</v>
      </c>
      <c r="AC9" s="54" t="s">
        <v>60</v>
      </c>
      <c r="AD9" s="55" t="s">
        <v>61</v>
      </c>
      <c r="AE9" s="52">
        <v>2007</v>
      </c>
      <c r="AF9" s="51">
        <v>2012</v>
      </c>
      <c r="AG9" s="51">
        <v>2017</v>
      </c>
      <c r="AH9" s="51">
        <v>2022</v>
      </c>
      <c r="AI9" s="54" t="s">
        <v>60</v>
      </c>
      <c r="AJ9" s="54" t="s">
        <v>61</v>
      </c>
    </row>
    <row r="10" spans="1:52" ht="15" customHeight="1" x14ac:dyDescent="0.25">
      <c r="A10" s="23" t="s">
        <v>3</v>
      </c>
      <c r="B10" s="79" t="s">
        <v>7</v>
      </c>
      <c r="C10" s="25" t="s">
        <v>14</v>
      </c>
      <c r="D10" s="8">
        <v>0.19468113975576665</v>
      </c>
      <c r="E10" s="8">
        <v>0.1332731648616125</v>
      </c>
      <c r="F10" s="8">
        <v>0.2134107027724049</v>
      </c>
      <c r="G10" s="8">
        <v>0.214</v>
      </c>
      <c r="H10" s="59">
        <v>0.221</v>
      </c>
      <c r="I10" s="59">
        <v>0.159</v>
      </c>
      <c r="J10" s="9">
        <v>3.4466562133081816E-2</v>
      </c>
      <c r="K10" s="10">
        <v>3.2699755103929862E-2</v>
      </c>
      <c r="L10" s="10">
        <v>4.531827408802256E-2</v>
      </c>
      <c r="M10" s="10">
        <v>4.6881399296522706E-2</v>
      </c>
      <c r="N10" s="67">
        <v>5.5079842564051816E-2</v>
      </c>
      <c r="O10" s="74">
        <v>8.2214010715295577E-2</v>
      </c>
      <c r="P10" s="11">
        <v>104</v>
      </c>
      <c r="Q10" s="73">
        <v>74</v>
      </c>
      <c r="R10" s="73">
        <v>68</v>
      </c>
      <c r="S10" s="73">
        <v>69</v>
      </c>
      <c r="T10" s="75">
        <v>57</v>
      </c>
      <c r="U10" s="75">
        <v>12</v>
      </c>
      <c r="W10" s="82" t="s">
        <v>39</v>
      </c>
      <c r="X10" s="28" t="s">
        <v>43</v>
      </c>
      <c r="Y10" s="29">
        <v>0.26067842605156039</v>
      </c>
      <c r="Z10" s="29">
        <v>0.28058563979141593</v>
      </c>
      <c r="AA10" s="29">
        <v>0.24471667024858515</v>
      </c>
      <c r="AB10" s="29">
        <v>0.28700000000000003</v>
      </c>
      <c r="AC10" s="70">
        <v>0.29000000000000004</v>
      </c>
      <c r="AD10" s="70">
        <v>0.26</v>
      </c>
      <c r="AE10" s="9">
        <v>3.821389680274298E-2</v>
      </c>
      <c r="AF10" s="10">
        <v>4.3226920207600113E-2</v>
      </c>
      <c r="AG10" s="10">
        <v>4.7553005873581335E-2</v>
      </c>
      <c r="AH10" s="29">
        <v>5.1709235796583444E-2</v>
      </c>
      <c r="AI10" s="70">
        <v>6.023598241899647E-2</v>
      </c>
      <c r="AJ10" s="70">
        <v>9.8617005045836412E-2</v>
      </c>
    </row>
    <row r="11" spans="1:52" ht="15" customHeight="1" x14ac:dyDescent="0.25">
      <c r="A11" s="7"/>
      <c r="B11" s="80"/>
      <c r="C11" s="25" t="s">
        <v>15</v>
      </c>
      <c r="D11" s="8">
        <v>0.23533242876526458</v>
      </c>
      <c r="E11" s="8">
        <v>0.25416165262735657</v>
      </c>
      <c r="F11" s="8">
        <v>0.26828569381760869</v>
      </c>
      <c r="G11" s="8">
        <v>0.24</v>
      </c>
      <c r="H11" s="59">
        <v>0.247</v>
      </c>
      <c r="I11" s="59">
        <v>0.183</v>
      </c>
      <c r="J11" s="9">
        <v>3.6925749272730075E-2</v>
      </c>
      <c r="K11" s="10">
        <v>4.1889906434180189E-2</v>
      </c>
      <c r="L11" s="10">
        <v>4.9007300182847532E-2</v>
      </c>
      <c r="M11" s="10">
        <v>4.8819668167655539E-2</v>
      </c>
      <c r="N11" s="67">
        <v>5.7249775673612023E-2</v>
      </c>
      <c r="O11" s="67">
        <v>8.6933236451888746E-2</v>
      </c>
      <c r="P11" s="11">
        <v>135</v>
      </c>
      <c r="Q11" s="73">
        <v>118</v>
      </c>
      <c r="R11" s="73">
        <v>82</v>
      </c>
      <c r="S11" s="73">
        <v>76</v>
      </c>
      <c r="T11" s="75">
        <v>61</v>
      </c>
      <c r="U11" s="75">
        <v>15</v>
      </c>
      <c r="W11" s="83"/>
      <c r="X11" s="28" t="s">
        <v>44</v>
      </c>
      <c r="Y11" s="29">
        <v>0.21553345874764848</v>
      </c>
      <c r="Z11" s="29">
        <v>0.21922947429176087</v>
      </c>
      <c r="AA11" s="29">
        <v>0.15003014855012883</v>
      </c>
      <c r="AB11" s="29">
        <v>0.158</v>
      </c>
      <c r="AC11" s="70">
        <v>0.14000000000000001</v>
      </c>
      <c r="AD11" s="70">
        <v>0.23299999999999998</v>
      </c>
      <c r="AE11" s="9">
        <v>2.8127365355356641E-2</v>
      </c>
      <c r="AF11" s="10">
        <v>2.7196709800882377E-2</v>
      </c>
      <c r="AG11" s="10">
        <v>2.5077161271348351E-2</v>
      </c>
      <c r="AH11" s="29">
        <v>2.3763826393530953E-2</v>
      </c>
      <c r="AI11" s="70">
        <v>2.9375611775147411E-2</v>
      </c>
      <c r="AJ11" s="70">
        <v>4.313388049564363E-2</v>
      </c>
    </row>
    <row r="12" spans="1:52" ht="15" customHeight="1" x14ac:dyDescent="0.25">
      <c r="A12" s="7"/>
      <c r="B12" s="80"/>
      <c r="C12" s="25" t="s">
        <v>16</v>
      </c>
      <c r="D12" s="8">
        <v>0.16390773405698777</v>
      </c>
      <c r="E12" s="8">
        <v>0.16105094263939029</v>
      </c>
      <c r="F12" s="8">
        <v>0.15387921770900495</v>
      </c>
      <c r="G12" s="8">
        <v>0.10199999999999999</v>
      </c>
      <c r="H12" s="59">
        <v>9.8000000000000004E-2</v>
      </c>
      <c r="I12" s="59">
        <v>0.13500000000000001</v>
      </c>
      <c r="J12" s="9">
        <v>3.2223960607315909E-2</v>
      </c>
      <c r="K12" s="10">
        <v>3.5365634462004254E-2</v>
      </c>
      <c r="L12" s="10">
        <v>3.9911441468165734E-2</v>
      </c>
      <c r="M12" s="10">
        <v>3.4595583533162146E-2</v>
      </c>
      <c r="N12" s="67">
        <v>3.9467910179599754E-2</v>
      </c>
      <c r="O12" s="67">
        <v>7.6828828881927005E-2</v>
      </c>
      <c r="P12" s="11">
        <v>82</v>
      </c>
      <c r="Q12" s="73">
        <v>71</v>
      </c>
      <c r="R12" s="73">
        <v>53</v>
      </c>
      <c r="S12" s="73">
        <v>31</v>
      </c>
      <c r="T12" s="75">
        <v>20</v>
      </c>
      <c r="U12" s="75">
        <v>11</v>
      </c>
      <c r="W12" s="84"/>
      <c r="X12" s="45" t="s">
        <v>45</v>
      </c>
      <c r="Y12" s="46">
        <v>0.19196903725205611</v>
      </c>
      <c r="Z12" s="46">
        <v>0.13486502433987313</v>
      </c>
      <c r="AA12" s="46">
        <v>9.4899567418932962E-2</v>
      </c>
      <c r="AB12" s="46">
        <v>6.4000000000000001E-2</v>
      </c>
      <c r="AC12" s="71">
        <v>5.9000000000000004E-2</v>
      </c>
      <c r="AD12" s="71">
        <v>9.9000000000000005E-2</v>
      </c>
      <c r="AE12" s="13">
        <v>3.929090333875529E-2</v>
      </c>
      <c r="AF12" s="14">
        <v>3.0848725093493554E-2</v>
      </c>
      <c r="AG12" s="14">
        <v>2.6301310263419003E-2</v>
      </c>
      <c r="AH12" s="46">
        <v>1.9617036074489592E-2</v>
      </c>
      <c r="AI12" s="71">
        <v>2.2670068924911562E-2</v>
      </c>
      <c r="AJ12" s="71">
        <v>4.3272353798686394E-2</v>
      </c>
      <c r="AP12" s="56"/>
      <c r="AQ12" s="56"/>
      <c r="AR12" s="56"/>
    </row>
    <row r="13" spans="1:52" ht="15" customHeight="1" x14ac:dyDescent="0.25">
      <c r="A13" s="7"/>
      <c r="B13" s="80"/>
      <c r="C13" s="25" t="s">
        <v>17</v>
      </c>
      <c r="D13" s="8">
        <v>0.14540027137042064</v>
      </c>
      <c r="E13" s="8">
        <v>0.17092860008022462</v>
      </c>
      <c r="F13" s="8">
        <v>0.11970771545239631</v>
      </c>
      <c r="G13" s="8">
        <v>0.157</v>
      </c>
      <c r="H13" s="59">
        <v>0.14399999999999999</v>
      </c>
      <c r="I13" s="59">
        <v>0.26300000000000001</v>
      </c>
      <c r="J13" s="9">
        <v>3.0684289778575687E-2</v>
      </c>
      <c r="K13" s="10">
        <v>3.6218908462546051E-2</v>
      </c>
      <c r="L13" s="10">
        <v>3.5905895811727637E-2</v>
      </c>
      <c r="M13" s="10">
        <v>4.1585891838458865E-2</v>
      </c>
      <c r="N13" s="67">
        <v>4.6606442362883374E-2</v>
      </c>
      <c r="O13" s="67">
        <v>9.8983064048457553E-2</v>
      </c>
      <c r="P13" s="11">
        <v>72</v>
      </c>
      <c r="Q13" s="73">
        <v>64</v>
      </c>
      <c r="R13" s="73">
        <v>45</v>
      </c>
      <c r="S13" s="73">
        <v>48</v>
      </c>
      <c r="T13" s="75">
        <v>30</v>
      </c>
      <c r="U13" s="75">
        <v>18</v>
      </c>
      <c r="W13" s="82" t="s">
        <v>41</v>
      </c>
      <c r="X13" s="28" t="s">
        <v>43</v>
      </c>
      <c r="Y13" s="29">
        <v>0.16204254509113405</v>
      </c>
      <c r="Z13" s="29">
        <v>0.13987931980252333</v>
      </c>
      <c r="AA13" s="29">
        <v>0.13272567362277124</v>
      </c>
      <c r="AB13" s="29">
        <v>0.13500000000000001</v>
      </c>
      <c r="AC13" s="70">
        <v>0.13300000000000001</v>
      </c>
      <c r="AD13" s="70">
        <v>0.16200000000000001</v>
      </c>
      <c r="AE13" s="9">
        <v>2.7435631841360213E-2</v>
      </c>
      <c r="AF13" s="10">
        <v>2.7128932202536274E-2</v>
      </c>
      <c r="AG13" s="10">
        <v>3.1140771244838123E-2</v>
      </c>
      <c r="AH13" s="29">
        <v>3.5750115653390119E-2</v>
      </c>
      <c r="AI13" s="70">
        <v>4.0430284290651215E-2</v>
      </c>
      <c r="AJ13" s="70">
        <v>8.0740343818936022E-2</v>
      </c>
      <c r="AP13" s="56"/>
      <c r="AQ13" s="56"/>
      <c r="AR13" s="56"/>
    </row>
    <row r="14" spans="1:52" ht="15" customHeight="1" x14ac:dyDescent="0.25">
      <c r="A14" s="7"/>
      <c r="B14" s="80"/>
      <c r="C14" s="25" t="s">
        <v>18</v>
      </c>
      <c r="D14" s="8">
        <v>8.5915875169606512E-2</v>
      </c>
      <c r="E14" s="8">
        <v>8.2330525471319693E-2</v>
      </c>
      <c r="F14" s="8">
        <v>6.9632495164410058E-2</v>
      </c>
      <c r="G14" s="8">
        <v>6.9000000000000006E-2</v>
      </c>
      <c r="H14" s="59">
        <v>6.9000000000000006E-2</v>
      </c>
      <c r="I14" s="59">
        <v>7.0000000000000007E-2</v>
      </c>
      <c r="J14" s="9">
        <v>2.4393936226504286E-2</v>
      </c>
      <c r="K14" s="10">
        <v>2.6445733029375213E-2</v>
      </c>
      <c r="L14" s="10">
        <v>2.8152987843525171E-2</v>
      </c>
      <c r="M14" s="10">
        <v>2.8972221178225187E-2</v>
      </c>
      <c r="N14" s="67">
        <v>3.3645517334367853E-2</v>
      </c>
      <c r="O14" s="67">
        <v>5.7364045221815783E-2</v>
      </c>
      <c r="P14" s="11">
        <v>37</v>
      </c>
      <c r="Q14" s="73">
        <v>25</v>
      </c>
      <c r="R14" s="73">
        <v>22</v>
      </c>
      <c r="S14" s="73">
        <v>18</v>
      </c>
      <c r="T14" s="75">
        <v>13</v>
      </c>
      <c r="U14" s="75">
        <v>5</v>
      </c>
      <c r="W14" s="83"/>
      <c r="X14" s="28" t="s">
        <v>44</v>
      </c>
      <c r="Y14" s="29">
        <v>0.11805315843976527</v>
      </c>
      <c r="Z14" s="29">
        <v>0.1070479704797048</v>
      </c>
      <c r="AA14" s="29">
        <v>0.11033531975451391</v>
      </c>
      <c r="AB14" s="29">
        <v>0.108</v>
      </c>
      <c r="AC14" s="70">
        <v>0.10400000000000001</v>
      </c>
      <c r="AD14" s="70">
        <v>0.13200000000000001</v>
      </c>
      <c r="AE14" s="9">
        <v>2.5257031797707115E-2</v>
      </c>
      <c r="AF14" s="10">
        <v>2.3272578706034684E-2</v>
      </c>
      <c r="AG14" s="10">
        <v>2.4426879268388477E-2</v>
      </c>
      <c r="AH14" s="29">
        <v>2.1481430175712579E-2</v>
      </c>
      <c r="AI14" s="70">
        <v>2.7656920371661852E-2</v>
      </c>
      <c r="AJ14" s="70">
        <v>3.6301925915159114E-2</v>
      </c>
      <c r="AP14" s="56"/>
      <c r="AQ14" s="56"/>
      <c r="AR14" s="56"/>
    </row>
    <row r="15" spans="1:52" ht="15" customHeight="1" x14ac:dyDescent="0.25">
      <c r="A15" s="7"/>
      <c r="B15" s="80"/>
      <c r="C15" s="26" t="s">
        <v>19</v>
      </c>
      <c r="D15" s="12">
        <v>0.17476255088195386</v>
      </c>
      <c r="E15" s="12">
        <v>0.19825511432009627</v>
      </c>
      <c r="F15" s="12">
        <v>0.17508417508417509</v>
      </c>
      <c r="G15" s="8">
        <v>0.218</v>
      </c>
      <c r="H15" s="59">
        <v>0.221</v>
      </c>
      <c r="I15" s="59">
        <v>0.19</v>
      </c>
      <c r="J15" s="13">
        <v>3.3057175484298817E-2</v>
      </c>
      <c r="K15" s="14">
        <v>3.8358562358196339E-2</v>
      </c>
      <c r="L15" s="14">
        <v>4.2035818868420706E-2</v>
      </c>
      <c r="M15" s="10">
        <v>4.7196960354101904E-2</v>
      </c>
      <c r="N15" s="67">
        <v>5.5079842564051816E-2</v>
      </c>
      <c r="O15" s="67">
        <v>8.8200000000000014E-2</v>
      </c>
      <c r="P15" s="15">
        <v>77</v>
      </c>
      <c r="Q15" s="16">
        <v>63</v>
      </c>
      <c r="R15" s="16">
        <v>44</v>
      </c>
      <c r="S15" s="73">
        <v>52</v>
      </c>
      <c r="T15" s="75">
        <v>37</v>
      </c>
      <c r="U15" s="75">
        <v>15</v>
      </c>
      <c r="W15" s="84"/>
      <c r="X15" s="45" t="s">
        <v>45</v>
      </c>
      <c r="Y15" s="46">
        <v>9.9259856368166505E-2</v>
      </c>
      <c r="Z15" s="46">
        <v>7.7804213986116894E-2</v>
      </c>
      <c r="AA15" s="46">
        <v>7.6583652913182088E-2</v>
      </c>
      <c r="AB15" s="46">
        <v>6.2E-2</v>
      </c>
      <c r="AC15" s="71">
        <v>6.3E-2</v>
      </c>
      <c r="AD15" s="71">
        <v>5.6000000000000001E-2</v>
      </c>
      <c r="AE15" s="13">
        <v>2.2777898696690467E-2</v>
      </c>
      <c r="AF15" s="14">
        <v>1.7188119956716867E-2</v>
      </c>
      <c r="AG15" s="14">
        <v>1.6077611547254851E-2</v>
      </c>
      <c r="AH15" s="46">
        <v>1.288819781138072E-2</v>
      </c>
      <c r="AI15" s="71">
        <v>1.5096789555212455E-2</v>
      </c>
      <c r="AJ15" s="71">
        <v>2.4088073065315952E-2</v>
      </c>
      <c r="AP15" s="56"/>
      <c r="AQ15" s="56"/>
      <c r="AR15" s="56"/>
    </row>
    <row r="16" spans="1:52" s="1" customFormat="1" ht="15" customHeight="1" x14ac:dyDescent="0.25">
      <c r="A16" s="6"/>
      <c r="B16" s="81"/>
      <c r="C16" s="24" t="s">
        <v>5</v>
      </c>
      <c r="D16" s="18">
        <v>1</v>
      </c>
      <c r="E16" s="18">
        <v>1</v>
      </c>
      <c r="F16" s="18">
        <v>1</v>
      </c>
      <c r="G16" s="58">
        <v>1</v>
      </c>
      <c r="H16" s="60">
        <v>1</v>
      </c>
      <c r="I16" s="61">
        <v>1</v>
      </c>
      <c r="J16" s="19">
        <v>0</v>
      </c>
      <c r="K16" s="20">
        <v>0</v>
      </c>
      <c r="L16" s="20">
        <v>0</v>
      </c>
      <c r="M16" s="68">
        <v>0</v>
      </c>
      <c r="N16" s="69">
        <v>0</v>
      </c>
      <c r="O16" s="69">
        <v>0</v>
      </c>
      <c r="P16" s="21">
        <v>507</v>
      </c>
      <c r="Q16" s="22">
        <v>415</v>
      </c>
      <c r="R16" s="22">
        <v>314</v>
      </c>
      <c r="S16" s="65">
        <v>294</v>
      </c>
      <c r="T16" s="66">
        <v>218</v>
      </c>
      <c r="U16" s="66">
        <v>76</v>
      </c>
      <c r="W16" s="82" t="s">
        <v>40</v>
      </c>
      <c r="X16" s="28" t="s">
        <v>43</v>
      </c>
      <c r="Y16" s="29">
        <v>0.20812414422638065</v>
      </c>
      <c r="Z16" s="29">
        <v>0.21004075305647923</v>
      </c>
      <c r="AA16" s="29">
        <v>0.19179324416232146</v>
      </c>
      <c r="AB16" s="29">
        <v>0.22500000000000001</v>
      </c>
      <c r="AC16" s="70">
        <v>0.22500000000000001</v>
      </c>
      <c r="AD16" s="70">
        <v>0.22599999999999998</v>
      </c>
      <c r="AE16" s="9">
        <v>2.2969695166870575E-2</v>
      </c>
      <c r="AF16" s="10">
        <v>2.4721114382344107E-2</v>
      </c>
      <c r="AG16" s="10">
        <v>2.7809206666468678E-2</v>
      </c>
      <c r="AH16" s="29">
        <v>3.2177036365126269E-2</v>
      </c>
      <c r="AI16" s="70">
        <v>3.693664416647862E-2</v>
      </c>
      <c r="AJ16" s="70">
        <v>6.5632428194980191E-2</v>
      </c>
      <c r="AL16"/>
      <c r="AM16"/>
      <c r="AN16"/>
      <c r="AO16"/>
      <c r="AP16" s="56"/>
      <c r="AQ16" s="56"/>
      <c r="AR16" s="56"/>
      <c r="AT16"/>
      <c r="AU16"/>
      <c r="AV16"/>
      <c r="AW16"/>
      <c r="AX16"/>
      <c r="AY16"/>
      <c r="AZ16"/>
    </row>
    <row r="17" spans="1:52" ht="15" customHeight="1" x14ac:dyDescent="0.25">
      <c r="A17" s="7"/>
      <c r="B17" s="79" t="s">
        <v>8</v>
      </c>
      <c r="C17" s="25" t="s">
        <v>14</v>
      </c>
      <c r="D17" s="8">
        <v>0.17298217325091822</v>
      </c>
      <c r="E17" s="8">
        <v>0.14535135395122889</v>
      </c>
      <c r="F17" s="8">
        <v>0.21885106616236363</v>
      </c>
      <c r="G17" s="8">
        <v>0.28499999999999998</v>
      </c>
      <c r="H17" s="59">
        <v>0.315</v>
      </c>
      <c r="I17" s="59">
        <v>0.16400000000000001</v>
      </c>
      <c r="J17" s="9">
        <v>2.5872750641358511E-2</v>
      </c>
      <c r="K17" s="10">
        <v>2.3169066503416831E-2</v>
      </c>
      <c r="L17" s="10">
        <v>2.9035452459467034E-2</v>
      </c>
      <c r="M17" s="10">
        <v>2.9410826735774838E-2</v>
      </c>
      <c r="N17" s="67">
        <v>3.9325498734870089E-2</v>
      </c>
      <c r="O17" s="67">
        <v>3.7780521730413179E-2</v>
      </c>
      <c r="P17" s="11">
        <v>158</v>
      </c>
      <c r="Q17" s="73">
        <v>154</v>
      </c>
      <c r="R17" s="73">
        <v>178</v>
      </c>
      <c r="S17" s="73">
        <v>246</v>
      </c>
      <c r="T17" s="75">
        <v>177</v>
      </c>
      <c r="U17" s="75">
        <v>69</v>
      </c>
      <c r="W17" s="83"/>
      <c r="X17" s="28" t="s">
        <v>44</v>
      </c>
      <c r="Y17" s="29">
        <v>0.17566399011735639</v>
      </c>
      <c r="Z17" s="29">
        <v>0.17496578433941934</v>
      </c>
      <c r="AA17" s="29">
        <v>0.13489452621583126</v>
      </c>
      <c r="AB17" s="29">
        <v>0.13900000000000001</v>
      </c>
      <c r="AC17" s="70">
        <v>0.125</v>
      </c>
      <c r="AD17" s="70">
        <v>0.19800000000000001</v>
      </c>
      <c r="AE17" s="9">
        <v>1.9600416407146933E-2</v>
      </c>
      <c r="AF17" s="10">
        <v>1.8811963050566767E-2</v>
      </c>
      <c r="AG17" s="10">
        <v>1.782478327003597E-2</v>
      </c>
      <c r="AH17" s="29">
        <v>2.3942961272860875E-2</v>
      </c>
      <c r="AI17" s="70">
        <v>2.9963474916301497E-2</v>
      </c>
      <c r="AJ17" s="70">
        <v>4.2736860697475773E-2</v>
      </c>
      <c r="AP17" s="56"/>
      <c r="AQ17" s="56"/>
      <c r="AR17" s="56"/>
    </row>
    <row r="18" spans="1:52" ht="15" customHeight="1" x14ac:dyDescent="0.25">
      <c r="A18" s="7"/>
      <c r="B18" s="80"/>
      <c r="C18" s="25" t="s">
        <v>15</v>
      </c>
      <c r="D18" s="8">
        <v>0.243811400758458</v>
      </c>
      <c r="E18" s="8">
        <v>0.29786927035736616</v>
      </c>
      <c r="F18" s="8">
        <v>0.3028010743846955</v>
      </c>
      <c r="G18" s="8">
        <v>0.26200000000000001</v>
      </c>
      <c r="H18" s="59">
        <v>0.252</v>
      </c>
      <c r="I18" s="59">
        <v>0.30099999999999999</v>
      </c>
      <c r="J18" s="9">
        <v>2.9371529339806468E-2</v>
      </c>
      <c r="K18" s="10">
        <v>3.0062634179249603E-2</v>
      </c>
      <c r="L18" s="10">
        <v>3.2265946027008163E-2</v>
      </c>
      <c r="M18" s="10">
        <v>2.8649075262042328E-2</v>
      </c>
      <c r="N18" s="67">
        <v>3.6755704034945075E-2</v>
      </c>
      <c r="O18" s="67">
        <v>4.6802033587948717E-2</v>
      </c>
      <c r="P18" s="11">
        <v>221</v>
      </c>
      <c r="Q18" s="73">
        <v>298</v>
      </c>
      <c r="R18" s="73">
        <v>267</v>
      </c>
      <c r="S18" s="73">
        <v>262</v>
      </c>
      <c r="T18" s="75">
        <v>148</v>
      </c>
      <c r="U18" s="75">
        <v>114</v>
      </c>
      <c r="W18" s="84"/>
      <c r="X18" s="45" t="s">
        <v>45</v>
      </c>
      <c r="Y18" s="46">
        <v>0.13921437804928902</v>
      </c>
      <c r="Z18" s="46">
        <v>0.10059659718641822</v>
      </c>
      <c r="AA18" s="46">
        <v>8.405487846581039E-2</v>
      </c>
      <c r="AB18" s="46">
        <v>6.3E-2</v>
      </c>
      <c r="AC18" s="71">
        <v>6.2E-2</v>
      </c>
      <c r="AD18" s="71">
        <v>7.5000000000000011E-2</v>
      </c>
      <c r="AE18" s="13">
        <v>2.0958730721711921E-2</v>
      </c>
      <c r="AF18" s="14">
        <v>1.5734082601746552E-2</v>
      </c>
      <c r="AG18" s="14">
        <v>1.3912673184160862E-2</v>
      </c>
      <c r="AH18" s="46">
        <v>1.2984792065389906E-2</v>
      </c>
      <c r="AI18" s="71">
        <v>1.4984484089119832E-2</v>
      </c>
      <c r="AJ18" s="71">
        <v>2.7594564682197835E-2</v>
      </c>
      <c r="AP18" s="56"/>
      <c r="AQ18" s="56"/>
      <c r="AR18" s="56"/>
    </row>
    <row r="19" spans="1:52" ht="15" customHeight="1" x14ac:dyDescent="0.25">
      <c r="A19" s="7"/>
      <c r="B19" s="80"/>
      <c r="C19" s="25" t="s">
        <v>16</v>
      </c>
      <c r="D19" s="8">
        <v>0.1563498462181612</v>
      </c>
      <c r="E19" s="8">
        <v>0.14867009763840122</v>
      </c>
      <c r="F19" s="8">
        <v>0.15375760565696431</v>
      </c>
      <c r="G19" s="8">
        <v>0.158</v>
      </c>
      <c r="H19" s="59">
        <v>0.16300000000000001</v>
      </c>
      <c r="I19" s="59">
        <v>0.13400000000000001</v>
      </c>
      <c r="J19" s="9">
        <v>2.4843593641111734E-2</v>
      </c>
      <c r="K19" s="10">
        <v>2.3386538640812981E-2</v>
      </c>
      <c r="L19" s="10">
        <v>2.5331040862004908E-2</v>
      </c>
      <c r="M19" s="10">
        <v>2.3763826393530953E-2</v>
      </c>
      <c r="N19" s="67">
        <v>3.127016751025493E-2</v>
      </c>
      <c r="O19" s="67">
        <v>3.4757956348716694E-2</v>
      </c>
      <c r="P19" s="11">
        <v>128</v>
      </c>
      <c r="Q19" s="73">
        <v>135</v>
      </c>
      <c r="R19" s="73">
        <v>119</v>
      </c>
      <c r="S19" s="73">
        <v>117</v>
      </c>
      <c r="T19" s="75">
        <v>76</v>
      </c>
      <c r="U19" s="75">
        <v>41</v>
      </c>
      <c r="AP19" s="56"/>
      <c r="AQ19" s="56"/>
      <c r="AR19" s="56"/>
    </row>
    <row r="20" spans="1:52" ht="15" customHeight="1" x14ac:dyDescent="0.25">
      <c r="A20" s="7"/>
      <c r="B20" s="80"/>
      <c r="C20" s="25" t="s">
        <v>17</v>
      </c>
      <c r="D20" s="8">
        <v>0.21132312102481415</v>
      </c>
      <c r="E20" s="8">
        <v>0.18887980376124286</v>
      </c>
      <c r="F20" s="8">
        <v>0.17456010524584772</v>
      </c>
      <c r="G20" s="8">
        <v>0.13700000000000001</v>
      </c>
      <c r="H20" s="59">
        <v>0.13</v>
      </c>
      <c r="I20" s="59">
        <v>0.16800000000000001</v>
      </c>
      <c r="J20" s="9">
        <v>2.7925924236603034E-2</v>
      </c>
      <c r="K20" s="10">
        <v>2.5730045835208576E-2</v>
      </c>
      <c r="L20" s="10">
        <v>2.6656465732958299E-2</v>
      </c>
      <c r="M20" s="10">
        <v>2.2402550407294726E-2</v>
      </c>
      <c r="N20" s="67">
        <v>2.8471148003842702E-2</v>
      </c>
      <c r="O20" s="67">
        <v>3.81468948538655E-2</v>
      </c>
      <c r="P20" s="11">
        <v>165</v>
      </c>
      <c r="Q20" s="73">
        <v>154</v>
      </c>
      <c r="R20" s="73">
        <v>116</v>
      </c>
      <c r="S20" s="73">
        <v>127</v>
      </c>
      <c r="T20" s="75">
        <v>67</v>
      </c>
      <c r="U20" s="75">
        <v>60</v>
      </c>
      <c r="AP20" s="56"/>
      <c r="AQ20" s="56"/>
      <c r="AR20" s="56"/>
    </row>
    <row r="21" spans="1:52" ht="15" customHeight="1" x14ac:dyDescent="0.25">
      <c r="A21" s="7"/>
      <c r="B21" s="80"/>
      <c r="C21" s="25" t="s">
        <v>18</v>
      </c>
      <c r="D21" s="8">
        <v>0.11627698647317029</v>
      </c>
      <c r="E21" s="8">
        <v>0.11834447597518157</v>
      </c>
      <c r="F21" s="8">
        <v>6.2544537630872116E-2</v>
      </c>
      <c r="G21" s="8">
        <v>6.7000000000000004E-2</v>
      </c>
      <c r="H21" s="59">
        <v>5.5E-2</v>
      </c>
      <c r="I21" s="59">
        <v>0.115</v>
      </c>
      <c r="J21" s="9">
        <v>2.1927517136360937E-2</v>
      </c>
      <c r="K21" s="10">
        <v>2.123384548839146E-2</v>
      </c>
      <c r="L21" s="10">
        <v>1.7004245153424427E-2</v>
      </c>
      <c r="M21" s="10">
        <v>1.6289584429443799E-2</v>
      </c>
      <c r="N21" s="67">
        <v>1.9300605125460581E-2</v>
      </c>
      <c r="O21" s="67">
        <v>3.2550933197567779E-2</v>
      </c>
      <c r="P21" s="11">
        <v>83</v>
      </c>
      <c r="Q21" s="73">
        <v>78</v>
      </c>
      <c r="R21" s="73">
        <v>44</v>
      </c>
      <c r="S21" s="73">
        <v>67</v>
      </c>
      <c r="T21" s="75">
        <v>29</v>
      </c>
      <c r="U21" s="75">
        <v>38</v>
      </c>
      <c r="AP21" s="56"/>
      <c r="AQ21" s="56"/>
      <c r="AR21" s="56"/>
    </row>
    <row r="22" spans="1:52" ht="15" customHeight="1" x14ac:dyDescent="0.25">
      <c r="A22" s="7"/>
      <c r="B22" s="80"/>
      <c r="C22" s="26" t="s">
        <v>19</v>
      </c>
      <c r="D22" s="12">
        <v>9.9256472274478189E-2</v>
      </c>
      <c r="E22" s="12">
        <v>0.10088499831657929</v>
      </c>
      <c r="F22" s="12">
        <v>8.7485610919256718E-2</v>
      </c>
      <c r="G22" s="8">
        <v>9.0999999999999998E-2</v>
      </c>
      <c r="H22" s="59">
        <v>8.5000000000000006E-2</v>
      </c>
      <c r="I22" s="59">
        <v>0.11799999999999999</v>
      </c>
      <c r="J22" s="13">
        <v>2.0453351676907761E-2</v>
      </c>
      <c r="K22" s="14">
        <v>1.9798218290285937E-2</v>
      </c>
      <c r="L22" s="14">
        <v>1.9841546432444471E-2</v>
      </c>
      <c r="M22" s="10">
        <v>1.8738482588613117E-2</v>
      </c>
      <c r="N22" s="67">
        <v>2.360987492617974E-2</v>
      </c>
      <c r="O22" s="67">
        <v>3.2916843638507498E-2</v>
      </c>
      <c r="P22" s="15">
        <v>66</v>
      </c>
      <c r="Q22" s="16">
        <v>70</v>
      </c>
      <c r="R22" s="16">
        <v>55</v>
      </c>
      <c r="S22" s="73">
        <v>86</v>
      </c>
      <c r="T22" s="75">
        <v>39</v>
      </c>
      <c r="U22" s="75">
        <v>47</v>
      </c>
      <c r="AP22" s="56"/>
      <c r="AQ22" s="56"/>
      <c r="AR22" s="56"/>
    </row>
    <row r="23" spans="1:52" s="1" customFormat="1" ht="15" customHeight="1" x14ac:dyDescent="0.25">
      <c r="A23" s="6"/>
      <c r="B23" s="81"/>
      <c r="C23" s="24" t="s">
        <v>5</v>
      </c>
      <c r="D23" s="18">
        <v>1</v>
      </c>
      <c r="E23" s="18">
        <v>1</v>
      </c>
      <c r="F23" s="18">
        <v>1</v>
      </c>
      <c r="G23" s="58">
        <v>1</v>
      </c>
      <c r="H23" s="60">
        <v>1</v>
      </c>
      <c r="I23" s="61">
        <v>1</v>
      </c>
      <c r="J23" s="19">
        <v>0</v>
      </c>
      <c r="K23" s="20">
        <v>0</v>
      </c>
      <c r="L23" s="20">
        <v>0</v>
      </c>
      <c r="M23" s="68">
        <v>0</v>
      </c>
      <c r="N23" s="69">
        <v>0</v>
      </c>
      <c r="O23" s="69">
        <v>0</v>
      </c>
      <c r="P23" s="21">
        <v>821</v>
      </c>
      <c r="Q23" s="22">
        <v>889</v>
      </c>
      <c r="R23" s="22">
        <v>779</v>
      </c>
      <c r="S23" s="65">
        <v>905</v>
      </c>
      <c r="T23" s="66">
        <v>536</v>
      </c>
      <c r="U23" s="66">
        <v>369</v>
      </c>
      <c r="W23"/>
      <c r="X23"/>
      <c r="Y23"/>
      <c r="Z23"/>
      <c r="AA23"/>
      <c r="AB23"/>
      <c r="AC23"/>
      <c r="AD23"/>
      <c r="AL23"/>
      <c r="AM23"/>
      <c r="AN23"/>
      <c r="AO23"/>
      <c r="AP23" s="56"/>
      <c r="AQ23" s="56"/>
      <c r="AR23" s="56"/>
      <c r="AT23"/>
      <c r="AU23"/>
      <c r="AV23"/>
      <c r="AW23"/>
      <c r="AX23"/>
      <c r="AY23"/>
      <c r="AZ23"/>
    </row>
    <row r="24" spans="1:52" ht="15" customHeight="1" x14ac:dyDescent="0.25">
      <c r="A24" s="7"/>
      <c r="B24" s="79" t="s">
        <v>9</v>
      </c>
      <c r="C24" s="25" t="s">
        <v>14</v>
      </c>
      <c r="D24" s="8">
        <v>0.24238026124818574</v>
      </c>
      <c r="E24" s="8">
        <v>0.18719575158577961</v>
      </c>
      <c r="F24" s="8">
        <v>0.2699104657791489</v>
      </c>
      <c r="G24" s="8">
        <v>0.30299999999999999</v>
      </c>
      <c r="H24" s="59">
        <v>0.311</v>
      </c>
      <c r="I24" s="59">
        <v>0.247</v>
      </c>
      <c r="J24" s="9">
        <v>4.2750055628277751E-2</v>
      </c>
      <c r="K24" s="10">
        <v>3.5227886980755234E-2</v>
      </c>
      <c r="L24" s="10">
        <v>3.9837750342178763E-2</v>
      </c>
      <c r="M24" s="10">
        <v>3.6833516473260511E-2</v>
      </c>
      <c r="N24" s="67">
        <v>4.4537089089637563E-2</v>
      </c>
      <c r="O24" s="67">
        <v>6.2485103168937683E-2</v>
      </c>
      <c r="P24" s="11">
        <v>93</v>
      </c>
      <c r="Q24" s="73">
        <v>98</v>
      </c>
      <c r="R24" s="73">
        <v>139</v>
      </c>
      <c r="S24" s="73">
        <v>199</v>
      </c>
      <c r="T24" s="75">
        <v>149</v>
      </c>
      <c r="U24" s="75">
        <v>50</v>
      </c>
      <c r="AP24" s="56"/>
      <c r="AQ24" s="56"/>
      <c r="AR24" s="56"/>
    </row>
    <row r="25" spans="1:52" ht="15" customHeight="1" x14ac:dyDescent="0.25">
      <c r="A25" s="7"/>
      <c r="B25" s="80"/>
      <c r="C25" s="25" t="s">
        <v>15</v>
      </c>
      <c r="D25" s="8">
        <v>0.29245283018867924</v>
      </c>
      <c r="E25" s="8">
        <v>0.36004572945862223</v>
      </c>
      <c r="F25" s="8">
        <v>0.38087253948559741</v>
      </c>
      <c r="G25" s="8">
        <v>0.36599999999999999</v>
      </c>
      <c r="H25" s="59">
        <v>0.36599999999999999</v>
      </c>
      <c r="I25" s="59">
        <v>0.36799999999999999</v>
      </c>
      <c r="J25" s="9">
        <v>4.5380369986423197E-2</v>
      </c>
      <c r="K25" s="10">
        <v>4.3350980093760677E-2</v>
      </c>
      <c r="L25" s="10">
        <v>4.3578948400418364E-2</v>
      </c>
      <c r="M25" s="10">
        <v>3.8609186492405551E-2</v>
      </c>
      <c r="N25" s="67">
        <v>4.6346526894479621E-2</v>
      </c>
      <c r="O25" s="67">
        <v>6.9873576765860812E-2</v>
      </c>
      <c r="P25" s="11">
        <v>120</v>
      </c>
      <c r="Q25" s="73">
        <v>183</v>
      </c>
      <c r="R25" s="73">
        <v>180</v>
      </c>
      <c r="S25" s="73">
        <v>210</v>
      </c>
      <c r="T25" s="75">
        <v>145</v>
      </c>
      <c r="U25" s="75">
        <v>65</v>
      </c>
      <c r="AP25" s="56"/>
      <c r="AQ25" s="56"/>
      <c r="AR25" s="56"/>
    </row>
    <row r="26" spans="1:52" ht="15" customHeight="1" x14ac:dyDescent="0.25">
      <c r="A26" s="7"/>
      <c r="B26" s="80"/>
      <c r="C26" s="25" t="s">
        <v>16</v>
      </c>
      <c r="D26" s="8">
        <v>0.11359458151910981</v>
      </c>
      <c r="E26" s="8">
        <v>0.1596105620297979</v>
      </c>
      <c r="F26" s="8">
        <v>0.10395358975218807</v>
      </c>
      <c r="G26" s="8">
        <v>0.12</v>
      </c>
      <c r="H26" s="59">
        <v>0.11899999999999999</v>
      </c>
      <c r="I26" s="59">
        <v>0.129</v>
      </c>
      <c r="J26" s="9">
        <v>3.1656101378337111E-2</v>
      </c>
      <c r="K26" s="10">
        <v>3.3076284897016014E-2</v>
      </c>
      <c r="L26" s="10">
        <v>2.738935969762181E-2</v>
      </c>
      <c r="M26" s="10">
        <v>2.6045784231890207E-2</v>
      </c>
      <c r="N26" s="67">
        <v>3.1152539682579632E-2</v>
      </c>
      <c r="O26" s="67">
        <v>4.8566237479866811E-2</v>
      </c>
      <c r="P26" s="11">
        <v>46</v>
      </c>
      <c r="Q26" s="73">
        <v>74</v>
      </c>
      <c r="R26" s="73">
        <v>58</v>
      </c>
      <c r="S26" s="73">
        <v>68</v>
      </c>
      <c r="T26" s="75">
        <v>42</v>
      </c>
      <c r="U26" s="75">
        <v>26</v>
      </c>
      <c r="AP26" s="56"/>
      <c r="AQ26" s="56"/>
      <c r="AR26" s="56"/>
    </row>
    <row r="27" spans="1:52" ht="15" customHeight="1" x14ac:dyDescent="0.25">
      <c r="A27" s="7"/>
      <c r="B27" s="80"/>
      <c r="C27" s="25" t="s">
        <v>17</v>
      </c>
      <c r="D27" s="8">
        <v>0.15960328979196903</v>
      </c>
      <c r="E27" s="8">
        <v>0.15828293258592713</v>
      </c>
      <c r="F27" s="8">
        <v>0.15036383756413266</v>
      </c>
      <c r="G27" s="8">
        <v>0.14599999999999999</v>
      </c>
      <c r="H27" s="59">
        <v>0.14499999999999999</v>
      </c>
      <c r="I27" s="59">
        <v>0.158</v>
      </c>
      <c r="J27" s="9">
        <v>3.6536379559820517E-2</v>
      </c>
      <c r="K27" s="10">
        <v>3.2964441987120653E-2</v>
      </c>
      <c r="L27" s="10">
        <v>3.2076359834408125E-2</v>
      </c>
      <c r="M27" s="10">
        <v>2.8301590486760061E-2</v>
      </c>
      <c r="N27" s="67">
        <v>3.3876542689275618E-2</v>
      </c>
      <c r="O27" s="67">
        <v>5.2846364475253788E-2</v>
      </c>
      <c r="P27" s="11">
        <v>62</v>
      </c>
      <c r="Q27" s="73">
        <v>64</v>
      </c>
      <c r="R27" s="73">
        <v>61</v>
      </c>
      <c r="S27" s="73">
        <v>78</v>
      </c>
      <c r="T27" s="75">
        <v>52</v>
      </c>
      <c r="U27" s="75">
        <v>26</v>
      </c>
      <c r="AP27" s="56"/>
      <c r="AQ27" s="56"/>
      <c r="AR27" s="56"/>
    </row>
    <row r="28" spans="1:52" ht="15" customHeight="1" x14ac:dyDescent="0.25">
      <c r="A28" s="7"/>
      <c r="B28" s="80"/>
      <c r="C28" s="25" t="s">
        <v>18</v>
      </c>
      <c r="D28" s="8">
        <v>7.8906627963231737E-2</v>
      </c>
      <c r="E28" s="8">
        <v>6.9073609676943495E-2</v>
      </c>
      <c r="F28" s="8">
        <v>4.8120452030448339E-2</v>
      </c>
      <c r="G28" s="8">
        <v>3.5000000000000003E-2</v>
      </c>
      <c r="H28" s="59">
        <v>3.4000000000000002E-2</v>
      </c>
      <c r="I28" s="59">
        <v>3.7999999999999999E-2</v>
      </c>
      <c r="J28" s="9">
        <v>2.6894965396390077E-2</v>
      </c>
      <c r="K28" s="10">
        <v>2.290125934227456E-2</v>
      </c>
      <c r="L28" s="10">
        <v>1.9206698934307594E-2</v>
      </c>
      <c r="M28" s="10">
        <v>1.4730013952362344E-2</v>
      </c>
      <c r="N28" s="67">
        <v>1.7436529333004401E-2</v>
      </c>
      <c r="O28" s="67">
        <v>2.7701919366932354E-2</v>
      </c>
      <c r="P28" s="11">
        <v>28</v>
      </c>
      <c r="Q28" s="73">
        <v>25</v>
      </c>
      <c r="R28" s="73">
        <v>18</v>
      </c>
      <c r="S28" s="73">
        <v>22</v>
      </c>
      <c r="T28" s="75">
        <v>16</v>
      </c>
      <c r="U28" s="75">
        <v>6</v>
      </c>
      <c r="AP28" s="56"/>
      <c r="AQ28" s="56"/>
      <c r="AR28" s="56"/>
    </row>
    <row r="29" spans="1:52" ht="15" customHeight="1" x14ac:dyDescent="0.25">
      <c r="A29" s="7"/>
      <c r="B29" s="80"/>
      <c r="C29" s="26" t="s">
        <v>19</v>
      </c>
      <c r="D29" s="12">
        <v>0.11306240928882438</v>
      </c>
      <c r="E29" s="12">
        <v>6.5791414662929634E-2</v>
      </c>
      <c r="F29" s="12">
        <v>4.6779115388484629E-2</v>
      </c>
      <c r="G29" s="8">
        <v>2.9000000000000001E-2</v>
      </c>
      <c r="H29" s="59">
        <v>2.5000000000000001E-2</v>
      </c>
      <c r="I29" s="59">
        <v>6.0999999999999999E-2</v>
      </c>
      <c r="J29" s="13">
        <v>3.1591341467925034E-2</v>
      </c>
      <c r="K29" s="14">
        <v>2.2389900173130688E-2</v>
      </c>
      <c r="L29" s="14">
        <v>1.8950455738428965E-2</v>
      </c>
      <c r="M29" s="10">
        <v>1.3449746326759498E-2</v>
      </c>
      <c r="N29" s="67">
        <v>1.5021189852282449E-2</v>
      </c>
      <c r="O29" s="67">
        <v>3.4675939785390096E-2</v>
      </c>
      <c r="P29" s="15">
        <v>37</v>
      </c>
      <c r="Q29" s="16">
        <v>27</v>
      </c>
      <c r="R29" s="16">
        <v>21</v>
      </c>
      <c r="S29" s="73">
        <v>21</v>
      </c>
      <c r="T29" s="75">
        <v>11</v>
      </c>
      <c r="U29" s="75">
        <v>10</v>
      </c>
      <c r="AP29" s="56"/>
      <c r="AQ29" s="56"/>
      <c r="AR29" s="56"/>
    </row>
    <row r="30" spans="1:52" s="1" customFormat="1" ht="15" customHeight="1" x14ac:dyDescent="0.25">
      <c r="A30" s="17"/>
      <c r="B30" s="81"/>
      <c r="C30" s="24" t="s">
        <v>5</v>
      </c>
      <c r="D30" s="18">
        <v>1</v>
      </c>
      <c r="E30" s="18">
        <v>1</v>
      </c>
      <c r="F30" s="18">
        <v>1</v>
      </c>
      <c r="G30" s="58">
        <v>1</v>
      </c>
      <c r="H30" s="60">
        <v>1</v>
      </c>
      <c r="I30" s="61">
        <v>1</v>
      </c>
      <c r="J30" s="19">
        <v>0</v>
      </c>
      <c r="K30" s="20">
        <v>0</v>
      </c>
      <c r="L30" s="20">
        <v>0</v>
      </c>
      <c r="M30" s="68">
        <v>0</v>
      </c>
      <c r="N30" s="69">
        <v>0</v>
      </c>
      <c r="O30" s="69">
        <v>0</v>
      </c>
      <c r="P30" s="21">
        <v>386</v>
      </c>
      <c r="Q30" s="22">
        <v>471</v>
      </c>
      <c r="R30" s="22">
        <v>477</v>
      </c>
      <c r="S30" s="65">
        <v>598</v>
      </c>
      <c r="T30" s="66">
        <v>415</v>
      </c>
      <c r="U30" s="66">
        <v>183</v>
      </c>
      <c r="W30"/>
      <c r="X30"/>
      <c r="Y30"/>
      <c r="Z30"/>
      <c r="AA30"/>
      <c r="AB30"/>
      <c r="AC30"/>
      <c r="AD30"/>
      <c r="AL30"/>
      <c r="AM30"/>
      <c r="AN30"/>
      <c r="AO30"/>
      <c r="AP30" s="56"/>
      <c r="AQ30" s="56"/>
      <c r="AR30" s="56"/>
      <c r="AT30"/>
      <c r="AU30"/>
      <c r="AV30"/>
      <c r="AW30"/>
      <c r="AX30"/>
      <c r="AY30"/>
      <c r="AZ30"/>
    </row>
    <row r="31" spans="1:52" ht="15" customHeight="1" x14ac:dyDescent="0.25">
      <c r="A31" s="23" t="s">
        <v>4</v>
      </c>
      <c r="B31" s="79" t="s">
        <v>7</v>
      </c>
      <c r="C31" s="25" t="s">
        <v>14</v>
      </c>
      <c r="D31" s="8">
        <v>0.30138485699328987</v>
      </c>
      <c r="E31" s="8">
        <v>0.3063880716102329</v>
      </c>
      <c r="F31" s="8">
        <v>0.33853042296314068</v>
      </c>
      <c r="G31" s="8">
        <v>0.42499999999999999</v>
      </c>
      <c r="H31" s="59">
        <v>0.438</v>
      </c>
      <c r="I31" s="59">
        <v>0.28199999999999997</v>
      </c>
      <c r="J31" s="9">
        <v>3.416403556797129E-2</v>
      </c>
      <c r="K31" s="10">
        <v>3.6055411186617516E-2</v>
      </c>
      <c r="L31" s="10">
        <v>4.3433761192788925E-2</v>
      </c>
      <c r="M31" s="10">
        <v>5.1716711357338192E-2</v>
      </c>
      <c r="N31" s="67">
        <v>5.9071315008441865E-2</v>
      </c>
      <c r="O31" s="67">
        <v>9.8604754043605816E-2</v>
      </c>
      <c r="P31" s="11">
        <v>221</v>
      </c>
      <c r="Q31" s="73">
        <v>203</v>
      </c>
      <c r="R31" s="73">
        <v>164</v>
      </c>
      <c r="S31" s="73">
        <v>150</v>
      </c>
      <c r="T31" s="75">
        <v>122</v>
      </c>
      <c r="U31" s="75">
        <v>28</v>
      </c>
      <c r="AP31" s="56"/>
      <c r="AQ31" s="56"/>
      <c r="AR31" s="56"/>
    </row>
    <row r="32" spans="1:52" ht="15" customHeight="1" x14ac:dyDescent="0.25">
      <c r="A32" s="7"/>
      <c r="B32" s="80"/>
      <c r="C32" s="25" t="s">
        <v>15</v>
      </c>
      <c r="D32" s="8">
        <v>0.32608385285299574</v>
      </c>
      <c r="E32" s="8">
        <v>0.34039794544457186</v>
      </c>
      <c r="F32" s="8">
        <v>0.34748540817142398</v>
      </c>
      <c r="G32" s="8">
        <v>0.26700000000000002</v>
      </c>
      <c r="H32" s="59">
        <v>0.26500000000000001</v>
      </c>
      <c r="I32" s="59">
        <v>0.28999999999999998</v>
      </c>
      <c r="J32" s="9">
        <v>3.4902539886209206E-2</v>
      </c>
      <c r="K32" s="10">
        <v>3.7060452223798203E-2</v>
      </c>
      <c r="L32" s="10">
        <v>4.370559631634769E-2</v>
      </c>
      <c r="M32" s="10">
        <v>4.6281788262623615E-2</v>
      </c>
      <c r="N32" s="67">
        <v>5.2545802898176577E-2</v>
      </c>
      <c r="O32" s="67">
        <v>9.9434993840196925E-2</v>
      </c>
      <c r="P32" s="11">
        <v>231</v>
      </c>
      <c r="Q32" s="73">
        <v>230</v>
      </c>
      <c r="R32" s="73">
        <v>167</v>
      </c>
      <c r="S32" s="73">
        <v>103</v>
      </c>
      <c r="T32" s="75">
        <v>81</v>
      </c>
      <c r="U32" s="75">
        <v>22</v>
      </c>
      <c r="AP32" s="56"/>
      <c r="AQ32" s="56"/>
      <c r="AR32" s="56"/>
    </row>
    <row r="33" spans="1:52" ht="15" customHeight="1" x14ac:dyDescent="0.25">
      <c r="A33" s="7"/>
      <c r="B33" s="80"/>
      <c r="C33" s="25" t="s">
        <v>16</v>
      </c>
      <c r="D33" s="8">
        <v>0.12178175415219152</v>
      </c>
      <c r="E33" s="8">
        <v>0.10601904951877525</v>
      </c>
      <c r="F33" s="8">
        <v>9.8105061165747187E-2</v>
      </c>
      <c r="G33" s="8">
        <v>6.3E-2</v>
      </c>
      <c r="H33" s="59">
        <v>5.8000000000000003E-2</v>
      </c>
      <c r="I33" s="59">
        <v>0.11700000000000001</v>
      </c>
      <c r="J33" s="9">
        <v>2.4349037279847371E-2</v>
      </c>
      <c r="K33" s="10">
        <v>2.4078661144702068E-2</v>
      </c>
      <c r="L33" s="10">
        <v>2.7302180363591212E-2</v>
      </c>
      <c r="M33" s="10">
        <v>2.541807069682351E-2</v>
      </c>
      <c r="N33" s="67">
        <v>2.7829850548463521E-2</v>
      </c>
      <c r="O33" s="67">
        <v>7.0434325580642859E-2</v>
      </c>
      <c r="P33" s="11">
        <v>85</v>
      </c>
      <c r="Q33" s="73">
        <v>67</v>
      </c>
      <c r="R33" s="73">
        <v>40</v>
      </c>
      <c r="S33" s="73">
        <v>22</v>
      </c>
      <c r="T33" s="75">
        <v>13</v>
      </c>
      <c r="U33" s="75">
        <v>9</v>
      </c>
      <c r="AP33" s="56"/>
      <c r="AQ33" s="56"/>
      <c r="AR33" s="56"/>
    </row>
    <row r="34" spans="1:52" ht="15" customHeight="1" x14ac:dyDescent="0.25">
      <c r="A34" s="7"/>
      <c r="B34" s="80"/>
      <c r="C34" s="25" t="s">
        <v>17</v>
      </c>
      <c r="D34" s="8">
        <v>8.8706990910388792E-2</v>
      </c>
      <c r="E34" s="8">
        <v>0.10731561362389667</v>
      </c>
      <c r="F34" s="8">
        <v>8.3153434076916929E-2</v>
      </c>
      <c r="G34" s="8">
        <v>0.109</v>
      </c>
      <c r="H34" s="59">
        <v>0.106</v>
      </c>
      <c r="I34" s="59">
        <v>0.14799999999999999</v>
      </c>
      <c r="J34" s="9">
        <v>2.116885641211997E-2</v>
      </c>
      <c r="K34" s="10">
        <v>2.4207875406667644E-2</v>
      </c>
      <c r="L34" s="10">
        <v>2.5343236482274316E-2</v>
      </c>
      <c r="M34" s="10">
        <v>3.2602778550773391E-2</v>
      </c>
      <c r="N34" s="67">
        <v>3.665161516856992E-2</v>
      </c>
      <c r="O34" s="67">
        <v>7.781471531786259E-2</v>
      </c>
      <c r="P34" s="11">
        <v>61</v>
      </c>
      <c r="Q34" s="73">
        <v>56</v>
      </c>
      <c r="R34" s="73">
        <v>34</v>
      </c>
      <c r="S34" s="73">
        <v>36</v>
      </c>
      <c r="T34" s="75">
        <v>26</v>
      </c>
      <c r="U34" s="75">
        <v>10</v>
      </c>
      <c r="AP34" s="56"/>
      <c r="AQ34" s="56"/>
      <c r="AR34" s="56"/>
    </row>
    <row r="35" spans="1:52" ht="15" customHeight="1" x14ac:dyDescent="0.25">
      <c r="A35" s="7"/>
      <c r="B35" s="80"/>
      <c r="C35" s="25" t="s">
        <v>18</v>
      </c>
      <c r="D35" s="8">
        <v>6.8433826678722692E-2</v>
      </c>
      <c r="E35" s="8">
        <v>5.6250935022191195E-2</v>
      </c>
      <c r="F35" s="8">
        <v>5.0051970896298072E-2</v>
      </c>
      <c r="G35" s="8">
        <v>3.7999999999999999E-2</v>
      </c>
      <c r="H35" s="59">
        <v>0.04</v>
      </c>
      <c r="I35" s="59">
        <v>2.3E-2</v>
      </c>
      <c r="J35" s="9">
        <v>1.8798869017937182E-2</v>
      </c>
      <c r="K35" s="10">
        <v>1.8020605923948364E-2</v>
      </c>
      <c r="L35" s="10">
        <v>2.0014012409272093E-2</v>
      </c>
      <c r="M35" s="10">
        <v>2.0002388005583883E-2</v>
      </c>
      <c r="N35" s="67">
        <v>2.333119793426755E-2</v>
      </c>
      <c r="O35" s="67">
        <v>3.2849009421898855E-2</v>
      </c>
      <c r="P35" s="11">
        <v>42</v>
      </c>
      <c r="Q35" s="73">
        <v>30</v>
      </c>
      <c r="R35" s="73">
        <v>18</v>
      </c>
      <c r="S35" s="73">
        <v>8</v>
      </c>
      <c r="T35" s="75">
        <v>6</v>
      </c>
      <c r="U35" s="75">
        <v>2</v>
      </c>
      <c r="AP35" s="56"/>
      <c r="AQ35" s="56"/>
      <c r="AR35" s="56"/>
    </row>
    <row r="36" spans="1:52" ht="15" customHeight="1" x14ac:dyDescent="0.25">
      <c r="A36" s="7"/>
      <c r="B36" s="80"/>
      <c r="C36" s="26" t="s">
        <v>19</v>
      </c>
      <c r="D36" s="12">
        <v>9.3608718412411362E-2</v>
      </c>
      <c r="E36" s="12">
        <v>8.3628384780332118E-2</v>
      </c>
      <c r="F36" s="12">
        <v>8.2673702726473175E-2</v>
      </c>
      <c r="G36" s="8">
        <v>9.7000000000000003E-2</v>
      </c>
      <c r="H36" s="59">
        <v>9.2999999999999999E-2</v>
      </c>
      <c r="I36" s="59">
        <v>0.13900000000000001</v>
      </c>
      <c r="J36" s="13">
        <v>2.1687298821185256E-2</v>
      </c>
      <c r="K36" s="14">
        <v>2.1651546301703607E-2</v>
      </c>
      <c r="L36" s="14">
        <v>2.5276635533604767E-2</v>
      </c>
      <c r="M36" s="10">
        <v>3.0962231638468635E-2</v>
      </c>
      <c r="N36" s="67">
        <v>3.4579327570138665E-2</v>
      </c>
      <c r="O36" s="67">
        <v>7.5808875337918052E-2</v>
      </c>
      <c r="P36" s="15">
        <v>53</v>
      </c>
      <c r="Q36" s="16">
        <v>42</v>
      </c>
      <c r="R36" s="16">
        <v>33</v>
      </c>
      <c r="S36" s="73">
        <v>32</v>
      </c>
      <c r="T36" s="75">
        <v>23</v>
      </c>
      <c r="U36" s="75">
        <v>9</v>
      </c>
      <c r="AP36" s="56"/>
      <c r="AQ36" s="56"/>
      <c r="AR36" s="56"/>
    </row>
    <row r="37" spans="1:52" s="1" customFormat="1" ht="15" customHeight="1" x14ac:dyDescent="0.25">
      <c r="A37" s="6"/>
      <c r="B37" s="81"/>
      <c r="C37" s="24" t="s">
        <v>5</v>
      </c>
      <c r="D37" s="18">
        <v>1</v>
      </c>
      <c r="E37" s="18">
        <v>1</v>
      </c>
      <c r="F37" s="18">
        <v>1</v>
      </c>
      <c r="G37" s="58">
        <v>1</v>
      </c>
      <c r="H37" s="60">
        <v>1</v>
      </c>
      <c r="I37" s="61">
        <v>1</v>
      </c>
      <c r="J37" s="19">
        <v>0</v>
      </c>
      <c r="K37" s="20">
        <v>0</v>
      </c>
      <c r="L37" s="20">
        <v>0</v>
      </c>
      <c r="M37" s="68">
        <v>0</v>
      </c>
      <c r="N37" s="69">
        <v>0</v>
      </c>
      <c r="O37" s="69">
        <v>0</v>
      </c>
      <c r="P37" s="21">
        <v>693</v>
      </c>
      <c r="Q37" s="22">
        <v>628</v>
      </c>
      <c r="R37" s="22">
        <v>456</v>
      </c>
      <c r="S37" s="65">
        <v>351</v>
      </c>
      <c r="T37" s="66">
        <v>271</v>
      </c>
      <c r="U37" s="66">
        <v>80</v>
      </c>
      <c r="W37"/>
      <c r="X37"/>
      <c r="Y37"/>
      <c r="Z37"/>
      <c r="AA37"/>
      <c r="AB37"/>
      <c r="AC37"/>
      <c r="AD37"/>
      <c r="AL37"/>
      <c r="AM37"/>
      <c r="AN37"/>
      <c r="AO37"/>
      <c r="AP37" s="56"/>
      <c r="AQ37" s="56"/>
      <c r="AR37" s="56"/>
      <c r="AT37"/>
      <c r="AU37"/>
      <c r="AV37"/>
      <c r="AW37"/>
      <c r="AX37"/>
      <c r="AY37"/>
      <c r="AZ37"/>
    </row>
    <row r="38" spans="1:52" ht="15" customHeight="1" x14ac:dyDescent="0.25">
      <c r="A38" s="7"/>
      <c r="B38" s="79" t="s">
        <v>8</v>
      </c>
      <c r="C38" s="25" t="s">
        <v>14</v>
      </c>
      <c r="D38" s="8">
        <v>0.31165861235761133</v>
      </c>
      <c r="E38" s="8">
        <v>0.32332103321033206</v>
      </c>
      <c r="F38" s="8">
        <v>0.33892199590856525</v>
      </c>
      <c r="G38" s="8">
        <v>0.41199999999999998</v>
      </c>
      <c r="H38" s="59">
        <v>0.44</v>
      </c>
      <c r="I38" s="59">
        <v>0.26700000000000002</v>
      </c>
      <c r="J38" s="9">
        <v>3.6254657675064195E-2</v>
      </c>
      <c r="K38" s="10">
        <v>3.5208663690069225E-2</v>
      </c>
      <c r="L38" s="10">
        <v>3.6904027350858667E-2</v>
      </c>
      <c r="M38" s="10">
        <v>3.4064824692000957E-2</v>
      </c>
      <c r="N38" s="67">
        <v>4.4973169589278265E-2</v>
      </c>
      <c r="O38" s="67">
        <v>4.7445000544279754E-2</v>
      </c>
      <c r="P38" s="11">
        <v>206</v>
      </c>
      <c r="Q38" s="73">
        <v>227</v>
      </c>
      <c r="R38" s="73">
        <v>229</v>
      </c>
      <c r="S38" s="73">
        <v>325</v>
      </c>
      <c r="T38" s="75">
        <v>228</v>
      </c>
      <c r="U38" s="75">
        <v>97</v>
      </c>
      <c r="AP38" s="56"/>
      <c r="AQ38" s="56"/>
      <c r="AR38" s="56"/>
    </row>
    <row r="39" spans="1:52" ht="15" customHeight="1" x14ac:dyDescent="0.25">
      <c r="A39" s="7"/>
      <c r="B39" s="80"/>
      <c r="C39" s="25" t="s">
        <v>15</v>
      </c>
      <c r="D39" s="8">
        <v>0.33638246461857091</v>
      </c>
      <c r="E39" s="8">
        <v>0.33177121771217716</v>
      </c>
      <c r="F39" s="8">
        <v>0.36716178955794715</v>
      </c>
      <c r="G39" s="8">
        <v>0.30599999999999999</v>
      </c>
      <c r="H39" s="59">
        <v>0.29399999999999998</v>
      </c>
      <c r="I39" s="59">
        <v>0.371</v>
      </c>
      <c r="J39" s="9">
        <v>3.6982639295521862E-2</v>
      </c>
      <c r="K39" s="10">
        <v>3.5442403596176009E-2</v>
      </c>
      <c r="L39" s="10">
        <v>3.7581370877966584E-2</v>
      </c>
      <c r="M39" s="10">
        <v>3.1894025394426914E-2</v>
      </c>
      <c r="N39" s="67">
        <v>4.1277098387387294E-2</v>
      </c>
      <c r="O39" s="67">
        <v>5.1807795820556113E-2</v>
      </c>
      <c r="P39" s="11">
        <v>212</v>
      </c>
      <c r="Q39" s="73">
        <v>243</v>
      </c>
      <c r="R39" s="73">
        <v>238</v>
      </c>
      <c r="S39" s="73">
        <v>267</v>
      </c>
      <c r="T39" s="75">
        <v>140</v>
      </c>
      <c r="U39" s="75">
        <v>127</v>
      </c>
      <c r="AP39" s="56"/>
      <c r="AQ39" s="56"/>
      <c r="AR39" s="56"/>
    </row>
    <row r="40" spans="1:52" ht="15" customHeight="1" x14ac:dyDescent="0.25">
      <c r="A40" s="7"/>
      <c r="B40" s="80"/>
      <c r="C40" s="25" t="s">
        <v>16</v>
      </c>
      <c r="D40" s="8">
        <v>0.10312392129789437</v>
      </c>
      <c r="E40" s="8">
        <v>0.12476014760147601</v>
      </c>
      <c r="F40" s="8">
        <v>0.10793382549141688</v>
      </c>
      <c r="G40" s="8">
        <v>8.6999999999999994E-2</v>
      </c>
      <c r="H40" s="59">
        <v>8.4000000000000005E-2</v>
      </c>
      <c r="I40" s="59">
        <v>0.10100000000000001</v>
      </c>
      <c r="J40" s="9">
        <v>2.3805002460232493E-2</v>
      </c>
      <c r="K40" s="10">
        <v>2.4873832557810907E-2</v>
      </c>
      <c r="L40" s="10">
        <v>2.4192171536886135E-2</v>
      </c>
      <c r="M40" s="10">
        <v>1.9505806079804615E-2</v>
      </c>
      <c r="N40" s="67">
        <v>2.5131622331748524E-2</v>
      </c>
      <c r="O40" s="67">
        <v>3.2316429443489697E-2</v>
      </c>
      <c r="P40" s="11">
        <v>67</v>
      </c>
      <c r="Q40" s="73">
        <v>81</v>
      </c>
      <c r="R40" s="73">
        <v>63</v>
      </c>
      <c r="S40" s="73">
        <v>67</v>
      </c>
      <c r="T40" s="75">
        <v>36</v>
      </c>
      <c r="U40" s="75">
        <v>31</v>
      </c>
      <c r="AP40" s="56"/>
      <c r="AQ40" s="56"/>
      <c r="AR40" s="56"/>
    </row>
    <row r="41" spans="1:52" ht="15" customHeight="1" x14ac:dyDescent="0.25">
      <c r="A41" s="7"/>
      <c r="B41" s="80"/>
      <c r="C41" s="25" t="s">
        <v>17</v>
      </c>
      <c r="D41" s="8">
        <v>0.13078184328615811</v>
      </c>
      <c r="E41" s="8">
        <v>0.11309963099630997</v>
      </c>
      <c r="F41" s="8">
        <v>7.5647069287556698E-2</v>
      </c>
      <c r="G41" s="8">
        <v>8.5999999999999993E-2</v>
      </c>
      <c r="H41" s="59">
        <v>7.8E-2</v>
      </c>
      <c r="I41" s="59">
        <v>0.13</v>
      </c>
      <c r="J41" s="9">
        <v>2.6391278079787299E-2</v>
      </c>
      <c r="K41" s="10">
        <v>2.384016386572364E-2</v>
      </c>
      <c r="L41" s="10">
        <v>2.0616384111255701E-2</v>
      </c>
      <c r="M41" s="10">
        <v>1.9403997531423807E-2</v>
      </c>
      <c r="N41" s="67">
        <v>2.429662253620175E-2</v>
      </c>
      <c r="O41" s="67">
        <v>3.6067342203892634E-2</v>
      </c>
      <c r="P41" s="11">
        <v>77</v>
      </c>
      <c r="Q41" s="73">
        <v>66</v>
      </c>
      <c r="R41" s="73">
        <v>47</v>
      </c>
      <c r="S41" s="73">
        <v>72</v>
      </c>
      <c r="T41" s="75">
        <v>29</v>
      </c>
      <c r="U41" s="75">
        <v>43</v>
      </c>
      <c r="AP41" s="56"/>
      <c r="AQ41" s="56"/>
      <c r="AR41" s="56"/>
    </row>
    <row r="42" spans="1:52" ht="15" customHeight="1" x14ac:dyDescent="0.25">
      <c r="A42" s="7"/>
      <c r="B42" s="80"/>
      <c r="C42" s="25" t="s">
        <v>18</v>
      </c>
      <c r="D42" s="8">
        <v>6.2996202968588197E-2</v>
      </c>
      <c r="E42" s="8">
        <v>4.8487084870848705E-2</v>
      </c>
      <c r="F42" s="8">
        <v>3.9713599573067686E-2</v>
      </c>
      <c r="G42" s="8">
        <v>5.6000000000000001E-2</v>
      </c>
      <c r="H42" s="59">
        <v>5.8000000000000003E-2</v>
      </c>
      <c r="I42" s="59">
        <v>4.7E-2</v>
      </c>
      <c r="J42" s="9">
        <v>1.901735716833718E-2</v>
      </c>
      <c r="K42" s="10">
        <v>1.6168197489978116E-2</v>
      </c>
      <c r="L42" s="10">
        <v>1.5225359211029219E-2</v>
      </c>
      <c r="M42" s="10">
        <v>1.591288403477633E-2</v>
      </c>
      <c r="N42" s="67">
        <v>2.1177397723964441E-2</v>
      </c>
      <c r="O42" s="67">
        <v>2.2697510058908479E-2</v>
      </c>
      <c r="P42" s="11">
        <v>33</v>
      </c>
      <c r="Q42" s="73">
        <v>28</v>
      </c>
      <c r="R42" s="73">
        <v>20</v>
      </c>
      <c r="S42" s="73">
        <v>29</v>
      </c>
      <c r="T42" s="75">
        <v>15</v>
      </c>
      <c r="U42" s="75">
        <v>14</v>
      </c>
      <c r="AP42" s="56"/>
      <c r="AQ42" s="56"/>
      <c r="AR42" s="56"/>
    </row>
    <row r="43" spans="1:52" ht="15" customHeight="1" x14ac:dyDescent="0.25">
      <c r="A43" s="7"/>
      <c r="B43" s="80"/>
      <c r="C43" s="26" t="s">
        <v>19</v>
      </c>
      <c r="D43" s="12">
        <v>5.5056955471177081E-2</v>
      </c>
      <c r="E43" s="12">
        <v>5.8560885608856091E-2</v>
      </c>
      <c r="F43" s="12">
        <v>7.0621720181446232E-2</v>
      </c>
      <c r="G43" s="8">
        <v>5.1999999999999998E-2</v>
      </c>
      <c r="H43" s="59">
        <v>4.5999999999999999E-2</v>
      </c>
      <c r="I43" s="59">
        <v>8.5000000000000006E-2</v>
      </c>
      <c r="J43" s="13">
        <v>1.7853822524202232E-2</v>
      </c>
      <c r="K43" s="14">
        <v>1.7674256825147252E-2</v>
      </c>
      <c r="L43" s="14">
        <v>1.9973903040867685E-2</v>
      </c>
      <c r="M43" s="10">
        <v>1.5366491770299534E-2</v>
      </c>
      <c r="N43" s="67">
        <v>1.8979564719009679E-2</v>
      </c>
      <c r="O43" s="67">
        <v>2.9909065775594903E-2</v>
      </c>
      <c r="P43" s="15">
        <v>32</v>
      </c>
      <c r="Q43" s="16">
        <v>33</v>
      </c>
      <c r="R43" s="16">
        <v>35</v>
      </c>
      <c r="S43" s="73">
        <v>42</v>
      </c>
      <c r="T43" s="75">
        <v>20</v>
      </c>
      <c r="U43" s="75">
        <v>22</v>
      </c>
      <c r="AP43" s="56"/>
      <c r="AQ43" s="56"/>
      <c r="AR43" s="56"/>
    </row>
    <row r="44" spans="1:52" s="1" customFormat="1" ht="15" customHeight="1" x14ac:dyDescent="0.25">
      <c r="A44" s="6"/>
      <c r="B44" s="81"/>
      <c r="C44" s="24" t="s">
        <v>5</v>
      </c>
      <c r="D44" s="18">
        <v>1</v>
      </c>
      <c r="E44" s="18">
        <v>1</v>
      </c>
      <c r="F44" s="18">
        <v>1</v>
      </c>
      <c r="G44" s="58">
        <v>1</v>
      </c>
      <c r="H44" s="60">
        <v>1</v>
      </c>
      <c r="I44" s="61">
        <v>1</v>
      </c>
      <c r="J44" s="19">
        <v>0</v>
      </c>
      <c r="K44" s="20">
        <v>0</v>
      </c>
      <c r="L44" s="20">
        <v>0</v>
      </c>
      <c r="M44" s="68">
        <v>0</v>
      </c>
      <c r="N44" s="69">
        <v>0</v>
      </c>
      <c r="O44" s="69">
        <v>0</v>
      </c>
      <c r="P44" s="21">
        <v>627</v>
      </c>
      <c r="Q44" s="22">
        <v>678</v>
      </c>
      <c r="R44" s="22">
        <v>632</v>
      </c>
      <c r="S44" s="65">
        <v>802</v>
      </c>
      <c r="T44" s="66">
        <v>468</v>
      </c>
      <c r="U44" s="66">
        <v>334</v>
      </c>
      <c r="W44"/>
      <c r="X44"/>
      <c r="Y44"/>
      <c r="Z44"/>
      <c r="AA44"/>
      <c r="AB44"/>
      <c r="AC44"/>
      <c r="AD44"/>
      <c r="AL44"/>
      <c r="AM44"/>
      <c r="AN44"/>
      <c r="AO44"/>
      <c r="AP44" s="56"/>
      <c r="AQ44" s="56"/>
      <c r="AR44" s="56"/>
      <c r="AT44"/>
      <c r="AU44"/>
      <c r="AV44"/>
      <c r="AW44"/>
      <c r="AX44"/>
      <c r="AY44"/>
      <c r="AZ44"/>
    </row>
    <row r="45" spans="1:52" ht="15" customHeight="1" x14ac:dyDescent="0.25">
      <c r="A45" s="7"/>
      <c r="B45" s="79" t="s">
        <v>9</v>
      </c>
      <c r="C45" s="25" t="s">
        <v>14</v>
      </c>
      <c r="D45" s="8">
        <v>0.330279935512238</v>
      </c>
      <c r="E45" s="8">
        <v>0.36726434300571514</v>
      </c>
      <c r="F45" s="8">
        <v>0.43972647045234026</v>
      </c>
      <c r="G45" s="8">
        <v>0.45100000000000001</v>
      </c>
      <c r="H45" s="59">
        <v>0.46400000000000002</v>
      </c>
      <c r="I45" s="59">
        <v>0.33300000000000002</v>
      </c>
      <c r="J45" s="9">
        <v>3.5827361631310277E-2</v>
      </c>
      <c r="K45" s="10">
        <v>3.0932554507923069E-2</v>
      </c>
      <c r="L45" s="10">
        <v>3.0008623207933516E-2</v>
      </c>
      <c r="M45" s="10">
        <v>2.6593124840327324E-2</v>
      </c>
      <c r="N45" s="67">
        <v>3.0987455500443399E-2</v>
      </c>
      <c r="O45" s="67">
        <v>4.9374997073417637E-2</v>
      </c>
      <c r="P45" s="11">
        <v>227</v>
      </c>
      <c r="Q45" s="73">
        <v>369</v>
      </c>
      <c r="R45" s="73">
        <v>491</v>
      </c>
      <c r="S45" s="73">
        <v>611</v>
      </c>
      <c r="T45" s="75">
        <v>485</v>
      </c>
      <c r="U45" s="75">
        <v>126</v>
      </c>
      <c r="AP45" s="56"/>
      <c r="AQ45" s="56"/>
      <c r="AR45" s="56"/>
    </row>
    <row r="46" spans="1:52" ht="15" customHeight="1" x14ac:dyDescent="0.25">
      <c r="A46" s="7"/>
      <c r="B46" s="80"/>
      <c r="C46" s="25" t="s">
        <v>15</v>
      </c>
      <c r="D46" s="8">
        <v>0.33090282866774146</v>
      </c>
      <c r="E46" s="8">
        <v>0.33003016998209422</v>
      </c>
      <c r="F46" s="8">
        <v>0.33676015339832738</v>
      </c>
      <c r="G46" s="8">
        <v>0.35399999999999998</v>
      </c>
      <c r="H46" s="59">
        <v>0.35</v>
      </c>
      <c r="I46" s="59">
        <v>0.38400000000000001</v>
      </c>
      <c r="J46" s="9">
        <v>3.584444937923089E-2</v>
      </c>
      <c r="K46" s="10">
        <v>3.0173083460846708E-2</v>
      </c>
      <c r="L46" s="10">
        <v>2.8572639896405332E-2</v>
      </c>
      <c r="M46" s="10">
        <v>2.5557173378096158E-2</v>
      </c>
      <c r="N46" s="67">
        <v>2.9637067650064037E-2</v>
      </c>
      <c r="O46" s="67">
        <v>5.0953968873876744E-2</v>
      </c>
      <c r="P46" s="11">
        <v>220</v>
      </c>
      <c r="Q46" s="73">
        <v>314</v>
      </c>
      <c r="R46" s="73">
        <v>346</v>
      </c>
      <c r="S46" s="73">
        <v>474</v>
      </c>
      <c r="T46" s="75">
        <v>347</v>
      </c>
      <c r="U46" s="75">
        <v>127</v>
      </c>
      <c r="AP46" s="56"/>
      <c r="AQ46" s="56"/>
      <c r="AR46" s="56"/>
    </row>
    <row r="47" spans="1:52" ht="15" customHeight="1" x14ac:dyDescent="0.25">
      <c r="A47" s="7"/>
      <c r="B47" s="80"/>
      <c r="C47" s="25" t="s">
        <v>16</v>
      </c>
      <c r="D47" s="8">
        <v>0.14022424153598123</v>
      </c>
      <c r="E47" s="8">
        <v>0.11153081998577351</v>
      </c>
      <c r="F47" s="8">
        <v>8.2867439818879077E-2</v>
      </c>
      <c r="G47" s="8">
        <v>6.7000000000000004E-2</v>
      </c>
      <c r="H47" s="59">
        <v>0.06</v>
      </c>
      <c r="I47" s="59">
        <v>0.13100000000000001</v>
      </c>
      <c r="J47" s="9">
        <v>2.6450337896770086E-2</v>
      </c>
      <c r="K47" s="10">
        <v>2.0199186575408937E-2</v>
      </c>
      <c r="L47" s="10">
        <v>1.6667203199274117E-2</v>
      </c>
      <c r="M47" s="10">
        <v>1.3362051842526999E-2</v>
      </c>
      <c r="N47" s="67">
        <v>1.4756524491741842E-2</v>
      </c>
      <c r="O47" s="67">
        <v>3.5348222925629516E-2</v>
      </c>
      <c r="P47" s="11">
        <v>92</v>
      </c>
      <c r="Q47" s="73">
        <v>93</v>
      </c>
      <c r="R47" s="73">
        <v>79</v>
      </c>
      <c r="S47" s="73">
        <v>94</v>
      </c>
      <c r="T47" s="75">
        <v>53</v>
      </c>
      <c r="U47" s="75">
        <v>41</v>
      </c>
      <c r="AP47" s="56"/>
      <c r="AQ47" s="56"/>
      <c r="AR47" s="56"/>
    </row>
    <row r="48" spans="1:52" ht="15" customHeight="1" x14ac:dyDescent="0.25">
      <c r="A48" s="7"/>
      <c r="B48" s="80"/>
      <c r="C48" s="25" t="s">
        <v>17</v>
      </c>
      <c r="D48" s="8">
        <v>9.9333137915872782E-2</v>
      </c>
      <c r="E48" s="8">
        <v>0.11337045304030022</v>
      </c>
      <c r="F48" s="8">
        <v>6.4062283417271174E-2</v>
      </c>
      <c r="G48" s="8">
        <v>6.7000000000000004E-2</v>
      </c>
      <c r="H48" s="59">
        <v>6.4000000000000001E-2</v>
      </c>
      <c r="I48" s="59">
        <v>9.6000000000000002E-2</v>
      </c>
      <c r="J48" s="9">
        <v>2.2785378444715471E-2</v>
      </c>
      <c r="K48" s="10">
        <v>2.0343997349594821E-2</v>
      </c>
      <c r="L48" s="10">
        <v>1.4804010860474642E-2</v>
      </c>
      <c r="M48" s="10">
        <v>1.3362051842526999E-2</v>
      </c>
      <c r="N48" s="67">
        <v>1.5208011853053411E-2</v>
      </c>
      <c r="O48" s="67">
        <v>3.0863265932172503E-2</v>
      </c>
      <c r="P48" s="11">
        <v>63</v>
      </c>
      <c r="Q48" s="73">
        <v>91</v>
      </c>
      <c r="R48" s="73">
        <v>66</v>
      </c>
      <c r="S48" s="73">
        <v>88</v>
      </c>
      <c r="T48" s="75">
        <v>54</v>
      </c>
      <c r="U48" s="75">
        <v>34</v>
      </c>
      <c r="AP48" s="56"/>
      <c r="AQ48" s="56"/>
      <c r="AR48" s="56"/>
    </row>
    <row r="49" spans="1:52" ht="15" customHeight="1" x14ac:dyDescent="0.25">
      <c r="A49" s="7"/>
      <c r="B49" s="80"/>
      <c r="C49" s="25" t="s">
        <v>18</v>
      </c>
      <c r="D49" s="8">
        <v>4.7486442913674341E-2</v>
      </c>
      <c r="E49" s="8">
        <v>4.0054943707228528E-2</v>
      </c>
      <c r="F49" s="8">
        <v>2.9270433858522391E-2</v>
      </c>
      <c r="G49" s="8">
        <v>0.03</v>
      </c>
      <c r="H49" s="59">
        <v>0.03</v>
      </c>
      <c r="I49" s="59">
        <v>3.3000000000000002E-2</v>
      </c>
      <c r="J49" s="9">
        <v>1.6201211028402166E-2</v>
      </c>
      <c r="K49" s="10">
        <v>1.258248729404448E-2</v>
      </c>
      <c r="L49" s="10">
        <v>1.0191038022568231E-2</v>
      </c>
      <c r="M49" s="10">
        <v>9.1167789263843085E-3</v>
      </c>
      <c r="N49" s="67">
        <v>1.0599637805512045E-2</v>
      </c>
      <c r="O49" s="67">
        <v>1.8715104488086623E-2</v>
      </c>
      <c r="P49" s="11">
        <v>28</v>
      </c>
      <c r="Q49" s="73">
        <v>32</v>
      </c>
      <c r="R49" s="73">
        <v>26</v>
      </c>
      <c r="S49" s="73">
        <v>34</v>
      </c>
      <c r="T49" s="75">
        <v>22</v>
      </c>
      <c r="U49" s="75">
        <v>12</v>
      </c>
      <c r="AP49" s="56"/>
      <c r="AQ49" s="56"/>
      <c r="AR49" s="56"/>
    </row>
    <row r="50" spans="1:52" ht="15" customHeight="1" x14ac:dyDescent="0.25">
      <c r="A50" s="7"/>
      <c r="B50" s="80"/>
      <c r="C50" s="26" t="s">
        <v>19</v>
      </c>
      <c r="D50" s="12">
        <v>5.1773413454492163E-2</v>
      </c>
      <c r="E50" s="12">
        <v>3.7749270278888372E-2</v>
      </c>
      <c r="F50" s="12">
        <v>4.7313219054659704E-2</v>
      </c>
      <c r="G50" s="8">
        <v>3.2000000000000001E-2</v>
      </c>
      <c r="H50" s="59">
        <v>3.3000000000000002E-2</v>
      </c>
      <c r="I50" s="59">
        <v>2.3E-2</v>
      </c>
      <c r="J50" s="13">
        <v>1.6878604630127619E-2</v>
      </c>
      <c r="K50" s="14">
        <v>1.2229639476528305E-2</v>
      </c>
      <c r="L50" s="14">
        <v>1.2835743548504938E-2</v>
      </c>
      <c r="M50" s="10">
        <v>9.4060568005576058E-3</v>
      </c>
      <c r="N50" s="67">
        <v>1.1099789377330794E-2</v>
      </c>
      <c r="O50" s="67">
        <v>1.5704830339739427E-2</v>
      </c>
      <c r="P50" s="15">
        <v>32</v>
      </c>
      <c r="Q50" s="16">
        <v>34</v>
      </c>
      <c r="R50" s="16">
        <v>43</v>
      </c>
      <c r="S50" s="73">
        <v>44</v>
      </c>
      <c r="T50" s="75">
        <v>34</v>
      </c>
      <c r="U50" s="75">
        <v>10</v>
      </c>
      <c r="AP50" s="56"/>
      <c r="AQ50" s="56"/>
      <c r="AR50" s="56"/>
    </row>
    <row r="51" spans="1:52" s="1" customFormat="1" ht="15" customHeight="1" x14ac:dyDescent="0.25">
      <c r="A51" s="17"/>
      <c r="B51" s="81"/>
      <c r="C51" s="24" t="s">
        <v>5</v>
      </c>
      <c r="D51" s="18">
        <v>1</v>
      </c>
      <c r="E51" s="18">
        <v>1</v>
      </c>
      <c r="F51" s="18">
        <v>1</v>
      </c>
      <c r="G51" s="58">
        <v>1</v>
      </c>
      <c r="H51" s="60">
        <v>1</v>
      </c>
      <c r="I51" s="61">
        <v>1</v>
      </c>
      <c r="J51" s="19">
        <v>0</v>
      </c>
      <c r="K51" s="20">
        <v>0</v>
      </c>
      <c r="L51" s="20">
        <v>0</v>
      </c>
      <c r="M51" s="68">
        <v>0</v>
      </c>
      <c r="N51" s="69">
        <v>0</v>
      </c>
      <c r="O51" s="69">
        <v>0</v>
      </c>
      <c r="P51" s="21">
        <v>662</v>
      </c>
      <c r="Q51" s="22">
        <v>933</v>
      </c>
      <c r="R51" s="22">
        <v>1051</v>
      </c>
      <c r="S51" s="65">
        <v>1345</v>
      </c>
      <c r="T51" s="66">
        <v>995</v>
      </c>
      <c r="U51" s="66">
        <v>350</v>
      </c>
      <c r="W51"/>
      <c r="X51"/>
      <c r="Y51"/>
      <c r="Z51"/>
      <c r="AA51"/>
      <c r="AB51"/>
      <c r="AC51"/>
      <c r="AD51"/>
      <c r="AL51"/>
      <c r="AM51"/>
      <c r="AN51"/>
      <c r="AO51"/>
      <c r="AP51" s="56"/>
      <c r="AQ51" s="56"/>
      <c r="AR51" s="56"/>
      <c r="AT51"/>
      <c r="AU51"/>
      <c r="AV51"/>
      <c r="AW51"/>
      <c r="AX51"/>
      <c r="AY51"/>
      <c r="AZ51"/>
    </row>
    <row r="52" spans="1:52" ht="15" customHeight="1" x14ac:dyDescent="0.25">
      <c r="A52" s="23" t="s">
        <v>5</v>
      </c>
      <c r="B52" s="79" t="s">
        <v>7</v>
      </c>
      <c r="C52" s="25" t="s">
        <v>14</v>
      </c>
      <c r="D52" s="8">
        <v>0.25153405345098634</v>
      </c>
      <c r="E52" s="8">
        <v>0.22006650498787408</v>
      </c>
      <c r="F52" s="8">
        <v>0.27253835109196706</v>
      </c>
      <c r="G52" s="8">
        <v>0.3</v>
      </c>
      <c r="H52" s="59">
        <v>0.311</v>
      </c>
      <c r="I52" s="59">
        <v>0.20200000000000001</v>
      </c>
      <c r="J52" s="9">
        <v>2.4549907830013318E-2</v>
      </c>
      <c r="K52" s="10">
        <v>2.5143149415583405E-2</v>
      </c>
      <c r="L52" s="10">
        <v>3.1450646129204653E-2</v>
      </c>
      <c r="M52" s="10">
        <v>3.5311289576579481E-2</v>
      </c>
      <c r="N52" s="67">
        <v>4.0945401190061279E-2</v>
      </c>
      <c r="O52" s="67">
        <v>6.3004403264924513E-2</v>
      </c>
      <c r="P52" s="11">
        <v>325</v>
      </c>
      <c r="Q52" s="73">
        <v>277</v>
      </c>
      <c r="R52" s="73">
        <v>232</v>
      </c>
      <c r="S52" s="73">
        <v>219</v>
      </c>
      <c r="T52" s="75">
        <v>179</v>
      </c>
      <c r="U52" s="75">
        <v>40</v>
      </c>
      <c r="AP52" s="56"/>
      <c r="AQ52" s="56"/>
      <c r="AR52" s="56"/>
    </row>
    <row r="53" spans="1:52" ht="15" customHeight="1" x14ac:dyDescent="0.25">
      <c r="A53" s="7"/>
      <c r="B53" s="80"/>
      <c r="C53" s="25" t="s">
        <v>15</v>
      </c>
      <c r="D53" s="8">
        <v>0.28368578528322935</v>
      </c>
      <c r="E53" s="8">
        <v>0.29739730479785986</v>
      </c>
      <c r="F53" s="8">
        <v>0.30571299025164361</v>
      </c>
      <c r="G53" s="8">
        <v>0.251</v>
      </c>
      <c r="H53" s="59">
        <v>0.254</v>
      </c>
      <c r="I53" s="59">
        <v>0.221</v>
      </c>
      <c r="J53" s="9">
        <v>2.5505627964249562E-2</v>
      </c>
      <c r="K53" s="10">
        <v>2.7741972509115267E-2</v>
      </c>
      <c r="L53" s="10">
        <v>3.2541470568583919E-2</v>
      </c>
      <c r="M53" s="10">
        <v>3.3410401956384353E-2</v>
      </c>
      <c r="N53" s="67">
        <v>3.8503623084475629E-2</v>
      </c>
      <c r="O53" s="67">
        <v>6.5111640536338306E-2</v>
      </c>
      <c r="P53" s="11">
        <v>366</v>
      </c>
      <c r="Q53" s="73">
        <v>348</v>
      </c>
      <c r="R53" s="73">
        <v>249</v>
      </c>
      <c r="S53" s="73">
        <v>180</v>
      </c>
      <c r="T53" s="75">
        <v>143</v>
      </c>
      <c r="U53" s="75">
        <v>37</v>
      </c>
      <c r="AP53" s="56"/>
      <c r="AQ53" s="56"/>
      <c r="AR53" s="56"/>
    </row>
    <row r="54" spans="1:52" ht="15" customHeight="1" x14ac:dyDescent="0.25">
      <c r="A54" s="7"/>
      <c r="B54" s="80"/>
      <c r="C54" s="25" t="s">
        <v>16</v>
      </c>
      <c r="D54" s="8">
        <v>0.14146254881079162</v>
      </c>
      <c r="E54" s="8">
        <v>0.13346000950071255</v>
      </c>
      <c r="F54" s="8">
        <v>0.12752210383133075</v>
      </c>
      <c r="G54" s="8">
        <v>8.5999999999999993E-2</v>
      </c>
      <c r="H54" s="59">
        <v>8.2000000000000003E-2</v>
      </c>
      <c r="I54" s="59">
        <v>0.129</v>
      </c>
      <c r="J54" s="9">
        <v>1.9718133837442975E-2</v>
      </c>
      <c r="K54" s="10">
        <v>2.0638769363999207E-2</v>
      </c>
      <c r="L54" s="10">
        <v>2.3560291520022762E-2</v>
      </c>
      <c r="M54" s="10">
        <v>2.1603606316382949E-2</v>
      </c>
      <c r="N54" s="67">
        <v>2.4268536770595449E-2</v>
      </c>
      <c r="O54" s="67">
        <v>5.2601448649252994E-2</v>
      </c>
      <c r="P54" s="11">
        <v>167</v>
      </c>
      <c r="Q54" s="73">
        <v>138</v>
      </c>
      <c r="R54" s="73">
        <v>93</v>
      </c>
      <c r="S54" s="73">
        <v>53</v>
      </c>
      <c r="T54" s="75">
        <v>33</v>
      </c>
      <c r="U54" s="75">
        <v>20</v>
      </c>
      <c r="AP54" s="56"/>
      <c r="AQ54" s="56"/>
      <c r="AR54" s="56"/>
    </row>
    <row r="55" spans="1:52" ht="15" customHeight="1" x14ac:dyDescent="0.25">
      <c r="A55" s="7"/>
      <c r="B55" s="80"/>
      <c r="C55" s="25" t="s">
        <v>17</v>
      </c>
      <c r="D55" s="8">
        <v>0.115193468228612</v>
      </c>
      <c r="E55" s="8">
        <v>0.13903542765707427</v>
      </c>
      <c r="F55" s="8">
        <v>0.1024333106627371</v>
      </c>
      <c r="G55" s="8">
        <v>0.13800000000000001</v>
      </c>
      <c r="H55" s="59">
        <v>0.128</v>
      </c>
      <c r="I55" s="59">
        <v>0.223</v>
      </c>
      <c r="J55" s="9">
        <v>1.8063567878935687E-2</v>
      </c>
      <c r="K55" s="10">
        <v>2.099758249736167E-2</v>
      </c>
      <c r="L55" s="10">
        <v>2.1417297866261634E-2</v>
      </c>
      <c r="M55" s="10">
        <v>2.6576458467367264E-2</v>
      </c>
      <c r="N55" s="67">
        <v>2.9551433487755931E-2</v>
      </c>
      <c r="O55" s="67">
        <v>6.5321584841106284E-2</v>
      </c>
      <c r="P55" s="11">
        <v>133</v>
      </c>
      <c r="Q55" s="73">
        <v>120</v>
      </c>
      <c r="R55" s="73">
        <v>79</v>
      </c>
      <c r="S55" s="73">
        <v>84</v>
      </c>
      <c r="T55" s="75">
        <v>56</v>
      </c>
      <c r="U55" s="75">
        <v>28</v>
      </c>
      <c r="AP55" s="56"/>
      <c r="AQ55" s="56"/>
      <c r="AR55" s="56"/>
      <c r="AS55" s="1"/>
    </row>
    <row r="56" spans="1:52" ht="15" customHeight="1" x14ac:dyDescent="0.25">
      <c r="A56" s="7"/>
      <c r="B56" s="80"/>
      <c r="C56" s="25" t="s">
        <v>18</v>
      </c>
      <c r="D56" s="8">
        <v>7.6601247527765093E-2</v>
      </c>
      <c r="E56" s="8">
        <v>6.9255194139560466E-2</v>
      </c>
      <c r="F56" s="8">
        <v>6.0379354643693796E-2</v>
      </c>
      <c r="G56" s="8">
        <v>5.7000000000000002E-2</v>
      </c>
      <c r="H56" s="59">
        <v>5.7000000000000002E-2</v>
      </c>
      <c r="I56" s="59">
        <v>5.3999999999999999E-2</v>
      </c>
      <c r="J56" s="9">
        <v>1.5047973279627938E-2</v>
      </c>
      <c r="K56" s="10">
        <v>1.5408324044387278E-2</v>
      </c>
      <c r="L56" s="10">
        <v>1.682407584150163E-2</v>
      </c>
      <c r="M56" s="10">
        <v>1.7864760784796159E-2</v>
      </c>
      <c r="N56" s="67">
        <v>2.0507305419290987E-2</v>
      </c>
      <c r="O56" s="67">
        <v>3.5467960840085605E-2</v>
      </c>
      <c r="P56" s="11">
        <v>79</v>
      </c>
      <c r="Q56" s="73">
        <v>55</v>
      </c>
      <c r="R56" s="73">
        <v>40</v>
      </c>
      <c r="S56" s="73">
        <v>26</v>
      </c>
      <c r="T56" s="75">
        <v>19</v>
      </c>
      <c r="U56" s="75">
        <v>7</v>
      </c>
      <c r="AP56" s="56"/>
      <c r="AQ56" s="56"/>
      <c r="AR56" s="56"/>
    </row>
    <row r="57" spans="1:52" ht="15" customHeight="1" x14ac:dyDescent="0.25">
      <c r="A57" s="7"/>
      <c r="B57" s="80"/>
      <c r="C57" s="26" t="s">
        <v>19</v>
      </c>
      <c r="D57" s="12">
        <v>0.13152289669861555</v>
      </c>
      <c r="E57" s="12">
        <v>0.14078555891691877</v>
      </c>
      <c r="F57" s="12">
        <v>0.13141388951862767</v>
      </c>
      <c r="G57" s="8">
        <v>0.16800000000000001</v>
      </c>
      <c r="H57" s="59">
        <v>0.16800000000000001</v>
      </c>
      <c r="I57" s="59">
        <v>0.17199999999999999</v>
      </c>
      <c r="J57" s="13">
        <v>1.9122528530388188E-2</v>
      </c>
      <c r="K57" s="14">
        <v>2.1107838160897965E-2</v>
      </c>
      <c r="L57" s="14">
        <v>2.3863700163280561E-2</v>
      </c>
      <c r="M57" s="10">
        <v>2.8808472736176687E-2</v>
      </c>
      <c r="N57" s="67">
        <v>3.306980463835154E-2</v>
      </c>
      <c r="O57" s="67">
        <v>5.9220649205388581E-2</v>
      </c>
      <c r="P57" s="15">
        <v>130</v>
      </c>
      <c r="Q57" s="16">
        <v>105</v>
      </c>
      <c r="R57" s="16">
        <v>77</v>
      </c>
      <c r="S57" s="73">
        <v>85</v>
      </c>
      <c r="T57" s="75">
        <v>61</v>
      </c>
      <c r="U57" s="75">
        <v>24</v>
      </c>
      <c r="AP57" s="56"/>
      <c r="AQ57" s="56"/>
      <c r="AR57" s="56"/>
    </row>
    <row r="58" spans="1:52" s="1" customFormat="1" ht="15" customHeight="1" x14ac:dyDescent="0.25">
      <c r="A58" s="6"/>
      <c r="B58" s="81"/>
      <c r="C58" s="24" t="s">
        <v>5</v>
      </c>
      <c r="D58" s="18">
        <v>1</v>
      </c>
      <c r="E58" s="18">
        <v>1</v>
      </c>
      <c r="F58" s="18">
        <v>1</v>
      </c>
      <c r="G58" s="58">
        <v>1</v>
      </c>
      <c r="H58" s="60">
        <v>1</v>
      </c>
      <c r="I58" s="61">
        <v>1</v>
      </c>
      <c r="J58" s="19">
        <v>0</v>
      </c>
      <c r="K58" s="20">
        <v>0</v>
      </c>
      <c r="L58" s="20">
        <v>0</v>
      </c>
      <c r="M58" s="68">
        <v>0</v>
      </c>
      <c r="N58" s="69">
        <v>0</v>
      </c>
      <c r="O58" s="69">
        <v>0</v>
      </c>
      <c r="P58" s="21">
        <v>1200</v>
      </c>
      <c r="Q58" s="22">
        <v>1043</v>
      </c>
      <c r="R58" s="22">
        <v>770</v>
      </c>
      <c r="S58" s="65">
        <v>647</v>
      </c>
      <c r="T58" s="66">
        <v>491</v>
      </c>
      <c r="U58" s="66">
        <v>156</v>
      </c>
      <c r="W58"/>
      <c r="X58"/>
      <c r="Y58"/>
      <c r="Z58"/>
      <c r="AA58"/>
      <c r="AB58"/>
      <c r="AC58"/>
      <c r="AD58"/>
      <c r="AL58"/>
      <c r="AM58"/>
      <c r="AN58"/>
      <c r="AO58"/>
      <c r="AP58" s="56"/>
      <c r="AQ58" s="56"/>
      <c r="AR58" s="56"/>
      <c r="AS58"/>
      <c r="AT58"/>
      <c r="AU58"/>
      <c r="AV58"/>
      <c r="AW58"/>
      <c r="AX58"/>
      <c r="AY58"/>
      <c r="AZ58"/>
    </row>
    <row r="59" spans="1:52" ht="15" customHeight="1" x14ac:dyDescent="0.25">
      <c r="A59" s="7"/>
      <c r="B59" s="79" t="s">
        <v>8</v>
      </c>
      <c r="C59" s="25" t="s">
        <v>14</v>
      </c>
      <c r="D59" s="8">
        <v>0.22970087355510457</v>
      </c>
      <c r="E59" s="8">
        <v>0.21557322151364258</v>
      </c>
      <c r="F59" s="8">
        <v>0.26463406362341452</v>
      </c>
      <c r="G59" s="8">
        <v>0.33500000000000002</v>
      </c>
      <c r="H59" s="59">
        <v>0.36499999999999999</v>
      </c>
      <c r="I59" s="59">
        <v>0.2</v>
      </c>
      <c r="J59" s="9">
        <v>2.1666203428655301E-2</v>
      </c>
      <c r="K59" s="10">
        <v>2.0360816250361423E-2</v>
      </c>
      <c r="L59" s="10">
        <v>2.3017979113075324E-2</v>
      </c>
      <c r="M59" s="10">
        <v>2.2345181610141332E-2</v>
      </c>
      <c r="N59" s="67">
        <v>2.9720704530306442E-2</v>
      </c>
      <c r="O59" s="67">
        <v>2.9506229236203274E-2</v>
      </c>
      <c r="P59" s="11">
        <v>364</v>
      </c>
      <c r="Q59" s="73">
        <v>381</v>
      </c>
      <c r="R59" s="73">
        <v>407</v>
      </c>
      <c r="S59" s="73">
        <v>573</v>
      </c>
      <c r="T59" s="75">
        <v>406</v>
      </c>
      <c r="U59" s="75">
        <v>167</v>
      </c>
      <c r="AP59" s="56"/>
      <c r="AQ59" s="56"/>
      <c r="AR59" s="56"/>
    </row>
    <row r="60" spans="1:52" ht="15" customHeight="1" x14ac:dyDescent="0.25">
      <c r="A60" s="7"/>
      <c r="B60" s="80"/>
      <c r="C60" s="25" t="s">
        <v>15</v>
      </c>
      <c r="D60" s="8">
        <v>0.28167299038207005</v>
      </c>
      <c r="E60" s="8">
        <v>0.31124603243935822</v>
      </c>
      <c r="F60" s="8">
        <v>0.3273417893237468</v>
      </c>
      <c r="G60" s="8">
        <v>0.27900000000000003</v>
      </c>
      <c r="H60" s="59">
        <v>0.26900000000000002</v>
      </c>
      <c r="I60" s="59">
        <v>0.32500000000000001</v>
      </c>
      <c r="J60" s="9">
        <v>2.3168904046263008E-2</v>
      </c>
      <c r="K60" s="10">
        <v>2.2924799284856009E-2</v>
      </c>
      <c r="L60" s="10">
        <v>2.448445910734012E-2</v>
      </c>
      <c r="M60" s="10">
        <v>2.1233441821223015E-2</v>
      </c>
      <c r="N60" s="67">
        <v>2.7375410093326048E-2</v>
      </c>
      <c r="O60" s="67">
        <v>3.4549939222570075E-2</v>
      </c>
      <c r="P60" s="11">
        <v>433</v>
      </c>
      <c r="Q60" s="73">
        <v>541</v>
      </c>
      <c r="R60" s="73">
        <v>505</v>
      </c>
      <c r="S60" s="73">
        <v>532</v>
      </c>
      <c r="T60" s="75">
        <v>290</v>
      </c>
      <c r="U60" s="75">
        <v>242</v>
      </c>
      <c r="AP60" s="56"/>
      <c r="AQ60" s="56"/>
      <c r="AR60" s="56"/>
    </row>
    <row r="61" spans="1:52" ht="15" customHeight="1" x14ac:dyDescent="0.25">
      <c r="A61" s="7"/>
      <c r="B61" s="80"/>
      <c r="C61" s="25" t="s">
        <v>16</v>
      </c>
      <c r="D61" s="8">
        <v>0.13458042883614224</v>
      </c>
      <c r="E61" s="8">
        <v>0.1392358987798841</v>
      </c>
      <c r="F61" s="8">
        <v>0.13628501661805603</v>
      </c>
      <c r="G61" s="8">
        <v>0.13</v>
      </c>
      <c r="H61" s="59">
        <v>0.13200000000000001</v>
      </c>
      <c r="I61" s="59">
        <v>0.122</v>
      </c>
      <c r="J61" s="9">
        <v>1.7578268771318507E-2</v>
      </c>
      <c r="K61" s="10">
        <v>1.7141122454276795E-2</v>
      </c>
      <c r="L61" s="10">
        <v>1.7902012128575829E-2</v>
      </c>
      <c r="M61" s="10">
        <v>1.5921426086716366E-2</v>
      </c>
      <c r="N61" s="67">
        <v>2.0896455839846784E-2</v>
      </c>
      <c r="O61" s="67">
        <v>2.4142425178188275E-2</v>
      </c>
      <c r="P61" s="11">
        <v>195</v>
      </c>
      <c r="Q61" s="73">
        <v>216</v>
      </c>
      <c r="R61" s="73">
        <v>182</v>
      </c>
      <c r="S61" s="73">
        <v>184</v>
      </c>
      <c r="T61" s="75">
        <v>112</v>
      </c>
      <c r="U61" s="75">
        <v>72</v>
      </c>
      <c r="AP61" s="56"/>
      <c r="AQ61" s="56"/>
      <c r="AR61" s="56"/>
    </row>
    <row r="62" spans="1:52" ht="15" customHeight="1" x14ac:dyDescent="0.25">
      <c r="A62" s="7"/>
      <c r="B62" s="80"/>
      <c r="C62" s="25" t="s">
        <v>17</v>
      </c>
      <c r="D62" s="8">
        <v>0.17838171710932674</v>
      </c>
      <c r="E62" s="8">
        <v>0.15897906292769576</v>
      </c>
      <c r="F62" s="8">
        <v>0.13684460421895137</v>
      </c>
      <c r="G62" s="8">
        <v>0.11700000000000001</v>
      </c>
      <c r="H62" s="59">
        <v>0.109</v>
      </c>
      <c r="I62" s="59">
        <v>0.155</v>
      </c>
      <c r="J62" s="9">
        <v>1.971886927448711E-2</v>
      </c>
      <c r="K62" s="10">
        <v>1.8104850513561456E-2</v>
      </c>
      <c r="L62" s="10">
        <v>1.7932915342863027E-2</v>
      </c>
      <c r="M62" s="10">
        <v>1.5216821466475527E-2</v>
      </c>
      <c r="N62" s="67">
        <v>1.9238796739921134E-2</v>
      </c>
      <c r="O62" s="67">
        <v>2.6696106388709204E-2</v>
      </c>
      <c r="P62" s="11">
        <v>242</v>
      </c>
      <c r="Q62" s="73">
        <v>220</v>
      </c>
      <c r="R62" s="73">
        <v>163</v>
      </c>
      <c r="S62" s="73">
        <v>200</v>
      </c>
      <c r="T62" s="75">
        <v>97</v>
      </c>
      <c r="U62" s="75">
        <v>103</v>
      </c>
      <c r="AP62" s="56"/>
      <c r="AQ62" s="56"/>
      <c r="AR62" s="56"/>
      <c r="AS62" s="1"/>
    </row>
    <row r="63" spans="1:52" ht="15" customHeight="1" x14ac:dyDescent="0.25">
      <c r="A63" s="7"/>
      <c r="B63" s="80"/>
      <c r="C63" s="25" t="s">
        <v>18</v>
      </c>
      <c r="D63" s="8">
        <v>9.4485131915644574E-2</v>
      </c>
      <c r="E63" s="8">
        <v>9.0780699455461397E-2</v>
      </c>
      <c r="F63" s="8">
        <v>5.3839110086142575E-2</v>
      </c>
      <c r="G63" s="8">
        <v>6.3E-2</v>
      </c>
      <c r="H63" s="59">
        <v>5.6000000000000001E-2</v>
      </c>
      <c r="I63" s="59">
        <v>9.0999999999999998E-2</v>
      </c>
      <c r="J63" s="9">
        <v>1.5066116457368625E-2</v>
      </c>
      <c r="K63" s="10">
        <v>1.422501255967403E-2</v>
      </c>
      <c r="L63" s="10">
        <v>1.1776710440977394E-2</v>
      </c>
      <c r="M63" s="10">
        <v>1.1502460028088902E-2</v>
      </c>
      <c r="N63" s="67">
        <v>1.4194033175168283E-2</v>
      </c>
      <c r="O63" s="67">
        <v>2.1215650805324931E-2</v>
      </c>
      <c r="P63" s="11">
        <v>116</v>
      </c>
      <c r="Q63" s="73">
        <v>106</v>
      </c>
      <c r="R63" s="73">
        <v>64</v>
      </c>
      <c r="S63" s="73">
        <v>97</v>
      </c>
      <c r="T63" s="75">
        <v>44</v>
      </c>
      <c r="U63" s="75">
        <v>53</v>
      </c>
      <c r="AP63" s="56"/>
      <c r="AQ63" s="56"/>
      <c r="AR63" s="56"/>
    </row>
    <row r="64" spans="1:52" ht="15" customHeight="1" x14ac:dyDescent="0.25">
      <c r="A64" s="7"/>
      <c r="B64" s="80"/>
      <c r="C64" s="26" t="s">
        <v>19</v>
      </c>
      <c r="D64" s="12">
        <v>8.117885820171182E-2</v>
      </c>
      <c r="E64" s="12">
        <v>8.4185084883957956E-2</v>
      </c>
      <c r="F64" s="12">
        <v>8.1055416129688668E-2</v>
      </c>
      <c r="G64" s="8">
        <v>7.5999999999999998E-2</v>
      </c>
      <c r="H64" s="59">
        <v>6.9000000000000006E-2</v>
      </c>
      <c r="I64" s="59">
        <v>0.107</v>
      </c>
      <c r="J64" s="13">
        <v>1.4067235223725156E-2</v>
      </c>
      <c r="K64" s="14">
        <v>1.3748110253144622E-2</v>
      </c>
      <c r="L64" s="14">
        <v>1.4240598613995644E-2</v>
      </c>
      <c r="M64" s="10">
        <v>1.2545658000112068E-2</v>
      </c>
      <c r="N64" s="67">
        <v>1.5646787742749843E-2</v>
      </c>
      <c r="O64" s="67">
        <v>2.2801915877956009E-2</v>
      </c>
      <c r="P64" s="15">
        <v>98</v>
      </c>
      <c r="Q64" s="16">
        <v>103</v>
      </c>
      <c r="R64" s="16">
        <v>90</v>
      </c>
      <c r="S64" s="73">
        <v>128</v>
      </c>
      <c r="T64" s="75">
        <v>59</v>
      </c>
      <c r="U64" s="75">
        <v>69</v>
      </c>
      <c r="AP64" s="56"/>
      <c r="AQ64" s="56"/>
      <c r="AR64" s="56"/>
    </row>
    <row r="65" spans="1:52" s="1" customFormat="1" ht="15" customHeight="1" x14ac:dyDescent="0.25">
      <c r="A65" s="6"/>
      <c r="B65" s="81"/>
      <c r="C65" s="24" t="s">
        <v>5</v>
      </c>
      <c r="D65" s="18">
        <v>1</v>
      </c>
      <c r="E65" s="18">
        <v>1</v>
      </c>
      <c r="F65" s="18">
        <v>1</v>
      </c>
      <c r="G65" s="58">
        <v>1</v>
      </c>
      <c r="H65" s="60">
        <v>1</v>
      </c>
      <c r="I65" s="61">
        <v>1</v>
      </c>
      <c r="J65" s="19">
        <v>0</v>
      </c>
      <c r="K65" s="20">
        <v>0</v>
      </c>
      <c r="L65" s="20">
        <v>0</v>
      </c>
      <c r="M65" s="68">
        <v>0</v>
      </c>
      <c r="N65" s="69">
        <v>0</v>
      </c>
      <c r="O65" s="69">
        <v>0</v>
      </c>
      <c r="P65" s="21">
        <v>1448</v>
      </c>
      <c r="Q65" s="22">
        <v>1567</v>
      </c>
      <c r="R65" s="22">
        <v>1411</v>
      </c>
      <c r="S65" s="65">
        <v>1714</v>
      </c>
      <c r="T65" s="66">
        <v>1008</v>
      </c>
      <c r="U65" s="66">
        <v>706</v>
      </c>
      <c r="W65"/>
      <c r="X65"/>
      <c r="Y65"/>
      <c r="Z65"/>
      <c r="AA65"/>
      <c r="AB65"/>
      <c r="AC65"/>
      <c r="AD65"/>
      <c r="AL65"/>
      <c r="AM65"/>
      <c r="AN65"/>
      <c r="AO65"/>
      <c r="AP65" s="56"/>
      <c r="AQ65" s="56"/>
      <c r="AR65" s="56"/>
      <c r="AS65"/>
      <c r="AT65"/>
      <c r="AU65"/>
      <c r="AV65"/>
      <c r="AW65"/>
      <c r="AX65"/>
      <c r="AY65"/>
      <c r="AZ65"/>
    </row>
    <row r="66" spans="1:52" ht="15" customHeight="1" x14ac:dyDescent="0.25">
      <c r="A66" s="7"/>
      <c r="B66" s="79" t="s">
        <v>9</v>
      </c>
      <c r="C66" s="25" t="s">
        <v>14</v>
      </c>
      <c r="D66" s="8">
        <v>0.29239814853425627</v>
      </c>
      <c r="E66" s="8">
        <v>0.29533770346910215</v>
      </c>
      <c r="F66" s="8">
        <v>0.37045700138153664</v>
      </c>
      <c r="G66" s="8">
        <v>0.39300000000000002</v>
      </c>
      <c r="H66" s="59">
        <v>0.40500000000000003</v>
      </c>
      <c r="I66" s="59">
        <v>0.29499999999999998</v>
      </c>
      <c r="J66" s="9">
        <v>2.7539574093356004E-2</v>
      </c>
      <c r="K66" s="10">
        <v>2.3862859359532487E-2</v>
      </c>
      <c r="L66" s="10">
        <v>2.4214527382742549E-2</v>
      </c>
      <c r="M66" s="10">
        <v>2.1706354389303514E-2</v>
      </c>
      <c r="N66" s="67">
        <v>2.5614068047221841E-2</v>
      </c>
      <c r="O66" s="67">
        <v>3.8680404701413977E-2</v>
      </c>
      <c r="P66" s="11">
        <v>320</v>
      </c>
      <c r="Q66" s="73">
        <v>467</v>
      </c>
      <c r="R66" s="73">
        <v>630</v>
      </c>
      <c r="S66" s="73">
        <v>811</v>
      </c>
      <c r="T66" s="75">
        <v>634</v>
      </c>
      <c r="U66" s="75">
        <v>177</v>
      </c>
      <c r="AP66" s="56"/>
      <c r="AQ66" s="56"/>
      <c r="AR66" s="56"/>
    </row>
    <row r="67" spans="1:52" ht="15" customHeight="1" x14ac:dyDescent="0.25">
      <c r="A67" s="7"/>
      <c r="B67" s="80"/>
      <c r="C67" s="25" t="s">
        <v>15</v>
      </c>
      <c r="D67" s="8">
        <v>0.31433217964221677</v>
      </c>
      <c r="E67" s="8">
        <v>0.34201959195698606</v>
      </c>
      <c r="F67" s="8">
        <v>0.35475399072592223</v>
      </c>
      <c r="G67" s="8">
        <v>0.35899999999999999</v>
      </c>
      <c r="H67" s="59">
        <v>0.35599999999999998</v>
      </c>
      <c r="I67" s="59">
        <v>0.377</v>
      </c>
      <c r="J67" s="9">
        <v>2.810779231342268E-2</v>
      </c>
      <c r="K67" s="10">
        <v>2.4814440695278949E-2</v>
      </c>
      <c r="L67" s="10">
        <v>2.3989472732468813E-2</v>
      </c>
      <c r="M67" s="10">
        <v>2.1319278727242895E-2</v>
      </c>
      <c r="N67" s="67">
        <v>2.4983915199786735E-2</v>
      </c>
      <c r="O67" s="67">
        <v>4.1105519499616272E-2</v>
      </c>
      <c r="P67" s="11">
        <v>340</v>
      </c>
      <c r="Q67" s="73">
        <v>497</v>
      </c>
      <c r="R67" s="73">
        <v>526</v>
      </c>
      <c r="S67" s="73">
        <v>684</v>
      </c>
      <c r="T67" s="75">
        <v>492</v>
      </c>
      <c r="U67" s="75">
        <v>192</v>
      </c>
      <c r="AP67" s="56"/>
      <c r="AQ67" s="56"/>
      <c r="AR67" s="56"/>
    </row>
    <row r="68" spans="1:52" ht="15" customHeight="1" x14ac:dyDescent="0.25">
      <c r="A68" s="7"/>
      <c r="B68" s="80"/>
      <c r="C68" s="25" t="s">
        <v>16</v>
      </c>
      <c r="D68" s="8">
        <v>0.12874775864225846</v>
      </c>
      <c r="E68" s="8">
        <v>0.13073580319658246</v>
      </c>
      <c r="F68" s="8">
        <v>9.1468669210882675E-2</v>
      </c>
      <c r="G68" s="8">
        <v>8.7999999999999995E-2</v>
      </c>
      <c r="H68" s="59">
        <v>8.3000000000000004E-2</v>
      </c>
      <c r="I68" s="59">
        <v>0.13</v>
      </c>
      <c r="J68" s="9">
        <v>2.0277631328831078E-2</v>
      </c>
      <c r="K68" s="10">
        <v>1.7633790763777919E-2</v>
      </c>
      <c r="L68" s="10">
        <v>1.4454415307049554E-2</v>
      </c>
      <c r="M68" s="10">
        <v>1.2590269421784052E-2</v>
      </c>
      <c r="N68" s="67">
        <v>1.4395152778953469E-2</v>
      </c>
      <c r="O68" s="67">
        <v>2.8524414931616237E-2</v>
      </c>
      <c r="P68" s="11">
        <v>138</v>
      </c>
      <c r="Q68" s="73">
        <v>167</v>
      </c>
      <c r="R68" s="73">
        <v>137</v>
      </c>
      <c r="S68" s="73">
        <v>162</v>
      </c>
      <c r="T68" s="75">
        <v>95</v>
      </c>
      <c r="U68" s="75">
        <v>67</v>
      </c>
      <c r="AP68" s="56"/>
      <c r="AQ68" s="56"/>
      <c r="AR68" s="56"/>
    </row>
    <row r="69" spans="1:52" ht="15" customHeight="1" x14ac:dyDescent="0.25">
      <c r="A69" s="7"/>
      <c r="B69" s="80"/>
      <c r="C69" s="25" t="s">
        <v>17</v>
      </c>
      <c r="D69" s="8">
        <v>0.12530753513197948</v>
      </c>
      <c r="E69" s="8">
        <v>0.13131030419091111</v>
      </c>
      <c r="F69" s="8">
        <v>9.9265460215847992E-2</v>
      </c>
      <c r="G69" s="8">
        <v>9.8000000000000004E-2</v>
      </c>
      <c r="H69" s="59">
        <v>9.5000000000000001E-2</v>
      </c>
      <c r="I69" s="59">
        <v>0.123</v>
      </c>
      <c r="J69" s="9">
        <v>2.0044337945553017E-2</v>
      </c>
      <c r="K69" s="10">
        <v>1.7666652075410447E-2</v>
      </c>
      <c r="L69" s="10">
        <v>1.499311536687364E-2</v>
      </c>
      <c r="M69" s="10">
        <v>1.3213338933000801E-2</v>
      </c>
      <c r="N69" s="67">
        <v>1.5299549981106629E-2</v>
      </c>
      <c r="O69" s="67">
        <v>2.7857221362197482E-2</v>
      </c>
      <c r="P69" s="11">
        <v>125</v>
      </c>
      <c r="Q69" s="73">
        <v>155</v>
      </c>
      <c r="R69" s="73">
        <v>127</v>
      </c>
      <c r="S69" s="73">
        <v>166</v>
      </c>
      <c r="T69" s="75">
        <v>106</v>
      </c>
      <c r="U69" s="75">
        <v>60</v>
      </c>
      <c r="AP69" s="56"/>
      <c r="AQ69" s="56"/>
      <c r="AR69" s="56"/>
    </row>
    <row r="70" spans="1:52" ht="15" customHeight="1" x14ac:dyDescent="0.25">
      <c r="A70" s="7"/>
      <c r="B70" s="80"/>
      <c r="C70" s="25" t="s">
        <v>18</v>
      </c>
      <c r="D70" s="8">
        <v>6.1027480088403321E-2</v>
      </c>
      <c r="E70" s="8">
        <v>5.164616631067246E-2</v>
      </c>
      <c r="F70" s="8">
        <v>3.695952507967773E-2</v>
      </c>
      <c r="G70" s="8">
        <v>3.2000000000000001E-2</v>
      </c>
      <c r="H70" s="59">
        <v>3.2000000000000001E-2</v>
      </c>
      <c r="I70" s="59">
        <v>3.5000000000000003E-2</v>
      </c>
      <c r="J70" s="9">
        <v>1.4493210168991364E-2</v>
      </c>
      <c r="K70" s="10">
        <v>1.1576486356035233E-2</v>
      </c>
      <c r="L70" s="10">
        <v>9.4597542735060259E-3</v>
      </c>
      <c r="M70" s="10">
        <v>7.8218401506232743E-3</v>
      </c>
      <c r="N70" s="67">
        <v>9.1834366043851545E-3</v>
      </c>
      <c r="O70" s="67">
        <v>1.5587738867335912E-2</v>
      </c>
      <c r="P70" s="11">
        <v>56</v>
      </c>
      <c r="Q70" s="73">
        <v>57</v>
      </c>
      <c r="R70" s="73">
        <v>44</v>
      </c>
      <c r="S70" s="73">
        <v>56</v>
      </c>
      <c r="T70" s="75">
        <v>38</v>
      </c>
      <c r="U70" s="75">
        <v>18</v>
      </c>
      <c r="AP70" s="56"/>
      <c r="AQ70" s="56"/>
      <c r="AR70" s="56"/>
    </row>
    <row r="71" spans="1:52" ht="15" customHeight="1" x14ac:dyDescent="0.25">
      <c r="A71" s="7"/>
      <c r="B71" s="80"/>
      <c r="C71" s="26" t="s">
        <v>19</v>
      </c>
      <c r="D71" s="12">
        <v>7.8186897960885696E-2</v>
      </c>
      <c r="E71" s="12">
        <v>4.8950430875745757E-2</v>
      </c>
      <c r="F71" s="12">
        <v>4.7095353386132653E-2</v>
      </c>
      <c r="G71" s="8">
        <v>3.1E-2</v>
      </c>
      <c r="H71" s="59">
        <v>0.03</v>
      </c>
      <c r="I71" s="59">
        <v>0.04</v>
      </c>
      <c r="J71" s="13">
        <v>1.625413489999708E-2</v>
      </c>
      <c r="K71" s="14">
        <v>1.128631984104579E-2</v>
      </c>
      <c r="L71" s="14">
        <v>1.062204523558654E-2</v>
      </c>
      <c r="M71" s="10">
        <v>7.7026294178407758E-3</v>
      </c>
      <c r="N71" s="67">
        <v>8.9010052864747329E-3</v>
      </c>
      <c r="O71" s="67">
        <v>1.6620766758499723E-2</v>
      </c>
      <c r="P71" s="15">
        <v>69</v>
      </c>
      <c r="Q71" s="16">
        <v>61</v>
      </c>
      <c r="R71" s="16">
        <v>64</v>
      </c>
      <c r="S71" s="73">
        <v>66</v>
      </c>
      <c r="T71" s="75">
        <v>46</v>
      </c>
      <c r="U71" s="75">
        <v>20</v>
      </c>
      <c r="AP71" s="56"/>
      <c r="AQ71" s="56"/>
      <c r="AR71" s="56"/>
    </row>
    <row r="72" spans="1:52" s="1" customFormat="1" ht="15" customHeight="1" x14ac:dyDescent="0.25">
      <c r="A72" s="17"/>
      <c r="B72" s="81"/>
      <c r="C72" s="24" t="s">
        <v>5</v>
      </c>
      <c r="D72" s="18">
        <v>1</v>
      </c>
      <c r="E72" s="18">
        <v>1</v>
      </c>
      <c r="F72" s="18">
        <v>1</v>
      </c>
      <c r="G72" s="58">
        <v>1</v>
      </c>
      <c r="H72" s="60">
        <v>1</v>
      </c>
      <c r="I72" s="61">
        <v>1</v>
      </c>
      <c r="J72" s="19">
        <v>0</v>
      </c>
      <c r="K72" s="20">
        <v>0</v>
      </c>
      <c r="L72" s="20">
        <v>0</v>
      </c>
      <c r="M72" s="68">
        <v>0</v>
      </c>
      <c r="N72" s="69">
        <v>0</v>
      </c>
      <c r="O72" s="69">
        <v>0</v>
      </c>
      <c r="P72" s="21">
        <v>1048</v>
      </c>
      <c r="Q72" s="22">
        <v>1404</v>
      </c>
      <c r="R72" s="22">
        <v>1528</v>
      </c>
      <c r="S72" s="65">
        <v>1945</v>
      </c>
      <c r="T72" s="66">
        <v>1411</v>
      </c>
      <c r="U72" s="66">
        <v>534</v>
      </c>
      <c r="W72"/>
      <c r="X72"/>
      <c r="Y72"/>
      <c r="Z72"/>
      <c r="AA72"/>
      <c r="AB72"/>
      <c r="AC72"/>
      <c r="AD72"/>
      <c r="AL72"/>
      <c r="AM72"/>
      <c r="AN72"/>
      <c r="AO72"/>
      <c r="AP72" s="56"/>
      <c r="AQ72" s="56"/>
      <c r="AR72" s="56"/>
      <c r="AS72"/>
      <c r="AT72"/>
      <c r="AU72"/>
      <c r="AV72"/>
      <c r="AW72"/>
      <c r="AX72"/>
      <c r="AY72"/>
      <c r="AZ72"/>
    </row>
    <row r="73" spans="1:52" ht="15" customHeight="1" x14ac:dyDescent="0.25">
      <c r="AP73" s="56"/>
      <c r="AQ73" s="56"/>
      <c r="AR73" s="56"/>
    </row>
    <row r="74" spans="1:52" ht="15" customHeight="1" x14ac:dyDescent="0.25">
      <c r="A74" s="44" t="s">
        <v>26</v>
      </c>
      <c r="AP74" s="56"/>
      <c r="AQ74" s="56"/>
      <c r="AR74" s="56"/>
    </row>
    <row r="79" spans="1:52" s="1" customFormat="1" ht="15" customHeight="1" x14ac:dyDescent="0.25">
      <c r="A79"/>
      <c r="B79"/>
      <c r="C79"/>
      <c r="D79"/>
      <c r="E79"/>
      <c r="F79"/>
      <c r="G79"/>
      <c r="H79"/>
      <c r="I79"/>
      <c r="J79"/>
      <c r="K79"/>
      <c r="L79"/>
      <c r="M79"/>
      <c r="N79"/>
      <c r="O79"/>
      <c r="P79"/>
      <c r="Q79"/>
      <c r="R79"/>
      <c r="S79"/>
      <c r="T79"/>
      <c r="U79"/>
      <c r="W79"/>
      <c r="X79"/>
      <c r="Y79"/>
      <c r="Z79"/>
      <c r="AA79"/>
      <c r="AB79"/>
      <c r="AC79"/>
      <c r="AD79"/>
      <c r="AL79"/>
      <c r="AM79"/>
      <c r="AN79"/>
      <c r="AO79"/>
      <c r="AP79"/>
      <c r="AQ79"/>
      <c r="AR79"/>
      <c r="AS79"/>
      <c r="AT79"/>
      <c r="AU79"/>
      <c r="AV79"/>
      <c r="AW79"/>
      <c r="AX79"/>
      <c r="AY79"/>
      <c r="AZ79"/>
    </row>
    <row r="86" spans="1:53" s="1" customFormat="1" ht="15" customHeight="1" x14ac:dyDescent="0.25">
      <c r="A86"/>
      <c r="B86"/>
      <c r="C86"/>
      <c r="D86"/>
      <c r="E86"/>
      <c r="F86"/>
      <c r="G86"/>
      <c r="H86"/>
      <c r="I86"/>
      <c r="J86"/>
      <c r="K86"/>
      <c r="L86"/>
      <c r="M86"/>
      <c r="N86"/>
      <c r="O86"/>
      <c r="P86"/>
      <c r="Q86"/>
      <c r="R86"/>
      <c r="S86"/>
      <c r="T86"/>
      <c r="U86"/>
      <c r="W86"/>
      <c r="X86"/>
      <c r="Y86"/>
      <c r="Z86"/>
      <c r="AA86"/>
      <c r="AB86"/>
      <c r="AC86"/>
      <c r="AD86"/>
      <c r="AL86"/>
      <c r="AM86"/>
      <c r="AN86"/>
      <c r="AO86"/>
      <c r="AP86"/>
      <c r="AQ86"/>
      <c r="AR86"/>
      <c r="AS86"/>
      <c r="AT86"/>
      <c r="AU86"/>
      <c r="AV86"/>
      <c r="AW86"/>
      <c r="AX86"/>
      <c r="AY86"/>
      <c r="AZ86"/>
    </row>
    <row r="93" spans="1:53" s="1" customFormat="1" ht="15" customHeight="1" x14ac:dyDescent="0.25">
      <c r="A93"/>
      <c r="B93"/>
      <c r="C93"/>
      <c r="D93"/>
      <c r="E93"/>
      <c r="F93"/>
      <c r="G93"/>
      <c r="H93"/>
      <c r="I93"/>
      <c r="J93"/>
      <c r="K93"/>
      <c r="L93"/>
      <c r="M93"/>
      <c r="N93"/>
      <c r="O93"/>
      <c r="P93"/>
      <c r="Q93"/>
      <c r="R93"/>
      <c r="S93"/>
      <c r="T93"/>
      <c r="U93"/>
      <c r="W93"/>
      <c r="X93"/>
      <c r="Y93"/>
      <c r="Z93"/>
      <c r="AA93"/>
      <c r="AB93"/>
      <c r="AC93"/>
      <c r="AD93"/>
      <c r="AL93"/>
      <c r="AM93"/>
      <c r="AN93"/>
      <c r="AO93"/>
      <c r="AP93"/>
      <c r="AQ93"/>
      <c r="AR93"/>
      <c r="AS93"/>
      <c r="AT93"/>
      <c r="AU93"/>
      <c r="AV93"/>
      <c r="AW93"/>
      <c r="AX93"/>
      <c r="AY93"/>
      <c r="AZ93"/>
      <c r="BA93"/>
    </row>
  </sheetData>
  <mergeCells count="17">
    <mergeCell ref="B38:B44"/>
    <mergeCell ref="B45:B51"/>
    <mergeCell ref="B52:B58"/>
    <mergeCell ref="B59:B65"/>
    <mergeCell ref="B66:B72"/>
    <mergeCell ref="B10:B16"/>
    <mergeCell ref="B17:B23"/>
    <mergeCell ref="B24:B30"/>
    <mergeCell ref="B31:B37"/>
    <mergeCell ref="W10:W12"/>
    <mergeCell ref="W13:W15"/>
    <mergeCell ref="W16:W18"/>
    <mergeCell ref="D8:I8"/>
    <mergeCell ref="J8:O8"/>
    <mergeCell ref="P8:U8"/>
    <mergeCell ref="Y8:AD8"/>
    <mergeCell ref="AE8:AJ8"/>
  </mergeCells>
  <hyperlinks>
    <hyperlink ref="A1" location="Yfirlit!A1" display="← Yfirlit" xr:uid="{00000000-0004-0000-0200-000000000000}"/>
    <hyperlink ref="A74" location="Yfirlit!A1" display="← Yfirlit" xr:uid="{00000000-0004-0000-0200-000001000000}"/>
  </hyperlinks>
  <pageMargins left="0.70866141732283472" right="0.70866141732283472" top="0.74803149606299213" bottom="0.74803149606299213" header="0.31496062992125984" footer="0.31496062992125984"/>
  <pageSetup paperSize="9" scale="36" fitToHeight="0" orientation="portrait" r:id="rId1"/>
  <headerFooter>
    <oddFooter>&amp;L&amp;9Embætti landlæknis
&amp;"-,Italic"Directorate of Health&amp;R&amp;9 13.12.2018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C16"/>
  <sheetViews>
    <sheetView showGridLines="0" zoomScaleNormal="100" workbookViewId="0">
      <selection activeCell="J11" sqref="J11"/>
    </sheetView>
  </sheetViews>
  <sheetFormatPr defaultRowHeight="15" x14ac:dyDescent="0.25"/>
  <cols>
    <col min="1" max="1" width="134.7109375" customWidth="1"/>
  </cols>
  <sheetData>
    <row r="1" spans="1:3" ht="15.75" x14ac:dyDescent="0.25">
      <c r="A1" s="34" t="s">
        <v>22</v>
      </c>
      <c r="C1" s="34"/>
    </row>
    <row r="2" spans="1:3" ht="142.5" customHeight="1" x14ac:dyDescent="0.25">
      <c r="A2" s="41" t="s">
        <v>50</v>
      </c>
      <c r="C2" s="41"/>
    </row>
    <row r="3" spans="1:3" ht="15" customHeight="1" x14ac:dyDescent="0.25">
      <c r="A3" s="41" t="s">
        <v>51</v>
      </c>
      <c r="C3" s="41"/>
    </row>
    <row r="4" spans="1:3" ht="50.25" customHeight="1" x14ac:dyDescent="0.25">
      <c r="A4" s="41" t="s">
        <v>52</v>
      </c>
      <c r="C4" s="41"/>
    </row>
    <row r="5" spans="1:3" ht="46.5" customHeight="1" x14ac:dyDescent="0.25">
      <c r="A5" s="41" t="s">
        <v>53</v>
      </c>
      <c r="C5" s="41"/>
    </row>
    <row r="6" spans="1:3" ht="33.75" customHeight="1" x14ac:dyDescent="0.25">
      <c r="A6" s="50" t="s">
        <v>54</v>
      </c>
    </row>
    <row r="7" spans="1:3" x14ac:dyDescent="0.25">
      <c r="A7" s="43"/>
    </row>
    <row r="8" spans="1:3" ht="20.25" customHeight="1" x14ac:dyDescent="0.25">
      <c r="A8" s="42" t="s">
        <v>23</v>
      </c>
      <c r="C8" s="42"/>
    </row>
    <row r="9" spans="1:3" ht="47.25" customHeight="1" x14ac:dyDescent="0.25">
      <c r="A9" s="43" t="s">
        <v>55</v>
      </c>
      <c r="C9" s="43"/>
    </row>
    <row r="10" spans="1:3" ht="17.25" x14ac:dyDescent="0.25">
      <c r="A10" s="43" t="s">
        <v>24</v>
      </c>
    </row>
    <row r="11" spans="1:3" ht="47.25" x14ac:dyDescent="0.25">
      <c r="A11" s="43" t="s">
        <v>25</v>
      </c>
    </row>
    <row r="12" spans="1:3" ht="47.25" x14ac:dyDescent="0.25">
      <c r="A12" s="43" t="s">
        <v>56</v>
      </c>
    </row>
    <row r="13" spans="1:3" ht="30" x14ac:dyDescent="0.25">
      <c r="A13" s="43" t="s">
        <v>57</v>
      </c>
    </row>
    <row r="14" spans="1:3" x14ac:dyDescent="0.25">
      <c r="A14" s="43"/>
    </row>
    <row r="15" spans="1:3" x14ac:dyDescent="0.25">
      <c r="A15" s="43"/>
    </row>
    <row r="16" spans="1:3" x14ac:dyDescent="0.25">
      <c r="A16" s="44" t="s">
        <v>26</v>
      </c>
    </row>
  </sheetData>
  <hyperlinks>
    <hyperlink ref="A16" location="Yfirlit!A1" display="← Yfirlit" xr:uid="{12A14397-37AC-4030-9FDB-6BB6C952EC5E}"/>
  </hyperlinks>
  <pageMargins left="0.70866141732283472" right="0.70866141732283472" top="0.74803149606299213" bottom="0.74803149606299213" header="0.31496062992125984" footer="0.31496062992125984"/>
  <pageSetup paperSize="9" scale="64" fitToHeight="0" orientation="portrait" r:id="rId1"/>
  <headerFooter>
    <oddFooter>&amp;L&amp;9Embætti landlæknis
&amp;"-,Italic"Directorate of Health&amp;R&amp;9 13.12.2018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Yfirlit</vt:lpstr>
      <vt:lpstr>Kyn og aldur</vt:lpstr>
      <vt:lpstr>Kyn og menntun</vt:lpstr>
      <vt:lpstr>Skýringar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Jón Óskar Guðlaugsson</dc:creator>
  <cp:lastModifiedBy>Andrea Gerður Dofradóttir - Landl</cp:lastModifiedBy>
  <cp:lastPrinted>2018-12-18T15:04:52Z</cp:lastPrinted>
  <dcterms:created xsi:type="dcterms:W3CDTF">2018-10-25T10:41:21Z</dcterms:created>
  <dcterms:modified xsi:type="dcterms:W3CDTF">2025-06-05T15:11:49Z</dcterms:modified>
</cp:coreProperties>
</file>