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HEILBTOL\Heilsa.og.lidan\H&amp;L2022\GREININGAR\Birting_vefur\Til birtingar_LOKA\Tannvernd\"/>
    </mc:Choice>
  </mc:AlternateContent>
  <xr:revisionPtr revIDLastSave="0" documentId="13_ncr:1_{FF9035A8-17F4-435D-BFE4-48738D1EA7FA}" xr6:coauthVersionLast="47" xr6:coauthVersionMax="47" xr10:uidLastSave="{00000000-0000-0000-0000-000000000000}"/>
  <bookViews>
    <workbookView xWindow="-120" yWindow="-120" windowWidth="38640" windowHeight="21120" xr2:uid="{00000000-000D-0000-FFFF-FFFF00000000}"/>
  </bookViews>
  <sheets>
    <sheet name="Yfirlit" sheetId="5" r:id="rId1"/>
    <sheet name="Kyn og aldur" sheetId="2" r:id="rId2"/>
    <sheet name="Kyn og menntun" sheetId="7" r:id="rId3"/>
    <sheet name="Skýringar" sheetId="9"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<sst xmlns="http://schemas.openxmlformats.org/spreadsheetml/2006/main" count="277" uniqueCount="56">
  <si>
    <r>
      <t xml:space="preserve">Alls - </t>
    </r>
    <r>
      <rPr>
        <b/>
        <i/>
        <sz val="9"/>
        <color indexed="8"/>
        <rFont val="Arial"/>
        <family val="2"/>
      </rPr>
      <t>Total</t>
    </r>
  </si>
  <si>
    <t>18-44</t>
  </si>
  <si>
    <t>45-66</t>
  </si>
  <si>
    <t>67+</t>
  </si>
  <si>
    <r>
      <t xml:space="preserve">Karlar - </t>
    </r>
    <r>
      <rPr>
        <b/>
        <i/>
        <sz val="9"/>
        <color indexed="8"/>
        <rFont val="Arial"/>
        <family val="2"/>
      </rPr>
      <t>Males</t>
    </r>
  </si>
  <si>
    <r>
      <t xml:space="preserve">Konur - </t>
    </r>
    <r>
      <rPr>
        <b/>
        <i/>
        <sz val="9"/>
        <color indexed="8"/>
        <rFont val="Arial"/>
        <family val="2"/>
      </rPr>
      <t>Females</t>
    </r>
  </si>
  <si>
    <r>
      <t xml:space="preserve">Alls - </t>
    </r>
    <r>
      <rPr>
        <i/>
        <sz val="9"/>
        <color indexed="8"/>
        <rFont val="Arial"/>
        <family val="2"/>
      </rPr>
      <t>Total</t>
    </r>
  </si>
  <si>
    <r>
      <t xml:space="preserve">Fjöldi - </t>
    </r>
    <r>
      <rPr>
        <i/>
        <sz val="9"/>
        <color indexed="8"/>
        <rFont val="Arial"/>
        <family val="2"/>
      </rPr>
      <t>Count</t>
    </r>
  </si>
  <si>
    <t>Þrýstu á plúsinn (+) hér að ofan til að sjá óvigtaðar fjöldatölur</t>
  </si>
  <si>
    <r>
      <t xml:space="preserve">Aldur - </t>
    </r>
    <r>
      <rPr>
        <i/>
        <sz val="9"/>
        <color indexed="8"/>
        <rFont val="Arial"/>
        <family val="2"/>
      </rPr>
      <t>Age</t>
    </r>
  </si>
  <si>
    <t>Eftirlit hjá tannlækni</t>
  </si>
  <si>
    <t>Eftirlit hjá tannlækni eftir kyni og aldri</t>
  </si>
  <si>
    <t>Eftirlit hjá tannlækni eftir kyni og menntun</t>
  </si>
  <si>
    <r>
      <t xml:space="preserve">Grunnmenntun - </t>
    </r>
    <r>
      <rPr>
        <i/>
        <sz val="9"/>
        <rFont val="Arial"/>
        <family val="2"/>
      </rPr>
      <t>Compulsory education</t>
    </r>
  </si>
  <si>
    <r>
      <t xml:space="preserve">Framhaldsmenntun - </t>
    </r>
    <r>
      <rPr>
        <i/>
        <sz val="9"/>
        <rFont val="Arial"/>
        <family val="2"/>
      </rPr>
      <t>Secondary education</t>
    </r>
  </si>
  <si>
    <r>
      <rPr>
        <sz val="9"/>
        <rFont val="Arial"/>
        <family val="2"/>
      </rPr>
      <t xml:space="preserve">Háskólamenntun - </t>
    </r>
    <r>
      <rPr>
        <i/>
        <sz val="9"/>
        <rFont val="Arial"/>
        <family val="2"/>
      </rPr>
      <t>Tertiary education</t>
    </r>
  </si>
  <si>
    <r>
      <t>Hlutföll %</t>
    </r>
    <r>
      <rPr>
        <vertAlign val="superscript"/>
        <sz val="9"/>
        <color indexed="8"/>
        <rFont val="Arial"/>
        <family val="2"/>
      </rPr>
      <t>2</t>
    </r>
  </si>
  <si>
    <r>
      <t>95% vikmörk</t>
    </r>
    <r>
      <rPr>
        <vertAlign val="superscript"/>
        <sz val="9"/>
        <color indexed="8"/>
        <rFont val="Arial"/>
        <family val="2"/>
      </rPr>
      <t>3</t>
    </r>
  </si>
  <si>
    <r>
      <t xml:space="preserve">Menntun - </t>
    </r>
    <r>
      <rPr>
        <i/>
        <sz val="9"/>
        <color indexed="8"/>
        <rFont val="Arial"/>
        <family val="2"/>
      </rPr>
      <t>Education</t>
    </r>
    <r>
      <rPr>
        <i/>
        <vertAlign val="superscript"/>
        <sz val="9"/>
        <color indexed="8"/>
        <rFont val="Arial"/>
        <family val="2"/>
      </rPr>
      <t>4</t>
    </r>
  </si>
  <si>
    <r>
      <t xml:space="preserve">Að minnsta kosti tvisvar á ári - </t>
    </r>
    <r>
      <rPr>
        <i/>
        <sz val="9"/>
        <color indexed="8"/>
        <rFont val="Arial"/>
        <family val="2"/>
      </rPr>
      <t>At least twice a year</t>
    </r>
  </si>
  <si>
    <r>
      <t xml:space="preserve">Einu sinni á ári - </t>
    </r>
    <r>
      <rPr>
        <i/>
        <sz val="9"/>
        <color indexed="8"/>
        <rFont val="Arial"/>
        <family val="2"/>
      </rPr>
      <t>Once a year</t>
    </r>
  </si>
  <si>
    <r>
      <t xml:space="preserve">Hef ekki farið síðustu 5–9 ár - </t>
    </r>
    <r>
      <rPr>
        <i/>
        <sz val="9"/>
        <color indexed="8"/>
        <rFont val="Arial"/>
        <family val="2"/>
      </rPr>
      <t>Not in the last 5-9 years</t>
    </r>
  </si>
  <si>
    <r>
      <t xml:space="preserve">Hef ekki farið síðustu 10 ár - </t>
    </r>
    <r>
      <rPr>
        <i/>
        <sz val="9"/>
        <color indexed="8"/>
        <rFont val="Arial"/>
        <family val="2"/>
      </rPr>
      <t>Not in the last 10 years</t>
    </r>
  </si>
  <si>
    <r>
      <t xml:space="preserve">Aldrei - </t>
    </r>
    <r>
      <rPr>
        <i/>
        <sz val="9"/>
        <color indexed="8"/>
        <rFont val="Arial"/>
        <family val="2"/>
      </rPr>
      <t>Never</t>
    </r>
  </si>
  <si>
    <r>
      <t xml:space="preserve">Annað hvert ár - </t>
    </r>
    <r>
      <rPr>
        <i/>
        <sz val="9"/>
        <color indexed="8"/>
        <rFont val="Arial"/>
        <family val="2"/>
      </rPr>
      <t>Every two years</t>
    </r>
  </si>
  <si>
    <r>
      <t xml:space="preserve">Þriðja hvert ár - </t>
    </r>
    <r>
      <rPr>
        <i/>
        <sz val="9"/>
        <color indexed="8"/>
        <rFont val="Arial"/>
        <family val="2"/>
      </rPr>
      <t>Every three years</t>
    </r>
  </si>
  <si>
    <r>
      <t xml:space="preserve">Fjórða hvert ár - </t>
    </r>
    <r>
      <rPr>
        <i/>
        <sz val="9"/>
        <color indexed="8"/>
        <rFont val="Arial"/>
        <family val="2"/>
      </rPr>
      <t>Every four years</t>
    </r>
  </si>
  <si>
    <t>Töflur - Tafla</t>
  </si>
  <si>
    <t>Spurning (breytuheiti): Hversu oft ferð þú í eftirlit til tannlæknis? (tann2)</t>
  </si>
  <si>
    <t>Question (variable): How often do yo visit the dentist? (tann2)</t>
  </si>
  <si>
    <t>Visits to the dentist by sex and age</t>
  </si>
  <si>
    <t>Visits to the dentists by sex and education</t>
  </si>
  <si>
    <t>Visits to dentist</t>
  </si>
  <si>
    <t>Notes:</t>
  </si>
  <si>
    <r>
      <t xml:space="preserve">Skýringar - </t>
    </r>
    <r>
      <rPr>
        <i/>
        <u/>
        <sz val="11"/>
        <color theme="10"/>
        <rFont val="Calibri"/>
        <family val="2"/>
        <scheme val="minor"/>
      </rPr>
      <t>Notes</t>
    </r>
  </si>
  <si>
    <r>
      <t xml:space="preserve">Kyn - </t>
    </r>
    <r>
      <rPr>
        <i/>
        <sz val="9"/>
        <color indexed="8"/>
        <rFont val="Arial"/>
        <family val="2"/>
      </rPr>
      <t>Sex</t>
    </r>
  </si>
  <si>
    <t>Kyn - Sex</t>
  </si>
  <si>
    <t>Skýringar:</t>
  </si>
  <si>
    <r>
      <rPr>
        <i/>
        <vertAlign val="superscript"/>
        <sz val="11"/>
        <color theme="1"/>
        <rFont val="Calibri"/>
        <family val="2"/>
        <scheme val="minor"/>
      </rPr>
      <t>2</t>
    </r>
    <r>
      <rPr>
        <i/>
        <sz val="11"/>
        <color theme="1"/>
        <rFont val="Calibri"/>
        <family val="2"/>
        <scheme val="minor"/>
      </rPr>
      <t xml:space="preserve"> The proportions are based on a weighted sample so that the sample represents the population composition by age, gender and place of residence.</t>
    </r>
  </si>
  <si>
    <r>
      <rPr>
        <i/>
        <vertAlign val="superscript"/>
        <sz val="11"/>
        <color theme="1"/>
        <rFont val="Calibri"/>
        <family val="2"/>
        <scheme val="minor"/>
      </rPr>
      <t>3</t>
    </r>
    <r>
      <rPr>
        <i/>
        <sz val="11"/>
        <color theme="1"/>
        <rFont val="Calibri"/>
        <family val="2"/>
        <scheme val="minor"/>
      </rPr>
      <t xml:space="preserve"> The 95% confidence interval provided for the point estimates is affected by the sample size of specific groups. Examples of interpretation: If the percentage of people with a particular disease is 8.0% and the CI is +/- 1.3%, it may be stated with 95% certainty that the percentage of people with this particular disease is in the range of 6.7% (8.0 -1.3) and 9.3% (8.0 + 1.3).</t>
    </r>
  </si>
  <si>
    <t>← Yfirlit</t>
  </si>
  <si>
    <r>
      <t>Heimild: Rannsóknin Heilsa og líðan á Íslandi 2007, 2012, 2017 og 2022</t>
    </r>
    <r>
      <rPr>
        <vertAlign val="superscript"/>
        <sz val="12"/>
        <color theme="1"/>
        <rFont val="Calibri"/>
        <family val="2"/>
        <scheme val="minor"/>
      </rPr>
      <t>1</t>
    </r>
  </si>
  <si>
    <r>
      <t>Source: Health and Wellbeing in Iceland 2007, 2012, 2017 and 2022</t>
    </r>
    <r>
      <rPr>
        <i/>
        <vertAlign val="superscript"/>
        <sz val="12"/>
        <color theme="1"/>
        <rFont val="Calibri"/>
        <family val="2"/>
        <scheme val="minor"/>
      </rPr>
      <t>1</t>
    </r>
  </si>
  <si>
    <t>Frekari upplýsingar: https://island.is/heilsa-og-lidan</t>
  </si>
  <si>
    <t>Further information: https://island.is/heilsa-og-lidan</t>
  </si>
  <si>
    <r>
      <rPr>
        <vertAlign val="superscript"/>
        <sz val="11"/>
        <color theme="1"/>
        <rFont val="Calibri"/>
        <family val="2"/>
        <scheme val="minor"/>
      </rPr>
      <t>1</t>
    </r>
    <r>
      <rPr>
        <sz val="11"/>
        <color theme="1"/>
        <rFont val="Calibri"/>
        <family val="2"/>
        <scheme val="minor"/>
      </rPr>
      <t xml:space="preserve"> Markmið rannsóknarinnar Heilsa og líðan á Íslandi er að leggja mat á heilsu, líðan og lífsgæði fullorðinna landsmanna auk þess að mæla með reglubundnum hætti helstu áhrifaþætti heilbrigðis. Um úrtaksrannsókn er að ræða og þarf að taka niðurstöðum með fyrirvara. Í úrtaksrannsóknum getur komið fram flökt vegna þess að niðurstöðurnar innihalda ekki mælingar á öllum landsmönnum heldur á tilviljunarúrtaki. Þá getur kerfisbundin skekkja einnig verið fyrir hendi, t.d. ef þeir sem hafna þátttöku eru að einhverju leyti frábrugðnir þeim sem taka þátt í rannsókninni. Þá ber einnig að hafa í huga að samanburður milli ára er ekki að öllu leyti óháður þar sem niðurstöður mismunandi ára byggja að hluta til á sömu einstaklingum. Þannig byggir rannsóknin Heilsa og líðan á Íslandi árið 2022 á fjórum aðgreindum tilviljanaúrtökum fullorðinna Íslendinga með búsetu á Íslandi árin 2007, 2012, 2017 og 2022. Einnig var rannsóknin árið 2022 í fyrsta sinn lögð fyrir fólk með erlendan ríkisborgararétt, búsett á Íslandi. Í greiningum sem þessari er ávallt notast við svör allra þátttakenda, óháð því hvaða úrtaki þeir tilheyra. Kostir þess eru aukinn tölfræðilegur styrkur, ekki hvað síst þegar svör eru greind niður á minni hópa. Ókostirnir eru hins vegar þeir að bjögun getur komið fram þar sem samanburðurinn byggir að hluta til á sömu einstaklingum.</t>
    </r>
  </si>
  <si>
    <r>
      <rPr>
        <vertAlign val="superscript"/>
        <sz val="11"/>
        <color theme="1"/>
        <rFont val="Calibri"/>
        <family val="2"/>
        <scheme val="minor"/>
      </rPr>
      <t>2</t>
    </r>
    <r>
      <rPr>
        <sz val="11"/>
        <color theme="1"/>
        <rFont val="Calibri"/>
        <family val="2"/>
        <scheme val="minor"/>
      </rPr>
      <t xml:space="preserve"> Hlutföll eru vigtuð til að endurspegla aldurs-, kynja-, og búsetusamsetningu þjóðarinnar.</t>
    </r>
  </si>
  <si>
    <r>
      <rPr>
        <vertAlign val="superscript"/>
        <sz val="11"/>
        <color theme="1"/>
        <rFont val="Calibri"/>
        <family val="2"/>
        <scheme val="minor"/>
      </rPr>
      <t>3</t>
    </r>
    <r>
      <rPr>
        <sz val="11"/>
        <color theme="1"/>
        <rFont val="Calibri"/>
        <family val="2"/>
        <scheme val="minor"/>
      </rPr>
      <t xml:space="preserve"> 95% vikmörk fyrir úrtak gefa til kynna neðri og efri mörk öryggisbils fyrir viðkomandi hlutfall (punktspá). Fjöldi í hópi/úrtaki hefur áhrif á stærð vikmarka. Dæmi um túlkun: Ef hlutfall fólks með tiltekinn sjúkdóm er 8,0% og vikmörkin +/-1,3% þá er hægt að fullyrða með 95% vissu að hlutfall fólks með þennan tiltekna sjúkdóm sé á bilinu 6,7% (8,0-1,3) til 9,3% (8,0+1,3).</t>
    </r>
  </si>
  <si>
    <r>
      <rPr>
        <vertAlign val="superscript"/>
        <sz val="11"/>
        <color theme="1"/>
        <rFont val="Calibri"/>
        <family val="2"/>
        <scheme val="minor"/>
      </rPr>
      <t>4</t>
    </r>
    <r>
      <rPr>
        <sz val="11"/>
        <color theme="1"/>
        <rFont val="Calibri"/>
        <family val="2"/>
        <scheme val="minor"/>
      </rPr>
      <t xml:space="preserve"> Rannsóknin Heilsa og líðan á Íslandi er lögð fyrir íslenska ríkisborgara, 18 ára og eldri, með búsetu á Íslandi. Rannsóknin árið 2022 var einnig lögð fyrir erlenda ríkisborgara, með lögheimili á Íslandi í að minnsta kosti þrjú undangengin ár. Þegar gögnin eru greind eftir menntun er aldursbil þrengra en í öðrum greiningum, þ.e. 25-64 ára.</t>
    </r>
  </si>
  <si>
    <t>Í framkvæmdaskýrslu rannsóknarinnar (sjá á https://island.is/heilsa-og-lidan/framkv%C3%A6mdaskyrslur) er gerð nánari grein fyrir framkvæmd og aðferðafræði við gagnaöflun, sem og meðhöndlun og undirbúningi gagnanna til frekari úrvinnslu.</t>
  </si>
  <si>
    <r>
      <rPr>
        <i/>
        <vertAlign val="superscript"/>
        <sz val="11"/>
        <color theme="1"/>
        <rFont val="Calibri"/>
        <family val="2"/>
        <scheme val="minor"/>
      </rPr>
      <t>1</t>
    </r>
    <r>
      <rPr>
        <i/>
        <sz val="11"/>
        <color theme="1"/>
        <rFont val="Calibri"/>
        <family val="2"/>
        <scheme val="minor"/>
      </rPr>
      <t xml:space="preserve"> The aim of the study Health and Wellbeing in Iceland is to assess the health, well-being and quality of life of adult citizens, as well as provide regular measurements on main health determinants. It is a sample study and it is thus necessary to interpret results with caution. Sampling error may occur since the study only measures a random sample from the whole population. Systematic bias may also exist, for example, if those who decline to participate are, to a certain extent, different from those participating in the study. It should also be noted that comparisons between years are not entirely independent since results from different years are partly based on the same individuals. Thus, in 2022, the study is based on four separate random samples of adult Icelanders living in Iceland in 2007, 2012, 2017 and 2022. Also, in 2022, for the first time, the study was administered among people with foreign citizenship, living in Iceland. The analysis presented here uses the answers of all participants, regardless of the sample they belong to. The advantage is increased statistical power, not least when answers are analyzed by smaller groups. The disadvantage, however, is the fact that bias may occur as the comparison is based in part on the same individuals.</t>
    </r>
  </si>
  <si>
    <r>
      <rPr>
        <i/>
        <vertAlign val="superscript"/>
        <sz val="11"/>
        <color theme="1"/>
        <rFont val="Calibri"/>
        <family val="2"/>
        <scheme val="minor"/>
      </rPr>
      <t>4</t>
    </r>
    <r>
      <rPr>
        <i/>
        <sz val="11"/>
        <color theme="1"/>
        <rFont val="Calibri"/>
        <family val="2"/>
        <scheme val="minor"/>
      </rPr>
      <t xml:space="preserve"> The participants in the research Health and Wellbeing in Iceland are residents of Iceland, 18 years and older. The study in 2022 was also submitted to a random sample of foreign citizens, with legal residence in Iceland for at least three previous years. Data which is analysed by education covers a narrower age-span than other analyses, i.e. 25-64 years old.</t>
    </r>
  </si>
  <si>
    <t>The implementation report of the study (see at https://island.is/heilsa-og-lidan/framkv%C3%A6mdakyrslur) provides a more detailed account of the implementation and methodology of data collection, as well as the handling and preparation of the data for further processing.</t>
  </si>
  <si>
    <t>2022 Ísl. ríkisb.</t>
  </si>
  <si>
    <t>2022 Erl. ríkisb.</t>
  </si>
  <si>
    <t>Press the plus sign above to get unweighted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</si>
</sst>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indexed="8"/>
      <name val="Arial Bold"/>
    </font>
    <font>
      <sz val="9"/>
      <color indexed="8"/>
      <name val="Arial"/>
      <family val="2"/>
    </font>
    <font>
      <b/>
      <sz val="9"/>
      <color indexed="8"/>
      <name val="Arial"/>
      <family val="2"/>
    </font>
    <font>
      <b/>
      <i/>
      <sz val="9"/>
      <color indexed="8"/>
      <name val="Arial"/>
      <family val="2"/>
    </font>
    <font>
      <sz val="12"/>
      <color theme="1"/>
      <name val="Calibri"/>
      <family val="2"/>
      <scheme val="minor"/>
    </font>
    <font>
      <b/>
      <sz val="12"/>
      <color theme="1"/>
      <name val="Calibri"/>
      <family val="2"/>
      <scheme val="minor"/>
    </font>
    <font>
      <b/>
      <sz val="14"/>
      <color theme="1"/>
      <name val="Calibri"/>
      <family val="2"/>
      <scheme val="minor"/>
    </font>
    <font>
      <i/>
      <sz val="9"/>
      <color indexed="8"/>
      <name val="Arial"/>
      <family val="2"/>
    </font>
    <font>
      <vertAlign val="superscript"/>
      <sz val="9"/>
      <color indexed="8"/>
      <name val="Arial"/>
      <family val="2"/>
    </font>
    <font>
      <i/>
      <sz val="11"/>
      <name val="Calibri"/>
      <family val="2"/>
      <scheme val="minor"/>
    </font>
    <font>
      <u/>
      <sz val="11"/>
      <color theme="10"/>
      <name val="Calibri"/>
      <family val="2"/>
      <scheme val="minor"/>
    </font>
    <font>
      <i/>
      <sz val="12"/>
      <color theme="1"/>
      <name val="Calibri"/>
      <family val="2"/>
      <scheme val="minor"/>
    </font>
    <font>
      <u/>
      <sz val="12"/>
      <color theme="10"/>
      <name val="Calibri"/>
      <family val="2"/>
      <scheme val="minor"/>
    </font>
    <font>
      <i/>
      <u/>
      <sz val="11"/>
      <color theme="10"/>
      <name val="Calibri"/>
      <family val="2"/>
      <scheme val="minor"/>
    </font>
    <font>
      <i/>
      <u/>
      <sz val="12"/>
      <color theme="10"/>
      <name val="Calibri"/>
      <family val="2"/>
      <scheme val="minor"/>
    </font>
    <font>
      <vertAlign val="superscript"/>
      <sz val="12"/>
      <color theme="1"/>
      <name val="Calibri"/>
      <family val="2"/>
      <scheme val="minor"/>
    </font>
    <font>
      <i/>
      <vertAlign val="superscript"/>
      <sz val="12"/>
      <color theme="1"/>
      <name val="Calibri"/>
      <family val="2"/>
      <scheme val="minor"/>
    </font>
    <font>
      <i/>
      <vertAlign val="superscript"/>
      <sz val="9"/>
      <color indexed="8"/>
      <name val="Arial"/>
      <family val="2"/>
    </font>
    <font>
      <sz val="9"/>
      <name val="Arial"/>
      <family val="2"/>
    </font>
    <font>
      <i/>
      <sz val="9"/>
      <name val="Arial"/>
      <family val="2"/>
    </font>
    <font>
      <i/>
      <sz val="14"/>
      <name val="Calibri"/>
      <family val="2"/>
      <scheme val="minor"/>
    </font>
    <font>
      <vertAlign val="superscript"/>
      <sz val="11"/>
      <color theme="1"/>
      <name val="Calibri"/>
      <family val="2"/>
      <scheme val="minor"/>
    </font>
    <font>
      <i/>
      <sz val="11"/>
      <color theme="1"/>
      <name val="Calibri"/>
      <family val="2"/>
      <scheme val="minor"/>
    </font>
    <font>
      <i/>
      <vertAlign val="superscript"/>
      <sz val="11"/>
      <color theme="1"/>
      <name val="Calibri"/>
      <family val="2"/>
      <scheme val="minor"/>
    </font>
    <font>
      <sz val="11"/>
      <color indexed="8"/>
      <name val="Calibri"/>
      <family val="2"/>
      <scheme val="minor"/>
    </font>
    <font>
      <b/>
      <i/>
      <sz val="12"/>
      <color theme="1"/>
      <name val="Calibri"/>
      <family val="2"/>
      <scheme val="minor"/>
    </font>
    <font>
      <b/>
      <u/>
      <sz val="11"/>
      <color theme="10"/>
      <name val="Calibri"/>
      <family val="2"/>
      <scheme val="minor"/>
    </font>
    <font>
      <b/>
      <sz val="9"/>
      <color theme="5"/>
      <name val="Arial"/>
      <family val="2"/>
    </font>
    <font>
      <sz val="9"/>
      <color theme="5"/>
      <name val="Arial"/>
      <family val="2"/>
    </font>
  </fonts>
  <fills count="3">
    <fill>
      <patternFill patternType="none"/>
    </fill>
    <fill>
      <patternFill patternType="gray125"/>
    </fill>
    <fill>
      <patternFill patternType="solid">
        <fgColor theme="3" tint="0.79998168889431442"/>
        <bgColor indexed="64"/>
      </patternFill>
    </fill>
  </fills>
  <borders count="10">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14" fillId="0" borderId="0" applyNumberFormat="0" applyFill="0" applyBorder="0" applyAlignment="0" applyProtection="0"/>
  </cellStyleXfs>
  <cellXfs count="70">
    <xf numFmtId="0" fontId="0" fillId="0" borderId="0" xfId="0"/>
    <xf numFmtId="0" fontId="2" fillId="0" borderId="0" xfId="0" applyFont="1"/>
    <xf numFmtId="0" fontId="4" fillId="0" borderId="0" xfId="2" applyFont="1" applyAlignment="1">
      <alignment vertical="center"/>
    </xf>
    <xf numFmtId="0" fontId="5" fillId="2" borderId="4" xfId="2" applyFont="1" applyFill="1" applyBorder="1" applyAlignment="1">
      <alignment vertical="center"/>
    </xf>
    <xf numFmtId="0" fontId="5" fillId="2" borderId="2" xfId="2" applyFont="1" applyFill="1" applyBorder="1" applyAlignment="1">
      <alignment vertical="center"/>
    </xf>
    <xf numFmtId="0" fontId="5" fillId="0" borderId="0" xfId="2" applyFont="1" applyAlignment="1">
      <alignment vertical="center"/>
    </xf>
    <xf numFmtId="0" fontId="5" fillId="0" borderId="0" xfId="2" applyFont="1" applyAlignment="1">
      <alignment horizontal="left" vertical="center"/>
    </xf>
    <xf numFmtId="164" fontId="5" fillId="0" borderId="0" xfId="2" applyNumberFormat="1" applyFont="1" applyAlignment="1">
      <alignment horizontal="right" vertical="center"/>
    </xf>
    <xf numFmtId="166" fontId="5" fillId="0" borderId="1" xfId="1" applyNumberFormat="1" applyFont="1" applyBorder="1" applyAlignment="1">
      <alignment horizontal="right" vertical="center"/>
    </xf>
    <xf numFmtId="166" fontId="5" fillId="0" borderId="0" xfId="1" applyNumberFormat="1" applyFont="1" applyBorder="1" applyAlignment="1">
      <alignment horizontal="right" vertical="center"/>
    </xf>
    <xf numFmtId="165" fontId="5" fillId="0" borderId="1" xfId="2" applyNumberFormat="1" applyFont="1" applyBorder="1" applyAlignment="1">
      <alignment horizontal="right" vertical="center"/>
    </xf>
    <xf numFmtId="165" fontId="5" fillId="0" borderId="0" xfId="2" applyNumberFormat="1" applyFont="1" applyAlignment="1">
      <alignment horizontal="right" vertical="center"/>
    </xf>
    <xf numFmtId="0" fontId="5" fillId="0" borderId="2" xfId="2" applyFont="1" applyBorder="1" applyAlignment="1">
      <alignment horizontal="left" vertical="center"/>
    </xf>
    <xf numFmtId="164" fontId="5" fillId="0" borderId="2" xfId="2" applyNumberFormat="1" applyFont="1" applyBorder="1" applyAlignment="1">
      <alignment horizontal="right" vertical="center"/>
    </xf>
    <xf numFmtId="166" fontId="5" fillId="0" borderId="3" xfId="1" applyNumberFormat="1" applyFont="1" applyBorder="1" applyAlignment="1">
      <alignment horizontal="right" vertical="center"/>
    </xf>
    <xf numFmtId="166" fontId="5" fillId="0" borderId="2" xfId="1" applyNumberFormat="1" applyFont="1" applyBorder="1" applyAlignment="1">
      <alignment horizontal="right" vertical="center"/>
    </xf>
    <xf numFmtId="165" fontId="5" fillId="0" borderId="3" xfId="2" applyNumberFormat="1" applyFont="1" applyBorder="1" applyAlignment="1">
      <alignment horizontal="right" vertical="center"/>
    </xf>
    <xf numFmtId="165" fontId="5" fillId="0" borderId="2" xfId="2" applyNumberFormat="1" applyFont="1" applyBorder="1" applyAlignment="1">
      <alignment horizontal="right" vertical="center"/>
    </xf>
    <xf numFmtId="164" fontId="6" fillId="0" borderId="2" xfId="2" applyNumberFormat="1" applyFont="1" applyBorder="1" applyAlignment="1">
      <alignment horizontal="right" vertical="center"/>
    </xf>
    <xf numFmtId="166" fontId="6" fillId="0" borderId="3" xfId="1" applyNumberFormat="1" applyFont="1" applyBorder="1" applyAlignment="1">
      <alignment horizontal="right" vertical="center"/>
    </xf>
    <xf numFmtId="166" fontId="6" fillId="0" borderId="2" xfId="1" applyNumberFormat="1" applyFont="1" applyBorder="1" applyAlignment="1">
      <alignment horizontal="right" vertical="center"/>
    </xf>
    <xf numFmtId="165" fontId="6" fillId="0" borderId="3" xfId="2" applyNumberFormat="1" applyFont="1" applyBorder="1" applyAlignment="1">
      <alignment horizontal="right" vertical="center"/>
    </xf>
    <xf numFmtId="165" fontId="6" fillId="0" borderId="2" xfId="2" applyNumberFormat="1" applyFont="1" applyBorder="1" applyAlignment="1">
      <alignment horizontal="right" vertical="center"/>
    </xf>
    <xf numFmtId="0" fontId="6" fillId="0" borderId="2" xfId="2" applyFont="1" applyBorder="1" applyAlignment="1">
      <alignment horizontal="left" vertical="center"/>
    </xf>
    <xf numFmtId="0" fontId="8" fillId="0" borderId="0" xfId="0" applyFont="1"/>
    <xf numFmtId="0" fontId="9" fillId="0" borderId="0" xfId="0" applyFont="1"/>
    <xf numFmtId="0" fontId="10" fillId="0" borderId="0" xfId="0" applyFont="1"/>
    <xf numFmtId="0" fontId="13" fillId="0" borderId="0" xfId="0" applyFont="1"/>
    <xf numFmtId="0" fontId="15" fillId="0" borderId="0" xfId="0" applyFont="1"/>
    <xf numFmtId="0" fontId="16" fillId="0" borderId="0" xfId="3" applyFont="1"/>
    <xf numFmtId="0" fontId="18" fillId="0" borderId="0" xfId="3" applyFont="1"/>
    <xf numFmtId="0" fontId="14" fillId="0" borderId="0" xfId="3"/>
    <xf numFmtId="0" fontId="24" fillId="0" borderId="0" xfId="0" applyFont="1"/>
    <xf numFmtId="0" fontId="16" fillId="0" borderId="0" xfId="3" applyFont="1" applyAlignment="1">
      <alignment horizontal="left" indent="1"/>
    </xf>
    <xf numFmtId="0" fontId="8" fillId="0" borderId="0" xfId="0" applyFont="1" applyAlignment="1">
      <alignment horizontal="left" indent="1"/>
    </xf>
    <xf numFmtId="0" fontId="18" fillId="0" borderId="0" xfId="3" applyFont="1" applyAlignment="1">
      <alignment horizontal="left" indent="1"/>
    </xf>
    <xf numFmtId="0" fontId="1" fillId="0" borderId="0" xfId="0" applyFont="1"/>
    <xf numFmtId="0" fontId="28" fillId="0" borderId="0" xfId="2" applyFont="1" applyAlignment="1">
      <alignment vertical="top"/>
    </xf>
    <xf numFmtId="0" fontId="0" fillId="0" borderId="0" xfId="0" applyAlignment="1">
      <alignment vertical="center" wrapText="1"/>
    </xf>
    <xf numFmtId="0" fontId="29" fillId="0" borderId="0" xfId="0" applyFont="1" applyAlignment="1">
      <alignment vertical="center" wrapText="1"/>
    </xf>
    <xf numFmtId="0" fontId="26" fillId="0" borderId="0" xfId="0" applyFont="1" applyAlignment="1">
      <alignment vertical="center" wrapText="1"/>
    </xf>
    <xf numFmtId="0" fontId="30" fillId="0" borderId="0" xfId="3" applyFont="1" applyFill="1" applyBorder="1"/>
    <xf numFmtId="0" fontId="0" fillId="0" borderId="0" xfId="0" applyAlignment="1">
      <alignment wrapText="1"/>
    </xf>
    <xf numFmtId="0" fontId="6" fillId="2" borderId="2" xfId="2" applyFont="1" applyFill="1" applyBorder="1" applyAlignment="1">
      <alignment horizontal="right" vertical="center"/>
    </xf>
    <xf numFmtId="0" fontId="6" fillId="2" borderId="3" xfId="2" applyFont="1" applyFill="1" applyBorder="1" applyAlignment="1">
      <alignment horizontal="right" vertical="center"/>
    </xf>
    <xf numFmtId="164" fontId="6" fillId="0" borderId="9" xfId="2" applyNumberFormat="1" applyFont="1" applyBorder="1" applyAlignment="1">
      <alignment horizontal="right" vertical="center"/>
    </xf>
    <xf numFmtId="164" fontId="32" fillId="0" borderId="0" xfId="2" applyNumberFormat="1" applyFont="1" applyAlignment="1">
      <alignment horizontal="right" vertical="center"/>
    </xf>
    <xf numFmtId="164" fontId="31" fillId="0" borderId="9" xfId="2" applyNumberFormat="1" applyFont="1" applyBorder="1" applyAlignment="1">
      <alignment horizontal="right" vertical="center"/>
    </xf>
    <xf numFmtId="164" fontId="31" fillId="0" borderId="8" xfId="2" applyNumberFormat="1" applyFont="1" applyBorder="1" applyAlignment="1">
      <alignment horizontal="right" vertical="center"/>
    </xf>
    <xf numFmtId="165" fontId="6" fillId="0" borderId="9" xfId="2" applyNumberFormat="1" applyFont="1" applyBorder="1" applyAlignment="1">
      <alignment horizontal="right" vertical="center"/>
    </xf>
    <xf numFmtId="165" fontId="32" fillId="0" borderId="0" xfId="2" applyNumberFormat="1" applyFont="1" applyAlignment="1">
      <alignment horizontal="right" vertical="center"/>
    </xf>
    <xf numFmtId="165" fontId="31" fillId="0" borderId="9" xfId="2" applyNumberFormat="1" applyFont="1" applyBorder="1" applyAlignment="1">
      <alignment horizontal="right" vertical="center"/>
    </xf>
    <xf numFmtId="0" fontId="31" fillId="2" borderId="2" xfId="2" applyFont="1" applyFill="1" applyBorder="1" applyAlignment="1">
      <alignment horizontal="right" vertical="center" wrapText="1"/>
    </xf>
    <xf numFmtId="0" fontId="31" fillId="2" borderId="6" xfId="2" applyFont="1" applyFill="1" applyBorder="1" applyAlignment="1">
      <alignment horizontal="right" vertical="center" wrapText="1"/>
    </xf>
    <xf numFmtId="166" fontId="6" fillId="0" borderId="9" xfId="1" applyNumberFormat="1" applyFont="1" applyBorder="1" applyAlignment="1">
      <alignment horizontal="right" vertical="center"/>
    </xf>
    <xf numFmtId="166" fontId="32" fillId="0" borderId="0" xfId="1" applyNumberFormat="1" applyFont="1" applyBorder="1" applyAlignment="1">
      <alignment horizontal="right" vertical="center"/>
    </xf>
    <xf numFmtId="166" fontId="31" fillId="0" borderId="9" xfId="1" applyNumberFormat="1" applyFont="1" applyBorder="1" applyAlignment="1">
      <alignment horizontal="right" vertical="center"/>
    </xf>
    <xf numFmtId="166" fontId="31" fillId="0" borderId="8" xfId="1" applyNumberFormat="1" applyFont="1" applyBorder="1" applyAlignment="1">
      <alignment horizontal="right" vertical="center"/>
    </xf>
    <xf numFmtId="0" fontId="6" fillId="0" borderId="4" xfId="2" applyFont="1" applyBorder="1" applyAlignment="1">
      <alignment horizontal="left" vertical="top" wrapText="1"/>
    </xf>
    <xf numFmtId="0" fontId="6" fillId="0" borderId="0" xfId="2" applyFont="1" applyAlignment="1">
      <alignment horizontal="left" vertical="top" wrapText="1"/>
    </xf>
    <xf numFmtId="0" fontId="6" fillId="0" borderId="2"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Alignment="1">
      <alignment horizontal="left" vertical="top" wrapText="1"/>
    </xf>
    <xf numFmtId="0" fontId="5" fillId="0" borderId="2" xfId="2" applyFont="1" applyBorder="1" applyAlignment="1">
      <alignment horizontal="left" vertical="top" wrapText="1"/>
    </xf>
    <xf numFmtId="0" fontId="5" fillId="2" borderId="5"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7" xfId="2" applyFont="1" applyFill="1" applyBorder="1" applyAlignment="1">
      <alignment horizontal="center" vertical="center"/>
    </xf>
    <xf numFmtId="0" fontId="22" fillId="0" borderId="4" xfId="2" applyFont="1" applyBorder="1" applyAlignment="1">
      <alignment horizontal="left" vertical="top" wrapText="1"/>
    </xf>
    <xf numFmtId="0" fontId="22" fillId="0" borderId="0" xfId="2" applyFont="1" applyAlignment="1">
      <alignment horizontal="left" vertical="top" wrapText="1"/>
    </xf>
    <xf numFmtId="0" fontId="22" fillId="0" borderId="2" xfId="2" applyFont="1" applyBorder="1" applyAlignment="1">
      <alignment horizontal="left" vertical="top" wrapText="1"/>
    </xf>
  </cellXfs>
  <cellStyles count="4">
    <cellStyle name="Hyperlink" xfId="3" builtinId="8"/>
    <cellStyle name="Normal" xfId="0" builtinId="0"/>
    <cellStyle name="Normal_Kyn og aldur" xfId="2" xr:uid="{00000000-0005-0000-0000-000002000000}"/>
    <cellStyle name="Percent" xfId="1" builtinId="5"/>
  </cellStyles>
  <dxfs count="0"/>
  <tableStyles count="0" defaultTableStyle="TableStyleMedium2" defaultPivotStyle="PivotStyleLight16"/>
  <colors>
    <mruColors>
      <color rgb="FF595959"/>
      <color rgb="FF5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'Kyn og aldur'!$D$6</c:f>
              <c:strCache>
                <c:ptCount val="1"/>
                <c:pt idx="0">
                  <c:v>2007</c:v>
                </c:pt>
              </c:strCache>
            </c:strRef>
          </c:tx>
          <c:spPr>
            <a:solidFill>
              <a:schemeClr val="accent5">
                <a:lumMod val="40000"/>
                <a:lumOff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aldur'!$C$106:$C$113</c:f>
              <c:strCache>
                <c:ptCount val="8"/>
                <c:pt idx="0">
                  <c:v>Að minnsta kosti tvisvar á ári - At least twice a year</c:v>
                </c:pt>
                <c:pt idx="1">
                  <c:v>Einu sinni á ári - Once a year</c:v>
                </c:pt>
                <c:pt idx="2">
                  <c:v>Annað hvert ár - Every two years</c:v>
                </c:pt>
                <c:pt idx="3">
                  <c:v>Þriðja hvert ár - Every three years</c:v>
                </c:pt>
                <c:pt idx="4">
                  <c:v>Fjórða hvert ár - Every four years</c:v>
                </c:pt>
                <c:pt idx="5">
                  <c:v>Hef ekki farið síðustu 5–9 ár - Not in the last 5-9 years</c:v>
                </c:pt>
                <c:pt idx="6">
                  <c:v>Hef ekki farið síðustu 10 ár - Not in the last 10 years</c:v>
                </c:pt>
                <c:pt idx="7">
                  <c:v>Aldrei - Never</c:v>
                </c:pt>
              </c:strCache>
            </c:strRef>
          </c:cat>
          <c:val>
            <c:numRef>
              <c:f>'Kyn og aldur'!$D$106:$D$113</c:f>
              <c:numCache>
                <c:formatCode>###0.0%</c:formatCode>
                <c:ptCount val="8"/>
                <c:pt idx="0">
                  <c:v>0.22612787016853905</c:v>
                </c:pt>
                <c:pt idx="1">
                  <c:v>0.47119796350776644</c:v>
                </c:pt>
                <c:pt idx="2">
                  <c:v>0.13343393848858537</c:v>
                </c:pt>
                <c:pt idx="3">
                  <c:v>4.6212317526129393E-2</c:v>
                </c:pt>
                <c:pt idx="4">
                  <c:v>3.5100020832380632E-2</c:v>
                </c:pt>
                <c:pt idx="5">
                  <c:v>5.2157167609204864E-2</c:v>
                </c:pt>
                <c:pt idx="6">
                  <c:v>3.5770721867394273E-2</c:v>
                </c:pt>
                <c:pt idx="7">
                  <c:v>0</c:v>
                </c:pt>
              </c:numCache>
            </c:numRef>
          </c:val>
          <c:extLst>
            <c:ext xmlns:c16="http://schemas.microsoft.com/office/drawing/2014/chart" uri="{C3380CC4-5D6E-409C-BE32-E72D297353CC}">
              <c16:uniqueId val="{00000002-B341-4B93-A122-A7660EC12CC0}"/>
            </c:ext>
          </c:extLst>
        </c:ser>
        <c:ser>
          <c:idx val="1"/>
          <c:order val="1"/>
          <c:tx>
            <c:strRef>
              <c:f>'Kyn og aldur'!$E$6</c:f>
              <c:strCache>
                <c:ptCount val="1"/>
                <c:pt idx="0">
                  <c:v>2012</c:v>
                </c:pt>
              </c:strCache>
            </c:strRef>
          </c:tx>
          <c:spPr>
            <a:solidFill>
              <a:schemeClr val="accent5">
                <a:lumMod val="60000"/>
                <a:lumOff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aldur'!$C$106:$C$113</c:f>
              <c:strCache>
                <c:ptCount val="8"/>
                <c:pt idx="0">
                  <c:v>Að minnsta kosti tvisvar á ári - At least twice a year</c:v>
                </c:pt>
                <c:pt idx="1">
                  <c:v>Einu sinni á ári - Once a year</c:v>
                </c:pt>
                <c:pt idx="2">
                  <c:v>Annað hvert ár - Every two years</c:v>
                </c:pt>
                <c:pt idx="3">
                  <c:v>Þriðja hvert ár - Every three years</c:v>
                </c:pt>
                <c:pt idx="4">
                  <c:v>Fjórða hvert ár - Every four years</c:v>
                </c:pt>
                <c:pt idx="5">
                  <c:v>Hef ekki farið síðustu 5–9 ár - Not in the last 5-9 years</c:v>
                </c:pt>
                <c:pt idx="6">
                  <c:v>Hef ekki farið síðustu 10 ár - Not in the last 10 years</c:v>
                </c:pt>
                <c:pt idx="7">
                  <c:v>Aldrei - Never</c:v>
                </c:pt>
              </c:strCache>
            </c:strRef>
          </c:cat>
          <c:val>
            <c:numRef>
              <c:f>'Kyn og aldur'!$E$106:$E$113</c:f>
              <c:numCache>
                <c:formatCode>###0.0%</c:formatCode>
                <c:ptCount val="8"/>
                <c:pt idx="0">
                  <c:v>0.20005699629524082</c:v>
                </c:pt>
                <c:pt idx="1">
                  <c:v>0.50958818111605353</c:v>
                </c:pt>
                <c:pt idx="2">
                  <c:v>0.12528446520541381</c:v>
                </c:pt>
                <c:pt idx="3">
                  <c:v>5.1428831039025943E-2</c:v>
                </c:pt>
                <c:pt idx="4">
                  <c:v>2.8382502963394337E-2</c:v>
                </c:pt>
                <c:pt idx="5">
                  <c:v>4.1644467022687003E-2</c:v>
                </c:pt>
                <c:pt idx="6">
                  <c:v>1.8767475766249108E-2</c:v>
                </c:pt>
                <c:pt idx="7">
                  <c:v>2.4847080591935439E-2</c:v>
                </c:pt>
              </c:numCache>
            </c:numRef>
          </c:val>
          <c:extLst>
            <c:ext xmlns:c16="http://schemas.microsoft.com/office/drawing/2014/chart" uri="{C3380CC4-5D6E-409C-BE32-E72D297353CC}">
              <c16:uniqueId val="{00000004-B341-4B93-A122-A7660EC12CC0}"/>
            </c:ext>
          </c:extLst>
        </c:ser>
        <c:ser>
          <c:idx val="2"/>
          <c:order val="2"/>
          <c:tx>
            <c:strRef>
              <c:f>'Kyn og aldur'!$F$6</c:f>
              <c:strCache>
                <c:ptCount val="1"/>
                <c:pt idx="0">
                  <c:v>2017</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aldur'!$C$106:$C$113</c:f>
              <c:strCache>
                <c:ptCount val="8"/>
                <c:pt idx="0">
                  <c:v>Að minnsta kosti tvisvar á ári - At least twice a year</c:v>
                </c:pt>
                <c:pt idx="1">
                  <c:v>Einu sinni á ári - Once a year</c:v>
                </c:pt>
                <c:pt idx="2">
                  <c:v>Annað hvert ár - Every two years</c:v>
                </c:pt>
                <c:pt idx="3">
                  <c:v>Þriðja hvert ár - Every three years</c:v>
                </c:pt>
                <c:pt idx="4">
                  <c:v>Fjórða hvert ár - Every four years</c:v>
                </c:pt>
                <c:pt idx="5">
                  <c:v>Hef ekki farið síðustu 5–9 ár - Not in the last 5-9 years</c:v>
                </c:pt>
                <c:pt idx="6">
                  <c:v>Hef ekki farið síðustu 10 ár - Not in the last 10 years</c:v>
                </c:pt>
                <c:pt idx="7">
                  <c:v>Aldrei - Never</c:v>
                </c:pt>
              </c:strCache>
            </c:strRef>
          </c:cat>
          <c:val>
            <c:numRef>
              <c:f>'Kyn og aldur'!$F$106:$F$113</c:f>
              <c:numCache>
                <c:formatCode>###0.0%</c:formatCode>
                <c:ptCount val="8"/>
                <c:pt idx="0">
                  <c:v>0.20308386611508086</c:v>
                </c:pt>
                <c:pt idx="1">
                  <c:v>0.52822122222078127</c:v>
                </c:pt>
                <c:pt idx="2">
                  <c:v>0.11010102320032161</c:v>
                </c:pt>
                <c:pt idx="3">
                  <c:v>4.1628302058072129E-2</c:v>
                </c:pt>
                <c:pt idx="4">
                  <c:v>3.1746443438679307E-2</c:v>
                </c:pt>
                <c:pt idx="5">
                  <c:v>4.8004391937164173E-2</c:v>
                </c:pt>
                <c:pt idx="6">
                  <c:v>2.0295418293109931E-2</c:v>
                </c:pt>
                <c:pt idx="7">
                  <c:v>1.6919332736790686E-2</c:v>
                </c:pt>
              </c:numCache>
            </c:numRef>
          </c:val>
          <c:extLst>
            <c:ext xmlns:c16="http://schemas.microsoft.com/office/drawing/2014/chart" uri="{C3380CC4-5D6E-409C-BE32-E72D297353CC}">
              <c16:uniqueId val="{00000006-B341-4B93-A122-A7660EC12CC0}"/>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aldur'!$C$106:$C$113</c:f>
              <c:strCache>
                <c:ptCount val="8"/>
                <c:pt idx="0">
                  <c:v>Að minnsta kosti tvisvar á ári - At least twice a year</c:v>
                </c:pt>
                <c:pt idx="1">
                  <c:v>Einu sinni á ári - Once a year</c:v>
                </c:pt>
                <c:pt idx="2">
                  <c:v>Annað hvert ár - Every two years</c:v>
                </c:pt>
                <c:pt idx="3">
                  <c:v>Þriðja hvert ár - Every three years</c:v>
                </c:pt>
                <c:pt idx="4">
                  <c:v>Fjórða hvert ár - Every four years</c:v>
                </c:pt>
                <c:pt idx="5">
                  <c:v>Hef ekki farið síðustu 5–9 ár - Not in the last 5-9 years</c:v>
                </c:pt>
                <c:pt idx="6">
                  <c:v>Hef ekki farið síðustu 10 ár - Not in the last 10 years</c:v>
                </c:pt>
                <c:pt idx="7">
                  <c:v>Aldrei - Never</c:v>
                </c:pt>
              </c:strCache>
            </c:strRef>
          </c:cat>
          <c:val>
            <c:numRef>
              <c:f>'Kyn og aldur'!$G$106:$G$113</c:f>
              <c:numCache>
                <c:formatCode>###0.0%</c:formatCode>
                <c:ptCount val="8"/>
                <c:pt idx="0">
                  <c:v>0.22800000000000001</c:v>
                </c:pt>
                <c:pt idx="1">
                  <c:v>0.52500000000000002</c:v>
                </c:pt>
                <c:pt idx="2">
                  <c:v>0.10199999999999999</c:v>
                </c:pt>
                <c:pt idx="3">
                  <c:v>3.7999999999999999E-2</c:v>
                </c:pt>
                <c:pt idx="4">
                  <c:v>2.4E-2</c:v>
                </c:pt>
                <c:pt idx="5">
                  <c:v>4.4999999999999998E-2</c:v>
                </c:pt>
                <c:pt idx="6">
                  <c:v>1.9E-2</c:v>
                </c:pt>
                <c:pt idx="7">
                  <c:v>1.9E-2</c:v>
                </c:pt>
              </c:numCache>
            </c:numRef>
          </c:val>
          <c:extLst>
            <c:ext xmlns:c16="http://schemas.microsoft.com/office/drawing/2014/chart" uri="{C3380CC4-5D6E-409C-BE32-E72D297353CC}">
              <c16:uniqueId val="{00000008-B341-4B93-A122-A7660EC12CC0}"/>
            </c:ext>
          </c:extLst>
        </c:ser>
        <c:dLbls>
          <c:dLblPos val="outEnd"/>
          <c:showLegendKey val="0"/>
          <c:showVal val="1"/>
          <c:showCatName val="0"/>
          <c:showSerName val="0"/>
          <c:showPercent val="0"/>
          <c:showBubbleSize val="0"/>
        </c:dLbls>
        <c:gapWidth val="444"/>
        <c:overlap val="-90"/>
        <c:axId val="508776168"/>
        <c:axId val="508775184"/>
      </c:barChart>
      <c:catAx>
        <c:axId val="5087761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508775184"/>
        <c:crosses val="autoZero"/>
        <c:auto val="1"/>
        <c:lblAlgn val="ctr"/>
        <c:lblOffset val="100"/>
        <c:noMultiLvlLbl val="0"/>
      </c:catAx>
      <c:valAx>
        <c:axId val="508775184"/>
        <c:scaling>
          <c:orientation val="minMax"/>
        </c:scaling>
        <c:delete val="1"/>
        <c:axPos val="l"/>
        <c:numFmt formatCode="###0.0%" sourceLinked="1"/>
        <c:majorTickMark val="none"/>
        <c:minorTickMark val="none"/>
        <c:tickLblPos val="nextTo"/>
        <c:crossAx val="508776168"/>
        <c:crosses val="autoZero"/>
        <c:crossBetween val="between"/>
      </c:valAx>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Eftirlit hjá tannlækni</a:t>
            </a:r>
            <a:r>
              <a:rPr lang="is-IS" baseline="0"/>
              <a:t> - karlar</a:t>
            </a:r>
          </a:p>
          <a:p>
            <a:pPr>
              <a:defRPr/>
            </a:pPr>
            <a:r>
              <a:rPr lang="is-IS" sz="1200" i="1" baseline="0">
                <a:solidFill>
                  <a:srgbClr val="595959"/>
                </a:solidFill>
              </a:rPr>
              <a:t>Visits to the dentist - males</a:t>
            </a:r>
            <a:endParaRPr lang="is-IS" sz="1200" i="1">
              <a:solidFill>
                <a:srgbClr val="595959"/>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aldur'!$J$7:$J$14,'Kyn og aldur'!$J$16:$J$23,'Kyn og aldur'!$J$25:$J$32)</c15:sqref>
                    </c15:fullRef>
                  </c:ext>
                </c:extLst>
                <c:f>('Kyn og aldur'!$J$7:$J$8,'Kyn og aldur'!$J$17:$J$18,'Kyn og aldur'!$J$27:$J$28)</c:f>
                <c:numCache>
                  <c:formatCode>General</c:formatCode>
                  <c:ptCount val="6"/>
                  <c:pt idx="0">
                    <c:v>2.4519494758878744E-2</c:v>
                  </c:pt>
                  <c:pt idx="1">
                    <c:v>3.2150732739258149E-2</c:v>
                  </c:pt>
                  <c:pt idx="2">
                    <c:v>2.9451587080595663E-2</c:v>
                  </c:pt>
                  <c:pt idx="3">
                    <c:v>1.9330693401643027E-2</c:v>
                  </c:pt>
                  <c:pt idx="4">
                    <c:v>2.3123852871665965E-2</c:v>
                  </c:pt>
                  <c:pt idx="5">
                    <c:v>1.6725801547696033E-2</c:v>
                  </c:pt>
                </c:numCache>
              </c:numRef>
            </c:plus>
            <c:minus>
              <c:numRef>
                <c:extLst>
                  <c:ext xmlns:c15="http://schemas.microsoft.com/office/drawing/2012/chart" uri="{02D57815-91ED-43cb-92C2-25804820EDAC}">
                    <c15:fullRef>
                      <c15:sqref>('Kyn og aldur'!$J$7:$J$14,'Kyn og aldur'!$J$16:$J$23,'Kyn og aldur'!$J$25:$J$32)</c15:sqref>
                    </c15:fullRef>
                  </c:ext>
                </c:extLst>
                <c:f>('Kyn og aldur'!$J$7:$J$8,'Kyn og aldur'!$J$17:$J$18,'Kyn og aldur'!$J$27:$J$28)</c:f>
                <c:numCache>
                  <c:formatCode>General</c:formatCode>
                  <c:ptCount val="6"/>
                  <c:pt idx="0">
                    <c:v>2.4519494758878744E-2</c:v>
                  </c:pt>
                  <c:pt idx="1">
                    <c:v>3.2150732739258149E-2</c:v>
                  </c:pt>
                  <c:pt idx="2">
                    <c:v>2.9451587080595663E-2</c:v>
                  </c:pt>
                  <c:pt idx="3">
                    <c:v>1.9330693401643027E-2</c:v>
                  </c:pt>
                  <c:pt idx="4">
                    <c:v>2.3123852871665965E-2</c:v>
                  </c:pt>
                  <c:pt idx="5">
                    <c:v>1.6725801547696033E-2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aldur'!$B$7:$C$33</c15:sqref>
                  </c15:fullRef>
                </c:ext>
              </c:extLst>
              <c:f>('Kyn og aldur'!$B$7:$C$8,'Kyn og aldur'!$B$16:$C$17,'Kyn og aldur'!$B$25:$C$26)</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18-44</c:v>
                  </c:pt>
                  <c:pt idx="2">
                    <c:v>45-66</c:v>
                  </c:pt>
                  <c:pt idx="4">
                    <c:v>67+</c:v>
                  </c:pt>
                </c:lvl>
              </c:multiLvlStrCache>
            </c:multiLvlStrRef>
          </c:cat>
          <c:val>
            <c:numRef>
              <c:extLst>
                <c:ext xmlns:c15="http://schemas.microsoft.com/office/drawing/2012/chart" uri="{02D57815-91ED-43cb-92C2-25804820EDAC}">
                  <c15:fullRef>
                    <c15:sqref>'Kyn og aldur'!$D$7:$D$33</c15:sqref>
                  </c15:fullRef>
                </c:ext>
              </c:extLst>
              <c:f>('Kyn og aldur'!$D$7:$D$8,'Kyn og aldur'!$D$16:$D$17,'Kyn og aldur'!$D$25:$D$26)</c:f>
              <c:numCache>
                <c:formatCode>###0.0%</c:formatCode>
                <c:ptCount val="6"/>
                <c:pt idx="0">
                  <c:v>0.17607770582793714</c:v>
                </c:pt>
                <c:pt idx="1">
                  <c:v>0.47613320999074932</c:v>
                </c:pt>
                <c:pt idx="2">
                  <c:v>0.24477570738440307</c:v>
                </c:pt>
                <c:pt idx="3">
                  <c:v>0.434120082815735</c:v>
                </c:pt>
                <c:pt idx="4">
                  <c:v>0.24181147972617167</c:v>
                </c:pt>
                <c:pt idx="5">
                  <c:v>0.28035808320168509</c:v>
                </c:pt>
              </c:numCache>
            </c:numRef>
          </c:val>
          <c:extLst>
            <c:ext xmlns:c16="http://schemas.microsoft.com/office/drawing/2014/chart" uri="{C3380CC4-5D6E-409C-BE32-E72D297353CC}">
              <c16:uniqueId val="{00000000-7D7D-4AAF-9FC1-58877D799E4B}"/>
            </c:ext>
          </c:extLst>
        </c:ser>
        <c:ser>
          <c:idx val="1"/>
          <c:order val="1"/>
          <c:tx>
            <c:strRef>
              <c:f>'Kyn og aldur'!$E$6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aldur'!$K$7:$K$33</c15:sqref>
                    </c15:fullRef>
                  </c:ext>
                </c:extLst>
                <c:f>('Kyn og aldur'!$K$7:$K$8,'Kyn og aldur'!$K$16:$K$17,'Kyn og aldur'!$K$25:$K$26)</c:f>
                <c:numCache>
                  <c:formatCode>General</c:formatCode>
                  <c:ptCount val="6"/>
                  <c:pt idx="0">
                    <c:v>2.3438357696036426E-2</c:v>
                  </c:pt>
                  <c:pt idx="1">
                    <c:v>3.6141746614401657E-2</c:v>
                  </c:pt>
                  <c:pt idx="2">
                    <c:v>2.3751725284903068E-2</c:v>
                  </c:pt>
                  <c:pt idx="3">
                    <c:v>2.6907638054464205E-2</c:v>
                  </c:pt>
                  <c:pt idx="4">
                    <c:v>2.9524221942273558E-2</c:v>
                  </c:pt>
                  <c:pt idx="5">
                    <c:v>3.0613851631246834E-2</c:v>
                  </c:pt>
                </c:numCache>
              </c:numRef>
            </c:plus>
            <c:minus>
              <c:numRef>
                <c:extLst>
                  <c:ext xmlns:c15="http://schemas.microsoft.com/office/drawing/2012/chart" uri="{02D57815-91ED-43cb-92C2-25804820EDAC}">
                    <c15:fullRef>
                      <c15:sqref>'Kyn og aldur'!$K$7:$K$33</c15:sqref>
                    </c15:fullRef>
                  </c:ext>
                </c:extLst>
                <c:f>('Kyn og aldur'!$K$7:$K$8,'Kyn og aldur'!$K$16:$K$17,'Kyn og aldur'!$K$25:$K$26)</c:f>
                <c:numCache>
                  <c:formatCode>General</c:formatCode>
                  <c:ptCount val="6"/>
                  <c:pt idx="0">
                    <c:v>2.3438357696036426E-2</c:v>
                  </c:pt>
                  <c:pt idx="1">
                    <c:v>3.6141746614401657E-2</c:v>
                  </c:pt>
                  <c:pt idx="2">
                    <c:v>2.3751725284903068E-2</c:v>
                  </c:pt>
                  <c:pt idx="3">
                    <c:v>2.6907638054464205E-2</c:v>
                  </c:pt>
                  <c:pt idx="4">
                    <c:v>2.9524221942273558E-2</c:v>
                  </c:pt>
                  <c:pt idx="5">
                    <c:v>3.0613851631246834E-2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aldur'!$B$7:$C$33</c15:sqref>
                  </c15:fullRef>
                </c:ext>
              </c:extLst>
              <c:f>('Kyn og aldur'!$B$7:$C$8,'Kyn og aldur'!$B$16:$C$17,'Kyn og aldur'!$B$25:$C$26)</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18-44</c:v>
                  </c:pt>
                  <c:pt idx="2">
                    <c:v>45-66</c:v>
                  </c:pt>
                  <c:pt idx="4">
                    <c:v>67+</c:v>
                  </c:pt>
                </c:lvl>
              </c:multiLvlStrCache>
            </c:multiLvlStrRef>
          </c:cat>
          <c:val>
            <c:numRef>
              <c:extLst>
                <c:ext xmlns:c15="http://schemas.microsoft.com/office/drawing/2012/chart" uri="{02D57815-91ED-43cb-92C2-25804820EDAC}">
                  <c15:fullRef>
                    <c15:sqref>'Kyn og aldur'!$E$7:$E$33</c15:sqref>
                  </c15:fullRef>
                </c:ext>
              </c:extLst>
              <c:f>('Kyn og aldur'!$E$7:$E$8,'Kyn og aldur'!$E$16:$E$17,'Kyn og aldur'!$E$25:$E$26)</c:f>
              <c:numCache>
                <c:formatCode>###0.0%</c:formatCode>
                <c:ptCount val="6"/>
                <c:pt idx="0">
                  <c:v>0.11897571006297392</c:v>
                </c:pt>
                <c:pt idx="1">
                  <c:v>0.52764747461765837</c:v>
                </c:pt>
                <c:pt idx="2">
                  <c:v>0.26333724249330648</c:v>
                </c:pt>
                <c:pt idx="3">
                  <c:v>0.4678600668245082</c:v>
                </c:pt>
                <c:pt idx="4">
                  <c:v>0.28549575858712278</c:v>
                </c:pt>
                <c:pt idx="5">
                  <c:v>0.32485050757891815</c:v>
                </c:pt>
              </c:numCache>
            </c:numRef>
          </c:val>
          <c:extLst>
            <c:ext xmlns:c16="http://schemas.microsoft.com/office/drawing/2014/chart" uri="{C3380CC4-5D6E-409C-BE32-E72D297353CC}">
              <c16:uniqueId val="{00000001-7D7D-4AAF-9FC1-58877D799E4B}"/>
            </c:ext>
          </c:extLst>
        </c:ser>
        <c:ser>
          <c:idx val="2"/>
          <c:order val="2"/>
          <c:tx>
            <c:strRef>
              <c:f>'Kyn og aldur'!$F$6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aldur'!$L$7:$L$33</c15:sqref>
                    </c15:fullRef>
                  </c:ext>
                </c:extLst>
                <c:f>('Kyn og aldur'!$L$7:$L$8,'Kyn og aldur'!$L$16:$L$17,'Kyn og aldur'!$L$25:$L$26)</c:f>
                <c:numCache>
                  <c:formatCode>General</c:formatCode>
                  <c:ptCount val="6"/>
                  <c:pt idx="0">
                    <c:v>2.6408704758893325E-2</c:v>
                  </c:pt>
                  <c:pt idx="1">
                    <c:v>4.182435376268067E-2</c:v>
                  </c:pt>
                  <c:pt idx="2">
                    <c:v>2.3986155160569324E-2</c:v>
                  </c:pt>
                  <c:pt idx="3">
                    <c:v>2.7688973535987663E-2</c:v>
                  </c:pt>
                  <c:pt idx="4">
                    <c:v>2.677747744959267E-2</c:v>
                  </c:pt>
                  <c:pt idx="5">
                    <c:v>2.7501327634136475E-2</c:v>
                  </c:pt>
                </c:numCache>
              </c:numRef>
            </c:plus>
            <c:minus>
              <c:numRef>
                <c:extLst>
                  <c:ext xmlns:c15="http://schemas.microsoft.com/office/drawing/2012/chart" uri="{02D57815-91ED-43cb-92C2-25804820EDAC}">
                    <c15:fullRef>
                      <c15:sqref>'Kyn og aldur'!$L$7:$L$33</c15:sqref>
                    </c15:fullRef>
                  </c:ext>
                </c:extLst>
                <c:f>('Kyn og aldur'!$L$7:$L$8,'Kyn og aldur'!$L$16:$L$17,'Kyn og aldur'!$L$25:$L$26)</c:f>
                <c:numCache>
                  <c:formatCode>General</c:formatCode>
                  <c:ptCount val="6"/>
                  <c:pt idx="0">
                    <c:v>2.6408704758893325E-2</c:v>
                  </c:pt>
                  <c:pt idx="1">
                    <c:v>4.182435376268067E-2</c:v>
                  </c:pt>
                  <c:pt idx="2">
                    <c:v>2.3986155160569324E-2</c:v>
                  </c:pt>
                  <c:pt idx="3">
                    <c:v>2.7688973535987663E-2</c:v>
                  </c:pt>
                  <c:pt idx="4">
                    <c:v>2.677747744959267E-2</c:v>
                  </c:pt>
                  <c:pt idx="5">
                    <c:v>2.7501327634136475E-2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aldur'!$B$7:$C$33</c15:sqref>
                  </c15:fullRef>
                </c:ext>
              </c:extLst>
              <c:f>('Kyn og aldur'!$B$7:$C$8,'Kyn og aldur'!$B$16:$C$17,'Kyn og aldur'!$B$25:$C$26)</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18-44</c:v>
                  </c:pt>
                  <c:pt idx="2">
                    <c:v>45-66</c:v>
                  </c:pt>
                  <c:pt idx="4">
                    <c:v>67+</c:v>
                  </c:pt>
                </c:lvl>
              </c:multiLvlStrCache>
            </c:multiLvlStrRef>
          </c:cat>
          <c:val>
            <c:numRef>
              <c:extLst>
                <c:ext xmlns:c15="http://schemas.microsoft.com/office/drawing/2012/chart" uri="{02D57815-91ED-43cb-92C2-25804820EDAC}">
                  <c15:fullRef>
                    <c15:sqref>'Kyn og aldur'!$F$7:$F$33</c15:sqref>
                  </c15:fullRef>
                </c:ext>
              </c:extLst>
              <c:f>('Kyn og aldur'!$F$7:$F$8,'Kyn og aldur'!$F$16:$F$17,'Kyn og aldur'!$F$25:$F$26)</c:f>
              <c:numCache>
                <c:formatCode>###0.0%</c:formatCode>
                <c:ptCount val="6"/>
                <c:pt idx="0">
                  <c:v>0.11227289581015944</c:v>
                </c:pt>
                <c:pt idx="1">
                  <c:v>0.50350389321468303</c:v>
                </c:pt>
                <c:pt idx="2">
                  <c:v>0.24941215989250926</c:v>
                </c:pt>
                <c:pt idx="3">
                  <c:v>0.52310571524545324</c:v>
                </c:pt>
                <c:pt idx="4">
                  <c:v>0.31649780734916072</c:v>
                </c:pt>
                <c:pt idx="5">
                  <c:v>0.3522859015071324</c:v>
                </c:pt>
              </c:numCache>
            </c:numRef>
          </c:val>
          <c:extLst>
            <c:ext xmlns:c16="http://schemas.microsoft.com/office/drawing/2014/chart" uri="{C3380CC4-5D6E-409C-BE32-E72D297353CC}">
              <c16:uniqueId val="{00000002-7D7D-4AAF-9FC1-58877D799E4B}"/>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aldur'!$M$7:$M$33</c15:sqref>
                    </c15:fullRef>
                  </c:ext>
                </c:extLst>
                <c:f>('Kyn og aldur'!$M$7:$M$8,'Kyn og aldur'!$M$16:$M$17,'Kyn og aldur'!$M$25:$M$26)</c:f>
                <c:numCache>
                  <c:formatCode>General</c:formatCode>
                  <c:ptCount val="6"/>
                  <c:pt idx="0">
                    <c:v>2.5815277575331062E-2</c:v>
                  </c:pt>
                  <c:pt idx="1">
                    <c:v>3.5665209745985874E-2</c:v>
                  </c:pt>
                  <c:pt idx="2">
                    <c:v>2.1089293996564149E-2</c:v>
                  </c:pt>
                  <c:pt idx="3">
                    <c:v>2.6320250021905748E-2</c:v>
                  </c:pt>
                  <c:pt idx="4">
                    <c:v>3.033205965302653E-2</c:v>
                  </c:pt>
                  <c:pt idx="5">
                    <c:v>3.1973388470815489E-2</c:v>
                  </c:pt>
                </c:numCache>
              </c:numRef>
            </c:plus>
            <c:minus>
              <c:numRef>
                <c:extLst>
                  <c:ext xmlns:c15="http://schemas.microsoft.com/office/drawing/2012/chart" uri="{02D57815-91ED-43cb-92C2-25804820EDAC}">
                    <c15:fullRef>
                      <c15:sqref>'Kyn og aldur'!$M$7:$M$33</c15:sqref>
                    </c15:fullRef>
                  </c:ext>
                </c:extLst>
                <c:f>('Kyn og aldur'!$M$7:$M$8,'Kyn og aldur'!$M$16:$M$17,'Kyn og aldur'!$M$25:$M$26)</c:f>
                <c:numCache>
                  <c:formatCode>General</c:formatCode>
                  <c:ptCount val="6"/>
                  <c:pt idx="0">
                    <c:v>2.5815277575331062E-2</c:v>
                  </c:pt>
                  <c:pt idx="1">
                    <c:v>3.5665209745985874E-2</c:v>
                  </c:pt>
                  <c:pt idx="2">
                    <c:v>2.1089293996564149E-2</c:v>
                  </c:pt>
                  <c:pt idx="3">
                    <c:v>2.6320250021905748E-2</c:v>
                  </c:pt>
                  <c:pt idx="4">
                    <c:v>3.033205965302653E-2</c:v>
                  </c:pt>
                  <c:pt idx="5">
                    <c:v>3.1973388470815489E-2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aldur'!$B$7:$C$33</c15:sqref>
                  </c15:fullRef>
                </c:ext>
              </c:extLst>
              <c:f>('Kyn og aldur'!$B$7:$C$8,'Kyn og aldur'!$B$16:$C$17,'Kyn og aldur'!$B$25:$C$26)</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18-44</c:v>
                  </c:pt>
                  <c:pt idx="2">
                    <c:v>45-66</c:v>
                  </c:pt>
                  <c:pt idx="4">
                    <c:v>67+</c:v>
                  </c:pt>
                </c:lvl>
              </c:multiLvlStrCache>
            </c:multiLvlStrRef>
          </c:cat>
          <c:val>
            <c:numRef>
              <c:extLst>
                <c:ext xmlns:c15="http://schemas.microsoft.com/office/drawing/2012/chart" uri="{02D57815-91ED-43cb-92C2-25804820EDAC}">
                  <c15:fullRef>
                    <c15:sqref>'Kyn og aldur'!$G$7:$G$33</c15:sqref>
                  </c15:fullRef>
                </c:ext>
              </c:extLst>
              <c:f>('Kyn og aldur'!$G$7:$G$8,'Kyn og aldur'!$G$16:$G$17,'Kyn og aldur'!$G$25:$G$26)</c:f>
              <c:numCache>
                <c:formatCode>###0.0%</c:formatCode>
                <c:ptCount val="6"/>
                <c:pt idx="0">
                  <c:v>0.155</c:v>
                </c:pt>
                <c:pt idx="1">
                  <c:v>0.503</c:v>
                </c:pt>
                <c:pt idx="2">
                  <c:v>0.2</c:v>
                </c:pt>
                <c:pt idx="3">
                  <c:v>0.52800000000000002</c:v>
                </c:pt>
                <c:pt idx="4">
                  <c:v>0.32500000000000001</c:v>
                </c:pt>
                <c:pt idx="5">
                  <c:v>0.42099999999999999</c:v>
                </c:pt>
              </c:numCache>
            </c:numRef>
          </c:val>
          <c:extLst>
            <c:ext xmlns:c16="http://schemas.microsoft.com/office/drawing/2014/chart" uri="{C3380CC4-5D6E-409C-BE32-E72D297353CC}">
              <c16:uniqueId val="{00000000-525C-4E62-90EB-280C34A8D326}"/>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7500000000000001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50000000000000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Eftirlit hjá tannlækni - allir</a:t>
            </a:r>
          </a:p>
          <a:p>
            <a:pPr>
              <a:defRPr sz="1400" b="0" i="0" u="none" strike="noStrike" kern="1200" spc="0" baseline="0">
                <a:solidFill>
                  <a:schemeClr val="tx1">
                    <a:lumMod val="65000"/>
                    <a:lumOff val="35000"/>
                  </a:schemeClr>
                </a:solidFill>
                <a:latin typeface="+mn-lt"/>
                <a:ea typeface="+mn-ea"/>
                <a:cs typeface="+mn-cs"/>
              </a:defRPr>
            </a:pPr>
            <a:r>
              <a:rPr lang="is-IS"/>
              <a:t>Visits to the dentist - total</a:t>
            </a:r>
            <a:endParaRPr lang="is-IS" sz="1200" i="1">
              <a:solidFill>
                <a:srgbClr val="595959"/>
              </a:solidFill>
            </a:endParaRPr>
          </a:p>
        </c:rich>
      </c:tx>
      <c:overlay val="0"/>
      <c:spPr>
        <a:noFill/>
        <a:ln>
          <a:noFill/>
        </a:ln>
        <a:effectLst/>
      </c:spPr>
    </c:title>
    <c:autoTitleDeleted val="0"/>
    <c:plotArea>
      <c:layout/>
      <c:barChart>
        <c:barDir val="col"/>
        <c:grouping val="clustered"/>
        <c:varyColors val="0"/>
        <c:ser>
          <c:idx val="0"/>
          <c:order val="0"/>
          <c:tx>
            <c:strRef>
              <c:f>'Kyn og aldur'!$D$6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aldur'!$J$79:$J$105</c15:sqref>
                    </c15:fullRef>
                  </c:ext>
                </c:extLst>
                <c:f>('Kyn og aldur'!$J$79:$J$80,'Kyn og aldur'!$J$88:$J$89,'Kyn og aldur'!$J$97:$J$98)</c:f>
                <c:numCache>
                  <c:formatCode>General</c:formatCode>
                  <c:ptCount val="6"/>
                  <c:pt idx="0">
                    <c:v>1.6296745530939023E-2</c:v>
                  </c:pt>
                  <c:pt idx="1">
                    <c:v>2.1130263975707903E-2</c:v>
                  </c:pt>
                  <c:pt idx="2">
                    <c:v>1.8711123929106004E-2</c:v>
                  </c:pt>
                  <c:pt idx="3">
                    <c:v>2.0735968035214516E-2</c:v>
                  </c:pt>
                  <c:pt idx="4">
                    <c:v>2.6079256873488135E-2</c:v>
                  </c:pt>
                  <c:pt idx="5">
                    <c:v>2.6046337876605919E-2</c:v>
                  </c:pt>
                </c:numCache>
              </c:numRef>
            </c:plus>
            <c:minus>
              <c:numRef>
                <c:extLst>
                  <c:ext xmlns:c15="http://schemas.microsoft.com/office/drawing/2012/chart" uri="{02D57815-91ED-43cb-92C2-25804820EDAC}">
                    <c15:fullRef>
                      <c15:sqref>'Kyn og aldur'!$J$79:$J$105</c15:sqref>
                    </c15:fullRef>
                  </c:ext>
                </c:extLst>
                <c:f>('Kyn og aldur'!$J$79:$J$80,'Kyn og aldur'!$J$88:$J$89,'Kyn og aldur'!$J$97:$J$98)</c:f>
                <c:numCache>
                  <c:formatCode>General</c:formatCode>
                  <c:ptCount val="6"/>
                  <c:pt idx="0">
                    <c:v>1.6296745530939023E-2</c:v>
                  </c:pt>
                  <c:pt idx="1">
                    <c:v>2.1130263975707903E-2</c:v>
                  </c:pt>
                  <c:pt idx="2">
                    <c:v>1.8711123929106004E-2</c:v>
                  </c:pt>
                  <c:pt idx="3">
                    <c:v>2.0735968035214516E-2</c:v>
                  </c:pt>
                  <c:pt idx="4">
                    <c:v>2.6079256873488135E-2</c:v>
                  </c:pt>
                  <c:pt idx="5">
                    <c:v>2.6046337876605919E-2</c:v>
                  </c:pt>
                </c:numCache>
              </c:numRef>
            </c:minus>
          </c:errBars>
          <c:cat>
            <c:multiLvlStrRef>
              <c:extLst>
                <c:ext xmlns:c15="http://schemas.microsoft.com/office/drawing/2012/chart" uri="{02D57815-91ED-43cb-92C2-25804820EDAC}">
                  <c15:fullRef>
                    <c15:sqref>'Kyn og aldur'!$B$79:$C$105</c15:sqref>
                  </c15:fullRef>
                </c:ext>
              </c:extLst>
              <c:f>('Kyn og aldur'!$B$79:$C$80,'Kyn og aldur'!$B$88:$C$89,'Kyn og aldur'!$B$97:$C$98)</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18-44</c:v>
                  </c:pt>
                  <c:pt idx="2">
                    <c:v>45-66</c:v>
                  </c:pt>
                  <c:pt idx="4">
                    <c:v>67+</c:v>
                  </c:pt>
                </c:lvl>
              </c:multiLvlStrCache>
            </c:multiLvlStrRef>
          </c:cat>
          <c:val>
            <c:numRef>
              <c:extLst>
                <c:ext xmlns:c15="http://schemas.microsoft.com/office/drawing/2012/chart" uri="{02D57815-91ED-43cb-92C2-25804820EDAC}">
                  <c15:fullRef>
                    <c15:sqref>'Kyn og aldur'!$D$79:$D$105</c15:sqref>
                  </c15:fullRef>
                </c:ext>
              </c:extLst>
              <c:f>('Kyn og aldur'!$D$79:$D$80,'Kyn og aldur'!$D$88:$D$89,'Kyn og aldur'!$D$97:$D$98)</c:f>
              <c:numCache>
                <c:formatCode>###0.0%</c:formatCode>
                <c:ptCount val="6"/>
                <c:pt idx="0">
                  <c:v>0.18140798465862623</c:v>
                </c:pt>
                <c:pt idx="1">
                  <c:v>0.51870199945477957</c:v>
                </c:pt>
                <c:pt idx="2">
                  <c:v>0.28060343011251104</c:v>
                </c:pt>
                <c:pt idx="3">
                  <c:v>0.45438456027980278</c:v>
                </c:pt>
                <c:pt idx="4">
                  <c:v>0.27181993034256902</c:v>
                </c:pt>
                <c:pt idx="5">
                  <c:v>0.27072828403597232</c:v>
                </c:pt>
              </c:numCache>
            </c:numRef>
          </c:val>
          <c:extLst>
            <c:ext xmlns:c16="http://schemas.microsoft.com/office/drawing/2014/chart" uri="{C3380CC4-5D6E-409C-BE32-E72D297353CC}">
              <c16:uniqueId val="{00000005-F8F7-40B0-AED1-51A767C0CB38}"/>
            </c:ext>
          </c:extLst>
        </c:ser>
        <c:ser>
          <c:idx val="1"/>
          <c:order val="1"/>
          <c:tx>
            <c:strRef>
              <c:f>'Kyn og aldur'!$E$6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aldur'!$K$79:$K$105</c15:sqref>
                    </c15:fullRef>
                  </c:ext>
                </c:extLst>
                <c:f>('Kyn og aldur'!$K$79:$K$80,'Kyn og aldur'!$K$88:$K$89,'Kyn og aldur'!$K$97:$K$98)</c:f>
                <c:numCache>
                  <c:formatCode>General</c:formatCode>
                  <c:ptCount val="6"/>
                  <c:pt idx="0">
                    <c:v>1.5154094277054931E-2</c:v>
                  </c:pt>
                  <c:pt idx="1">
                    <c:v>2.2746072896664363E-2</c:v>
                  </c:pt>
                  <c:pt idx="2">
                    <c:v>1.6478094586981878E-2</c:v>
                  </c:pt>
                  <c:pt idx="3">
                    <c:v>1.8623108762304618E-2</c:v>
                  </c:pt>
                  <c:pt idx="4">
                    <c:v>2.1698103024121895E-2</c:v>
                  </c:pt>
                  <c:pt idx="5">
                    <c:v>2.1669081639488989E-2</c:v>
                  </c:pt>
                </c:numCache>
              </c:numRef>
            </c:plus>
            <c:minus>
              <c:numRef>
                <c:extLst>
                  <c:ext xmlns:c15="http://schemas.microsoft.com/office/drawing/2012/chart" uri="{02D57815-91ED-43cb-92C2-25804820EDAC}">
                    <c15:fullRef>
                      <c15:sqref>'Kyn og aldur'!$K$79:$K$105</c15:sqref>
                    </c15:fullRef>
                  </c:ext>
                </c:extLst>
                <c:f>('Kyn og aldur'!$K$79:$K$80,'Kyn og aldur'!$K$88:$K$89,'Kyn og aldur'!$K$97:$K$98)</c:f>
                <c:numCache>
                  <c:formatCode>General</c:formatCode>
                  <c:ptCount val="6"/>
                  <c:pt idx="0">
                    <c:v>1.5154094277054931E-2</c:v>
                  </c:pt>
                  <c:pt idx="1">
                    <c:v>2.2746072896664363E-2</c:v>
                  </c:pt>
                  <c:pt idx="2">
                    <c:v>1.6478094586981878E-2</c:v>
                  </c:pt>
                  <c:pt idx="3">
                    <c:v>1.8623108762304618E-2</c:v>
                  </c:pt>
                  <c:pt idx="4">
                    <c:v>2.1698103024121895E-2</c:v>
                  </c:pt>
                  <c:pt idx="5">
                    <c:v>2.1669081639488989E-2</c:v>
                  </c:pt>
                </c:numCache>
              </c:numRef>
            </c:minus>
          </c:errBars>
          <c:cat>
            <c:multiLvlStrRef>
              <c:extLst>
                <c:ext xmlns:c15="http://schemas.microsoft.com/office/drawing/2012/chart" uri="{02D57815-91ED-43cb-92C2-25804820EDAC}">
                  <c15:fullRef>
                    <c15:sqref>'Kyn og aldur'!$B$79:$C$105</c15:sqref>
                  </c15:fullRef>
                </c:ext>
              </c:extLst>
              <c:f>('Kyn og aldur'!$B$79:$C$80,'Kyn og aldur'!$B$88:$C$89,'Kyn og aldur'!$B$97:$C$98)</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18-44</c:v>
                  </c:pt>
                  <c:pt idx="2">
                    <c:v>45-66</c:v>
                  </c:pt>
                  <c:pt idx="4">
                    <c:v>67+</c:v>
                  </c:pt>
                </c:lvl>
              </c:multiLvlStrCache>
            </c:multiLvlStrRef>
          </c:cat>
          <c:val>
            <c:numRef>
              <c:extLst>
                <c:ext xmlns:c15="http://schemas.microsoft.com/office/drawing/2012/chart" uri="{02D57815-91ED-43cb-92C2-25804820EDAC}">
                  <c15:fullRef>
                    <c15:sqref>'Kyn og aldur'!$E$79:$E$105</c15:sqref>
                  </c15:fullRef>
                </c:ext>
              </c:extLst>
              <c:f>('Kyn og aldur'!$E$79:$E$80,'Kyn og aldur'!$E$88:$E$89,'Kyn og aldur'!$E$97:$E$98)</c:f>
              <c:numCache>
                <c:formatCode>###0.0%</c:formatCode>
                <c:ptCount val="6"/>
                <c:pt idx="0">
                  <c:v>0.12494745011803512</c:v>
                </c:pt>
                <c:pt idx="1">
                  <c:v>0.56059405620411995</c:v>
                </c:pt>
                <c:pt idx="2">
                  <c:v>0.2670092451305987</c:v>
                </c:pt>
                <c:pt idx="3">
                  <c:v>0.50378107889776502</c:v>
                </c:pt>
                <c:pt idx="4">
                  <c:v>0.31347053001604042</c:v>
                </c:pt>
                <c:pt idx="5">
                  <c:v>0.31193474625439405</c:v>
                </c:pt>
              </c:numCache>
            </c:numRef>
          </c:val>
          <c:extLst>
            <c:ext xmlns:c16="http://schemas.microsoft.com/office/drawing/2014/chart" uri="{C3380CC4-5D6E-409C-BE32-E72D297353CC}">
              <c16:uniqueId val="{00000007-F8F7-40B0-AED1-51A767C0CB38}"/>
            </c:ext>
          </c:extLst>
        </c:ser>
        <c:ser>
          <c:idx val="2"/>
          <c:order val="2"/>
          <c:tx>
            <c:strRef>
              <c:f>'Kyn og aldur'!$F$6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aldur'!$L$79:$L$105</c15:sqref>
                    </c15:fullRef>
                  </c:ext>
                </c:extLst>
                <c:f>('Kyn og aldur'!$L$79:$L$80,'Kyn og aldur'!$L$88:$L$89,'Kyn og aldur'!$L$97:$L$98)</c:f>
                <c:numCache>
                  <c:formatCode>General</c:formatCode>
                  <c:ptCount val="6"/>
                  <c:pt idx="0">
                    <c:v>1.6697845657145442E-2</c:v>
                  </c:pt>
                  <c:pt idx="1">
                    <c:v>2.5463738504049944E-2</c:v>
                  </c:pt>
                  <c:pt idx="2">
                    <c:v>1.6055757528453622E-2</c:v>
                  </c:pt>
                  <c:pt idx="3">
                    <c:v>1.8442001714725396E-2</c:v>
                  </c:pt>
                  <c:pt idx="4">
                    <c:v>1.923639448839012E-2</c:v>
                  </c:pt>
                  <c:pt idx="5">
                    <c:v>1.9815546414079722E-2</c:v>
                  </c:pt>
                </c:numCache>
              </c:numRef>
            </c:plus>
            <c:minus>
              <c:numRef>
                <c:extLst>
                  <c:ext xmlns:c15="http://schemas.microsoft.com/office/drawing/2012/chart" uri="{02D57815-91ED-43cb-92C2-25804820EDAC}">
                    <c15:fullRef>
                      <c15:sqref>'Kyn og aldur'!$L$79:$L$105</c15:sqref>
                    </c15:fullRef>
                  </c:ext>
                </c:extLst>
                <c:f>('Kyn og aldur'!$L$79:$L$80,'Kyn og aldur'!$L$88:$L$89,'Kyn og aldur'!$L$97:$L$98)</c:f>
                <c:numCache>
                  <c:formatCode>General</c:formatCode>
                  <c:ptCount val="6"/>
                  <c:pt idx="0">
                    <c:v>1.6697845657145442E-2</c:v>
                  </c:pt>
                  <c:pt idx="1">
                    <c:v>2.5463738504049944E-2</c:v>
                  </c:pt>
                  <c:pt idx="2">
                    <c:v>1.6055757528453622E-2</c:v>
                  </c:pt>
                  <c:pt idx="3">
                    <c:v>1.8442001714725396E-2</c:v>
                  </c:pt>
                  <c:pt idx="4">
                    <c:v>1.923639448839012E-2</c:v>
                  </c:pt>
                  <c:pt idx="5">
                    <c:v>1.9815546414079722E-2</c:v>
                  </c:pt>
                </c:numCache>
              </c:numRef>
            </c:minus>
          </c:errBars>
          <c:cat>
            <c:multiLvlStrRef>
              <c:extLst>
                <c:ext xmlns:c15="http://schemas.microsoft.com/office/drawing/2012/chart" uri="{02D57815-91ED-43cb-92C2-25804820EDAC}">
                  <c15:fullRef>
                    <c15:sqref>'Kyn og aldur'!$B$79:$C$105</c15:sqref>
                  </c15:fullRef>
                </c:ext>
              </c:extLst>
              <c:f>('Kyn og aldur'!$B$79:$C$80,'Kyn og aldur'!$B$88:$C$89,'Kyn og aldur'!$B$97:$C$98)</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18-44</c:v>
                  </c:pt>
                  <c:pt idx="2">
                    <c:v>45-66</c:v>
                  </c:pt>
                  <c:pt idx="4">
                    <c:v>67+</c:v>
                  </c:pt>
                </c:lvl>
              </c:multiLvlStrCache>
            </c:multiLvlStrRef>
          </c:cat>
          <c:val>
            <c:numRef>
              <c:extLst>
                <c:ext xmlns:c15="http://schemas.microsoft.com/office/drawing/2012/chart" uri="{02D57815-91ED-43cb-92C2-25804820EDAC}">
                  <c15:fullRef>
                    <c15:sqref>'Kyn og aldur'!$F$79:$F$105</c15:sqref>
                  </c15:fullRef>
                </c:ext>
              </c:extLst>
              <c:f>('Kyn og aldur'!$F$79:$F$80,'Kyn og aldur'!$F$88:$F$89,'Kyn og aldur'!$F$97:$F$98)</c:f>
              <c:numCache>
                <c:formatCode>###0.0%</c:formatCode>
                <c:ptCount val="6"/>
                <c:pt idx="0">
                  <c:v>0.11981155140960296</c:v>
                </c:pt>
                <c:pt idx="1">
                  <c:v>0.5689661657670535</c:v>
                </c:pt>
                <c:pt idx="2">
                  <c:v>0.24930797499164797</c:v>
                </c:pt>
                <c:pt idx="3">
                  <c:v>0.55551710972175827</c:v>
                </c:pt>
                <c:pt idx="4">
                  <c:v>0.32404866558197137</c:v>
                </c:pt>
                <c:pt idx="5">
                  <c:v>0.36744457126205105</c:v>
                </c:pt>
              </c:numCache>
            </c:numRef>
          </c:val>
          <c:extLst>
            <c:ext xmlns:c16="http://schemas.microsoft.com/office/drawing/2014/chart" uri="{C3380CC4-5D6E-409C-BE32-E72D297353CC}">
              <c16:uniqueId val="{00000009-F8F7-40B0-AED1-51A767C0CB38}"/>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aldur'!$M$79:$M$104</c15:sqref>
                    </c15:fullRef>
                  </c:ext>
                </c:extLst>
                <c:f>('Kyn og aldur'!$M$79:$M$80,'Kyn og aldur'!$M$88:$M$89,'Kyn og aldur'!$M$97:$M$98)</c:f>
                <c:numCache>
                  <c:formatCode>General</c:formatCode>
                  <c:ptCount val="6"/>
                  <c:pt idx="0">
                    <c:v>1.5768052260226002E-2</c:v>
                  </c:pt>
                  <c:pt idx="1">
                    <c:v>2.1986049734869666E-2</c:v>
                  </c:pt>
                  <c:pt idx="2">
                    <c:v>1.4358119058928849E-2</c:v>
                  </c:pt>
                  <c:pt idx="3">
                    <c:v>1.7428970067759939E-2</c:v>
                  </c:pt>
                  <c:pt idx="4">
                    <c:v>2.161195141718119E-2</c:v>
                  </c:pt>
                  <c:pt idx="5">
                    <c:v>2.2651586067726333E-2</c:v>
                  </c:pt>
                </c:numCache>
              </c:numRef>
            </c:plus>
            <c:minus>
              <c:numRef>
                <c:extLst>
                  <c:ext xmlns:c15="http://schemas.microsoft.com/office/drawing/2012/chart" uri="{02D57815-91ED-43cb-92C2-25804820EDAC}">
                    <c15:fullRef>
                      <c15:sqref>'Kyn og aldur'!$M$79:$M$104</c15:sqref>
                    </c15:fullRef>
                  </c:ext>
                </c:extLst>
                <c:f>('Kyn og aldur'!$M$79:$M$80,'Kyn og aldur'!$M$88:$M$89,'Kyn og aldur'!$M$97:$M$98)</c:f>
                <c:numCache>
                  <c:formatCode>General</c:formatCode>
                  <c:ptCount val="6"/>
                  <c:pt idx="0">
                    <c:v>1.5768052260226002E-2</c:v>
                  </c:pt>
                  <c:pt idx="1">
                    <c:v>2.1986049734869666E-2</c:v>
                  </c:pt>
                  <c:pt idx="2">
                    <c:v>1.4358119058928849E-2</c:v>
                  </c:pt>
                  <c:pt idx="3">
                    <c:v>1.7428970067759939E-2</c:v>
                  </c:pt>
                  <c:pt idx="4">
                    <c:v>2.161195141718119E-2</c:v>
                  </c:pt>
                  <c:pt idx="5">
                    <c:v>2.2651586067726333E-2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aldur'!$B$79:$C$105</c15:sqref>
                  </c15:fullRef>
                </c:ext>
              </c:extLst>
              <c:f>('Kyn og aldur'!$B$79:$C$80,'Kyn og aldur'!$B$88:$C$89,'Kyn og aldur'!$B$97:$C$98)</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18-44</c:v>
                  </c:pt>
                  <c:pt idx="2">
                    <c:v>45-66</c:v>
                  </c:pt>
                  <c:pt idx="4">
                    <c:v>67+</c:v>
                  </c:pt>
                </c:lvl>
              </c:multiLvlStrCache>
            </c:multiLvlStrRef>
          </c:cat>
          <c:val>
            <c:numRef>
              <c:extLst>
                <c:ext xmlns:c15="http://schemas.microsoft.com/office/drawing/2012/chart" uri="{02D57815-91ED-43cb-92C2-25804820EDAC}">
                  <c15:fullRef>
                    <c15:sqref>'Kyn og aldur'!$G$79:$G$105</c15:sqref>
                  </c15:fullRef>
                </c:ext>
              </c:extLst>
              <c:f>('Kyn og aldur'!$G$79:$G$80,'Kyn og aldur'!$G$88:$G$89,'Kyn og aldur'!$G$97:$G$98)</c:f>
              <c:numCache>
                <c:formatCode>###0.0%</c:formatCode>
                <c:ptCount val="6"/>
                <c:pt idx="0">
                  <c:v>0.15</c:v>
                </c:pt>
                <c:pt idx="1">
                  <c:v>0.54600000000000004</c:v>
                </c:pt>
                <c:pt idx="2">
                  <c:v>0.21199999999999999</c:v>
                </c:pt>
                <c:pt idx="3">
                  <c:v>0.56200000000000006</c:v>
                </c:pt>
                <c:pt idx="4">
                  <c:v>0.33900000000000002</c:v>
                </c:pt>
                <c:pt idx="5">
                  <c:v>0.438</c:v>
                </c:pt>
              </c:numCache>
            </c:numRef>
          </c:val>
          <c:extLst>
            <c:ext xmlns:c16="http://schemas.microsoft.com/office/drawing/2014/chart" uri="{C3380CC4-5D6E-409C-BE32-E72D297353CC}">
              <c16:uniqueId val="{0000000B-F8F7-40B0-AED1-51A767C0CB38}"/>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7500000000000001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5000000000000002"/>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Eftirlit hjá tannlækni - konur</a:t>
            </a:r>
          </a:p>
          <a:p>
            <a:pPr>
              <a:defRPr sz="1400" b="0" i="0" u="none" strike="noStrike" kern="1200" spc="0" baseline="0">
                <a:solidFill>
                  <a:schemeClr val="tx1">
                    <a:lumMod val="65000"/>
                    <a:lumOff val="35000"/>
                  </a:schemeClr>
                </a:solidFill>
                <a:latin typeface="+mn-lt"/>
                <a:ea typeface="+mn-ea"/>
                <a:cs typeface="+mn-cs"/>
              </a:defRPr>
            </a:pPr>
            <a:r>
              <a:rPr lang="is-IS"/>
              <a:t>Visits to the dentist - females</a:t>
            </a:r>
            <a:endParaRPr lang="is-IS" sz="1200" i="1">
              <a:solidFill>
                <a:srgbClr val="595959"/>
              </a:solidFill>
            </a:endParaRPr>
          </a:p>
        </c:rich>
      </c:tx>
      <c:overlay val="0"/>
      <c:spPr>
        <a:noFill/>
        <a:ln>
          <a:noFill/>
        </a:ln>
        <a:effectLst/>
      </c:spPr>
    </c:title>
    <c:autoTitleDeleted val="0"/>
    <c:plotArea>
      <c:layout/>
      <c:barChart>
        <c:barDir val="col"/>
        <c:grouping val="clustered"/>
        <c:varyColors val="0"/>
        <c:ser>
          <c:idx val="0"/>
          <c:order val="0"/>
          <c:tx>
            <c:strRef>
              <c:f>'Kyn og aldur'!$D$6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aldur'!$J$43:$J$69</c15:sqref>
                    </c15:fullRef>
                  </c:ext>
                </c:extLst>
                <c:f>('Kyn og aldur'!$J$43:$J$44,'Kyn og aldur'!$J$52:$J$53,'Kyn og aldur'!$J$61:$J$62)</c:f>
                <c:numCache>
                  <c:formatCode>General</c:formatCode>
                  <c:ptCount val="6"/>
                  <c:pt idx="0">
                    <c:v>2.1866889413302146E-2</c:v>
                  </c:pt>
                  <c:pt idx="1">
                    <c:v>2.7824647221708576E-2</c:v>
                  </c:pt>
                  <c:pt idx="2">
                    <c:v>2.718299883089384E-2</c:v>
                  </c:pt>
                  <c:pt idx="3">
                    <c:v>2.9156600103830543E-2</c:v>
                  </c:pt>
                  <c:pt idx="4">
                    <c:v>3.8407440414328024E-2</c:v>
                  </c:pt>
                  <c:pt idx="5">
                    <c:v>3.6786836650777609E-2</c:v>
                  </c:pt>
                </c:numCache>
              </c:numRef>
            </c:plus>
            <c:minus>
              <c:numRef>
                <c:extLst>
                  <c:ext xmlns:c15="http://schemas.microsoft.com/office/drawing/2012/chart" uri="{02D57815-91ED-43cb-92C2-25804820EDAC}">
                    <c15:fullRef>
                      <c15:sqref>'Kyn og aldur'!$J$43:$J$69</c15:sqref>
                    </c15:fullRef>
                  </c:ext>
                </c:extLst>
                <c:f>('Kyn og aldur'!$J$43:$J$44,'Kyn og aldur'!$J$52:$J$53,'Kyn og aldur'!$J$61:$J$62)</c:f>
                <c:numCache>
                  <c:formatCode>General</c:formatCode>
                  <c:ptCount val="6"/>
                  <c:pt idx="0">
                    <c:v>2.1866889413302146E-2</c:v>
                  </c:pt>
                  <c:pt idx="1">
                    <c:v>2.7824647221708576E-2</c:v>
                  </c:pt>
                  <c:pt idx="2">
                    <c:v>2.718299883089384E-2</c:v>
                  </c:pt>
                  <c:pt idx="3">
                    <c:v>2.9156600103830543E-2</c:v>
                  </c:pt>
                  <c:pt idx="4">
                    <c:v>3.8407440414328024E-2</c:v>
                  </c:pt>
                  <c:pt idx="5">
                    <c:v>3.6786836650777609E-2</c:v>
                  </c:pt>
                </c:numCache>
              </c:numRef>
            </c:minus>
          </c:errBars>
          <c:cat>
            <c:multiLvlStrRef>
              <c:extLst>
                <c:ext xmlns:c15="http://schemas.microsoft.com/office/drawing/2012/chart" uri="{02D57815-91ED-43cb-92C2-25804820EDAC}">
                  <c15:fullRef>
                    <c15:sqref>'Kyn og aldur'!$B$43:$C$69</c15:sqref>
                  </c15:fullRef>
                </c:ext>
              </c:extLst>
              <c:f>('Kyn og aldur'!$B$43:$C$44,'Kyn og aldur'!$B$52:$C$53,'Kyn og aldur'!$B$61:$C$62)</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18-44</c:v>
                  </c:pt>
                  <c:pt idx="2">
                    <c:v>45-66</c:v>
                  </c:pt>
                  <c:pt idx="4">
                    <c:v>67+</c:v>
                  </c:pt>
                </c:lvl>
              </c:multiLvlStrCache>
            </c:multiLvlStrRef>
          </c:cat>
          <c:val>
            <c:numRef>
              <c:extLst>
                <c:ext xmlns:c15="http://schemas.microsoft.com/office/drawing/2012/chart" uri="{02D57815-91ED-43cb-92C2-25804820EDAC}">
                  <c15:fullRef>
                    <c15:sqref>'Kyn og aldur'!$D$43:$D$69</c15:sqref>
                  </c15:fullRef>
                </c:ext>
              </c:extLst>
              <c:f>('Kyn og aldur'!$D$43:$D$44,'Kyn og aldur'!$D$52:$D$53,'Kyn og aldur'!$D$61:$D$62)</c:f>
              <c:numCache>
                <c:formatCode>###0.0%</c:formatCode>
                <c:ptCount val="6"/>
                <c:pt idx="0">
                  <c:v>0.18691356609145982</c:v>
                </c:pt>
                <c:pt idx="1">
                  <c:v>0.56267079439698831</c:v>
                </c:pt>
                <c:pt idx="2">
                  <c:v>0.31771905742393047</c:v>
                </c:pt>
                <c:pt idx="3">
                  <c:v>0.47537748798901852</c:v>
                </c:pt>
                <c:pt idx="4">
                  <c:v>0.30106754259905566</c:v>
                </c:pt>
                <c:pt idx="5">
                  <c:v>0.26134264011496611</c:v>
                </c:pt>
              </c:numCache>
            </c:numRef>
          </c:val>
          <c:extLst>
            <c:ext xmlns:c16="http://schemas.microsoft.com/office/drawing/2014/chart" uri="{C3380CC4-5D6E-409C-BE32-E72D297353CC}">
              <c16:uniqueId val="{0000000A-CAB5-4D6F-AACE-E3AAB8832C95}"/>
            </c:ext>
          </c:extLst>
        </c:ser>
        <c:ser>
          <c:idx val="1"/>
          <c:order val="1"/>
          <c:tx>
            <c:strRef>
              <c:f>'Kyn og aldur'!$E$6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aldur'!$K$43:$K$69</c15:sqref>
                    </c15:fullRef>
                  </c:ext>
                </c:extLst>
                <c:f>('Kyn og aldur'!$K$43:$K$44,'Kyn og aldur'!$K$52:$K$53,'Kyn og aldur'!$K$61:$K$62)</c:f>
                <c:numCache>
                  <c:formatCode>General</c:formatCode>
                  <c:ptCount val="6"/>
                  <c:pt idx="0">
                    <c:v>1.9975266074742575E-2</c:v>
                  </c:pt>
                  <c:pt idx="1">
                    <c:v>2.9074470586341505E-2</c:v>
                  </c:pt>
                  <c:pt idx="2">
                    <c:v>2.2888250028572039E-2</c:v>
                  </c:pt>
                  <c:pt idx="3">
                    <c:v>2.5668235629649535E-2</c:v>
                  </c:pt>
                  <c:pt idx="4">
                    <c:v>3.1725801458689293E-2</c:v>
                  </c:pt>
                  <c:pt idx="5">
                    <c:v>3.066630512577773E-2</c:v>
                  </c:pt>
                </c:numCache>
              </c:numRef>
            </c:plus>
            <c:minus>
              <c:numRef>
                <c:extLst>
                  <c:ext xmlns:c15="http://schemas.microsoft.com/office/drawing/2012/chart" uri="{02D57815-91ED-43cb-92C2-25804820EDAC}">
                    <c15:fullRef>
                      <c15:sqref>'Kyn og aldur'!$K$43:$K$69</c15:sqref>
                    </c15:fullRef>
                  </c:ext>
                </c:extLst>
                <c:f>('Kyn og aldur'!$K$43:$K$44,'Kyn og aldur'!$K$52:$K$53,'Kyn og aldur'!$K$61:$K$62)</c:f>
                <c:numCache>
                  <c:formatCode>General</c:formatCode>
                  <c:ptCount val="6"/>
                  <c:pt idx="0">
                    <c:v>1.9975266074742575E-2</c:v>
                  </c:pt>
                  <c:pt idx="1">
                    <c:v>2.9074470586341505E-2</c:v>
                  </c:pt>
                  <c:pt idx="2">
                    <c:v>2.2888250028572039E-2</c:v>
                  </c:pt>
                  <c:pt idx="3">
                    <c:v>2.5668235629649535E-2</c:v>
                  </c:pt>
                  <c:pt idx="4">
                    <c:v>3.1725801458689293E-2</c:v>
                  </c:pt>
                  <c:pt idx="5">
                    <c:v>3.066630512577773E-2</c:v>
                  </c:pt>
                </c:numCache>
              </c:numRef>
            </c:minus>
          </c:errBars>
          <c:cat>
            <c:multiLvlStrRef>
              <c:extLst>
                <c:ext xmlns:c15="http://schemas.microsoft.com/office/drawing/2012/chart" uri="{02D57815-91ED-43cb-92C2-25804820EDAC}">
                  <c15:fullRef>
                    <c15:sqref>'Kyn og aldur'!$B$43:$C$69</c15:sqref>
                  </c15:fullRef>
                </c:ext>
              </c:extLst>
              <c:f>('Kyn og aldur'!$B$43:$C$44,'Kyn og aldur'!$B$52:$C$53,'Kyn og aldur'!$B$61:$C$62)</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18-44</c:v>
                  </c:pt>
                  <c:pt idx="2">
                    <c:v>45-66</c:v>
                  </c:pt>
                  <c:pt idx="4">
                    <c:v>67+</c:v>
                  </c:pt>
                </c:lvl>
              </c:multiLvlStrCache>
            </c:multiLvlStrRef>
          </c:cat>
          <c:val>
            <c:numRef>
              <c:extLst>
                <c:ext xmlns:c15="http://schemas.microsoft.com/office/drawing/2012/chart" uri="{02D57815-91ED-43cb-92C2-25804820EDAC}">
                  <c15:fullRef>
                    <c15:sqref>'Kyn og aldur'!$E$43:$E$69</c15:sqref>
                  </c15:fullRef>
                </c:ext>
              </c:extLst>
              <c:f>('Kyn og aldur'!$E$43:$E$44,'Kyn og aldur'!$E$52:$E$53,'Kyn og aldur'!$E$61:$E$62)</c:f>
              <c:numCache>
                <c:formatCode>###0.0%</c:formatCode>
                <c:ptCount val="6"/>
                <c:pt idx="0">
                  <c:v>0.130997330902936</c:v>
                </c:pt>
                <c:pt idx="1">
                  <c:v>0.59397174663107866</c:v>
                </c:pt>
                <c:pt idx="2">
                  <c:v>0.27078638898372598</c:v>
                </c:pt>
                <c:pt idx="3">
                  <c:v>0.5407306247866166</c:v>
                </c:pt>
                <c:pt idx="4">
                  <c:v>0.34043836718278703</c:v>
                </c:pt>
                <c:pt idx="5">
                  <c:v>0.29948387961659628</c:v>
                </c:pt>
              </c:numCache>
            </c:numRef>
          </c:val>
          <c:extLst>
            <c:ext xmlns:c16="http://schemas.microsoft.com/office/drawing/2014/chart" uri="{C3380CC4-5D6E-409C-BE32-E72D297353CC}">
              <c16:uniqueId val="{0000000C-CAB5-4D6F-AACE-E3AAB8832C95}"/>
            </c:ext>
          </c:extLst>
        </c:ser>
        <c:ser>
          <c:idx val="2"/>
          <c:order val="2"/>
          <c:tx>
            <c:strRef>
              <c:f>'Kyn og aldur'!$F$6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aldur'!$L$43:$L$69</c15:sqref>
                    </c15:fullRef>
                  </c:ext>
                </c:extLst>
                <c:f>('Kyn og aldur'!$L$43:$L$44,'Kyn og aldur'!$L$52:$L$53,'Kyn og aldur'!$L$61:$L$62)</c:f>
                <c:numCache>
                  <c:formatCode>General</c:formatCode>
                  <c:ptCount val="6"/>
                  <c:pt idx="0">
                    <c:v>2.174771139447464E-2</c:v>
                  </c:pt>
                  <c:pt idx="1">
                    <c:v>3.1358966293729543E-2</c:v>
                  </c:pt>
                  <c:pt idx="2">
                    <c:v>2.1611045375202184E-2</c:v>
                  </c:pt>
                  <c:pt idx="3">
                    <c:v>2.4594640531408137E-2</c:v>
                  </c:pt>
                  <c:pt idx="4">
                    <c:v>2.762284230671334E-2</c:v>
                  </c:pt>
                  <c:pt idx="5">
                    <c:v>2.85130603706319E-2</c:v>
                  </c:pt>
                </c:numCache>
              </c:numRef>
            </c:plus>
            <c:minus>
              <c:numRef>
                <c:extLst>
                  <c:ext xmlns:c15="http://schemas.microsoft.com/office/drawing/2012/chart" uri="{02D57815-91ED-43cb-92C2-25804820EDAC}">
                    <c15:fullRef>
                      <c15:sqref>'Kyn og aldur'!$L$43:$L$69</c15:sqref>
                    </c15:fullRef>
                  </c:ext>
                </c:extLst>
                <c:f>('Kyn og aldur'!$L$43:$L$44,'Kyn og aldur'!$L$52:$L$53,'Kyn og aldur'!$L$61:$L$62)</c:f>
                <c:numCache>
                  <c:formatCode>General</c:formatCode>
                  <c:ptCount val="6"/>
                  <c:pt idx="0">
                    <c:v>2.174771139447464E-2</c:v>
                  </c:pt>
                  <c:pt idx="1">
                    <c:v>3.1358966293729543E-2</c:v>
                  </c:pt>
                  <c:pt idx="2">
                    <c:v>2.1611045375202184E-2</c:v>
                  </c:pt>
                  <c:pt idx="3">
                    <c:v>2.4594640531408137E-2</c:v>
                  </c:pt>
                  <c:pt idx="4">
                    <c:v>2.762284230671334E-2</c:v>
                  </c:pt>
                  <c:pt idx="5">
                    <c:v>2.85130603706319E-2</c:v>
                  </c:pt>
                </c:numCache>
              </c:numRef>
            </c:minus>
          </c:errBars>
          <c:cat>
            <c:multiLvlStrRef>
              <c:extLst>
                <c:ext xmlns:c15="http://schemas.microsoft.com/office/drawing/2012/chart" uri="{02D57815-91ED-43cb-92C2-25804820EDAC}">
                  <c15:fullRef>
                    <c15:sqref>'Kyn og aldur'!$B$43:$C$69</c15:sqref>
                  </c15:fullRef>
                </c:ext>
              </c:extLst>
              <c:f>('Kyn og aldur'!$B$43:$C$44,'Kyn og aldur'!$B$52:$C$53,'Kyn og aldur'!$B$61:$C$62)</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18-44</c:v>
                  </c:pt>
                  <c:pt idx="2">
                    <c:v>45-66</c:v>
                  </c:pt>
                  <c:pt idx="4">
                    <c:v>67+</c:v>
                  </c:pt>
                </c:lvl>
              </c:multiLvlStrCache>
            </c:multiLvlStrRef>
          </c:cat>
          <c:val>
            <c:numRef>
              <c:extLst>
                <c:ext xmlns:c15="http://schemas.microsoft.com/office/drawing/2012/chart" uri="{02D57815-91ED-43cb-92C2-25804820EDAC}">
                  <c15:fullRef>
                    <c15:sqref>'Kyn og aldur'!$F$43:$F$69</c15:sqref>
                  </c15:fullRef>
                </c:ext>
              </c:extLst>
              <c:f>('Kyn og aldur'!$F$43:$F$44,'Kyn og aldur'!$F$52:$F$53,'Kyn og aldur'!$F$61:$F$62)</c:f>
              <c:numCache>
                <c:formatCode>###0.0%</c:formatCode>
                <c:ptCount val="6"/>
                <c:pt idx="0">
                  <c:v>0.12757146673791075</c:v>
                </c:pt>
                <c:pt idx="1">
                  <c:v>0.63634975764283808</c:v>
                </c:pt>
                <c:pt idx="2">
                  <c:v>0.24920491764370817</c:v>
                </c:pt>
                <c:pt idx="3">
                  <c:v>0.58757772820050314</c:v>
                </c:pt>
                <c:pt idx="4">
                  <c:v>0.33106841611996252</c:v>
                </c:pt>
                <c:pt idx="5">
                  <c:v>0.38153701968134951</c:v>
                </c:pt>
              </c:numCache>
            </c:numRef>
          </c:val>
          <c:extLst>
            <c:ext xmlns:c16="http://schemas.microsoft.com/office/drawing/2014/chart" uri="{C3380CC4-5D6E-409C-BE32-E72D297353CC}">
              <c16:uniqueId val="{0000000E-CAB5-4D6F-AACE-E3AAB8832C95}"/>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aldur'!$M$43:$M$69</c15:sqref>
                    </c15:fullRef>
                  </c:ext>
                </c:extLst>
                <c:f>('Kyn og aldur'!$M$43:$M$44,'Kyn og aldur'!$M$52:$M$53,'Kyn og aldur'!$M$61:$M$62)</c:f>
                <c:numCache>
                  <c:formatCode>General</c:formatCode>
                  <c:ptCount val="6"/>
                  <c:pt idx="0">
                    <c:v>2.0002119190051418E-2</c:v>
                  </c:pt>
                  <c:pt idx="1">
                    <c:v>2.7932099064329821E-2</c:v>
                  </c:pt>
                  <c:pt idx="2">
                    <c:v>1.9600907911803342E-2</c:v>
                  </c:pt>
                  <c:pt idx="3">
                    <c:v>2.3205368046978165E-2</c:v>
                  </c:pt>
                  <c:pt idx="4">
                    <c:v>3.0758213816624483E-2</c:v>
                  </c:pt>
                  <c:pt idx="5">
                    <c:v>3.2097194663977993E-2</c:v>
                  </c:pt>
                </c:numCache>
              </c:numRef>
            </c:plus>
            <c:minus>
              <c:numRef>
                <c:extLst>
                  <c:ext xmlns:c15="http://schemas.microsoft.com/office/drawing/2012/chart" uri="{02D57815-91ED-43cb-92C2-25804820EDAC}">
                    <c15:fullRef>
                      <c15:sqref>'Kyn og aldur'!$M$43:$M$69</c15:sqref>
                    </c15:fullRef>
                  </c:ext>
                </c:extLst>
                <c:f>('Kyn og aldur'!$M$43:$M$44,'Kyn og aldur'!$M$52:$M$53,'Kyn og aldur'!$M$61:$M$62)</c:f>
                <c:numCache>
                  <c:formatCode>General</c:formatCode>
                  <c:ptCount val="6"/>
                  <c:pt idx="0">
                    <c:v>2.0002119190051418E-2</c:v>
                  </c:pt>
                  <c:pt idx="1">
                    <c:v>2.7932099064329821E-2</c:v>
                  </c:pt>
                  <c:pt idx="2">
                    <c:v>1.9600907911803342E-2</c:v>
                  </c:pt>
                  <c:pt idx="3">
                    <c:v>2.3205368046978165E-2</c:v>
                  </c:pt>
                  <c:pt idx="4">
                    <c:v>3.0758213816624483E-2</c:v>
                  </c:pt>
                  <c:pt idx="5">
                    <c:v>3.2097194663977993E-2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aldur'!$B$43:$C$69</c15:sqref>
                  </c15:fullRef>
                </c:ext>
              </c:extLst>
              <c:f>('Kyn og aldur'!$B$43:$C$44,'Kyn og aldur'!$B$52:$C$53,'Kyn og aldur'!$B$61:$C$62)</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18-44</c:v>
                  </c:pt>
                  <c:pt idx="2">
                    <c:v>45-66</c:v>
                  </c:pt>
                  <c:pt idx="4">
                    <c:v>67+</c:v>
                  </c:pt>
                </c:lvl>
              </c:multiLvlStrCache>
            </c:multiLvlStrRef>
          </c:cat>
          <c:val>
            <c:numRef>
              <c:extLst>
                <c:ext xmlns:c15="http://schemas.microsoft.com/office/drawing/2012/chart" uri="{02D57815-91ED-43cb-92C2-25804820EDAC}">
                  <c15:fullRef>
                    <c15:sqref>'Kyn og aldur'!$G$43:$G$69</c15:sqref>
                  </c15:fullRef>
                </c:ext>
              </c:extLst>
              <c:f>('Kyn og aldur'!$G$43:$G$44,'Kyn og aldur'!$G$52:$G$53,'Kyn og aldur'!$G$61:$G$62)</c:f>
              <c:numCache>
                <c:formatCode>###0.0%</c:formatCode>
                <c:ptCount val="6"/>
                <c:pt idx="0">
                  <c:v>0.14699999999999999</c:v>
                </c:pt>
                <c:pt idx="1">
                  <c:v>0.57399999999999995</c:v>
                </c:pt>
                <c:pt idx="2">
                  <c:v>0.222</c:v>
                </c:pt>
                <c:pt idx="3">
                  <c:v>0.58899999999999997</c:v>
                </c:pt>
                <c:pt idx="4">
                  <c:v>0.35099999999999998</c:v>
                </c:pt>
                <c:pt idx="5">
                  <c:v>0.45600000000000002</c:v>
                </c:pt>
              </c:numCache>
            </c:numRef>
          </c:val>
          <c:extLst>
            <c:ext xmlns:c16="http://schemas.microsoft.com/office/drawing/2014/chart" uri="{C3380CC4-5D6E-409C-BE32-E72D297353CC}">
              <c16:uniqueId val="{00000010-CAB5-4D6F-AACE-E3AAB8832C95}"/>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7500000000000001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5000000000000002"/>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baseline="0">
                <a:solidFill>
                  <a:srgbClr val="595959"/>
                </a:solidFill>
              </a:rPr>
              <a:t>Eftirlit hjá tannlækni - karlar</a:t>
            </a:r>
          </a:p>
          <a:p>
            <a:pPr>
              <a:defRPr/>
            </a:pPr>
            <a:r>
              <a:rPr lang="is-IS" sz="1200" b="0" i="1" baseline="0">
                <a:solidFill>
                  <a:srgbClr val="595959"/>
                </a:solidFill>
              </a:rPr>
              <a:t>Visits to the dentist - males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menntun'!$J$7:$J$33</c15:sqref>
                    </c15:fullRef>
                  </c:ext>
                </c:extLst>
                <c:f>('Kyn og menntun'!$J$7:$J$8,'Kyn og menntun'!$J$16:$J$17,'Kyn og menntun'!$J$25:$J$26)</c:f>
                <c:numCache>
                  <c:formatCode>General</c:formatCode>
                  <c:ptCount val="6"/>
                  <c:pt idx="0">
                    <c:v>3.2590927852071273E-2</c:v>
                  </c:pt>
                  <c:pt idx="1">
                    <c:v>4.2863929015603E-2</c:v>
                  </c:pt>
                  <c:pt idx="2">
                    <c:v>2.8361211738322303E-2</c:v>
                  </c:pt>
                  <c:pt idx="3">
                    <c:v>3.4111247563438009E-2</c:v>
                  </c:pt>
                  <c:pt idx="4">
                    <c:v>4.1606823970931003E-2</c:v>
                  </c:pt>
                  <c:pt idx="5">
                    <c:v>4.9868949918981796E-2</c:v>
                  </c:pt>
                </c:numCache>
              </c:numRef>
            </c:plus>
            <c:minus>
              <c:numRef>
                <c:extLst>
                  <c:ext xmlns:c15="http://schemas.microsoft.com/office/drawing/2012/chart" uri="{02D57815-91ED-43cb-92C2-25804820EDAC}">
                    <c15:fullRef>
                      <c15:sqref>'Kyn og menntun'!$J$7:$J$33</c15:sqref>
                    </c15:fullRef>
                  </c:ext>
                </c:extLst>
                <c:f>('Kyn og menntun'!$J$7:$J$8,'Kyn og menntun'!$J$16:$J$17,'Kyn og menntun'!$J$25:$J$26)</c:f>
                <c:numCache>
                  <c:formatCode>General</c:formatCode>
                  <c:ptCount val="6"/>
                  <c:pt idx="0">
                    <c:v>3.2590927852071273E-2</c:v>
                  </c:pt>
                  <c:pt idx="1">
                    <c:v>4.2863929015603E-2</c:v>
                  </c:pt>
                  <c:pt idx="2">
                    <c:v>2.8361211738322303E-2</c:v>
                  </c:pt>
                  <c:pt idx="3">
                    <c:v>3.4111247563438009E-2</c:v>
                  </c:pt>
                  <c:pt idx="4">
                    <c:v>4.1606823970931003E-2</c:v>
                  </c:pt>
                  <c:pt idx="5">
                    <c:v>4.9868949918981796E-2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menntun'!$B$7:$C$33</c15:sqref>
                  </c15:fullRef>
                </c:ext>
              </c:extLst>
              <c:f>('Kyn og menntun'!$B$7:$C$8,'Kyn og menntun'!$B$16:$C$17,'Kyn og menntun'!$B$25:$C$26)</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menntun'!$D$7:$D$33</c15:sqref>
                  </c15:fullRef>
                </c:ext>
              </c:extLst>
              <c:f>('Kyn og menntun'!$D$7:$D$8,'Kyn og menntun'!$D$16:$D$17,'Kyn og menntun'!$D$25:$D$26)</c:f>
              <c:numCache>
                <c:formatCode>###0.0%</c:formatCode>
                <c:ptCount val="6"/>
                <c:pt idx="0">
                  <c:v>0.16653123137764778</c:v>
                </c:pt>
                <c:pt idx="1">
                  <c:v>0.40045506257110353</c:v>
                </c:pt>
                <c:pt idx="2">
                  <c:v>0.21979132606046195</c:v>
                </c:pt>
                <c:pt idx="3">
                  <c:v>0.45602092684521867</c:v>
                </c:pt>
                <c:pt idx="4">
                  <c:v>0.22421373013189044</c:v>
                </c:pt>
                <c:pt idx="5">
                  <c:v>0.48915406541378809</c:v>
                </c:pt>
              </c:numCache>
            </c:numRef>
          </c:val>
          <c:extLst>
            <c:ext xmlns:c16="http://schemas.microsoft.com/office/drawing/2014/chart" uri="{C3380CC4-5D6E-409C-BE32-E72D297353CC}">
              <c16:uniqueId val="{00000000-A188-4703-B62E-9D6AC1FCBD7B}"/>
            </c:ext>
          </c:extLst>
        </c:ser>
        <c:ser>
          <c:idx val="1"/>
          <c:order val="1"/>
          <c:tx>
            <c:strRef>
              <c:f>'Kyn og menntun'!$E$6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menntun'!$K$7:$K$33</c15:sqref>
                    </c15:fullRef>
                  </c:ext>
                </c:extLst>
                <c:f>('Kyn og menntun'!$K$7:$K$8,'Kyn og menntun'!$K$16:$K$17,'Kyn og menntun'!$K$25:$K$26)</c:f>
                <c:numCache>
                  <c:formatCode>General</c:formatCode>
                  <c:ptCount val="6"/>
                  <c:pt idx="0">
                    <c:v>3.7849294370078466E-2</c:v>
                  </c:pt>
                  <c:pt idx="1">
                    <c:v>4.7601280836878146E-2</c:v>
                  </c:pt>
                  <c:pt idx="2">
                    <c:v>2.6398339694421499E-2</c:v>
                  </c:pt>
                  <c:pt idx="3">
                    <c:v>3.2754184591011329E-2</c:v>
                  </c:pt>
                  <c:pt idx="4">
                    <c:v>3.4154720685537383E-2</c:v>
                  </c:pt>
                  <c:pt idx="5">
                    <c:v>4.4797512738744272E-2</c:v>
                  </c:pt>
                </c:numCache>
              </c:numRef>
            </c:plus>
            <c:minus>
              <c:numRef>
                <c:extLst>
                  <c:ext xmlns:c15="http://schemas.microsoft.com/office/drawing/2012/chart" uri="{02D57815-91ED-43cb-92C2-25804820EDAC}">
                    <c15:fullRef>
                      <c15:sqref>'Kyn og menntun'!$K$7:$K$33</c15:sqref>
                    </c15:fullRef>
                  </c:ext>
                </c:extLst>
                <c:f>('Kyn og menntun'!$K$7:$K$8,'Kyn og menntun'!$K$16:$K$17,'Kyn og menntun'!$K$25:$K$26)</c:f>
                <c:numCache>
                  <c:formatCode>General</c:formatCode>
                  <c:ptCount val="6"/>
                  <c:pt idx="0">
                    <c:v>3.7849294370078466E-2</c:v>
                  </c:pt>
                  <c:pt idx="1">
                    <c:v>4.7601280836878146E-2</c:v>
                  </c:pt>
                  <c:pt idx="2">
                    <c:v>2.6398339694421499E-2</c:v>
                  </c:pt>
                  <c:pt idx="3">
                    <c:v>3.2754184591011329E-2</c:v>
                  </c:pt>
                  <c:pt idx="4">
                    <c:v>3.4154720685537383E-2</c:v>
                  </c:pt>
                  <c:pt idx="5">
                    <c:v>4.4797512738744272E-2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menntun'!$B$7:$C$33</c15:sqref>
                  </c15:fullRef>
                </c:ext>
              </c:extLst>
              <c:f>('Kyn og menntun'!$B$7:$C$8,'Kyn og menntun'!$B$16:$C$17,'Kyn og menntun'!$B$25:$C$26)</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menntun'!$E$7:$E$33</c15:sqref>
                  </c15:fullRef>
                </c:ext>
              </c:extLst>
              <c:f>('Kyn og menntun'!$E$7:$E$8,'Kyn og menntun'!$E$16:$E$17,'Kyn og menntun'!$E$25:$E$26)</c:f>
              <c:numCache>
                <c:formatCode>###0.0%</c:formatCode>
                <c:ptCount val="6"/>
                <c:pt idx="0">
                  <c:v>0.18599562363238512</c:v>
                </c:pt>
                <c:pt idx="1">
                  <c:v>0.39738435703017655</c:v>
                </c:pt>
                <c:pt idx="2">
                  <c:v>0.20395003940486711</c:v>
                </c:pt>
                <c:pt idx="3">
                  <c:v>0.49258472046426099</c:v>
                </c:pt>
                <c:pt idx="4">
                  <c:v>0.17479095921422572</c:v>
                </c:pt>
                <c:pt idx="5">
                  <c:v>0.54317741994376889</c:v>
                </c:pt>
              </c:numCache>
            </c:numRef>
          </c:val>
          <c:extLst>
            <c:ext xmlns:c16="http://schemas.microsoft.com/office/drawing/2014/chart" uri="{C3380CC4-5D6E-409C-BE32-E72D297353CC}">
              <c16:uniqueId val="{00000001-A188-4703-B62E-9D6AC1FCBD7B}"/>
            </c:ext>
          </c:extLst>
        </c:ser>
        <c:ser>
          <c:idx val="2"/>
          <c:order val="2"/>
          <c:tx>
            <c:strRef>
              <c:f>'Kyn og menntun'!$F$6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menntun'!$L$7:$L$33</c15:sqref>
                    </c15:fullRef>
                  </c:ext>
                </c:extLst>
                <c:f>('Kyn og menntun'!$L$7:$L$8,'Kyn og menntun'!$L$16:$L$17,'Kyn og menntun'!$L$25:$L$26)</c:f>
                <c:numCache>
                  <c:formatCode>General</c:formatCode>
                  <c:ptCount val="6"/>
                  <c:pt idx="0">
                    <c:v>4.3444869179726564E-2</c:v>
                  </c:pt>
                  <c:pt idx="1">
                    <c:v>5.4120025390307053E-2</c:v>
                  </c:pt>
                  <c:pt idx="2">
                    <c:v>2.5562134293215306E-2</c:v>
                  </c:pt>
                  <c:pt idx="3">
                    <c:v>3.5040440847490716E-2</c:v>
                  </c:pt>
                  <c:pt idx="4">
                    <c:v>3.0842353398847458E-2</c:v>
                  </c:pt>
                  <c:pt idx="5">
                    <c:v>4.4286319785292183E-2</c:v>
                  </c:pt>
                </c:numCache>
              </c:numRef>
            </c:plus>
            <c:minus>
              <c:numRef>
                <c:extLst>
                  <c:ext xmlns:c15="http://schemas.microsoft.com/office/drawing/2012/chart" uri="{02D57815-91ED-43cb-92C2-25804820EDAC}">
                    <c15:fullRef>
                      <c15:sqref>'Kyn og menntun'!$L$7:$L$33</c15:sqref>
                    </c15:fullRef>
                  </c:ext>
                </c:extLst>
                <c:f>('Kyn og menntun'!$L$7:$L$8,'Kyn og menntun'!$L$16:$L$17,'Kyn og menntun'!$L$25:$L$26)</c:f>
                <c:numCache>
                  <c:formatCode>General</c:formatCode>
                  <c:ptCount val="6"/>
                  <c:pt idx="0">
                    <c:v>4.3444869179726564E-2</c:v>
                  </c:pt>
                  <c:pt idx="1">
                    <c:v>5.4120025390307053E-2</c:v>
                  </c:pt>
                  <c:pt idx="2">
                    <c:v>2.5562134293215306E-2</c:v>
                  </c:pt>
                  <c:pt idx="3">
                    <c:v>3.5040440847490716E-2</c:v>
                  </c:pt>
                  <c:pt idx="4">
                    <c:v>3.0842353398847458E-2</c:v>
                  </c:pt>
                  <c:pt idx="5">
                    <c:v>4.4286319785292183E-2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menntun'!$B$7:$C$33</c15:sqref>
                  </c15:fullRef>
                </c:ext>
              </c:extLst>
              <c:f>('Kyn og menntun'!$B$7:$C$8,'Kyn og menntun'!$B$16:$C$17,'Kyn og menntun'!$B$25:$C$26)</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menntun'!$F$7:$F$33</c15:sqref>
                  </c15:fullRef>
                </c:ext>
              </c:extLst>
              <c:f>('Kyn og menntun'!$F$7:$F$8,'Kyn og menntun'!$F$16:$F$17,'Kyn og menntun'!$F$25:$F$26)</c:f>
              <c:numCache>
                <c:formatCode>###0.0%</c:formatCode>
                <c:ptCount val="6"/>
                <c:pt idx="0">
                  <c:v>0.1913998431148827</c:v>
                </c:pt>
                <c:pt idx="1">
                  <c:v>0.40084147472010268</c:v>
                </c:pt>
                <c:pt idx="2">
                  <c:v>0.15721889919332713</c:v>
                </c:pt>
                <c:pt idx="3">
                  <c:v>0.53193766119738795</c:v>
                </c:pt>
                <c:pt idx="4">
                  <c:v>0.13786303933692057</c:v>
                </c:pt>
                <c:pt idx="5">
                  <c:v>0.57030179472611209</c:v>
                </c:pt>
              </c:numCache>
            </c:numRef>
          </c:val>
          <c:extLst>
            <c:ext xmlns:c16="http://schemas.microsoft.com/office/drawing/2014/chart" uri="{C3380CC4-5D6E-409C-BE32-E72D297353CC}">
              <c16:uniqueId val="{00000002-A188-4703-B62E-9D6AC1FCBD7B}"/>
            </c:ext>
          </c:extLst>
        </c:ser>
        <c:ser>
          <c:idx val="3"/>
          <c:order val="3"/>
          <c:tx>
            <c:strRef>
              <c:f>'Kyn og menntun'!$G$6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menntun'!$M$7:$M$33</c15:sqref>
                    </c15:fullRef>
                  </c:ext>
                </c:extLst>
                <c:f>('Kyn og menntun'!$M$7:$M$8,'Kyn og menntun'!$M$16:$M$17,'Kyn og menntun'!$M$25:$M$26)</c:f>
                <c:numCache>
                  <c:formatCode>General</c:formatCode>
                  <c:ptCount val="6"/>
                  <c:pt idx="0">
                    <c:v>4.0885284781054257E-2</c:v>
                  </c:pt>
                  <c:pt idx="1">
                    <c:v>5.5413108347611997E-2</c:v>
                  </c:pt>
                  <c:pt idx="2">
                    <c:v>2.4348894020057667E-2</c:v>
                  </c:pt>
                  <c:pt idx="3">
                    <c:v>3.2323842117402586E-2</c:v>
                  </c:pt>
                  <c:pt idx="4">
                    <c:v>2.7298121581172306E-2</c:v>
                  </c:pt>
                  <c:pt idx="5">
                    <c:v>3.9465346117651706E-2</c:v>
                  </c:pt>
                </c:numCache>
              </c:numRef>
            </c:plus>
            <c:minus>
              <c:numRef>
                <c:extLst>
                  <c:ext xmlns:c15="http://schemas.microsoft.com/office/drawing/2012/chart" uri="{02D57815-91ED-43cb-92C2-25804820EDAC}">
                    <c15:fullRef>
                      <c15:sqref>'Kyn og menntun'!$M$7:$M$33</c15:sqref>
                    </c15:fullRef>
                  </c:ext>
                </c:extLst>
                <c:f>('Kyn og menntun'!$M$7:$M$8,'Kyn og menntun'!$M$16:$M$17,'Kyn og menntun'!$M$25:$M$26)</c:f>
                <c:numCache>
                  <c:formatCode>General</c:formatCode>
                  <c:ptCount val="6"/>
                  <c:pt idx="0">
                    <c:v>4.0885284781054257E-2</c:v>
                  </c:pt>
                  <c:pt idx="1">
                    <c:v>5.5413108347611997E-2</c:v>
                  </c:pt>
                  <c:pt idx="2">
                    <c:v>2.4348894020057667E-2</c:v>
                  </c:pt>
                  <c:pt idx="3">
                    <c:v>3.2323842117402586E-2</c:v>
                  </c:pt>
                  <c:pt idx="4">
                    <c:v>2.7298121581172306E-2</c:v>
                  </c:pt>
                  <c:pt idx="5">
                    <c:v>3.9465346117651706E-2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menntun'!$B$7:$C$33</c15:sqref>
                  </c15:fullRef>
                </c:ext>
              </c:extLst>
              <c:f>('Kyn og menntun'!$B$7:$C$8,'Kyn og menntun'!$B$16:$C$17,'Kyn og menntun'!$B$25:$C$26)</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menntun'!$G$7:$G$33</c15:sqref>
                  </c15:fullRef>
                </c:ext>
              </c:extLst>
              <c:f>('Kyn og menntun'!$G$7:$G$8,'Kyn og menntun'!$G$16:$G$17,'Kyn og menntun'!$G$25:$G$26)</c:f>
              <c:numCache>
                <c:formatCode>###0.0%</c:formatCode>
                <c:ptCount val="6"/>
                <c:pt idx="0">
                  <c:v>0.155</c:v>
                </c:pt>
                <c:pt idx="1">
                  <c:v>0.40300000000000002</c:v>
                </c:pt>
                <c:pt idx="2">
                  <c:v>0.16900000000000001</c:v>
                </c:pt>
                <c:pt idx="3">
                  <c:v>0.55000000000000004</c:v>
                </c:pt>
                <c:pt idx="4">
                  <c:v>0.13500000000000001</c:v>
                </c:pt>
                <c:pt idx="5">
                  <c:v>0.57699999999999996</c:v>
                </c:pt>
              </c:numCache>
            </c:numRef>
          </c:val>
          <c:extLst>
            <c:ext xmlns:c16="http://schemas.microsoft.com/office/drawing/2014/chart" uri="{C3380CC4-5D6E-409C-BE32-E72D297353CC}">
              <c16:uniqueId val="{00000000-C6C7-45E4-8D16-48292D55B8FA}"/>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7500000000000001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50000000000000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baseline="0">
                <a:solidFill>
                  <a:srgbClr val="595959"/>
                </a:solidFill>
              </a:rPr>
              <a:t>Eftirlit hjá tannlækni - konur</a:t>
            </a:r>
          </a:p>
          <a:p>
            <a:pPr>
              <a:defRPr sz="1400" b="0" i="0" u="none" strike="noStrike" kern="1200" spc="0" baseline="0">
                <a:solidFill>
                  <a:schemeClr val="tx1">
                    <a:lumMod val="65000"/>
                    <a:lumOff val="35000"/>
                  </a:schemeClr>
                </a:solidFill>
                <a:latin typeface="+mn-lt"/>
                <a:ea typeface="+mn-ea"/>
                <a:cs typeface="+mn-cs"/>
              </a:defRPr>
            </a:pPr>
            <a:r>
              <a:rPr lang="is-IS" baseline="0">
                <a:solidFill>
                  <a:srgbClr val="595959"/>
                </a:solidFill>
              </a:rPr>
              <a:t>Visits to the dentist - females</a:t>
            </a:r>
            <a:endParaRPr lang="is-IS" sz="1200" b="0" i="1" baseline="0">
              <a:solidFill>
                <a:srgbClr val="595959"/>
              </a:solidFill>
            </a:endParaRPr>
          </a:p>
        </c:rich>
      </c:tx>
      <c:overlay val="0"/>
      <c:spPr>
        <a:noFill/>
        <a:ln>
          <a:noFill/>
        </a:ln>
        <a:effectLst/>
      </c:spPr>
    </c:title>
    <c:autoTitleDeleted val="0"/>
    <c:plotArea>
      <c:layout/>
      <c:barChart>
        <c:barDir val="col"/>
        <c:grouping val="clustered"/>
        <c:varyColors val="0"/>
        <c:ser>
          <c:idx val="0"/>
          <c:order val="0"/>
          <c:tx>
            <c:strRef>
              <c:f>'Kyn og menntun'!$D$6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menntun'!$J$34:$J$60</c15:sqref>
                    </c15:fullRef>
                  </c:ext>
                </c:extLst>
                <c:f>('Kyn og menntun'!$J$34:$J$35,'Kyn og menntun'!$J$43:$J$44,'Kyn og menntun'!$J$52:$J$53)</c:f>
                <c:numCache>
                  <c:formatCode>General</c:formatCode>
                  <c:ptCount val="6"/>
                  <c:pt idx="0">
                    <c:v>3.2537496279469516E-2</c:v>
                  </c:pt>
                  <c:pt idx="1">
                    <c:v>3.7396852319219444E-2</c:v>
                  </c:pt>
                  <c:pt idx="2">
                    <c:v>3.4489997088990892E-2</c:v>
                  </c:pt>
                  <c:pt idx="3">
                    <c:v>3.8957822701633921E-2</c:v>
                  </c:pt>
                  <c:pt idx="4">
                    <c:v>3.2196782884668804E-2</c:v>
                  </c:pt>
                  <c:pt idx="5">
                    <c:v>3.7570863848214231E-2</c:v>
                  </c:pt>
                </c:numCache>
              </c:numRef>
            </c:plus>
            <c:minus>
              <c:numRef>
                <c:extLst>
                  <c:ext xmlns:c15="http://schemas.microsoft.com/office/drawing/2012/chart" uri="{02D57815-91ED-43cb-92C2-25804820EDAC}">
                    <c15:fullRef>
                      <c15:sqref>'Kyn og menntun'!$J$34:$J$60</c15:sqref>
                    </c15:fullRef>
                  </c:ext>
                </c:extLst>
                <c:f>('Kyn og menntun'!$J$34:$J$35,'Kyn og menntun'!$J$43:$J$44,'Kyn og menntun'!$J$52:$J$53)</c:f>
                <c:numCache>
                  <c:formatCode>General</c:formatCode>
                  <c:ptCount val="6"/>
                  <c:pt idx="0">
                    <c:v>3.2537496279469516E-2</c:v>
                  </c:pt>
                  <c:pt idx="1">
                    <c:v>3.7396852319219444E-2</c:v>
                  </c:pt>
                  <c:pt idx="2">
                    <c:v>3.4489997088990892E-2</c:v>
                  </c:pt>
                  <c:pt idx="3">
                    <c:v>3.8957822701633921E-2</c:v>
                  </c:pt>
                  <c:pt idx="4">
                    <c:v>3.2196782884668804E-2</c:v>
                  </c:pt>
                  <c:pt idx="5">
                    <c:v>3.7570863848214231E-2</c:v>
                  </c:pt>
                </c:numCache>
              </c:numRef>
            </c:minus>
          </c:errBars>
          <c:cat>
            <c:multiLvlStrRef>
              <c:extLst>
                <c:ext xmlns:c15="http://schemas.microsoft.com/office/drawing/2012/chart" uri="{02D57815-91ED-43cb-92C2-25804820EDAC}">
                  <c15:fullRef>
                    <c15:sqref>'Kyn og menntun'!$B$34:$C$60</c15:sqref>
                  </c15:fullRef>
                </c:ext>
              </c:extLst>
              <c:f>('Kyn og menntun'!$B$34:$C$35,'Kyn og menntun'!$B$43:$C$44,'Kyn og menntun'!$B$52:$C$53)</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menntun'!$D$34:$D$60</c15:sqref>
                  </c15:fullRef>
                </c:ext>
              </c:extLst>
              <c:f>('Kyn og menntun'!$D$34:$D$35,'Kyn og menntun'!$D$43:$D$44,'Kyn og menntun'!$D$52:$D$53)</c:f>
              <c:numCache>
                <c:formatCode>###0.0%</c:formatCode>
                <c:ptCount val="6"/>
                <c:pt idx="0">
                  <c:v>0.24979615329272387</c:v>
                </c:pt>
                <c:pt idx="1">
                  <c:v>0.45052520504580557</c:v>
                </c:pt>
                <c:pt idx="2">
                  <c:v>0.26565172767704415</c:v>
                </c:pt>
                <c:pt idx="3">
                  <c:v>0.53322784810126578</c:v>
                </c:pt>
                <c:pt idx="4">
                  <c:v>0.23387303095647088</c:v>
                </c:pt>
                <c:pt idx="5">
                  <c:v>0.57757391908190492</c:v>
                </c:pt>
              </c:numCache>
            </c:numRef>
          </c:val>
          <c:extLst>
            <c:ext xmlns:c16="http://schemas.microsoft.com/office/drawing/2014/chart" uri="{C3380CC4-5D6E-409C-BE32-E72D297353CC}">
              <c16:uniqueId val="{0000000A-94B5-4000-9E9A-7831869D6424}"/>
            </c:ext>
          </c:extLst>
        </c:ser>
        <c:ser>
          <c:idx val="1"/>
          <c:order val="1"/>
          <c:tx>
            <c:strRef>
              <c:f>'Kyn og menntun'!$E$6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menntun'!$K$34:$K$60</c15:sqref>
                    </c15:fullRef>
                  </c:ext>
                </c:extLst>
                <c:f>('Kyn og menntun'!$K$34:$K$35,'Kyn og menntun'!$K$43:$K$44,'Kyn og menntun'!$K$52:$K$53)</c:f>
                <c:numCache>
                  <c:formatCode>General</c:formatCode>
                  <c:ptCount val="6"/>
                  <c:pt idx="0">
                    <c:v>3.3449231667268375E-2</c:v>
                  </c:pt>
                  <c:pt idx="1">
                    <c:v>3.9287639223693722E-2</c:v>
                  </c:pt>
                  <c:pt idx="2">
                    <c:v>2.9322232522564572E-2</c:v>
                  </c:pt>
                  <c:pt idx="3">
                    <c:v>3.6930313855699511E-2</c:v>
                  </c:pt>
                  <c:pt idx="4">
                    <c:v>2.4283932837631306E-2</c:v>
                  </c:pt>
                  <c:pt idx="5">
                    <c:v>3.1235920504741683E-2</c:v>
                  </c:pt>
                </c:numCache>
              </c:numRef>
            </c:plus>
            <c:minus>
              <c:numRef>
                <c:extLst>
                  <c:ext xmlns:c15="http://schemas.microsoft.com/office/drawing/2012/chart" uri="{02D57815-91ED-43cb-92C2-25804820EDAC}">
                    <c15:fullRef>
                      <c15:sqref>'Kyn og menntun'!$K$35:$K$60</c15:sqref>
                    </c15:fullRef>
                  </c:ext>
                </c:extLst>
                <c:f>('Kyn og menntun'!$K$35:$K$36,'Kyn og menntun'!$K$44:$K$45,'Kyn og menntun'!$K$53:$K$54)</c:f>
                <c:numCache>
                  <c:formatCode>General</c:formatCode>
                  <c:ptCount val="6"/>
                  <c:pt idx="0">
                    <c:v>3.9287639223693722E-2</c:v>
                  </c:pt>
                  <c:pt idx="1">
                    <c:v>2.2921756449691088E-2</c:v>
                  </c:pt>
                  <c:pt idx="2">
                    <c:v>3.6930313855699511E-2</c:v>
                  </c:pt>
                  <c:pt idx="3">
                    <c:v>2.512819824452257E-2</c:v>
                  </c:pt>
                  <c:pt idx="4">
                    <c:v>3.1235920504741683E-2</c:v>
                  </c:pt>
                  <c:pt idx="5">
                    <c:v>2.265847875292824E-2</c:v>
                  </c:pt>
                </c:numCache>
              </c:numRef>
            </c:minus>
          </c:errBars>
          <c:cat>
            <c:multiLvlStrRef>
              <c:extLst>
                <c:ext xmlns:c15="http://schemas.microsoft.com/office/drawing/2012/chart" uri="{02D57815-91ED-43cb-92C2-25804820EDAC}">
                  <c15:fullRef>
                    <c15:sqref>'Kyn og menntun'!$B$34:$C$60</c15:sqref>
                  </c15:fullRef>
                </c:ext>
              </c:extLst>
              <c:f>('Kyn og menntun'!$B$34:$C$35,'Kyn og menntun'!$B$43:$C$44,'Kyn og menntun'!$B$52:$C$53)</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menntun'!$E$34:$E$60</c15:sqref>
                  </c15:fullRef>
                </c:ext>
              </c:extLst>
              <c:f>('Kyn og menntun'!$E$34:$E$35,'Kyn og menntun'!$E$43:$E$44,'Kyn og menntun'!$E$52:$E$53)</c:f>
              <c:numCache>
                <c:formatCode>###0.0%</c:formatCode>
                <c:ptCount val="6"/>
                <c:pt idx="0">
                  <c:v>0.23706244325633008</c:v>
                </c:pt>
                <c:pt idx="1">
                  <c:v>0.47790779784121862</c:v>
                </c:pt>
                <c:pt idx="2">
                  <c:v>0.18941107786616068</c:v>
                </c:pt>
                <c:pt idx="3">
                  <c:v>0.58034736918922869</c:v>
                </c:pt>
                <c:pt idx="4">
                  <c:v>0.17440640327972864</c:v>
                </c:pt>
                <c:pt idx="5">
                  <c:v>0.60848239342102051</c:v>
                </c:pt>
              </c:numCache>
            </c:numRef>
          </c:val>
          <c:extLst>
            <c:ext xmlns:c16="http://schemas.microsoft.com/office/drawing/2014/chart" uri="{C3380CC4-5D6E-409C-BE32-E72D297353CC}">
              <c16:uniqueId val="{0000000C-94B5-4000-9E9A-7831869D6424}"/>
            </c:ext>
          </c:extLst>
        </c:ser>
        <c:ser>
          <c:idx val="2"/>
          <c:order val="2"/>
          <c:tx>
            <c:strRef>
              <c:f>'Kyn og menntun'!$F$6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menntun'!$L$34:$L$60</c15:sqref>
                    </c15:fullRef>
                  </c:ext>
                </c:extLst>
                <c:f>('Kyn og menntun'!$L$34:$L$35,'Kyn og menntun'!$L$43:$L$44,'Kyn og menntun'!$L$52:$L$53)</c:f>
                <c:numCache>
                  <c:formatCode>General</c:formatCode>
                  <c:ptCount val="6"/>
                  <c:pt idx="0">
                    <c:v>3.899891867942467E-2</c:v>
                  </c:pt>
                  <c:pt idx="1">
                    <c:v>4.5881064551779142E-2</c:v>
                  </c:pt>
                  <c:pt idx="2">
                    <c:v>3.0813381313578098E-2</c:v>
                  </c:pt>
                  <c:pt idx="3">
                    <c:v>3.7470331541961097E-2</c:v>
                  </c:pt>
                  <c:pt idx="4">
                    <c:v>2.2159640433179667E-2</c:v>
                  </c:pt>
                  <c:pt idx="5">
                    <c:v>2.8886706062256819E-2</c:v>
                  </c:pt>
                </c:numCache>
              </c:numRef>
            </c:plus>
            <c:minus>
              <c:numRef>
                <c:extLst>
                  <c:ext xmlns:c15="http://schemas.microsoft.com/office/drawing/2012/chart" uri="{02D57815-91ED-43cb-92C2-25804820EDAC}">
                    <c15:fullRef>
                      <c15:sqref>'Kyn og menntun'!$L$34:$L$60</c15:sqref>
                    </c15:fullRef>
                  </c:ext>
                </c:extLst>
                <c:f>('Kyn og menntun'!$L$34:$L$35,'Kyn og menntun'!$L$43:$L$44,'Kyn og menntun'!$L$52:$L$53)</c:f>
                <c:numCache>
                  <c:formatCode>General</c:formatCode>
                  <c:ptCount val="6"/>
                  <c:pt idx="0">
                    <c:v>3.899891867942467E-2</c:v>
                  </c:pt>
                  <c:pt idx="1">
                    <c:v>4.5881064551779142E-2</c:v>
                  </c:pt>
                  <c:pt idx="2">
                    <c:v>3.0813381313578098E-2</c:v>
                  </c:pt>
                  <c:pt idx="3">
                    <c:v>3.7470331541961097E-2</c:v>
                  </c:pt>
                  <c:pt idx="4">
                    <c:v>2.2159640433179667E-2</c:v>
                  </c:pt>
                  <c:pt idx="5">
                    <c:v>2.8886706062256819E-2</c:v>
                  </c:pt>
                </c:numCache>
              </c:numRef>
            </c:minus>
          </c:errBars>
          <c:cat>
            <c:multiLvlStrRef>
              <c:extLst>
                <c:ext xmlns:c15="http://schemas.microsoft.com/office/drawing/2012/chart" uri="{02D57815-91ED-43cb-92C2-25804820EDAC}">
                  <c15:fullRef>
                    <c15:sqref>'Kyn og menntun'!$B$34:$C$60</c15:sqref>
                  </c15:fullRef>
                </c:ext>
              </c:extLst>
              <c:f>('Kyn og menntun'!$B$34:$C$35,'Kyn og menntun'!$B$43:$C$44,'Kyn og menntun'!$B$52:$C$53)</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menntun'!$F$34:$F$60</c15:sqref>
                  </c15:fullRef>
                </c:ext>
              </c:extLst>
              <c:f>('Kyn og menntun'!$F$34:$F$35,'Kyn og menntun'!$F$43:$F$44,'Kyn og menntun'!$F$52:$F$53)</c:f>
              <c:numCache>
                <c:formatCode>###0.0%</c:formatCode>
                <c:ptCount val="6"/>
                <c:pt idx="0">
                  <c:v>0.236435040474473</c:v>
                </c:pt>
                <c:pt idx="1">
                  <c:v>0.48873928027570729</c:v>
                </c:pt>
                <c:pt idx="2">
                  <c:v>0.19575784357048165</c:v>
                </c:pt>
                <c:pt idx="3">
                  <c:v>0.63110914714980115</c:v>
                </c:pt>
                <c:pt idx="4">
                  <c:v>0.16161222242613324</c:v>
                </c:pt>
                <c:pt idx="5">
                  <c:v>0.64055331253440995</c:v>
                </c:pt>
              </c:numCache>
            </c:numRef>
          </c:val>
          <c:extLst>
            <c:ext xmlns:c16="http://schemas.microsoft.com/office/drawing/2014/chart" uri="{C3380CC4-5D6E-409C-BE32-E72D297353CC}">
              <c16:uniqueId val="{0000000E-94B5-4000-9E9A-7831869D6424}"/>
            </c:ext>
          </c:extLst>
        </c:ser>
        <c:ser>
          <c:idx val="3"/>
          <c:order val="3"/>
          <c:tx>
            <c:strRef>
              <c:f>'Kyn og menntun'!$G$6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menntun'!$M$34:$M$60</c15:sqref>
                    </c15:fullRef>
                  </c:ext>
                </c:extLst>
                <c:f>('Kyn og menntun'!$M$34:$M$35,'Kyn og menntun'!$M$43:$M$44,'Kyn og menntun'!$M$52:$M$53)</c:f>
                <c:numCache>
                  <c:formatCode>General</c:formatCode>
                  <c:ptCount val="6"/>
                  <c:pt idx="0">
                    <c:v>4.0131858083545323E-2</c:v>
                  </c:pt>
                  <c:pt idx="1">
                    <c:v>5.22056852945861E-2</c:v>
                  </c:pt>
                  <c:pt idx="2">
                    <c:v>2.5309769198344125E-2</c:v>
                  </c:pt>
                  <c:pt idx="3">
                    <c:v>3.344065441557529E-2</c:v>
                  </c:pt>
                  <c:pt idx="4">
                    <c:v>1.9114081965316946E-2</c:v>
                  </c:pt>
                  <c:pt idx="5">
                    <c:v>2.5592938473400512E-2</c:v>
                  </c:pt>
                </c:numCache>
              </c:numRef>
            </c:plus>
            <c:minus>
              <c:numRef>
                <c:extLst>
                  <c:ext xmlns:c15="http://schemas.microsoft.com/office/drawing/2012/chart" uri="{02D57815-91ED-43cb-92C2-25804820EDAC}">
                    <c15:fullRef>
                      <c15:sqref>'Kyn og menntun'!$M$34:$M$60</c15:sqref>
                    </c15:fullRef>
                  </c:ext>
                </c:extLst>
                <c:f>('Kyn og menntun'!$M$34:$M$35,'Kyn og menntun'!$M$43:$M$44,'Kyn og menntun'!$M$52:$M$53)</c:f>
                <c:numCache>
                  <c:formatCode>General</c:formatCode>
                  <c:ptCount val="6"/>
                  <c:pt idx="0">
                    <c:v>4.0131858083545323E-2</c:v>
                  </c:pt>
                  <c:pt idx="1">
                    <c:v>5.22056852945861E-2</c:v>
                  </c:pt>
                  <c:pt idx="2">
                    <c:v>2.5309769198344125E-2</c:v>
                  </c:pt>
                  <c:pt idx="3">
                    <c:v>3.344065441557529E-2</c:v>
                  </c:pt>
                  <c:pt idx="4">
                    <c:v>1.9114081965316946E-2</c:v>
                  </c:pt>
                  <c:pt idx="5">
                    <c:v>2.5592938473400512E-2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menntun'!$B$34:$C$60</c15:sqref>
                  </c15:fullRef>
                </c:ext>
              </c:extLst>
              <c:f>('Kyn og menntun'!$B$34:$C$35,'Kyn og menntun'!$B$43:$C$44,'Kyn og menntun'!$B$52:$C$53)</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menntun'!$G$34:$G$60</c15:sqref>
                  </c15:fullRef>
                </c:ext>
              </c:extLst>
              <c:f>('Kyn og menntun'!$G$34:$G$35,'Kyn og menntun'!$G$43:$G$44,'Kyn og menntun'!$G$52:$G$53)</c:f>
              <c:numCache>
                <c:formatCode>###0.0%</c:formatCode>
                <c:ptCount val="6"/>
                <c:pt idx="0">
                  <c:v>0.17799999999999999</c:v>
                </c:pt>
                <c:pt idx="1">
                  <c:v>0.54900000000000004</c:v>
                </c:pt>
                <c:pt idx="2">
                  <c:v>0.16</c:v>
                </c:pt>
                <c:pt idx="3">
                  <c:v>0.624</c:v>
                </c:pt>
                <c:pt idx="4">
                  <c:v>0.151</c:v>
                </c:pt>
                <c:pt idx="5">
                  <c:v>0.64200000000000002</c:v>
                </c:pt>
              </c:numCache>
            </c:numRef>
          </c:val>
          <c:extLst>
            <c:ext xmlns:c16="http://schemas.microsoft.com/office/drawing/2014/chart" uri="{C3380CC4-5D6E-409C-BE32-E72D297353CC}">
              <c16:uniqueId val="{00000010-94B5-4000-9E9A-7831869D6424}"/>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7500000000000001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5000000000000002"/>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baseline="0">
                <a:solidFill>
                  <a:srgbClr val="595959"/>
                </a:solidFill>
              </a:rPr>
              <a:t>Eftirlit hjá tannlækni - allir</a:t>
            </a:r>
          </a:p>
          <a:p>
            <a:pPr>
              <a:defRPr sz="1400" b="0" i="0" u="none" strike="noStrike" kern="1200" spc="0" baseline="0">
                <a:solidFill>
                  <a:schemeClr val="tx1">
                    <a:lumMod val="65000"/>
                    <a:lumOff val="35000"/>
                  </a:schemeClr>
                </a:solidFill>
                <a:latin typeface="+mn-lt"/>
                <a:ea typeface="+mn-ea"/>
                <a:cs typeface="+mn-cs"/>
              </a:defRPr>
            </a:pPr>
            <a:r>
              <a:rPr lang="is-IS" baseline="0">
                <a:solidFill>
                  <a:srgbClr val="595959"/>
                </a:solidFill>
              </a:rPr>
              <a:t>Visits to the dentist - total</a:t>
            </a:r>
            <a:endParaRPr lang="is-IS" sz="1200" b="0" i="1" baseline="0">
              <a:solidFill>
                <a:srgbClr val="595959"/>
              </a:solidFill>
            </a:endParaRPr>
          </a:p>
        </c:rich>
      </c:tx>
      <c:overlay val="0"/>
      <c:spPr>
        <a:noFill/>
        <a:ln>
          <a:noFill/>
        </a:ln>
        <a:effectLst/>
      </c:spPr>
    </c:title>
    <c:autoTitleDeleted val="0"/>
    <c:plotArea>
      <c:layout/>
      <c:barChart>
        <c:barDir val="col"/>
        <c:grouping val="clustered"/>
        <c:varyColors val="0"/>
        <c:ser>
          <c:idx val="0"/>
          <c:order val="0"/>
          <c:tx>
            <c:strRef>
              <c:f>'Kyn og menntun'!$D$6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menntun'!$J$61:$J$87</c15:sqref>
                    </c15:fullRef>
                  </c:ext>
                </c:extLst>
                <c:f>('Kyn og menntun'!$J$61:$J$62,'Kyn og menntun'!$J$70:$J$71,'Kyn og menntun'!$J$79:$J$80)</c:f>
                <c:numCache>
                  <c:formatCode>General</c:formatCode>
                  <c:ptCount val="6"/>
                  <c:pt idx="0">
                    <c:v>2.3248604683605668E-2</c:v>
                  </c:pt>
                  <c:pt idx="1">
                    <c:v>2.8199420063739444E-2</c:v>
                  </c:pt>
                  <c:pt idx="2">
                    <c:v>2.1946320961464292E-2</c:v>
                  </c:pt>
                  <c:pt idx="3">
                    <c:v>2.573712456122948E-2</c:v>
                  </c:pt>
                  <c:pt idx="4">
                    <c:v>2.5443707790595488E-2</c:v>
                  </c:pt>
                  <c:pt idx="5">
                    <c:v>3.0148971076592538E-2</c:v>
                  </c:pt>
                </c:numCache>
              </c:numRef>
            </c:plus>
            <c:minus>
              <c:numRef>
                <c:extLst>
                  <c:ext xmlns:c15="http://schemas.microsoft.com/office/drawing/2012/chart" uri="{02D57815-91ED-43cb-92C2-25804820EDAC}">
                    <c15:fullRef>
                      <c15:sqref>'Kyn og menntun'!$J$61:$J$87</c15:sqref>
                    </c15:fullRef>
                  </c:ext>
                </c:extLst>
                <c:f>('Kyn og menntun'!$J$61:$J$62,'Kyn og menntun'!$J$70:$J$71,'Kyn og menntun'!$J$79:$J$80)</c:f>
                <c:numCache>
                  <c:formatCode>General</c:formatCode>
                  <c:ptCount val="6"/>
                  <c:pt idx="0">
                    <c:v>2.3248604683605668E-2</c:v>
                  </c:pt>
                  <c:pt idx="1">
                    <c:v>2.8199420063739444E-2</c:v>
                  </c:pt>
                  <c:pt idx="2">
                    <c:v>2.1946320961464292E-2</c:v>
                  </c:pt>
                  <c:pt idx="3">
                    <c:v>2.573712456122948E-2</c:v>
                  </c:pt>
                  <c:pt idx="4">
                    <c:v>2.5443707790595488E-2</c:v>
                  </c:pt>
                  <c:pt idx="5">
                    <c:v>3.0148971076592538E-2</c:v>
                  </c:pt>
                </c:numCache>
              </c:numRef>
            </c:minus>
          </c:errBars>
          <c:cat>
            <c:multiLvlStrRef>
              <c:extLst>
                <c:ext xmlns:c15="http://schemas.microsoft.com/office/drawing/2012/chart" uri="{02D57815-91ED-43cb-92C2-25804820EDAC}">
                  <c15:fullRef>
                    <c15:sqref>'Kyn og menntun'!$B$61:$C$87</c15:sqref>
                  </c15:fullRef>
                </c:ext>
              </c:extLst>
              <c:f>('Kyn og menntun'!$B$61:$C$62,'Kyn og menntun'!$B$70:$C$71,'Kyn og menntun'!$B$79:$C$80)</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menntun'!$D$61:$D$87</c15:sqref>
                  </c15:fullRef>
                </c:ext>
              </c:extLst>
              <c:f>('Kyn og menntun'!$D$61:$D$62,'Kyn og menntun'!$D$70:$D$71,'Kyn og menntun'!$D$79:$D$80)</c:f>
              <c:numCache>
                <c:formatCode>###0.0%</c:formatCode>
                <c:ptCount val="6"/>
                <c:pt idx="0">
                  <c:v>0.21069502391370715</c:v>
                </c:pt>
                <c:pt idx="1">
                  <c:v>0.42701231301516229</c:v>
                </c:pt>
                <c:pt idx="2">
                  <c:v>0.23859710653222271</c:v>
                </c:pt>
                <c:pt idx="3">
                  <c:v>0.48768084173608067</c:v>
                </c:pt>
                <c:pt idx="4">
                  <c:v>0.22971285892634208</c:v>
                </c:pt>
                <c:pt idx="5">
                  <c:v>0.5394923012900541</c:v>
                </c:pt>
              </c:numCache>
            </c:numRef>
          </c:val>
          <c:extLst>
            <c:ext xmlns:c16="http://schemas.microsoft.com/office/drawing/2014/chart" uri="{C3380CC4-5D6E-409C-BE32-E72D297353CC}">
              <c16:uniqueId val="{00000002-92C0-4D99-946E-BE879CA9B9B3}"/>
            </c:ext>
          </c:extLst>
        </c:ser>
        <c:ser>
          <c:idx val="1"/>
          <c:order val="1"/>
          <c:tx>
            <c:strRef>
              <c:f>'Kyn og menntun'!$E$6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menntun'!$K$61:$K$87</c15:sqref>
                    </c15:fullRef>
                  </c:ext>
                </c:extLst>
                <c:f>('Kyn og menntun'!$K$61:$K$62,'Kyn og menntun'!$K$70:$K$71,'Kyn og menntun'!$K$79:$K$80)</c:f>
                <c:numCache>
                  <c:formatCode>General</c:formatCode>
                  <c:ptCount val="6"/>
                  <c:pt idx="0">
                    <c:v>2.4982372764269154E-2</c:v>
                  </c:pt>
                  <c:pt idx="1">
                    <c:v>3.0342883057696307E-2</c:v>
                  </c:pt>
                  <c:pt idx="2">
                    <c:v>1.9650509853827613E-2</c:v>
                  </c:pt>
                  <c:pt idx="3">
                    <c:v>2.4610004739900875E-2</c:v>
                  </c:pt>
                  <c:pt idx="4">
                    <c:v>1.9792495627713912E-2</c:v>
                  </c:pt>
                  <c:pt idx="5">
                    <c:v>2.5715054276674591E-2</c:v>
                  </c:pt>
                </c:numCache>
              </c:numRef>
            </c:plus>
            <c:minus>
              <c:numRef>
                <c:extLst>
                  <c:ext xmlns:c15="http://schemas.microsoft.com/office/drawing/2012/chart" uri="{02D57815-91ED-43cb-92C2-25804820EDAC}">
                    <c15:fullRef>
                      <c15:sqref>'Kyn og menntun'!$K$61:$K$87</c15:sqref>
                    </c15:fullRef>
                  </c:ext>
                </c:extLst>
                <c:f>('Kyn og menntun'!$K$61:$K$62,'Kyn og menntun'!$K$70:$K$71,'Kyn og menntun'!$K$79:$K$80)</c:f>
                <c:numCache>
                  <c:formatCode>General</c:formatCode>
                  <c:ptCount val="6"/>
                  <c:pt idx="0">
                    <c:v>2.4982372764269154E-2</c:v>
                  </c:pt>
                  <c:pt idx="1">
                    <c:v>3.0342883057696307E-2</c:v>
                  </c:pt>
                  <c:pt idx="2">
                    <c:v>1.9650509853827613E-2</c:v>
                  </c:pt>
                  <c:pt idx="3">
                    <c:v>2.4610004739900875E-2</c:v>
                  </c:pt>
                  <c:pt idx="4">
                    <c:v>1.9792495627713912E-2</c:v>
                  </c:pt>
                  <c:pt idx="5">
                    <c:v>2.5715054276674591E-2</c:v>
                  </c:pt>
                </c:numCache>
              </c:numRef>
            </c:minus>
          </c:errBars>
          <c:cat>
            <c:multiLvlStrRef>
              <c:extLst>
                <c:ext xmlns:c15="http://schemas.microsoft.com/office/drawing/2012/chart" uri="{02D57815-91ED-43cb-92C2-25804820EDAC}">
                  <c15:fullRef>
                    <c15:sqref>'Kyn og menntun'!$B$61:$C$87</c15:sqref>
                  </c15:fullRef>
                </c:ext>
              </c:extLst>
              <c:f>('Kyn og menntun'!$B$61:$C$62,'Kyn og menntun'!$B$70:$C$71,'Kyn og menntun'!$B$79:$C$80)</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menntun'!$E$61:$E$87</c15:sqref>
                  </c15:fullRef>
                </c:ext>
              </c:extLst>
              <c:f>('Kyn og menntun'!$E$61:$E$62,'Kyn og menntun'!$E$70:$E$71,'Kyn og menntun'!$E$79:$E$80)</c:f>
              <c:numCache>
                <c:formatCode>###0.0%</c:formatCode>
                <c:ptCount val="6"/>
                <c:pt idx="0">
                  <c:v>0.21164222205334751</c:v>
                </c:pt>
                <c:pt idx="1">
                  <c:v>0.43782455607062348</c:v>
                </c:pt>
                <c:pt idx="2">
                  <c:v>0.19819858831680595</c:v>
                </c:pt>
                <c:pt idx="3">
                  <c:v>0.52730264582340969</c:v>
                </c:pt>
                <c:pt idx="4">
                  <c:v>0.17456045402685547</c:v>
                </c:pt>
                <c:pt idx="5">
                  <c:v>0.58232162185881875</c:v>
                </c:pt>
              </c:numCache>
            </c:numRef>
          </c:val>
          <c:extLst>
            <c:ext xmlns:c16="http://schemas.microsoft.com/office/drawing/2014/chart" uri="{C3380CC4-5D6E-409C-BE32-E72D297353CC}">
              <c16:uniqueId val="{00000004-92C0-4D99-946E-BE879CA9B9B3}"/>
            </c:ext>
          </c:extLst>
        </c:ser>
        <c:ser>
          <c:idx val="2"/>
          <c:order val="2"/>
          <c:tx>
            <c:strRef>
              <c:f>'Kyn og menntun'!$F$6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menntun'!$L$61:$L$87</c15:sqref>
                    </c15:fullRef>
                  </c:ext>
                </c:extLst>
                <c:f>('Kyn og menntun'!$L$61:$L$62,'Kyn og menntun'!$L$70:$L$71,'Kyn og menntun'!$L$79:$L$80)</c:f>
                <c:numCache>
                  <c:formatCode>General</c:formatCode>
                  <c:ptCount val="6"/>
                  <c:pt idx="0">
                    <c:v>2.8880920511994795E-2</c:v>
                  </c:pt>
                  <c:pt idx="1">
                    <c:v>3.5057439563910865E-2</c:v>
                  </c:pt>
                  <c:pt idx="2">
                    <c:v>1.965557191768956E-2</c:v>
                  </c:pt>
                  <c:pt idx="3">
                    <c:v>2.5787258005850942E-2</c:v>
                  </c:pt>
                  <c:pt idx="4">
                    <c:v>1.7928832083312928E-2</c:v>
                  </c:pt>
                  <c:pt idx="5">
                    <c:v>2.4338595896500021E-2</c:v>
                  </c:pt>
                </c:numCache>
              </c:numRef>
            </c:plus>
            <c:minus>
              <c:numRef>
                <c:extLst>
                  <c:ext xmlns:c15="http://schemas.microsoft.com/office/drawing/2012/chart" uri="{02D57815-91ED-43cb-92C2-25804820EDAC}">
                    <c15:fullRef>
                      <c15:sqref>'Kyn og menntun'!$L$61:$L$87</c15:sqref>
                    </c15:fullRef>
                  </c:ext>
                </c:extLst>
                <c:f>('Kyn og menntun'!$L$61:$L$62,'Kyn og menntun'!$L$70:$L$71,'Kyn og menntun'!$L$79:$L$80)</c:f>
                <c:numCache>
                  <c:formatCode>General</c:formatCode>
                  <c:ptCount val="6"/>
                  <c:pt idx="0">
                    <c:v>2.8880920511994795E-2</c:v>
                  </c:pt>
                  <c:pt idx="1">
                    <c:v>3.5057439563910865E-2</c:v>
                  </c:pt>
                  <c:pt idx="2">
                    <c:v>1.965557191768956E-2</c:v>
                  </c:pt>
                  <c:pt idx="3">
                    <c:v>2.5787258005850942E-2</c:v>
                  </c:pt>
                  <c:pt idx="4">
                    <c:v>1.7928832083312928E-2</c:v>
                  </c:pt>
                  <c:pt idx="5">
                    <c:v>2.4338595896500021E-2</c:v>
                  </c:pt>
                </c:numCache>
              </c:numRef>
            </c:minus>
          </c:errBars>
          <c:cat>
            <c:multiLvlStrRef>
              <c:extLst>
                <c:ext xmlns:c15="http://schemas.microsoft.com/office/drawing/2012/chart" uri="{02D57815-91ED-43cb-92C2-25804820EDAC}">
                  <c15:fullRef>
                    <c15:sqref>'Kyn og menntun'!$B$61:$C$87</c15:sqref>
                  </c15:fullRef>
                </c:ext>
              </c:extLst>
              <c:f>('Kyn og menntun'!$B$61:$C$62,'Kyn og menntun'!$B$70:$C$71,'Kyn og menntun'!$B$79:$C$80)</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menntun'!$F$61:$F$87</c15:sqref>
                  </c15:fullRef>
                </c:ext>
              </c:extLst>
              <c:f>('Kyn og menntun'!$F$61:$F$62,'Kyn og menntun'!$F$70:$F$71,'Kyn og menntun'!$F$79:$F$80)</c:f>
              <c:numCache>
                <c:formatCode>###0.0%</c:formatCode>
                <c:ptCount val="6"/>
                <c:pt idx="0">
                  <c:v>0.21260377358490565</c:v>
                </c:pt>
                <c:pt idx="1">
                  <c:v>0.44222641509433963</c:v>
                </c:pt>
                <c:pt idx="2">
                  <c:v>0.17198185388313358</c:v>
                </c:pt>
                <c:pt idx="3">
                  <c:v>0.56992687385740404</c:v>
                </c:pt>
                <c:pt idx="4">
                  <c:v>0.15194591432807802</c:v>
                </c:pt>
                <c:pt idx="5">
                  <c:v>0.61195978942499962</c:v>
                </c:pt>
              </c:numCache>
            </c:numRef>
          </c:val>
          <c:extLst>
            <c:ext xmlns:c16="http://schemas.microsoft.com/office/drawing/2014/chart" uri="{C3380CC4-5D6E-409C-BE32-E72D297353CC}">
              <c16:uniqueId val="{00000006-92C0-4D99-946E-BE879CA9B9B3}"/>
            </c:ext>
          </c:extLst>
        </c:ser>
        <c:ser>
          <c:idx val="3"/>
          <c:order val="3"/>
          <c:tx>
            <c:strRef>
              <c:f>'Kyn og menntun'!$G$6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menntun'!$M$61:$M$87</c15:sqref>
                    </c15:fullRef>
                  </c:ext>
                </c:extLst>
                <c:f>('Kyn og menntun'!$M$61:$M$62,'Kyn og menntun'!$M$70:$M$71,'Kyn og menntun'!$M$79:$M$80)</c:f>
                <c:numCache>
                  <c:formatCode>General</c:formatCode>
                  <c:ptCount val="6"/>
                  <c:pt idx="0">
                    <c:v>2.8422176772994311E-2</c:v>
                  </c:pt>
                  <c:pt idx="1">
                    <c:v>3.8268760778652641E-2</c:v>
                  </c:pt>
                  <c:pt idx="2">
                    <c:v>1.7526639039764008E-2</c:v>
                  </c:pt>
                  <c:pt idx="3">
                    <c:v>2.331276374051618E-2</c:v>
                  </c:pt>
                  <c:pt idx="4">
                    <c:v>1.5620078897179049E-2</c:v>
                  </c:pt>
                  <c:pt idx="5">
                    <c:v>2.1576059592543391E-2</c:v>
                  </c:pt>
                </c:numCache>
              </c:numRef>
            </c:plus>
            <c:minus>
              <c:numRef>
                <c:extLst>
                  <c:ext xmlns:c15="http://schemas.microsoft.com/office/drawing/2012/chart" uri="{02D57815-91ED-43cb-92C2-25804820EDAC}">
                    <c15:fullRef>
                      <c15:sqref>'Kyn og menntun'!$M$61:$M$87</c15:sqref>
                    </c15:fullRef>
                  </c:ext>
                </c:extLst>
                <c:f>('Kyn og menntun'!$M$61:$M$62,'Kyn og menntun'!$M$70:$M$71,'Kyn og menntun'!$M$79:$M$80)</c:f>
                <c:numCache>
                  <c:formatCode>General</c:formatCode>
                  <c:ptCount val="6"/>
                  <c:pt idx="0">
                    <c:v>2.8422176772994311E-2</c:v>
                  </c:pt>
                  <c:pt idx="1">
                    <c:v>3.8268760778652641E-2</c:v>
                  </c:pt>
                  <c:pt idx="2">
                    <c:v>1.7526639039764008E-2</c:v>
                  </c:pt>
                  <c:pt idx="3">
                    <c:v>2.331276374051618E-2</c:v>
                  </c:pt>
                  <c:pt idx="4">
                    <c:v>1.5620078897179049E-2</c:v>
                  </c:pt>
                  <c:pt idx="5">
                    <c:v>2.1576059592543391E-2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menntun'!$B$61:$C$87</c15:sqref>
                  </c15:fullRef>
                </c:ext>
              </c:extLst>
              <c:f>('Kyn og menntun'!$B$61:$C$62,'Kyn og menntun'!$B$70:$C$71,'Kyn og menntun'!$B$79:$C$80)</c:f>
              <c:multiLvlStrCache>
                <c:ptCount val="6"/>
                <c:lvl>
                  <c:pt idx="0">
                    <c:v>Að minnsta kosti tvisvar á ári - At least twice a year</c:v>
                  </c:pt>
                  <c:pt idx="1">
                    <c:v>Einu sinni á ári - Once a year</c:v>
                  </c:pt>
                  <c:pt idx="2">
                    <c:v>Að minnsta kosti tvisvar á ári - At least twice a year</c:v>
                  </c:pt>
                  <c:pt idx="3">
                    <c:v>Einu sinni á ári - Once a year</c:v>
                  </c:pt>
                  <c:pt idx="4">
                    <c:v>Að minnsta kosti tvisvar á ári - At least twice a year</c:v>
                  </c:pt>
                  <c:pt idx="5">
                    <c:v>Einu sinni á ári - Once a year</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menntun'!$G$61:$G$87</c15:sqref>
                  </c15:fullRef>
                </c:ext>
              </c:extLst>
              <c:f>('Kyn og menntun'!$G$61:$G$62,'Kyn og menntun'!$G$70:$G$71,'Kyn og menntun'!$G$79:$G$80)</c:f>
              <c:numCache>
                <c:formatCode>###0.0%</c:formatCode>
                <c:ptCount val="6"/>
                <c:pt idx="0">
                  <c:v>0.16400000000000001</c:v>
                </c:pt>
                <c:pt idx="1">
                  <c:v>0.46200000000000002</c:v>
                </c:pt>
                <c:pt idx="2">
                  <c:v>0.16500000000000001</c:v>
                </c:pt>
                <c:pt idx="3">
                  <c:v>0.57899999999999996</c:v>
                </c:pt>
                <c:pt idx="4">
                  <c:v>0.14499999999999999</c:v>
                </c:pt>
                <c:pt idx="5">
                  <c:v>0.61599999999999999</c:v>
                </c:pt>
              </c:numCache>
            </c:numRef>
          </c:val>
          <c:extLst>
            <c:ext xmlns:c16="http://schemas.microsoft.com/office/drawing/2014/chart" uri="{C3380CC4-5D6E-409C-BE32-E72D297353CC}">
              <c16:uniqueId val="{00000008-92C0-4D99-946E-BE879CA9B9B3}"/>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7500000000000001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5000000000000002"/>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0</xdr:rowOff>
    </xdr:from>
    <xdr:to>
      <xdr:col>0</xdr:col>
      <xdr:colOff>6429375</xdr:colOff>
      <xdr:row>36</xdr:row>
      <xdr:rowOff>9525</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6</xdr:row>
      <xdr:rowOff>0</xdr:rowOff>
    </xdr:from>
    <xdr:to>
      <xdr:col>32</xdr:col>
      <xdr:colOff>533400</xdr:colOff>
      <xdr:row>22</xdr:row>
      <xdr:rowOff>66675</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78</xdr:row>
      <xdr:rowOff>0</xdr:rowOff>
    </xdr:from>
    <xdr:to>
      <xdr:col>32</xdr:col>
      <xdr:colOff>533400</xdr:colOff>
      <xdr:row>94</xdr:row>
      <xdr:rowOff>66675</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42</xdr:row>
      <xdr:rowOff>0</xdr:rowOff>
    </xdr:from>
    <xdr:to>
      <xdr:col>32</xdr:col>
      <xdr:colOff>533400</xdr:colOff>
      <xdr:row>58</xdr:row>
      <xdr:rowOff>66675</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6</xdr:row>
      <xdr:rowOff>0</xdr:rowOff>
    </xdr:from>
    <xdr:to>
      <xdr:col>32</xdr:col>
      <xdr:colOff>533400</xdr:colOff>
      <xdr:row>22</xdr:row>
      <xdr:rowOff>66675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33</xdr:row>
      <xdr:rowOff>0</xdr:rowOff>
    </xdr:from>
    <xdr:to>
      <xdr:col>32</xdr:col>
      <xdr:colOff>533400</xdr:colOff>
      <xdr:row>49</xdr:row>
      <xdr:rowOff>66675</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60</xdr:row>
      <xdr:rowOff>0</xdr:rowOff>
    </xdr:from>
    <xdr:to>
      <xdr:col>32</xdr:col>
      <xdr:colOff>533400</xdr:colOff>
      <xdr:row>76</xdr:row>
      <xdr:rowOff>66675</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F38"/>
  <sheetViews>
    <sheetView showGridLines="0" tabSelected="1" zoomScaleNormal="100" workbookViewId="0">
      <selection activeCell="E42" sqref="E42"/>
    </sheetView>
  </sheetViews>
  <sheetFormatPr defaultRowHeight="15.75" x14ac:dyDescent="0.25"/>
  <cols>
    <col min="1" max="1" width="135.42578125" style="24" customWidth="1"/>
    <col min="2" max="16384" width="9.140625" style="24"/>
  </cols>
  <sheetData>
    <row r="2" spans="1:6" ht="18.75" x14ac:dyDescent="0.3">
      <c r="A2" s="26" t="s">
        <v>10</v>
      </c>
    </row>
    <row r="3" spans="1:6" ht="18.75" x14ac:dyDescent="0.3">
      <c r="A3" s="32" t="s">
        <v>32</v>
      </c>
    </row>
    <row r="5" spans="1:6" ht="18" x14ac:dyDescent="0.25">
      <c r="A5" s="24" t="s">
        <v>41</v>
      </c>
    </row>
    <row r="6" spans="1:6" ht="18" x14ac:dyDescent="0.25">
      <c r="A6" s="28" t="s">
        <v>42</v>
      </c>
      <c r="B6" s="28"/>
      <c r="C6" s="28"/>
      <c r="D6" s="28"/>
      <c r="E6" s="28"/>
      <c r="F6" s="28"/>
    </row>
    <row r="7" spans="1:6" x14ac:dyDescent="0.25">
      <c r="A7" s="28"/>
      <c r="B7" s="28"/>
      <c r="C7" s="28"/>
      <c r="D7" s="28"/>
      <c r="E7" s="28"/>
      <c r="F7" s="28"/>
    </row>
    <row r="8" spans="1:6" x14ac:dyDescent="0.25">
      <c r="A8" s="24" t="s">
        <v>28</v>
      </c>
      <c r="B8" s="28"/>
      <c r="C8" s="28"/>
      <c r="D8" s="28"/>
      <c r="E8" s="28"/>
      <c r="F8" s="28"/>
    </row>
    <row r="9" spans="1:6" x14ac:dyDescent="0.25">
      <c r="A9" s="28" t="s">
        <v>29</v>
      </c>
      <c r="B9" s="28"/>
      <c r="C9" s="28"/>
      <c r="D9" s="28"/>
      <c r="E9" s="28"/>
      <c r="F9" s="28"/>
    </row>
    <row r="10" spans="1:6" x14ac:dyDescent="0.25">
      <c r="A10" s="28"/>
      <c r="B10" s="28"/>
      <c r="C10" s="28"/>
      <c r="D10" s="28"/>
      <c r="E10" s="28"/>
      <c r="F10" s="28"/>
    </row>
    <row r="11" spans="1:6" x14ac:dyDescent="0.25">
      <c r="A11" s="24" t="s">
        <v>43</v>
      </c>
    </row>
    <row r="12" spans="1:6" x14ac:dyDescent="0.25">
      <c r="A12" s="28" t="s">
        <v>44</v>
      </c>
    </row>
    <row r="14" spans="1:6" x14ac:dyDescent="0.25">
      <c r="A14" s="25" t="s">
        <v>27</v>
      </c>
    </row>
    <row r="15" spans="1:6" s="34" customFormat="1" x14ac:dyDescent="0.25">
      <c r="A15" s="33" t="s">
        <v>11</v>
      </c>
    </row>
    <row r="16" spans="1:6" s="34" customFormat="1" x14ac:dyDescent="0.25">
      <c r="A16" s="35" t="s">
        <v>30</v>
      </c>
    </row>
    <row r="17" spans="1:1" s="34" customFormat="1" x14ac:dyDescent="0.25">
      <c r="A17" s="33" t="s">
        <v>12</v>
      </c>
    </row>
    <row r="18" spans="1:1" s="34" customFormat="1" x14ac:dyDescent="0.25">
      <c r="A18" s="35" t="s">
        <v>31</v>
      </c>
    </row>
    <row r="19" spans="1:1" x14ac:dyDescent="0.25">
      <c r="A19" s="30"/>
    </row>
    <row r="20" spans="1:1" x14ac:dyDescent="0.25">
      <c r="A20" s="29"/>
    </row>
    <row r="21" spans="1:1" x14ac:dyDescent="0.25">
      <c r="A21" s="29"/>
    </row>
    <row r="22" spans="1:1" x14ac:dyDescent="0.25">
      <c r="A22" s="29"/>
    </row>
    <row r="23" spans="1:1" x14ac:dyDescent="0.25">
      <c r="A23" s="29"/>
    </row>
    <row r="24" spans="1:1" x14ac:dyDescent="0.25">
      <c r="A24" s="31"/>
    </row>
    <row r="25" spans="1:1" x14ac:dyDescent="0.25">
      <c r="A25" s="29"/>
    </row>
    <row r="26" spans="1:1" x14ac:dyDescent="0.25">
      <c r="A26" s="29"/>
    </row>
    <row r="27" spans="1:1" x14ac:dyDescent="0.25">
      <c r="A27" s="29"/>
    </row>
    <row r="28" spans="1:1" x14ac:dyDescent="0.25">
      <c r="A28" s="29"/>
    </row>
    <row r="29" spans="1:1" x14ac:dyDescent="0.25">
      <c r="A29" s="29"/>
    </row>
    <row r="30" spans="1:1" x14ac:dyDescent="0.25">
      <c r="A30" s="29"/>
    </row>
    <row r="31" spans="1:1" x14ac:dyDescent="0.25">
      <c r="A31" s="29"/>
    </row>
    <row r="32" spans="1:1" x14ac:dyDescent="0.25">
      <c r="A32" s="29"/>
    </row>
    <row r="33" spans="1:1" x14ac:dyDescent="0.25">
      <c r="A33" s="29"/>
    </row>
    <row r="34" spans="1:1" x14ac:dyDescent="0.25">
      <c r="A34"/>
    </row>
    <row r="35" spans="1:1" x14ac:dyDescent="0.25">
      <c r="A35"/>
    </row>
    <row r="38" spans="1:1" x14ac:dyDescent="0.25">
      <c r="A38" s="31" t="s">
        <v>34</v>
      </c>
    </row>
  </sheetData>
  <hyperlinks>
    <hyperlink ref="A15" location="'Kyn og aldur'!A1" display="Mat á líkamlegri heilsu eftir kyni og aldri" xr:uid="{00000000-0004-0000-0000-000000000000}"/>
    <hyperlink ref="A17" location="'Kyn og menntun'!A1" display="Mat á líkamlegri heilsu eftir kyni og menntun" xr:uid="{00000000-0004-0000-0000-000001000000}"/>
    <hyperlink ref="A16" location="'Kyn og aldur'!A1" display="Self-rated physical health by sex and age" xr:uid="{00000000-0004-0000-0000-000002000000}"/>
    <hyperlink ref="A38" location="Skýringar!A1" display="Skýringar - Notes" xr:uid="{00000000-0004-0000-0000-000003000000}"/>
    <hyperlink ref="A18" location="'Kyn og menntun'!A1" display="Visits to the dentists by sex and education" xr:uid="{00000000-0004-0000-0000-000004000000}"/>
  </hyperlinks>
  <pageMargins left="0.70866141732283472" right="0.70866141732283472" top="0.74803149606299213" bottom="0.74803149606299213" header="0.31496062992125984" footer="0.31496062992125984"/>
  <pageSetup paperSize="9" scale="64" orientation="portrait" r:id="rId1"/>
  <headerFooter>
    <oddFooter>&amp;L&amp;9Embætti landlæknis
&amp;"-,Italic"Directorate of Health&amp;R&amp;9 21.11.2018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V116"/>
  <sheetViews>
    <sheetView showGridLines="0" zoomScaleNormal="100" workbookViewId="0">
      <selection activeCell="C1" sqref="C1"/>
    </sheetView>
  </sheetViews>
  <sheetFormatPr defaultRowHeight="15" customHeight="1" outlineLevelCol="1" x14ac:dyDescent="0.25"/>
  <cols>
    <col min="1" max="2" width="9.7109375" customWidth="1"/>
    <col min="3" max="3" width="44" bestFit="1" customWidth="1"/>
    <col min="4" max="15" width="10.28515625" customWidth="1"/>
    <col min="16" max="21" width="10.28515625" hidden="1" customWidth="1" outlineLevel="1"/>
    <col min="22" max="22" width="5.85546875" customWidth="1" collapsed="1"/>
  </cols>
  <sheetData>
    <row r="1" spans="1:22" ht="15" customHeight="1" x14ac:dyDescent="0.25">
      <c r="A1" s="41" t="s">
        <v>40</v>
      </c>
    </row>
    <row r="2" spans="1:22" ht="18.75" x14ac:dyDescent="0.3">
      <c r="A2" s="26" t="s">
        <v>10</v>
      </c>
      <c r="V2" s="1" t="s">
        <v>8</v>
      </c>
    </row>
    <row r="3" spans="1:22" ht="18.75" x14ac:dyDescent="0.3">
      <c r="A3" s="32" t="s">
        <v>32</v>
      </c>
      <c r="B3" s="2"/>
      <c r="C3" s="2"/>
      <c r="D3" s="2"/>
      <c r="E3" s="2"/>
      <c r="F3" s="2"/>
      <c r="G3" s="2"/>
      <c r="H3" s="2"/>
      <c r="I3" s="2"/>
      <c r="J3" s="2"/>
      <c r="K3" s="2"/>
      <c r="L3" s="2"/>
      <c r="M3" s="2"/>
      <c r="N3" s="2"/>
      <c r="O3" s="2"/>
      <c r="P3" s="2"/>
      <c r="Q3" s="2"/>
      <c r="R3" s="2"/>
      <c r="S3" s="2"/>
      <c r="T3" s="2"/>
      <c r="U3" s="2"/>
      <c r="V3" s="27" t="s">
        <v>55</v>
      </c>
    </row>
    <row r="4" spans="1:22" s="36" customFormat="1" ht="15" customHeight="1" x14ac:dyDescent="0.25">
      <c r="A4" s="37"/>
      <c r="B4" s="37"/>
      <c r="C4" s="37"/>
      <c r="D4" s="37"/>
      <c r="E4" s="37"/>
      <c r="F4" s="37"/>
      <c r="G4" s="37"/>
      <c r="H4" s="37"/>
      <c r="I4" s="37"/>
      <c r="J4" s="37"/>
      <c r="K4" s="37"/>
      <c r="L4" s="37"/>
      <c r="M4" s="37"/>
      <c r="N4" s="37"/>
      <c r="O4" s="37"/>
      <c r="P4" s="37"/>
      <c r="Q4" s="37"/>
      <c r="R4" s="37"/>
      <c r="S4" s="37"/>
      <c r="T4" s="37"/>
      <c r="U4" s="37"/>
    </row>
    <row r="5" spans="1:22" ht="15" customHeight="1" x14ac:dyDescent="0.25">
      <c r="A5" s="3" t="s">
        <v>35</v>
      </c>
      <c r="B5" s="3" t="s">
        <v>9</v>
      </c>
      <c r="C5" s="3"/>
      <c r="D5" s="65" t="s">
        <v>16</v>
      </c>
      <c r="E5" s="65"/>
      <c r="F5" s="65"/>
      <c r="G5" s="65"/>
      <c r="H5" s="65"/>
      <c r="I5" s="66"/>
      <c r="J5" s="64" t="s">
        <v>17</v>
      </c>
      <c r="K5" s="65"/>
      <c r="L5" s="65"/>
      <c r="M5" s="65"/>
      <c r="N5" s="65"/>
      <c r="O5" s="65"/>
      <c r="P5" s="64" t="s">
        <v>7</v>
      </c>
      <c r="Q5" s="65"/>
      <c r="R5" s="65"/>
      <c r="S5" s="65"/>
      <c r="T5" s="65"/>
      <c r="U5" s="65"/>
    </row>
    <row r="6" spans="1:22" ht="28.5" customHeight="1" x14ac:dyDescent="0.25">
      <c r="A6" s="4"/>
      <c r="B6" s="4"/>
      <c r="C6" s="4"/>
      <c r="D6" s="43">
        <v>2007</v>
      </c>
      <c r="E6" s="43">
        <v>2012</v>
      </c>
      <c r="F6" s="43">
        <v>2017</v>
      </c>
      <c r="G6" s="43">
        <v>2022</v>
      </c>
      <c r="H6" s="52" t="s">
        <v>53</v>
      </c>
      <c r="I6" s="53" t="s">
        <v>54</v>
      </c>
      <c r="J6" s="44">
        <v>2007</v>
      </c>
      <c r="K6" s="43">
        <v>2012</v>
      </c>
      <c r="L6" s="43">
        <v>2017</v>
      </c>
      <c r="M6" s="43">
        <v>2022</v>
      </c>
      <c r="N6" s="52" t="s">
        <v>53</v>
      </c>
      <c r="O6" s="52" t="s">
        <v>54</v>
      </c>
      <c r="P6" s="44">
        <v>2007</v>
      </c>
      <c r="Q6" s="43">
        <v>2012</v>
      </c>
      <c r="R6" s="43">
        <v>2017</v>
      </c>
      <c r="S6" s="43">
        <v>2022</v>
      </c>
      <c r="T6" s="52" t="s">
        <v>53</v>
      </c>
      <c r="U6" s="52" t="s">
        <v>54</v>
      </c>
    </row>
    <row r="7" spans="1:22" ht="15" customHeight="1" x14ac:dyDescent="0.25">
      <c r="A7" s="58" t="s">
        <v>4</v>
      </c>
      <c r="B7" s="61" t="s">
        <v>1</v>
      </c>
      <c r="C7" s="6" t="s">
        <v>19</v>
      </c>
      <c r="D7" s="7">
        <v>0.17607770582793714</v>
      </c>
      <c r="E7" s="7">
        <v>0.11897571006297392</v>
      </c>
      <c r="F7" s="7">
        <v>0.11227289581015944</v>
      </c>
      <c r="G7" s="7">
        <v>0.155</v>
      </c>
      <c r="H7" s="46">
        <v>0.106</v>
      </c>
      <c r="I7" s="46">
        <v>0.21</v>
      </c>
      <c r="J7" s="8">
        <v>2.4519494758878744E-2</v>
      </c>
      <c r="K7" s="9">
        <v>2.3438357696036426E-2</v>
      </c>
      <c r="L7" s="9">
        <v>2.6408704758893325E-2</v>
      </c>
      <c r="M7" s="9">
        <v>2.5815277575331062E-2</v>
      </c>
      <c r="N7" s="55">
        <v>3.0243790940493245E-2</v>
      </c>
      <c r="O7" s="55">
        <v>4.22517942535824E-2</v>
      </c>
      <c r="P7" s="10">
        <v>158</v>
      </c>
      <c r="Q7" s="11">
        <v>92</v>
      </c>
      <c r="R7" s="11">
        <v>60</v>
      </c>
      <c r="S7" s="11">
        <v>117</v>
      </c>
      <c r="T7" s="50">
        <v>42</v>
      </c>
      <c r="U7" s="50">
        <v>75</v>
      </c>
    </row>
    <row r="8" spans="1:22" ht="15" customHeight="1" x14ac:dyDescent="0.25">
      <c r="A8" s="59"/>
      <c r="B8" s="62"/>
      <c r="C8" s="6" t="s">
        <v>20</v>
      </c>
      <c r="D8" s="7">
        <v>0.47613320999074932</v>
      </c>
      <c r="E8" s="7">
        <v>0.52764747461765837</v>
      </c>
      <c r="F8" s="7">
        <v>0.50350389321468303</v>
      </c>
      <c r="G8" s="7">
        <v>0.503</v>
      </c>
      <c r="H8" s="46">
        <v>0.55000000000000004</v>
      </c>
      <c r="I8" s="46">
        <v>0.45100000000000001</v>
      </c>
      <c r="J8" s="8">
        <v>3.2150732739258149E-2</v>
      </c>
      <c r="K8" s="9">
        <v>3.6141746614401657E-2</v>
      </c>
      <c r="L8" s="9">
        <v>4.182435376268067E-2</v>
      </c>
      <c r="M8" s="9">
        <v>3.5665209745985874E-2</v>
      </c>
      <c r="N8" s="55">
        <v>4.8876729364461712E-2</v>
      </c>
      <c r="O8" s="55">
        <v>5.1617433443499658E-2</v>
      </c>
      <c r="P8" s="10">
        <v>438</v>
      </c>
      <c r="Q8" s="11">
        <v>387</v>
      </c>
      <c r="R8" s="11">
        <v>284</v>
      </c>
      <c r="S8" s="11">
        <v>380</v>
      </c>
      <c r="T8" s="50">
        <v>219</v>
      </c>
      <c r="U8" s="50">
        <v>161</v>
      </c>
    </row>
    <row r="9" spans="1:22" ht="15" customHeight="1" x14ac:dyDescent="0.25">
      <c r="A9" s="59"/>
      <c r="B9" s="62"/>
      <c r="C9" s="6" t="s">
        <v>24</v>
      </c>
      <c r="D9" s="7">
        <v>0.1753191489361702</v>
      </c>
      <c r="E9" s="7">
        <v>0.14635008353682047</v>
      </c>
      <c r="F9" s="7">
        <v>0.15645161290322582</v>
      </c>
      <c r="G9" s="7">
        <v>0.154</v>
      </c>
      <c r="H9" s="46">
        <v>0.156</v>
      </c>
      <c r="I9" s="46">
        <v>0.151</v>
      </c>
      <c r="J9" s="8">
        <v>2.4477881973326565E-2</v>
      </c>
      <c r="K9" s="9">
        <v>2.5588243358654034E-2</v>
      </c>
      <c r="L9" s="9">
        <v>3.0388895884077536E-2</v>
      </c>
      <c r="M9" s="9">
        <v>2.5747089191873795E-2</v>
      </c>
      <c r="N9" s="55">
        <v>3.5649057949170497E-2</v>
      </c>
      <c r="O9" s="55">
        <v>3.7141914170318334E-2</v>
      </c>
      <c r="P9" s="10">
        <v>161</v>
      </c>
      <c r="Q9" s="11">
        <v>107</v>
      </c>
      <c r="R9" s="11">
        <v>85</v>
      </c>
      <c r="S9" s="11">
        <v>116</v>
      </c>
      <c r="T9" s="50">
        <v>62</v>
      </c>
      <c r="U9" s="50">
        <v>54</v>
      </c>
    </row>
    <row r="10" spans="1:22" ht="15" customHeight="1" x14ac:dyDescent="0.25">
      <c r="A10" s="59"/>
      <c r="B10" s="62"/>
      <c r="C10" s="6" t="s">
        <v>25</v>
      </c>
      <c r="D10" s="7">
        <v>5.6540240518038853E-2</v>
      </c>
      <c r="E10" s="7">
        <v>8.0629096517157176E-2</v>
      </c>
      <c r="F10" s="7">
        <v>6.8576195773081203E-2</v>
      </c>
      <c r="G10" s="7">
        <v>5.3999999999999999E-2</v>
      </c>
      <c r="H10" s="46">
        <v>0.06</v>
      </c>
      <c r="I10" s="46">
        <v>4.8000000000000001E-2</v>
      </c>
      <c r="J10" s="8">
        <v>1.48681427029433E-2</v>
      </c>
      <c r="K10" s="9">
        <v>1.9710396383832596E-2</v>
      </c>
      <c r="L10" s="9">
        <v>2.1141230446202291E-2</v>
      </c>
      <c r="M10" s="9">
        <v>1.6122227443760503E-2</v>
      </c>
      <c r="N10" s="55">
        <v>2.3332113870981386E-2</v>
      </c>
      <c r="O10" s="55">
        <v>2.2174868658010129E-2</v>
      </c>
      <c r="P10" s="10">
        <v>51</v>
      </c>
      <c r="Q10" s="11">
        <v>60</v>
      </c>
      <c r="R10" s="11">
        <v>31</v>
      </c>
      <c r="S10" s="11">
        <v>41</v>
      </c>
      <c r="T10" s="50">
        <v>24</v>
      </c>
      <c r="U10" s="50">
        <v>17</v>
      </c>
    </row>
    <row r="11" spans="1:22" s="1" customFormat="1" ht="15" customHeight="1" x14ac:dyDescent="0.25">
      <c r="A11" s="59"/>
      <c r="B11" s="62"/>
      <c r="C11" s="6" t="s">
        <v>26</v>
      </c>
      <c r="D11" s="7">
        <v>5.0915818686401479E-2</v>
      </c>
      <c r="E11" s="7">
        <v>3.8700038555455597E-2</v>
      </c>
      <c r="F11" s="7">
        <v>6.2921764923989612E-2</v>
      </c>
      <c r="G11" s="7">
        <v>3.2000000000000001E-2</v>
      </c>
      <c r="H11" s="46">
        <v>0.03</v>
      </c>
      <c r="I11" s="46">
        <v>3.4000000000000002E-2</v>
      </c>
      <c r="J11" s="8">
        <v>1.4151254365841935E-2</v>
      </c>
      <c r="K11" s="9">
        <v>1.3963337824507042E-2</v>
      </c>
      <c r="L11" s="9">
        <v>2.031226119657777E-2</v>
      </c>
      <c r="M11" s="9">
        <v>1.2554379811457479E-2</v>
      </c>
      <c r="N11" s="55">
        <v>1.6759498919123463E-2</v>
      </c>
      <c r="O11" s="55">
        <v>1.8799659571385862E-2</v>
      </c>
      <c r="P11" s="10">
        <v>51</v>
      </c>
      <c r="Q11" s="11">
        <v>27</v>
      </c>
      <c r="R11" s="11">
        <v>38</v>
      </c>
      <c r="S11" s="11">
        <v>24</v>
      </c>
      <c r="T11" s="50">
        <v>12</v>
      </c>
      <c r="U11" s="50">
        <v>12</v>
      </c>
    </row>
    <row r="12" spans="1:22" ht="15" customHeight="1" x14ac:dyDescent="0.25">
      <c r="A12" s="59"/>
      <c r="B12" s="62"/>
      <c r="C12" s="6" t="s">
        <v>21</v>
      </c>
      <c r="D12" s="7">
        <v>5.3913043478260869E-2</v>
      </c>
      <c r="E12" s="7">
        <v>5.5969669708263711E-2</v>
      </c>
      <c r="F12" s="7">
        <v>7.7956989247311828E-2</v>
      </c>
      <c r="G12" s="7">
        <v>6.9000000000000006E-2</v>
      </c>
      <c r="H12" s="46">
        <v>7.8E-2</v>
      </c>
      <c r="I12" s="46">
        <v>5.8999999999999997E-2</v>
      </c>
      <c r="J12" s="8">
        <v>1.453880314858725E-2</v>
      </c>
      <c r="K12" s="9">
        <v>1.6640770455206819E-2</v>
      </c>
      <c r="L12" s="9">
        <v>2.2427094768375219E-2</v>
      </c>
      <c r="M12" s="9">
        <v>1.8079315406367411E-2</v>
      </c>
      <c r="N12" s="55">
        <v>2.6346764964993389E-2</v>
      </c>
      <c r="O12" s="55">
        <v>2.4442339992597383E-2</v>
      </c>
      <c r="P12" s="10">
        <v>57</v>
      </c>
      <c r="Q12" s="11">
        <v>37</v>
      </c>
      <c r="R12" s="11">
        <v>38</v>
      </c>
      <c r="S12" s="11">
        <v>52</v>
      </c>
      <c r="T12" s="50">
        <v>31</v>
      </c>
      <c r="U12" s="50">
        <v>21</v>
      </c>
    </row>
    <row r="13" spans="1:22" ht="15" customHeight="1" x14ac:dyDescent="0.25">
      <c r="A13" s="59"/>
      <c r="B13" s="62"/>
      <c r="C13" s="6" t="s">
        <v>22</v>
      </c>
      <c r="D13" s="7">
        <v>1.1100832562442183E-2</v>
      </c>
      <c r="E13" s="7">
        <v>1.9743606220280169E-2</v>
      </c>
      <c r="F13" s="7">
        <v>1.3700407860585836E-2</v>
      </c>
      <c r="G13" s="7">
        <v>1.9E-2</v>
      </c>
      <c r="H13" s="46">
        <v>1.7999999999999999E-2</v>
      </c>
      <c r="I13" s="46">
        <v>0.02</v>
      </c>
      <c r="J13" s="8">
        <v>6.7448141275556579E-3</v>
      </c>
      <c r="K13" s="9">
        <v>1.0071337879005578E-2</v>
      </c>
      <c r="L13" s="9">
        <v>9.7239132124142154E-3</v>
      </c>
      <c r="M13" s="9">
        <v>9.7385410604851359E-3</v>
      </c>
      <c r="N13" s="55">
        <v>1.3061905330168004E-2</v>
      </c>
      <c r="O13" s="55">
        <v>1.4522788043244987E-2</v>
      </c>
      <c r="P13" s="10">
        <v>11</v>
      </c>
      <c r="Q13" s="11">
        <v>14</v>
      </c>
      <c r="R13" s="11">
        <v>9</v>
      </c>
      <c r="S13" s="11">
        <v>14</v>
      </c>
      <c r="T13" s="50">
        <v>7</v>
      </c>
      <c r="U13" s="50">
        <v>7</v>
      </c>
    </row>
    <row r="14" spans="1:22" ht="15" customHeight="1" x14ac:dyDescent="0.25">
      <c r="A14" s="59"/>
      <c r="B14" s="62"/>
      <c r="C14" s="12" t="s">
        <v>23</v>
      </c>
      <c r="D14" s="13">
        <v>0</v>
      </c>
      <c r="E14" s="13">
        <v>1.1984320781390567E-2</v>
      </c>
      <c r="F14" s="13">
        <v>4.6162402669632924E-3</v>
      </c>
      <c r="G14" s="7">
        <v>1.4999999999999999E-2</v>
      </c>
      <c r="H14" s="46">
        <v>3.0000000000000001E-3</v>
      </c>
      <c r="I14" s="46">
        <v>2.8000000000000001E-2</v>
      </c>
      <c r="J14" s="14">
        <v>0</v>
      </c>
      <c r="K14" s="15">
        <v>7.8775780524888133E-3</v>
      </c>
      <c r="L14" s="15">
        <v>5.6703436102085855E-3</v>
      </c>
      <c r="M14" s="9">
        <v>8.6705438771640976E-3</v>
      </c>
      <c r="N14" s="55">
        <v>5.3730730097253654E-3</v>
      </c>
      <c r="O14" s="55">
        <v>1.7113313702563655E-2</v>
      </c>
      <c r="P14" s="16">
        <v>0</v>
      </c>
      <c r="Q14" s="17">
        <v>9</v>
      </c>
      <c r="R14" s="17">
        <v>4</v>
      </c>
      <c r="S14" s="11">
        <v>11</v>
      </c>
      <c r="T14" s="50">
        <v>1</v>
      </c>
      <c r="U14" s="50">
        <v>10</v>
      </c>
    </row>
    <row r="15" spans="1:22" s="1" customFormat="1" ht="15" customHeight="1" x14ac:dyDescent="0.25">
      <c r="A15" s="59"/>
      <c r="B15" s="63"/>
      <c r="C15" s="23" t="s">
        <v>0</v>
      </c>
      <c r="D15" s="18">
        <v>1</v>
      </c>
      <c r="E15" s="18">
        <v>1</v>
      </c>
      <c r="F15" s="18">
        <v>1</v>
      </c>
      <c r="G15" s="45">
        <v>1</v>
      </c>
      <c r="H15" s="47">
        <v>1</v>
      </c>
      <c r="I15" s="48">
        <v>1</v>
      </c>
      <c r="J15" s="19">
        <v>0</v>
      </c>
      <c r="K15" s="20">
        <v>0</v>
      </c>
      <c r="L15" s="20">
        <v>0</v>
      </c>
      <c r="M15" s="54">
        <v>0</v>
      </c>
      <c r="N15" s="56">
        <v>0</v>
      </c>
      <c r="O15" s="57">
        <v>0</v>
      </c>
      <c r="P15" s="21">
        <v>927</v>
      </c>
      <c r="Q15" s="22">
        <v>733</v>
      </c>
      <c r="R15" s="22">
        <v>549</v>
      </c>
      <c r="S15" s="49">
        <v>755</v>
      </c>
      <c r="T15" s="51">
        <v>398</v>
      </c>
      <c r="U15" s="51">
        <v>357</v>
      </c>
    </row>
    <row r="16" spans="1:22" s="1" customFormat="1" ht="15" customHeight="1" x14ac:dyDescent="0.25">
      <c r="A16" s="59"/>
      <c r="B16" s="61" t="s">
        <v>2</v>
      </c>
      <c r="C16" s="6" t="s">
        <v>19</v>
      </c>
      <c r="D16" s="7">
        <v>0.24477570738440307</v>
      </c>
      <c r="E16" s="7">
        <v>0.26333724249330648</v>
      </c>
      <c r="F16" s="7">
        <v>0.24941215989250926</v>
      </c>
      <c r="G16" s="7">
        <v>0.2</v>
      </c>
      <c r="H16" s="46">
        <v>0.193</v>
      </c>
      <c r="I16" s="46">
        <v>0.219</v>
      </c>
      <c r="J16" s="8">
        <v>2.554840289879258E-2</v>
      </c>
      <c r="K16" s="9">
        <v>2.3751725284903068E-2</v>
      </c>
      <c r="L16" s="9">
        <v>2.3986155160569324E-2</v>
      </c>
      <c r="M16" s="9">
        <v>2.1089293996564149E-2</v>
      </c>
      <c r="N16" s="55">
        <v>2.4534561537943877E-2</v>
      </c>
      <c r="O16" s="55">
        <v>4.1151700194110803E-2</v>
      </c>
      <c r="P16" s="10">
        <v>256</v>
      </c>
      <c r="Q16" s="11">
        <v>347</v>
      </c>
      <c r="R16" s="11">
        <v>322</v>
      </c>
      <c r="S16" s="11">
        <v>277</v>
      </c>
      <c r="T16" s="50">
        <v>192</v>
      </c>
      <c r="U16" s="50">
        <v>85</v>
      </c>
    </row>
    <row r="17" spans="1:21" ht="15" customHeight="1" x14ac:dyDescent="0.25">
      <c r="A17" s="59"/>
      <c r="B17" s="62"/>
      <c r="C17" s="6" t="s">
        <v>20</v>
      </c>
      <c r="D17" s="7">
        <v>0.434120082815735</v>
      </c>
      <c r="E17" s="7">
        <v>0.4678600668245082</v>
      </c>
      <c r="F17" s="7">
        <v>0.52310571524545324</v>
      </c>
      <c r="G17" s="7">
        <v>0.52800000000000002</v>
      </c>
      <c r="H17" s="46">
        <v>0.59</v>
      </c>
      <c r="I17" s="46">
        <v>0.371</v>
      </c>
      <c r="J17" s="8">
        <v>2.9451587080595663E-2</v>
      </c>
      <c r="K17" s="9">
        <v>2.6907638054464205E-2</v>
      </c>
      <c r="L17" s="9">
        <v>2.7688973535987663E-2</v>
      </c>
      <c r="M17" s="9">
        <v>2.6320250021905748E-2</v>
      </c>
      <c r="N17" s="55">
        <v>3.0576010111952101E-2</v>
      </c>
      <c r="O17" s="55">
        <v>4.8067605268919525E-2</v>
      </c>
      <c r="P17" s="10">
        <v>451</v>
      </c>
      <c r="Q17" s="11">
        <v>607</v>
      </c>
      <c r="R17" s="11">
        <v>630</v>
      </c>
      <c r="S17" s="11">
        <v>730</v>
      </c>
      <c r="T17" s="50">
        <v>586</v>
      </c>
      <c r="U17" s="50">
        <v>144</v>
      </c>
    </row>
    <row r="18" spans="1:21" ht="15" customHeight="1" x14ac:dyDescent="0.25">
      <c r="A18" s="59"/>
      <c r="B18" s="62"/>
      <c r="C18" s="6" t="s">
        <v>24</v>
      </c>
      <c r="D18" s="7">
        <v>0.12030365769496204</v>
      </c>
      <c r="E18" s="7">
        <v>0.11054809373133008</v>
      </c>
      <c r="F18" s="7">
        <v>8.7576179279236041E-2</v>
      </c>
      <c r="G18" s="7">
        <v>0.105</v>
      </c>
      <c r="H18" s="46">
        <v>9.9000000000000005E-2</v>
      </c>
      <c r="I18" s="46">
        <v>0.121</v>
      </c>
      <c r="J18" s="8">
        <v>1.9330693401643027E-2</v>
      </c>
      <c r="K18" s="9">
        <v>1.6909918977340937E-2</v>
      </c>
      <c r="L18" s="9">
        <v>1.5670843352401376E-2</v>
      </c>
      <c r="M18" s="9">
        <v>1.6162488059098201E-2</v>
      </c>
      <c r="N18" s="55">
        <v>1.8567048503756463E-2</v>
      </c>
      <c r="O18" s="55">
        <v>3.2450943722080079E-2</v>
      </c>
      <c r="P18" s="10">
        <v>130</v>
      </c>
      <c r="Q18" s="11">
        <v>141</v>
      </c>
      <c r="R18" s="11">
        <v>117</v>
      </c>
      <c r="S18" s="11">
        <v>145</v>
      </c>
      <c r="T18" s="50">
        <v>98</v>
      </c>
      <c r="U18" s="50">
        <v>47</v>
      </c>
    </row>
    <row r="19" spans="1:21" ht="15" customHeight="1" x14ac:dyDescent="0.25">
      <c r="A19" s="59"/>
      <c r="B19" s="62"/>
      <c r="C19" s="6" t="s">
        <v>25</v>
      </c>
      <c r="D19" s="7">
        <v>4.6680469289164944E-2</v>
      </c>
      <c r="E19" s="7">
        <v>4.7374593410483924E-2</v>
      </c>
      <c r="F19" s="7">
        <v>4.3020298478813765E-2</v>
      </c>
      <c r="G19" s="7">
        <v>0.04</v>
      </c>
      <c r="H19" s="46">
        <v>3.6999999999999998E-2</v>
      </c>
      <c r="I19" s="46">
        <v>4.5999999999999999E-2</v>
      </c>
      <c r="J19" s="8">
        <v>1.2535119417163638E-2</v>
      </c>
      <c r="K19" s="9">
        <v>1.1456144697772333E-2</v>
      </c>
      <c r="L19" s="9">
        <v>1.1248358190976996E-2</v>
      </c>
      <c r="M19" s="9">
        <v>1.0331601865424547E-2</v>
      </c>
      <c r="N19" s="55">
        <v>1.173483222393672E-2</v>
      </c>
      <c r="O19" s="55">
        <v>2.0844587816436028E-2</v>
      </c>
      <c r="P19" s="10">
        <v>55</v>
      </c>
      <c r="Q19" s="11">
        <v>63</v>
      </c>
      <c r="R19" s="11">
        <v>55</v>
      </c>
      <c r="S19" s="11">
        <v>55</v>
      </c>
      <c r="T19" s="50">
        <v>37</v>
      </c>
      <c r="U19" s="50">
        <v>18</v>
      </c>
    </row>
    <row r="20" spans="1:21" ht="15" customHeight="1" x14ac:dyDescent="0.25">
      <c r="A20" s="59"/>
      <c r="B20" s="62"/>
      <c r="C20" s="6" t="s">
        <v>26</v>
      </c>
      <c r="D20" s="7">
        <v>3.9751552795031057E-2</v>
      </c>
      <c r="E20" s="7">
        <v>3.0292301905162303E-2</v>
      </c>
      <c r="F20" s="7">
        <v>2.4017467248908297E-2</v>
      </c>
      <c r="G20" s="7">
        <v>2.5999999999999999E-2</v>
      </c>
      <c r="H20" s="46">
        <v>2.1000000000000001E-2</v>
      </c>
      <c r="I20" s="46">
        <v>3.9E-2</v>
      </c>
      <c r="J20" s="8">
        <v>1.1609418830506523E-2</v>
      </c>
      <c r="K20" s="9">
        <v>9.2425375242554658E-3</v>
      </c>
      <c r="L20" s="9">
        <v>8.4876153780204765E-3</v>
      </c>
      <c r="M20" s="9">
        <v>8.3901205771768159E-3</v>
      </c>
      <c r="N20" s="55">
        <v>8.9138202556084661E-3</v>
      </c>
      <c r="O20" s="55">
        <v>1.9263456028042577E-2</v>
      </c>
      <c r="P20" s="10">
        <v>44</v>
      </c>
      <c r="Q20" s="11">
        <v>41</v>
      </c>
      <c r="R20" s="11">
        <v>34</v>
      </c>
      <c r="S20" s="11">
        <v>36</v>
      </c>
      <c r="T20" s="50">
        <v>21</v>
      </c>
      <c r="U20" s="50">
        <v>15</v>
      </c>
    </row>
    <row r="21" spans="1:21" s="1" customFormat="1" ht="15" customHeight="1" x14ac:dyDescent="0.25">
      <c r="A21" s="59"/>
      <c r="B21" s="62"/>
      <c r="C21" s="6" t="s">
        <v>21</v>
      </c>
      <c r="D21" s="7">
        <v>6.1587301587301593E-2</v>
      </c>
      <c r="E21" s="7">
        <v>3.7992609474918684E-2</v>
      </c>
      <c r="F21" s="7">
        <v>3.7693747300734201E-2</v>
      </c>
      <c r="G21" s="7">
        <v>5.0999999999999997E-2</v>
      </c>
      <c r="H21" s="46">
        <v>3.2000000000000001E-2</v>
      </c>
      <c r="I21" s="46">
        <v>0.10100000000000001</v>
      </c>
      <c r="J21" s="8">
        <v>1.4285128445296535E-2</v>
      </c>
      <c r="K21" s="9">
        <v>1.030963829189587E-2</v>
      </c>
      <c r="L21" s="9">
        <v>1.0558260574627571E-2</v>
      </c>
      <c r="M21" s="9">
        <v>1.1598991871957271E-2</v>
      </c>
      <c r="N21" s="55">
        <v>1.0941466801788867E-2</v>
      </c>
      <c r="O21" s="55">
        <v>2.9983390522362457E-2</v>
      </c>
      <c r="P21" s="10">
        <v>76</v>
      </c>
      <c r="Q21" s="11">
        <v>56</v>
      </c>
      <c r="R21" s="11">
        <v>48</v>
      </c>
      <c r="S21" s="11">
        <v>71</v>
      </c>
      <c r="T21" s="50">
        <v>32</v>
      </c>
      <c r="U21" s="50">
        <v>39</v>
      </c>
    </row>
    <row r="22" spans="1:21" ht="15" customHeight="1" x14ac:dyDescent="0.25">
      <c r="A22" s="59"/>
      <c r="B22" s="62"/>
      <c r="C22" s="6" t="s">
        <v>22</v>
      </c>
      <c r="D22" s="7">
        <v>5.2781228433402348E-2</v>
      </c>
      <c r="E22" s="7">
        <v>1.8210784856061781E-2</v>
      </c>
      <c r="F22" s="7">
        <v>2.1402178607418786E-2</v>
      </c>
      <c r="G22" s="7">
        <v>2.5000000000000001E-2</v>
      </c>
      <c r="H22" s="46">
        <v>1.4E-2</v>
      </c>
      <c r="I22" s="46">
        <v>5.1999999999999998E-2</v>
      </c>
      <c r="J22" s="8">
        <v>1.3286375387119567E-2</v>
      </c>
      <c r="K22" s="9">
        <v>7.2107115512267134E-3</v>
      </c>
      <c r="L22" s="9">
        <v>8.0229147808685581E-3</v>
      </c>
      <c r="M22" s="9">
        <v>8.2314124247611555E-3</v>
      </c>
      <c r="N22" s="55">
        <v>7.3040771944148991E-3</v>
      </c>
      <c r="O22" s="55">
        <v>2.2092560300213206E-2</v>
      </c>
      <c r="P22" s="10">
        <v>76</v>
      </c>
      <c r="Q22" s="11">
        <v>26</v>
      </c>
      <c r="R22" s="11">
        <v>28</v>
      </c>
      <c r="S22" s="11">
        <v>34</v>
      </c>
      <c r="T22" s="50">
        <v>14</v>
      </c>
      <c r="U22" s="50">
        <v>20</v>
      </c>
    </row>
    <row r="23" spans="1:21" ht="15" customHeight="1" x14ac:dyDescent="0.25">
      <c r="A23" s="59"/>
      <c r="B23" s="62"/>
      <c r="C23" s="12" t="s">
        <v>23</v>
      </c>
      <c r="D23" s="13">
        <v>0</v>
      </c>
      <c r="E23" s="13">
        <v>2.4384307304228532E-2</v>
      </c>
      <c r="F23" s="13">
        <v>1.3772253946926436E-2</v>
      </c>
      <c r="G23" s="7">
        <v>2.5000000000000001E-2</v>
      </c>
      <c r="H23" s="46">
        <v>1.4E-2</v>
      </c>
      <c r="I23" s="46">
        <v>5.1999999999999998E-2</v>
      </c>
      <c r="J23" s="14">
        <v>0</v>
      </c>
      <c r="K23" s="15">
        <v>8.3176235892052693E-3</v>
      </c>
      <c r="L23" s="15">
        <v>6.4608875776652613E-3</v>
      </c>
      <c r="M23" s="9">
        <v>8.2314124247611555E-3</v>
      </c>
      <c r="N23" s="55">
        <v>7.3040771944148991E-3</v>
      </c>
      <c r="O23" s="55">
        <v>2.2092560300213206E-2</v>
      </c>
      <c r="P23" s="16">
        <v>0</v>
      </c>
      <c r="Q23" s="17">
        <v>40</v>
      </c>
      <c r="R23" s="17">
        <v>16</v>
      </c>
      <c r="S23" s="11">
        <v>34</v>
      </c>
      <c r="T23" s="50">
        <v>14</v>
      </c>
      <c r="U23" s="50">
        <v>20</v>
      </c>
    </row>
    <row r="24" spans="1:21" s="1" customFormat="1" ht="15" customHeight="1" x14ac:dyDescent="0.25">
      <c r="A24" s="59"/>
      <c r="B24" s="63"/>
      <c r="C24" s="23" t="s">
        <v>0</v>
      </c>
      <c r="D24" s="18">
        <v>1</v>
      </c>
      <c r="E24" s="18">
        <v>1</v>
      </c>
      <c r="F24" s="18">
        <v>1</v>
      </c>
      <c r="G24" s="45">
        <v>1</v>
      </c>
      <c r="H24" s="47">
        <v>1</v>
      </c>
      <c r="I24" s="48">
        <v>1</v>
      </c>
      <c r="J24" s="19">
        <v>0</v>
      </c>
      <c r="K24" s="20">
        <v>0</v>
      </c>
      <c r="L24" s="20">
        <v>0</v>
      </c>
      <c r="M24" s="54">
        <v>0</v>
      </c>
      <c r="N24" s="56">
        <v>0</v>
      </c>
      <c r="O24" s="57">
        <v>0</v>
      </c>
      <c r="P24" s="21">
        <v>1088</v>
      </c>
      <c r="Q24" s="22">
        <v>1321</v>
      </c>
      <c r="R24" s="22">
        <v>1250</v>
      </c>
      <c r="S24" s="49">
        <v>1382</v>
      </c>
      <c r="T24" s="51">
        <v>994</v>
      </c>
      <c r="U24" s="51">
        <v>388</v>
      </c>
    </row>
    <row r="25" spans="1:21" ht="15" customHeight="1" x14ac:dyDescent="0.25">
      <c r="A25" s="59"/>
      <c r="B25" s="61" t="s">
        <v>3</v>
      </c>
      <c r="C25" s="6" t="s">
        <v>19</v>
      </c>
      <c r="D25" s="7">
        <v>0.24181147972617167</v>
      </c>
      <c r="E25" s="7">
        <v>0.28549575858712278</v>
      </c>
      <c r="F25" s="7">
        <v>0.31649780734916072</v>
      </c>
      <c r="G25" s="7">
        <v>0.32500000000000001</v>
      </c>
      <c r="H25" s="46">
        <v>0.32900000000000001</v>
      </c>
      <c r="I25" s="46">
        <v>0.28399999999999997</v>
      </c>
      <c r="J25" s="8">
        <v>3.5151649004673671E-2</v>
      </c>
      <c r="K25" s="9">
        <v>2.9524221942273558E-2</v>
      </c>
      <c r="L25" s="9">
        <v>2.677747744959267E-2</v>
      </c>
      <c r="M25" s="9">
        <v>3.033205965302653E-2</v>
      </c>
      <c r="N25" s="55">
        <v>3.1869264648271334E-2</v>
      </c>
      <c r="O25" s="55">
        <v>9.8204014803147374E-2</v>
      </c>
      <c r="P25" s="10">
        <v>127</v>
      </c>
      <c r="Q25" s="11">
        <v>245</v>
      </c>
      <c r="R25" s="11">
        <v>345</v>
      </c>
      <c r="S25" s="11">
        <v>298</v>
      </c>
      <c r="T25" s="50">
        <v>275</v>
      </c>
      <c r="U25" s="50">
        <v>23</v>
      </c>
    </row>
    <row r="26" spans="1:21" s="1" customFormat="1" ht="15" customHeight="1" x14ac:dyDescent="0.25">
      <c r="A26" s="59"/>
      <c r="B26" s="62"/>
      <c r="C26" s="6" t="s">
        <v>20</v>
      </c>
      <c r="D26" s="7">
        <v>0.28035808320168509</v>
      </c>
      <c r="E26" s="7">
        <v>0.32485050757891815</v>
      </c>
      <c r="F26" s="7">
        <v>0.3522859015071324</v>
      </c>
      <c r="G26" s="7">
        <v>0.42099999999999999</v>
      </c>
      <c r="H26" s="46">
        <v>0.42399999999999999</v>
      </c>
      <c r="I26" s="46">
        <v>0.39500000000000002</v>
      </c>
      <c r="J26" s="8">
        <v>3.6875117291147119E-2</v>
      </c>
      <c r="K26" s="9">
        <v>3.0613851631246834E-2</v>
      </c>
      <c r="L26" s="9">
        <v>2.7501327634136475E-2</v>
      </c>
      <c r="M26" s="9">
        <v>3.1973388470815489E-2</v>
      </c>
      <c r="N26" s="55">
        <v>3.3520231059755552E-2</v>
      </c>
      <c r="O26" s="55">
        <v>0.10646081757629115</v>
      </c>
      <c r="P26" s="10">
        <v>161</v>
      </c>
      <c r="Q26" s="11">
        <v>286</v>
      </c>
      <c r="R26" s="11">
        <v>402</v>
      </c>
      <c r="S26" s="11">
        <v>386</v>
      </c>
      <c r="T26" s="50">
        <v>354</v>
      </c>
      <c r="U26" s="50">
        <v>32</v>
      </c>
    </row>
    <row r="27" spans="1:21" ht="15" customHeight="1" x14ac:dyDescent="0.25">
      <c r="A27" s="59"/>
      <c r="B27" s="62"/>
      <c r="C27" s="6" t="s">
        <v>24</v>
      </c>
      <c r="D27" s="7">
        <v>8.6887835703001584E-2</v>
      </c>
      <c r="E27" s="7">
        <v>8.4897788902795146E-2</v>
      </c>
      <c r="F27" s="7">
        <v>6.1091788900650236E-2</v>
      </c>
      <c r="G27" s="7">
        <v>6.8000000000000005E-2</v>
      </c>
      <c r="H27" s="46">
        <v>6.3E-2</v>
      </c>
      <c r="I27" s="46">
        <v>0.111</v>
      </c>
      <c r="J27" s="8">
        <v>2.3123852871665965E-2</v>
      </c>
      <c r="K27" s="9">
        <v>1.8220454985809827E-2</v>
      </c>
      <c r="L27" s="9">
        <v>1.3788510150111068E-2</v>
      </c>
      <c r="M27" s="9">
        <v>1.6303120820003011E-2</v>
      </c>
      <c r="N27" s="55">
        <v>1.6479836694731836E-2</v>
      </c>
      <c r="O27" s="55">
        <v>6.8410998899083253E-2</v>
      </c>
      <c r="P27" s="10">
        <v>47</v>
      </c>
      <c r="Q27" s="11">
        <v>73</v>
      </c>
      <c r="R27" s="11">
        <v>69</v>
      </c>
      <c r="S27" s="11">
        <v>62</v>
      </c>
      <c r="T27" s="50">
        <v>53</v>
      </c>
      <c r="U27" s="50">
        <v>9</v>
      </c>
    </row>
    <row r="28" spans="1:21" ht="15" customHeight="1" x14ac:dyDescent="0.25">
      <c r="A28" s="59"/>
      <c r="B28" s="62"/>
      <c r="C28" s="6" t="s">
        <v>25</v>
      </c>
      <c r="D28" s="7">
        <v>4.3391258557135333E-2</v>
      </c>
      <c r="E28" s="7">
        <v>3.7825059101654845E-2</v>
      </c>
      <c r="F28" s="7">
        <v>3.8963657442411412E-2</v>
      </c>
      <c r="G28" s="7">
        <v>3.3000000000000002E-2</v>
      </c>
      <c r="H28" s="46">
        <v>3.1E-2</v>
      </c>
      <c r="I28" s="46">
        <v>4.9000000000000002E-2</v>
      </c>
      <c r="J28" s="8">
        <v>1.6725801547696033E-2</v>
      </c>
      <c r="K28" s="9">
        <v>1.2470763812035261E-2</v>
      </c>
      <c r="L28" s="9">
        <v>1.1140742010351125E-2</v>
      </c>
      <c r="M28" s="9">
        <v>1.156853970546977E-2</v>
      </c>
      <c r="N28" s="55">
        <v>1.1755891497890735E-2</v>
      </c>
      <c r="O28" s="55">
        <v>4.7011256650422058E-2</v>
      </c>
      <c r="P28" s="10">
        <v>26</v>
      </c>
      <c r="Q28" s="11">
        <v>33</v>
      </c>
      <c r="R28" s="11">
        <v>45</v>
      </c>
      <c r="S28" s="11">
        <v>30</v>
      </c>
      <c r="T28" s="50">
        <v>26</v>
      </c>
      <c r="U28" s="50">
        <v>4</v>
      </c>
    </row>
    <row r="29" spans="1:21" ht="15" customHeight="1" x14ac:dyDescent="0.25">
      <c r="A29" s="59"/>
      <c r="B29" s="62"/>
      <c r="C29" s="6" t="s">
        <v>26</v>
      </c>
      <c r="D29" s="7">
        <v>4.7288046340179045E-2</v>
      </c>
      <c r="E29" s="7">
        <v>2.4475038242247255E-2</v>
      </c>
      <c r="F29" s="7">
        <v>2.7672765764403452E-2</v>
      </c>
      <c r="G29" s="7">
        <v>0.02</v>
      </c>
      <c r="H29" s="46">
        <v>1.7999999999999999E-2</v>
      </c>
      <c r="I29" s="46">
        <v>3.6999999999999998E-2</v>
      </c>
      <c r="J29" s="8">
        <v>1.7425094283572494E-2</v>
      </c>
      <c r="K29" s="9">
        <v>1.0100831080637604E-2</v>
      </c>
      <c r="L29" s="9">
        <v>9.4438017601802017E-3</v>
      </c>
      <c r="M29" s="9">
        <v>9.0664311982438326E-3</v>
      </c>
      <c r="N29" s="55">
        <v>9.0178878523391095E-3</v>
      </c>
      <c r="O29" s="55">
        <v>4.1108115446412227E-2</v>
      </c>
      <c r="P29" s="10">
        <v>29</v>
      </c>
      <c r="Q29" s="11">
        <v>22</v>
      </c>
      <c r="R29" s="11">
        <v>32</v>
      </c>
      <c r="S29" s="11">
        <v>18</v>
      </c>
      <c r="T29" s="50">
        <v>15</v>
      </c>
      <c r="U29" s="50">
        <v>3</v>
      </c>
    </row>
    <row r="30" spans="1:21" ht="15" customHeight="1" x14ac:dyDescent="0.25">
      <c r="A30" s="59"/>
      <c r="B30" s="62"/>
      <c r="C30" s="6" t="s">
        <v>21</v>
      </c>
      <c r="D30" s="7">
        <v>0.13364928909952606</v>
      </c>
      <c r="E30" s="7">
        <v>5.8267278542622723E-2</v>
      </c>
      <c r="F30" s="7">
        <v>6.6384394374716466E-2</v>
      </c>
      <c r="G30" s="7">
        <v>0.05</v>
      </c>
      <c r="H30" s="46">
        <v>4.5999999999999999E-2</v>
      </c>
      <c r="I30" s="46">
        <v>9.9000000000000005E-2</v>
      </c>
      <c r="J30" s="8">
        <v>2.7935010445042183E-2</v>
      </c>
      <c r="K30" s="9">
        <v>1.5312722877645709E-2</v>
      </c>
      <c r="L30" s="9">
        <v>1.4332811966715106E-2</v>
      </c>
      <c r="M30" s="9">
        <v>1.4114163347039015E-2</v>
      </c>
      <c r="N30" s="55">
        <v>1.4209079259866687E-2</v>
      </c>
      <c r="O30" s="55">
        <v>6.5041950223597142E-2</v>
      </c>
      <c r="P30" s="10">
        <v>76</v>
      </c>
      <c r="Q30" s="11">
        <v>53</v>
      </c>
      <c r="R30" s="11">
        <v>80</v>
      </c>
      <c r="S30" s="11">
        <v>46</v>
      </c>
      <c r="T30" s="50">
        <v>38</v>
      </c>
      <c r="U30" s="50">
        <v>8</v>
      </c>
    </row>
    <row r="31" spans="1:21" s="1" customFormat="1" ht="15" customHeight="1" x14ac:dyDescent="0.25">
      <c r="A31" s="59"/>
      <c r="B31" s="62"/>
      <c r="C31" s="6" t="s">
        <v>22</v>
      </c>
      <c r="D31" s="7">
        <v>0.1666140073723012</v>
      </c>
      <c r="E31" s="7">
        <v>6.0979001529689887E-2</v>
      </c>
      <c r="F31" s="7">
        <v>6.6434800141136147E-2</v>
      </c>
      <c r="G31" s="7">
        <v>3.4000000000000002E-2</v>
      </c>
      <c r="H31" s="46">
        <v>3.5000000000000003E-2</v>
      </c>
      <c r="I31" s="46">
        <v>2.5000000000000001E-2</v>
      </c>
      <c r="J31" s="8">
        <v>3.0591269277914359E-2</v>
      </c>
      <c r="K31" s="9">
        <v>1.5642423222659123E-2</v>
      </c>
      <c r="L31" s="9">
        <v>1.4337865331309565E-2</v>
      </c>
      <c r="M31" s="9">
        <v>1.1736439280586748E-2</v>
      </c>
      <c r="N31" s="55">
        <v>1.2465523232543343E-2</v>
      </c>
      <c r="O31" s="55">
        <v>3.4000544657946837E-2</v>
      </c>
      <c r="P31" s="10">
        <v>104</v>
      </c>
      <c r="Q31" s="11">
        <v>61</v>
      </c>
      <c r="R31" s="11">
        <v>85</v>
      </c>
      <c r="S31" s="11">
        <v>31</v>
      </c>
      <c r="T31" s="50">
        <v>29</v>
      </c>
      <c r="U31" s="50">
        <v>2</v>
      </c>
    </row>
    <row r="32" spans="1:21" ht="15" customHeight="1" x14ac:dyDescent="0.25">
      <c r="A32" s="59"/>
      <c r="B32" s="62"/>
      <c r="C32" s="12" t="s">
        <v>23</v>
      </c>
      <c r="D32" s="13">
        <v>0</v>
      </c>
      <c r="E32" s="13">
        <v>0.12320956751494924</v>
      </c>
      <c r="F32" s="13">
        <v>7.0668884520389136E-2</v>
      </c>
      <c r="G32" s="7">
        <v>4.9000000000000002E-2</v>
      </c>
      <c r="H32" s="46">
        <v>5.3999999999999999E-2</v>
      </c>
      <c r="I32" s="46">
        <v>0</v>
      </c>
      <c r="J32" s="14">
        <v>0</v>
      </c>
      <c r="K32" s="15">
        <v>2.1485543451929674E-2</v>
      </c>
      <c r="L32" s="15">
        <v>1.4754133562403317E-2</v>
      </c>
      <c r="M32" s="9">
        <v>1.3979660771415121E-2</v>
      </c>
      <c r="N32" s="55">
        <v>1.5330463367617701E-2</v>
      </c>
      <c r="O32" s="55">
        <v>0</v>
      </c>
      <c r="P32" s="16">
        <v>0</v>
      </c>
      <c r="Q32" s="17">
        <v>126</v>
      </c>
      <c r="R32" s="17">
        <v>101</v>
      </c>
      <c r="S32" s="11">
        <v>45</v>
      </c>
      <c r="T32" s="50">
        <v>45</v>
      </c>
      <c r="U32" s="50">
        <v>0</v>
      </c>
    </row>
    <row r="33" spans="1:21" s="1" customFormat="1" ht="15" customHeight="1" x14ac:dyDescent="0.25">
      <c r="A33" s="59"/>
      <c r="B33" s="63"/>
      <c r="C33" s="23" t="s">
        <v>0</v>
      </c>
      <c r="D33" s="18">
        <v>1</v>
      </c>
      <c r="E33" s="18">
        <v>1</v>
      </c>
      <c r="F33" s="18">
        <v>1</v>
      </c>
      <c r="G33" s="45">
        <v>1</v>
      </c>
      <c r="H33" s="47">
        <v>1</v>
      </c>
      <c r="I33" s="48">
        <v>1</v>
      </c>
      <c r="J33" s="19">
        <v>0</v>
      </c>
      <c r="K33" s="20">
        <v>0</v>
      </c>
      <c r="L33" s="20">
        <v>0</v>
      </c>
      <c r="M33" s="54">
        <v>0</v>
      </c>
      <c r="N33" s="56">
        <v>0</v>
      </c>
      <c r="O33" s="57">
        <v>0</v>
      </c>
      <c r="P33" s="21">
        <v>570</v>
      </c>
      <c r="Q33" s="22">
        <v>899</v>
      </c>
      <c r="R33" s="22">
        <v>1159</v>
      </c>
      <c r="S33" s="49">
        <v>916</v>
      </c>
      <c r="T33" s="51">
        <v>835</v>
      </c>
      <c r="U33" s="51">
        <v>81</v>
      </c>
    </row>
    <row r="34" spans="1:21" ht="15" customHeight="1" x14ac:dyDescent="0.25">
      <c r="A34" s="59"/>
      <c r="B34" s="61" t="s">
        <v>6</v>
      </c>
      <c r="C34" s="6" t="s">
        <v>19</v>
      </c>
      <c r="D34" s="7">
        <v>0.20727673649393605</v>
      </c>
      <c r="E34" s="7">
        <v>0.19218866716465691</v>
      </c>
      <c r="F34" s="7">
        <v>0.19686983032644187</v>
      </c>
      <c r="G34" s="7">
        <v>0.22700000000000001</v>
      </c>
      <c r="H34" s="46">
        <v>0.22900000000000001</v>
      </c>
      <c r="I34" s="46">
        <v>0.222</v>
      </c>
      <c r="J34" s="8">
        <v>1.5626505905238265E-2</v>
      </c>
      <c r="K34" s="9">
        <v>1.4211607553455904E-2</v>
      </c>
      <c r="L34" s="9">
        <v>1.4329780574416379E-2</v>
      </c>
      <c r="M34" s="9">
        <v>1.4859197145099095E-2</v>
      </c>
      <c r="N34" s="55">
        <v>1.7451826753305543E-2</v>
      </c>
      <c r="O34" s="55">
        <v>2.8342120059930687E-2</v>
      </c>
      <c r="P34" s="10">
        <v>541</v>
      </c>
      <c r="Q34" s="11">
        <v>684</v>
      </c>
      <c r="R34" s="11">
        <v>727</v>
      </c>
      <c r="S34" s="11">
        <v>692</v>
      </c>
      <c r="T34" s="50">
        <v>509</v>
      </c>
      <c r="U34" s="50">
        <v>183</v>
      </c>
    </row>
    <row r="35" spans="1:21" ht="15" customHeight="1" x14ac:dyDescent="0.25">
      <c r="A35" s="59"/>
      <c r="B35" s="62"/>
      <c r="C35" s="6" t="s">
        <v>20</v>
      </c>
      <c r="D35" s="7">
        <v>0.44224716848752132</v>
      </c>
      <c r="E35" s="7">
        <v>0.48152647693785239</v>
      </c>
      <c r="F35" s="7">
        <v>0.48459599677802123</v>
      </c>
      <c r="G35" s="7">
        <v>0.49</v>
      </c>
      <c r="H35" s="46">
        <v>0.52</v>
      </c>
      <c r="I35" s="46">
        <v>0.40799999999999997</v>
      </c>
      <c r="J35" s="8">
        <v>1.9146051378046636E-2</v>
      </c>
      <c r="K35" s="9">
        <v>1.8021781729365124E-2</v>
      </c>
      <c r="L35" s="9">
        <v>1.8010293544766468E-2</v>
      </c>
      <c r="M35" s="9">
        <v>1.7732737992891375E-2</v>
      </c>
      <c r="N35" s="55">
        <v>2.0750007276522868E-2</v>
      </c>
      <c r="O35" s="55">
        <v>3.3516370500479668E-2</v>
      </c>
      <c r="P35" s="10">
        <v>1050</v>
      </c>
      <c r="Q35" s="11">
        <v>1280</v>
      </c>
      <c r="R35" s="11">
        <v>1316</v>
      </c>
      <c r="S35" s="11">
        <v>1496</v>
      </c>
      <c r="T35" s="50">
        <v>1159</v>
      </c>
      <c r="U35" s="50">
        <v>337</v>
      </c>
    </row>
    <row r="36" spans="1:21" s="1" customFormat="1" ht="15" customHeight="1" x14ac:dyDescent="0.25">
      <c r="A36" s="59"/>
      <c r="B36" s="62"/>
      <c r="C36" s="6" t="s">
        <v>24</v>
      </c>
      <c r="D36" s="7">
        <v>0.14692793424877218</v>
      </c>
      <c r="E36" s="7">
        <v>0.12581368050368158</v>
      </c>
      <c r="F36" s="7">
        <v>0.11520306261205471</v>
      </c>
      <c r="G36" s="7">
        <v>0.106</v>
      </c>
      <c r="H36" s="46">
        <v>9.6000000000000002E-2</v>
      </c>
      <c r="I36" s="46">
        <v>0.13300000000000001</v>
      </c>
      <c r="J36" s="8">
        <v>1.3648057529071923E-2</v>
      </c>
      <c r="K36" s="9">
        <v>1.196162779039431E-2</v>
      </c>
      <c r="L36" s="9">
        <v>1.1505640608889414E-2</v>
      </c>
      <c r="M36" s="9">
        <v>1.091979187989839E-2</v>
      </c>
      <c r="N36" s="55">
        <v>1.2235333024704123E-2</v>
      </c>
      <c r="O36" s="55">
        <v>2.3158019586882652E-2</v>
      </c>
      <c r="P36" s="10">
        <v>338</v>
      </c>
      <c r="Q36" s="11">
        <v>321</v>
      </c>
      <c r="R36" s="11">
        <v>271</v>
      </c>
      <c r="S36" s="11">
        <v>323</v>
      </c>
      <c r="T36" s="50">
        <v>213</v>
      </c>
      <c r="U36" s="50">
        <v>110</v>
      </c>
    </row>
    <row r="37" spans="1:21" ht="15" customHeight="1" x14ac:dyDescent="0.25">
      <c r="A37" s="59"/>
      <c r="B37" s="62"/>
      <c r="C37" s="6" t="s">
        <v>25</v>
      </c>
      <c r="D37" s="7">
        <v>5.1708930540242559E-2</v>
      </c>
      <c r="E37" s="7">
        <v>6.3239289789284447E-2</v>
      </c>
      <c r="F37" s="7">
        <v>5.4262625912677456E-2</v>
      </c>
      <c r="G37" s="7">
        <v>4.1000000000000002E-2</v>
      </c>
      <c r="H37" s="46">
        <v>3.9E-2</v>
      </c>
      <c r="I37" s="46">
        <v>4.7E-2</v>
      </c>
      <c r="J37" s="8">
        <v>8.5364913731356389E-3</v>
      </c>
      <c r="K37" s="9">
        <v>8.778739731560849E-3</v>
      </c>
      <c r="L37" s="9">
        <v>8.1638058119503209E-3</v>
      </c>
      <c r="M37" s="9">
        <v>7.0338629341179289E-3</v>
      </c>
      <c r="N37" s="55">
        <v>8.0406278196526113E-3</v>
      </c>
      <c r="O37" s="55">
        <v>1.4433160030796314E-2</v>
      </c>
      <c r="P37" s="10">
        <v>132</v>
      </c>
      <c r="Q37" s="11">
        <v>156</v>
      </c>
      <c r="R37" s="11">
        <v>131</v>
      </c>
      <c r="S37" s="11">
        <v>126</v>
      </c>
      <c r="T37" s="50">
        <v>87</v>
      </c>
      <c r="U37" s="50">
        <v>39</v>
      </c>
    </row>
    <row r="38" spans="1:21" ht="15" customHeight="1" x14ac:dyDescent="0.25">
      <c r="A38" s="59"/>
      <c r="B38" s="62"/>
      <c r="C38" s="6" t="s">
        <v>26</v>
      </c>
      <c r="D38" s="7">
        <v>4.6516989074872207E-2</v>
      </c>
      <c r="E38" s="7">
        <v>3.3901644188700002E-2</v>
      </c>
      <c r="F38" s="7">
        <v>4.2821136873468044E-2</v>
      </c>
      <c r="G38" s="7">
        <v>2.5999999999999999E-2</v>
      </c>
      <c r="H38" s="46">
        <v>2.1999999999999999E-2</v>
      </c>
      <c r="I38" s="46">
        <v>3.5999999999999997E-2</v>
      </c>
      <c r="J38" s="8">
        <v>8.1187295662415188E-3</v>
      </c>
      <c r="K38" s="9">
        <v>6.5274777495854487E-3</v>
      </c>
      <c r="L38" s="9">
        <v>7.2959631711430415E-3</v>
      </c>
      <c r="M38" s="9">
        <v>5.6449333899878107E-3</v>
      </c>
      <c r="N38" s="55">
        <v>6.0922361687395414E-3</v>
      </c>
      <c r="O38" s="55">
        <v>1.2704448440191786E-2</v>
      </c>
      <c r="P38" s="10">
        <v>124</v>
      </c>
      <c r="Q38" s="11">
        <v>90</v>
      </c>
      <c r="R38" s="11">
        <v>104</v>
      </c>
      <c r="S38" s="11">
        <v>78</v>
      </c>
      <c r="T38" s="50">
        <v>48</v>
      </c>
      <c r="U38" s="50">
        <v>30</v>
      </c>
    </row>
    <row r="39" spans="1:21" ht="15" customHeight="1" x14ac:dyDescent="0.25">
      <c r="A39" s="59"/>
      <c r="B39" s="62"/>
      <c r="C39" s="6" t="s">
        <v>21</v>
      </c>
      <c r="D39" s="7">
        <v>6.4287862082790415E-2</v>
      </c>
      <c r="E39" s="7">
        <v>4.9571919916600315E-2</v>
      </c>
      <c r="F39" s="7">
        <v>6.1434126991000981E-2</v>
      </c>
      <c r="G39" s="7">
        <v>5.5E-2</v>
      </c>
      <c r="H39" s="46">
        <v>4.4999999999999998E-2</v>
      </c>
      <c r="I39" s="46">
        <v>8.2000000000000003E-2</v>
      </c>
      <c r="J39" s="8">
        <v>9.454997555243946E-3</v>
      </c>
      <c r="K39" s="9">
        <v>7.8289198522294746E-3</v>
      </c>
      <c r="L39" s="9">
        <v>8.653548090302261E-3</v>
      </c>
      <c r="M39" s="9">
        <v>8.0870460889504257E-3</v>
      </c>
      <c r="N39" s="55">
        <v>8.6100149495527724E-3</v>
      </c>
      <c r="O39" s="55">
        <v>1.8710884351637123E-2</v>
      </c>
      <c r="P39" s="10">
        <v>209</v>
      </c>
      <c r="Q39" s="11">
        <v>146</v>
      </c>
      <c r="R39" s="11">
        <v>166</v>
      </c>
      <c r="S39" s="11">
        <v>169</v>
      </c>
      <c r="T39" s="50">
        <v>101</v>
      </c>
      <c r="U39" s="50">
        <v>68</v>
      </c>
    </row>
    <row r="40" spans="1:21" ht="15" customHeight="1" x14ac:dyDescent="0.25">
      <c r="A40" s="59"/>
      <c r="B40" s="62"/>
      <c r="C40" s="6" t="s">
        <v>22</v>
      </c>
      <c r="D40" s="7">
        <v>4.1034379071865287E-2</v>
      </c>
      <c r="E40" s="7">
        <v>2.4043078893148256E-2</v>
      </c>
      <c r="F40" s="7">
        <v>2.5541976666637795E-2</v>
      </c>
      <c r="G40" s="7">
        <v>2.5999999999999999E-2</v>
      </c>
      <c r="H40" s="46">
        <v>2.1999999999999999E-2</v>
      </c>
      <c r="I40" s="46">
        <v>3.5000000000000003E-2</v>
      </c>
      <c r="J40" s="8">
        <v>7.6471788886655952E-3</v>
      </c>
      <c r="K40" s="9">
        <v>5.5250309190544595E-3</v>
      </c>
      <c r="L40" s="9">
        <v>5.6854625910452766E-3</v>
      </c>
      <c r="M40" s="9">
        <v>5.6449333899878107E-3</v>
      </c>
      <c r="N40" s="55">
        <v>6.0922361687395414E-3</v>
      </c>
      <c r="O40" s="55">
        <v>1.2533250690916379E-2</v>
      </c>
      <c r="P40" s="10">
        <v>191</v>
      </c>
      <c r="Q40" s="11">
        <v>101</v>
      </c>
      <c r="R40" s="11">
        <v>122</v>
      </c>
      <c r="S40" s="11">
        <v>79</v>
      </c>
      <c r="T40" s="50">
        <v>50</v>
      </c>
      <c r="U40" s="50">
        <v>29</v>
      </c>
    </row>
    <row r="41" spans="1:21" s="1" customFormat="1" ht="15" customHeight="1" x14ac:dyDescent="0.25">
      <c r="A41" s="59"/>
      <c r="B41" s="62"/>
      <c r="C41" s="12" t="s">
        <v>23</v>
      </c>
      <c r="D41" s="13">
        <v>0</v>
      </c>
      <c r="E41" s="13">
        <v>2.9715242606076032E-2</v>
      </c>
      <c r="F41" s="13">
        <v>1.9271243839697895E-2</v>
      </c>
      <c r="G41" s="7">
        <v>2.9000000000000001E-2</v>
      </c>
      <c r="H41" s="46">
        <v>2.7E-2</v>
      </c>
      <c r="I41" s="46">
        <v>3.5999999999999997E-2</v>
      </c>
      <c r="J41" s="14">
        <v>0</v>
      </c>
      <c r="K41" s="15">
        <v>6.1244006301989654E-3</v>
      </c>
      <c r="L41" s="15">
        <v>4.9543457850529478E-3</v>
      </c>
      <c r="M41" s="9">
        <v>5.9525257543505856E-3</v>
      </c>
      <c r="N41" s="55">
        <v>6.7318474369732579E-3</v>
      </c>
      <c r="O41" s="55">
        <v>1.2704448440191786E-2</v>
      </c>
      <c r="P41" s="16">
        <v>0</v>
      </c>
      <c r="Q41" s="17">
        <v>175</v>
      </c>
      <c r="R41" s="17">
        <v>121</v>
      </c>
      <c r="S41" s="11">
        <v>90</v>
      </c>
      <c r="T41" s="50">
        <v>60</v>
      </c>
      <c r="U41" s="50">
        <v>30</v>
      </c>
    </row>
    <row r="42" spans="1:21" s="1" customFormat="1" ht="15" customHeight="1" x14ac:dyDescent="0.25">
      <c r="A42" s="60"/>
      <c r="B42" s="63"/>
      <c r="C42" s="23" t="s">
        <v>0</v>
      </c>
      <c r="D42" s="18">
        <v>1</v>
      </c>
      <c r="E42" s="18">
        <v>1</v>
      </c>
      <c r="F42" s="18">
        <v>1</v>
      </c>
      <c r="G42" s="45">
        <v>1</v>
      </c>
      <c r="H42" s="47">
        <v>1</v>
      </c>
      <c r="I42" s="48">
        <v>1</v>
      </c>
      <c r="J42" s="19">
        <v>0</v>
      </c>
      <c r="K42" s="20">
        <v>0</v>
      </c>
      <c r="L42" s="20">
        <v>0</v>
      </c>
      <c r="M42" s="54">
        <v>0</v>
      </c>
      <c r="N42" s="56">
        <v>0</v>
      </c>
      <c r="O42" s="57">
        <v>0</v>
      </c>
      <c r="P42" s="21">
        <v>2585</v>
      </c>
      <c r="Q42" s="22">
        <v>2953</v>
      </c>
      <c r="R42" s="22">
        <v>2958</v>
      </c>
      <c r="S42" s="49">
        <v>3053</v>
      </c>
      <c r="T42" s="51">
        <v>2227</v>
      </c>
      <c r="U42" s="51">
        <v>826</v>
      </c>
    </row>
    <row r="43" spans="1:21" ht="15" customHeight="1" x14ac:dyDescent="0.25">
      <c r="A43" s="58" t="s">
        <v>5</v>
      </c>
      <c r="B43" s="61" t="s">
        <v>1</v>
      </c>
      <c r="C43" s="6" t="s">
        <v>19</v>
      </c>
      <c r="D43" s="7">
        <v>0.18691356609145982</v>
      </c>
      <c r="E43" s="7">
        <v>0.130997330902936</v>
      </c>
      <c r="F43" s="7">
        <v>0.12757146673791075</v>
      </c>
      <c r="G43" s="7">
        <v>0.14699999999999999</v>
      </c>
      <c r="H43" s="46">
        <v>0.11799999999999999</v>
      </c>
      <c r="I43" s="46">
        <v>0.185</v>
      </c>
      <c r="J43" s="8">
        <v>2.1866889413302146E-2</v>
      </c>
      <c r="K43" s="9">
        <v>1.9975266074742575E-2</v>
      </c>
      <c r="L43" s="9">
        <v>2.174771139447464E-2</v>
      </c>
      <c r="M43" s="9">
        <v>2.0002119190051418E-2</v>
      </c>
      <c r="N43" s="55">
        <v>2.4265904296774232E-2</v>
      </c>
      <c r="O43" s="55">
        <v>3.3215522475693995E-2</v>
      </c>
      <c r="P43" s="10">
        <v>225</v>
      </c>
      <c r="Q43" s="11">
        <v>150</v>
      </c>
      <c r="R43" s="11">
        <v>126</v>
      </c>
      <c r="S43" s="11">
        <v>177</v>
      </c>
      <c r="T43" s="50">
        <v>80</v>
      </c>
      <c r="U43" s="50">
        <v>97</v>
      </c>
    </row>
    <row r="44" spans="1:21" ht="15" customHeight="1" x14ac:dyDescent="0.25">
      <c r="A44" s="59"/>
      <c r="B44" s="62"/>
      <c r="C44" s="6" t="s">
        <v>20</v>
      </c>
      <c r="D44" s="7">
        <v>0.56267079439698831</v>
      </c>
      <c r="E44" s="7">
        <v>0.59397174663107866</v>
      </c>
      <c r="F44" s="7">
        <v>0.63634975764283808</v>
      </c>
      <c r="G44" s="7">
        <v>0.57399999999999995</v>
      </c>
      <c r="H44" s="46">
        <v>0.65100000000000002</v>
      </c>
      <c r="I44" s="46">
        <v>0.47399999999999998</v>
      </c>
      <c r="J44" s="8">
        <v>2.7824647221708576E-2</v>
      </c>
      <c r="K44" s="9">
        <v>2.9074470586341505E-2</v>
      </c>
      <c r="L44" s="9">
        <v>3.1358966293729543E-2</v>
      </c>
      <c r="M44" s="9">
        <v>2.7932099064329821E-2</v>
      </c>
      <c r="N44" s="55">
        <v>3.585290843570392E-2</v>
      </c>
      <c r="O44" s="55">
        <v>4.2712841347772687E-2</v>
      </c>
      <c r="P44" s="10">
        <v>691</v>
      </c>
      <c r="Q44" s="11">
        <v>655</v>
      </c>
      <c r="R44" s="11">
        <v>573</v>
      </c>
      <c r="S44" s="11">
        <v>691</v>
      </c>
      <c r="T44" s="50">
        <v>442</v>
      </c>
      <c r="U44" s="50">
        <v>249</v>
      </c>
    </row>
    <row r="45" spans="1:21" ht="15" customHeight="1" x14ac:dyDescent="0.25">
      <c r="A45" s="59"/>
      <c r="B45" s="62"/>
      <c r="C45" s="6" t="s">
        <v>24</v>
      </c>
      <c r="D45" s="7">
        <v>0.14926713676928663</v>
      </c>
      <c r="E45" s="7">
        <v>0.16359612004426796</v>
      </c>
      <c r="F45" s="7">
        <v>0.13530017938246633</v>
      </c>
      <c r="G45" s="7">
        <v>0.14699999999999999</v>
      </c>
      <c r="H45" s="46">
        <v>0.127</v>
      </c>
      <c r="I45" s="46">
        <v>0.17299999999999999</v>
      </c>
      <c r="J45" s="8">
        <v>1.9988349996570738E-2</v>
      </c>
      <c r="K45" s="9">
        <v>2.1900060438916083E-2</v>
      </c>
      <c r="L45" s="9">
        <v>2.2297374426192673E-2</v>
      </c>
      <c r="M45" s="9">
        <v>2.0002119190051418E-2</v>
      </c>
      <c r="N45" s="55">
        <v>2.5045526546670964E-2</v>
      </c>
      <c r="O45" s="55">
        <v>3.2355806238345115E-2</v>
      </c>
      <c r="P45" s="10">
        <v>179</v>
      </c>
      <c r="Q45" s="11">
        <v>171</v>
      </c>
      <c r="R45" s="11">
        <v>115</v>
      </c>
      <c r="S45" s="11">
        <v>177</v>
      </c>
      <c r="T45" s="50">
        <v>86</v>
      </c>
      <c r="U45" s="50">
        <v>91</v>
      </c>
    </row>
    <row r="46" spans="1:21" s="1" customFormat="1" ht="15" customHeight="1" x14ac:dyDescent="0.25">
      <c r="A46" s="59"/>
      <c r="B46" s="62"/>
      <c r="C46" s="6" t="s">
        <v>25</v>
      </c>
      <c r="D46" s="7">
        <v>4.8883028531024865E-2</v>
      </c>
      <c r="E46" s="7">
        <v>5.1428943428162226E-2</v>
      </c>
      <c r="F46" s="7">
        <v>3.6773405595206289E-2</v>
      </c>
      <c r="G46" s="7">
        <v>4.7E-2</v>
      </c>
      <c r="H46" s="46">
        <v>3.7999999999999999E-2</v>
      </c>
      <c r="I46" s="46">
        <v>5.7000000000000002E-2</v>
      </c>
      <c r="J46" s="8">
        <v>1.2094676517845919E-2</v>
      </c>
      <c r="K46" s="9">
        <v>1.3076440133758714E-2</v>
      </c>
      <c r="L46" s="9">
        <v>1.2268826204680087E-2</v>
      </c>
      <c r="M46" s="9">
        <v>1.1954686927514399E-2</v>
      </c>
      <c r="N46" s="55">
        <v>1.4381378566901578E-2</v>
      </c>
      <c r="O46" s="55">
        <v>1.983214521931503E-2</v>
      </c>
      <c r="P46" s="10">
        <v>57</v>
      </c>
      <c r="Q46" s="11">
        <v>54</v>
      </c>
      <c r="R46" s="11">
        <v>33</v>
      </c>
      <c r="S46" s="11">
        <v>56</v>
      </c>
      <c r="T46" s="50">
        <v>26</v>
      </c>
      <c r="U46" s="50">
        <v>30</v>
      </c>
    </row>
    <row r="47" spans="1:21" ht="15" customHeight="1" x14ac:dyDescent="0.25">
      <c r="A47" s="59"/>
      <c r="B47" s="62"/>
      <c r="C47" s="6" t="s">
        <v>26</v>
      </c>
      <c r="D47" s="7">
        <v>1.8421907546484741E-2</v>
      </c>
      <c r="E47" s="7">
        <v>2.2052600742139182E-2</v>
      </c>
      <c r="F47" s="7">
        <v>2.6754704018930577E-2</v>
      </c>
      <c r="G47" s="7">
        <v>3.1E-2</v>
      </c>
      <c r="H47" s="46">
        <v>2.4E-2</v>
      </c>
      <c r="I47" s="46">
        <v>0.04</v>
      </c>
      <c r="J47" s="8">
        <v>7.5427196676676996E-3</v>
      </c>
      <c r="K47" s="9">
        <v>8.6943766360158565E-3</v>
      </c>
      <c r="L47" s="9">
        <v>1.0519209102990517E-2</v>
      </c>
      <c r="M47" s="9">
        <v>9.7900647312395474E-3</v>
      </c>
      <c r="N47" s="55">
        <v>1.1512024730778763E-2</v>
      </c>
      <c r="O47" s="55">
        <v>1.6762625092747258E-2</v>
      </c>
      <c r="P47" s="10">
        <v>25</v>
      </c>
      <c r="Q47" s="11">
        <v>25</v>
      </c>
      <c r="R47" s="11">
        <v>21</v>
      </c>
      <c r="S47" s="11">
        <v>37</v>
      </c>
      <c r="T47" s="50">
        <v>16</v>
      </c>
      <c r="U47" s="50">
        <v>21</v>
      </c>
    </row>
    <row r="48" spans="1:21" ht="15" customHeight="1" x14ac:dyDescent="0.25">
      <c r="A48" s="59"/>
      <c r="B48" s="62"/>
      <c r="C48" s="6" t="s">
        <v>21</v>
      </c>
      <c r="D48" s="7">
        <v>2.671558791492289E-2</v>
      </c>
      <c r="E48" s="7">
        <v>2.7537269709003321E-2</v>
      </c>
      <c r="F48" s="7">
        <v>2.9273691843822759E-2</v>
      </c>
      <c r="G48" s="7">
        <v>4.4999999999999998E-2</v>
      </c>
      <c r="H48" s="46">
        <v>3.5000000000000003E-2</v>
      </c>
      <c r="I48" s="46">
        <v>5.7000000000000002E-2</v>
      </c>
      <c r="J48" s="8">
        <v>9.0448317218002391E-3</v>
      </c>
      <c r="K48" s="9">
        <v>9.6883030788264442E-3</v>
      </c>
      <c r="L48" s="9">
        <v>1.0989021028327878E-2</v>
      </c>
      <c r="M48" s="9">
        <v>1.1709834864682744E-2</v>
      </c>
      <c r="N48" s="55">
        <v>1.3823526934441025E-2</v>
      </c>
      <c r="O48" s="55">
        <v>1.983214521931503E-2</v>
      </c>
      <c r="P48" s="10">
        <v>35</v>
      </c>
      <c r="Q48" s="11">
        <v>30</v>
      </c>
      <c r="R48" s="11">
        <v>26</v>
      </c>
      <c r="S48" s="11">
        <v>54</v>
      </c>
      <c r="T48" s="50">
        <v>24</v>
      </c>
      <c r="U48" s="50">
        <v>30</v>
      </c>
    </row>
    <row r="49" spans="1:21" ht="15" customHeight="1" x14ac:dyDescent="0.25">
      <c r="A49" s="59"/>
      <c r="B49" s="62"/>
      <c r="C49" s="6" t="s">
        <v>22</v>
      </c>
      <c r="D49" s="7">
        <v>7.1279787498327888E-3</v>
      </c>
      <c r="E49" s="7">
        <v>6.6239177136905147E-3</v>
      </c>
      <c r="F49" s="7">
        <v>5.0379756497843601E-3</v>
      </c>
      <c r="G49" s="7">
        <v>7.0000000000000001E-3</v>
      </c>
      <c r="H49" s="46">
        <v>3.0000000000000001E-3</v>
      </c>
      <c r="I49" s="46">
        <v>1.2999999999999999E-2</v>
      </c>
      <c r="J49" s="8">
        <v>4.7187620047666069E-3</v>
      </c>
      <c r="K49" s="9">
        <v>4.8024749501664092E-3</v>
      </c>
      <c r="L49" s="9">
        <v>4.6153340567269639E-3</v>
      </c>
      <c r="M49" s="9">
        <v>4.709409680085575E-3</v>
      </c>
      <c r="N49" s="55">
        <v>4.1136694432902356E-3</v>
      </c>
      <c r="O49" s="55">
        <v>9.689618361937687E-3</v>
      </c>
      <c r="P49" s="10">
        <v>9</v>
      </c>
      <c r="Q49" s="11">
        <v>7</v>
      </c>
      <c r="R49" s="11">
        <v>6</v>
      </c>
      <c r="S49" s="11">
        <v>9</v>
      </c>
      <c r="T49" s="50">
        <v>2</v>
      </c>
      <c r="U49" s="50">
        <v>7</v>
      </c>
    </row>
    <row r="50" spans="1:21" ht="15" customHeight="1" x14ac:dyDescent="0.25">
      <c r="A50" s="59"/>
      <c r="B50" s="62"/>
      <c r="C50" s="12" t="s">
        <v>23</v>
      </c>
      <c r="D50" s="13">
        <v>0</v>
      </c>
      <c r="E50" s="13">
        <v>3.7920708287220882E-3</v>
      </c>
      <c r="F50" s="13">
        <v>2.9388191290408761E-3</v>
      </c>
      <c r="G50" s="7">
        <v>2E-3</v>
      </c>
      <c r="H50" s="46">
        <v>4.0000000000000001E-3</v>
      </c>
      <c r="I50" s="46">
        <v>0</v>
      </c>
      <c r="J50" s="14">
        <v>0</v>
      </c>
      <c r="K50" s="15">
        <v>3.6388488107333954E-3</v>
      </c>
      <c r="L50" s="15">
        <v>3.5287361705780879E-3</v>
      </c>
      <c r="M50" s="9">
        <v>2.5236149781889343E-3</v>
      </c>
      <c r="N50" s="55">
        <v>4.7476735485615833E-3</v>
      </c>
      <c r="O50" s="55">
        <v>0</v>
      </c>
      <c r="P50" s="16">
        <v>0</v>
      </c>
      <c r="Q50" s="17">
        <v>4</v>
      </c>
      <c r="R50" s="17">
        <v>4</v>
      </c>
      <c r="S50" s="11">
        <v>3</v>
      </c>
      <c r="T50" s="50">
        <v>3</v>
      </c>
      <c r="U50" s="50">
        <v>0</v>
      </c>
    </row>
    <row r="51" spans="1:21" s="1" customFormat="1" ht="15" customHeight="1" x14ac:dyDescent="0.25">
      <c r="A51" s="59"/>
      <c r="B51" s="63"/>
      <c r="C51" s="23" t="s">
        <v>0</v>
      </c>
      <c r="D51" s="18">
        <v>1</v>
      </c>
      <c r="E51" s="18">
        <v>1</v>
      </c>
      <c r="F51" s="18">
        <v>1</v>
      </c>
      <c r="G51" s="45">
        <v>1</v>
      </c>
      <c r="H51" s="47">
        <v>1</v>
      </c>
      <c r="I51" s="48">
        <v>1</v>
      </c>
      <c r="J51" s="19">
        <v>0</v>
      </c>
      <c r="K51" s="20">
        <v>0</v>
      </c>
      <c r="L51" s="20">
        <v>0</v>
      </c>
      <c r="M51" s="54">
        <v>0</v>
      </c>
      <c r="N51" s="56">
        <v>0</v>
      </c>
      <c r="O51" s="57">
        <v>0</v>
      </c>
      <c r="P51" s="21">
        <v>1221</v>
      </c>
      <c r="Q51" s="22">
        <v>1096</v>
      </c>
      <c r="R51" s="22">
        <v>904</v>
      </c>
      <c r="S51" s="49">
        <v>1204</v>
      </c>
      <c r="T51" s="51">
        <v>679</v>
      </c>
      <c r="U51" s="51">
        <v>525</v>
      </c>
    </row>
    <row r="52" spans="1:21" ht="15" customHeight="1" x14ac:dyDescent="0.25">
      <c r="A52" s="59"/>
      <c r="B52" s="61" t="s">
        <v>2</v>
      </c>
      <c r="C52" s="6" t="s">
        <v>19</v>
      </c>
      <c r="D52" s="7">
        <v>0.31771905742393047</v>
      </c>
      <c r="E52" s="7">
        <v>0.27078638898372598</v>
      </c>
      <c r="F52" s="7">
        <v>0.24920491764370817</v>
      </c>
      <c r="G52" s="7">
        <v>0.222</v>
      </c>
      <c r="H52" s="46">
        <v>0.22</v>
      </c>
      <c r="I52" s="46">
        <v>0.22900000000000001</v>
      </c>
      <c r="J52" s="8">
        <v>2.718299883089384E-2</v>
      </c>
      <c r="K52" s="9">
        <v>2.2888250028572039E-2</v>
      </c>
      <c r="L52" s="9">
        <v>2.1611045375202184E-2</v>
      </c>
      <c r="M52" s="9">
        <v>1.9600907911803342E-2</v>
      </c>
      <c r="N52" s="55">
        <v>2.2188320202260879E-2</v>
      </c>
      <c r="O52" s="55">
        <v>4.1810478585967287E-2</v>
      </c>
      <c r="P52" s="10">
        <v>337</v>
      </c>
      <c r="Q52" s="11">
        <v>404</v>
      </c>
      <c r="R52" s="11">
        <v>379</v>
      </c>
      <c r="S52" s="11">
        <v>383</v>
      </c>
      <c r="T52" s="50">
        <v>294</v>
      </c>
      <c r="U52" s="50">
        <v>89</v>
      </c>
    </row>
    <row r="53" spans="1:21" ht="15" customHeight="1" x14ac:dyDescent="0.25">
      <c r="A53" s="59"/>
      <c r="B53" s="62"/>
      <c r="C53" s="6" t="s">
        <v>20</v>
      </c>
      <c r="D53" s="7">
        <v>0.47537748798901852</v>
      </c>
      <c r="E53" s="7">
        <v>0.5407306247866166</v>
      </c>
      <c r="F53" s="7">
        <v>0.58757772820050314</v>
      </c>
      <c r="G53" s="7">
        <v>0.58899999999999997</v>
      </c>
      <c r="H53" s="46">
        <v>0.63</v>
      </c>
      <c r="I53" s="46">
        <v>0.44600000000000001</v>
      </c>
      <c r="J53" s="8">
        <v>2.9156600103830543E-2</v>
      </c>
      <c r="K53" s="9">
        <v>2.5668235629649535E-2</v>
      </c>
      <c r="L53" s="9">
        <v>2.4594640531408137E-2</v>
      </c>
      <c r="M53" s="9">
        <v>2.3205368046978165E-2</v>
      </c>
      <c r="N53" s="55">
        <v>2.586050012598835E-2</v>
      </c>
      <c r="O53" s="55">
        <v>4.9460957590539999E-2</v>
      </c>
      <c r="P53" s="10">
        <v>527</v>
      </c>
      <c r="Q53" s="11">
        <v>766</v>
      </c>
      <c r="R53" s="11">
        <v>900</v>
      </c>
      <c r="S53" s="11">
        <v>1017</v>
      </c>
      <c r="T53" s="50">
        <v>844</v>
      </c>
      <c r="U53" s="50">
        <v>173</v>
      </c>
    </row>
    <row r="54" spans="1:21" ht="15" customHeight="1" x14ac:dyDescent="0.25">
      <c r="A54" s="59"/>
      <c r="B54" s="62"/>
      <c r="C54" s="6" t="s">
        <v>24</v>
      </c>
      <c r="D54" s="7">
        <v>9.0168153740562806E-2</v>
      </c>
      <c r="E54" s="7">
        <v>8.9131671787868447E-2</v>
      </c>
      <c r="F54" s="7">
        <v>9.173114349456496E-2</v>
      </c>
      <c r="G54" s="7">
        <v>8.5000000000000006E-2</v>
      </c>
      <c r="H54" s="46">
        <v>6.9000000000000006E-2</v>
      </c>
      <c r="I54" s="46">
        <v>0.13900000000000001</v>
      </c>
      <c r="J54" s="8">
        <v>1.6722502479229118E-2</v>
      </c>
      <c r="K54" s="9">
        <v>1.4676267447787217E-2</v>
      </c>
      <c r="L54" s="9">
        <v>1.4421232432696695E-2</v>
      </c>
      <c r="M54" s="9">
        <v>1.3153154227265431E-2</v>
      </c>
      <c r="N54" s="55">
        <v>1.3575791791943213E-2</v>
      </c>
      <c r="O54" s="55">
        <v>3.44230370596839E-2</v>
      </c>
      <c r="P54" s="10">
        <v>108</v>
      </c>
      <c r="Q54" s="11">
        <v>122</v>
      </c>
      <c r="R54" s="11">
        <v>140</v>
      </c>
      <c r="S54" s="11">
        <v>147</v>
      </c>
      <c r="T54" s="50">
        <v>93</v>
      </c>
      <c r="U54" s="50">
        <v>54</v>
      </c>
    </row>
    <row r="55" spans="1:21" ht="15" customHeight="1" x14ac:dyDescent="0.25">
      <c r="A55" s="59"/>
      <c r="B55" s="62"/>
      <c r="C55" s="6" t="s">
        <v>25</v>
      </c>
      <c r="D55" s="7">
        <v>2.4679707160832766E-2</v>
      </c>
      <c r="E55" s="7">
        <v>2.6561966541481734E-2</v>
      </c>
      <c r="F55" s="7">
        <v>1.998386101485736E-2</v>
      </c>
      <c r="G55" s="7">
        <v>3.4000000000000002E-2</v>
      </c>
      <c r="H55" s="46">
        <v>3.1E-2</v>
      </c>
      <c r="I55" s="46">
        <v>4.5999999999999999E-2</v>
      </c>
      <c r="J55" s="8">
        <v>9.0581132176787843E-3</v>
      </c>
      <c r="K55" s="9">
        <v>8.2823972807613937E-3</v>
      </c>
      <c r="L55" s="9">
        <v>6.9918656652486833E-3</v>
      </c>
      <c r="M55" s="9">
        <v>8.5474766743497115E-3</v>
      </c>
      <c r="N55" s="55">
        <v>9.2834310955138295E-3</v>
      </c>
      <c r="O55" s="55">
        <v>2.0844587816436028E-2</v>
      </c>
      <c r="P55" s="10">
        <v>29</v>
      </c>
      <c r="Q55" s="11">
        <v>39</v>
      </c>
      <c r="R55" s="11">
        <v>29</v>
      </c>
      <c r="S55" s="11">
        <v>59</v>
      </c>
      <c r="T55" s="50">
        <v>41</v>
      </c>
      <c r="U55" s="50">
        <v>18</v>
      </c>
    </row>
    <row r="56" spans="1:21" s="1" customFormat="1" ht="15" customHeight="1" x14ac:dyDescent="0.25">
      <c r="A56" s="59"/>
      <c r="B56" s="62"/>
      <c r="C56" s="6" t="s">
        <v>26</v>
      </c>
      <c r="D56" s="7">
        <v>2.5795012582932972E-2</v>
      </c>
      <c r="E56" s="7">
        <v>1.9392284055991808E-2</v>
      </c>
      <c r="F56" s="7">
        <v>1.1487160013290929E-2</v>
      </c>
      <c r="G56" s="7">
        <v>2.1000000000000001E-2</v>
      </c>
      <c r="H56" s="46">
        <v>1.7000000000000001E-2</v>
      </c>
      <c r="I56" s="46">
        <v>3.4000000000000002E-2</v>
      </c>
      <c r="J56" s="8">
        <v>9.2552288038057449E-3</v>
      </c>
      <c r="K56" s="9">
        <v>7.1028709722301582E-3</v>
      </c>
      <c r="L56" s="9">
        <v>5.3239535069975648E-3</v>
      </c>
      <c r="M56" s="9">
        <v>6.7625563326944816E-3</v>
      </c>
      <c r="N56" s="55">
        <v>6.9241585280727077E-3</v>
      </c>
      <c r="O56" s="55">
        <v>1.8033010280976786E-2</v>
      </c>
      <c r="P56" s="10">
        <v>33</v>
      </c>
      <c r="Q56" s="11">
        <v>32</v>
      </c>
      <c r="R56" s="11">
        <v>21</v>
      </c>
      <c r="S56" s="11">
        <v>36</v>
      </c>
      <c r="T56" s="50">
        <v>23</v>
      </c>
      <c r="U56" s="50">
        <v>13</v>
      </c>
    </row>
    <row r="57" spans="1:21" ht="15" customHeight="1" x14ac:dyDescent="0.25">
      <c r="A57" s="59"/>
      <c r="B57" s="62"/>
      <c r="C57" s="6" t="s">
        <v>21</v>
      </c>
      <c r="D57" s="7">
        <v>4.4640814458933885E-2</v>
      </c>
      <c r="E57" s="7">
        <v>2.8724251735518382E-2</v>
      </c>
      <c r="F57" s="7">
        <v>2.5917311434945647E-2</v>
      </c>
      <c r="G57" s="7">
        <v>3.3000000000000002E-2</v>
      </c>
      <c r="H57" s="46">
        <v>2.1999999999999999E-2</v>
      </c>
      <c r="I57" s="46">
        <v>7.1999999999999995E-2</v>
      </c>
      <c r="J57" s="8">
        <v>1.205711796272182E-2</v>
      </c>
      <c r="K57" s="9">
        <v>8.6033467086784957E-3</v>
      </c>
      <c r="L57" s="9">
        <v>7.9383391202754467E-3</v>
      </c>
      <c r="M57" s="9">
        <v>8.4251978751640477E-3</v>
      </c>
      <c r="N57" s="55">
        <v>7.8568154247361504E-3</v>
      </c>
      <c r="O57" s="55">
        <v>2.5720561472763904E-2</v>
      </c>
      <c r="P57" s="10">
        <v>59</v>
      </c>
      <c r="Q57" s="11">
        <v>43</v>
      </c>
      <c r="R57" s="11">
        <v>47</v>
      </c>
      <c r="S57" s="11">
        <v>57</v>
      </c>
      <c r="T57" s="50">
        <v>29</v>
      </c>
      <c r="U57" s="50">
        <v>28</v>
      </c>
    </row>
    <row r="58" spans="1:21" ht="15" customHeight="1" x14ac:dyDescent="0.25">
      <c r="A58" s="59"/>
      <c r="B58" s="62"/>
      <c r="C58" s="6" t="s">
        <v>22</v>
      </c>
      <c r="D58" s="7">
        <v>2.1619766643788608E-2</v>
      </c>
      <c r="E58" s="7">
        <v>1.3201320132013201E-2</v>
      </c>
      <c r="F58" s="7">
        <v>8.9713770351734935E-3</v>
      </c>
      <c r="G58" s="7">
        <v>0.01</v>
      </c>
      <c r="H58" s="46">
        <v>7.0000000000000001E-3</v>
      </c>
      <c r="I58" s="46">
        <v>2.1000000000000001E-2</v>
      </c>
      <c r="J58" s="8">
        <v>8.491285617287285E-3</v>
      </c>
      <c r="K58" s="9">
        <v>5.8788821159297244E-3</v>
      </c>
      <c r="L58" s="9">
        <v>4.7109599801057594E-3</v>
      </c>
      <c r="M58" s="9">
        <v>4.6927508806696187E-3</v>
      </c>
      <c r="N58" s="55">
        <v>4.4656987942187816E-3</v>
      </c>
      <c r="O58" s="55">
        <v>1.4267280569378343E-2</v>
      </c>
      <c r="P58" s="10">
        <v>34</v>
      </c>
      <c r="Q58" s="11">
        <v>21</v>
      </c>
      <c r="R58" s="11">
        <v>13</v>
      </c>
      <c r="S58" s="11">
        <v>17</v>
      </c>
      <c r="T58" s="50">
        <v>9</v>
      </c>
      <c r="U58" s="50">
        <v>8</v>
      </c>
    </row>
    <row r="59" spans="1:21" ht="15" customHeight="1" x14ac:dyDescent="0.25">
      <c r="A59" s="59"/>
      <c r="B59" s="62"/>
      <c r="C59" s="12" t="s">
        <v>23</v>
      </c>
      <c r="D59" s="13">
        <v>0</v>
      </c>
      <c r="E59" s="13">
        <v>1.1471491976783885E-2</v>
      </c>
      <c r="F59" s="13">
        <v>5.1265011629562825E-3</v>
      </c>
      <c r="G59" s="7">
        <v>6.0000000000000001E-3</v>
      </c>
      <c r="H59" s="46">
        <v>4.0000000000000001E-3</v>
      </c>
      <c r="I59" s="46">
        <v>1.2999999999999999E-2</v>
      </c>
      <c r="J59" s="14">
        <v>0</v>
      </c>
      <c r="K59" s="15">
        <v>5.4849963444755555E-3</v>
      </c>
      <c r="L59" s="15">
        <v>3.5680523918604329E-3</v>
      </c>
      <c r="M59" s="9">
        <v>3.642325211634385E-3</v>
      </c>
      <c r="N59" s="55">
        <v>3.3808464588313794E-3</v>
      </c>
      <c r="O59" s="55">
        <v>1.1271207913753144E-2</v>
      </c>
      <c r="P59" s="16">
        <v>0</v>
      </c>
      <c r="Q59" s="17">
        <v>21</v>
      </c>
      <c r="R59" s="17">
        <v>10</v>
      </c>
      <c r="S59" s="11">
        <v>11</v>
      </c>
      <c r="T59" s="50">
        <v>6</v>
      </c>
      <c r="U59" s="50">
        <v>5</v>
      </c>
    </row>
    <row r="60" spans="1:21" s="1" customFormat="1" ht="15" customHeight="1" x14ac:dyDescent="0.25">
      <c r="A60" s="59"/>
      <c r="B60" s="63"/>
      <c r="C60" s="23" t="s">
        <v>0</v>
      </c>
      <c r="D60" s="18">
        <v>1</v>
      </c>
      <c r="E60" s="18">
        <v>1</v>
      </c>
      <c r="F60" s="18">
        <v>1</v>
      </c>
      <c r="G60" s="45">
        <v>1</v>
      </c>
      <c r="H60" s="47">
        <v>1</v>
      </c>
      <c r="I60" s="48">
        <v>1</v>
      </c>
      <c r="J60" s="19">
        <v>0</v>
      </c>
      <c r="K60" s="20">
        <v>0</v>
      </c>
      <c r="L60" s="20">
        <v>0</v>
      </c>
      <c r="M60" s="54">
        <v>0</v>
      </c>
      <c r="N60" s="56">
        <v>0</v>
      </c>
      <c r="O60" s="57">
        <v>0</v>
      </c>
      <c r="P60" s="21">
        <v>1127</v>
      </c>
      <c r="Q60" s="22">
        <v>1448</v>
      </c>
      <c r="R60" s="22">
        <v>1539</v>
      </c>
      <c r="S60" s="49">
        <v>1727</v>
      </c>
      <c r="T60" s="51">
        <v>1339</v>
      </c>
      <c r="U60" s="51">
        <v>388</v>
      </c>
    </row>
    <row r="61" spans="1:21" s="1" customFormat="1" ht="15" customHeight="1" x14ac:dyDescent="0.25">
      <c r="A61" s="59"/>
      <c r="B61" s="61" t="s">
        <v>3</v>
      </c>
      <c r="C61" s="6" t="s">
        <v>19</v>
      </c>
      <c r="D61" s="7">
        <v>0.30106754259905566</v>
      </c>
      <c r="E61" s="7">
        <v>0.34043836718278703</v>
      </c>
      <c r="F61" s="7">
        <v>0.33106841611996252</v>
      </c>
      <c r="G61" s="7">
        <v>0.35099999999999998</v>
      </c>
      <c r="H61" s="46">
        <v>0.35299999999999998</v>
      </c>
      <c r="I61" s="46">
        <v>0.33800000000000002</v>
      </c>
      <c r="J61" s="8">
        <v>3.8407440414328024E-2</v>
      </c>
      <c r="K61" s="9">
        <v>3.1725801458689293E-2</v>
      </c>
      <c r="L61" s="9">
        <v>2.762284230671334E-2</v>
      </c>
      <c r="M61" s="9">
        <v>3.0758213816624483E-2</v>
      </c>
      <c r="N61" s="55">
        <v>3.21092960464247E-2</v>
      </c>
      <c r="O61" s="55">
        <v>0.10777736371673659</v>
      </c>
      <c r="P61" s="10">
        <v>155</v>
      </c>
      <c r="Q61" s="11">
        <v>285</v>
      </c>
      <c r="R61" s="11">
        <v>355</v>
      </c>
      <c r="S61" s="11">
        <v>325</v>
      </c>
      <c r="T61" s="50">
        <v>300</v>
      </c>
      <c r="U61" s="50">
        <v>25</v>
      </c>
    </row>
    <row r="62" spans="1:21" ht="15" customHeight="1" x14ac:dyDescent="0.25">
      <c r="A62" s="59"/>
      <c r="B62" s="62"/>
      <c r="C62" s="6" t="s">
        <v>20</v>
      </c>
      <c r="D62" s="7">
        <v>0.26134264011496611</v>
      </c>
      <c r="E62" s="7">
        <v>0.29948387961659628</v>
      </c>
      <c r="F62" s="7">
        <v>0.38153701968134951</v>
      </c>
      <c r="G62" s="7">
        <v>0.45600000000000002</v>
      </c>
      <c r="H62" s="46">
        <v>0.46500000000000002</v>
      </c>
      <c r="I62" s="46">
        <v>0.35099999999999998</v>
      </c>
      <c r="J62" s="8">
        <v>3.6786836650777609E-2</v>
      </c>
      <c r="K62" s="9">
        <v>3.066630512577773E-2</v>
      </c>
      <c r="L62" s="9">
        <v>2.85130603706319E-2</v>
      </c>
      <c r="M62" s="9">
        <v>3.2097194663977993E-2</v>
      </c>
      <c r="N62" s="55">
        <v>3.351156104770843E-2</v>
      </c>
      <c r="O62" s="55">
        <v>0.10874670783460465</v>
      </c>
      <c r="P62" s="10">
        <v>139</v>
      </c>
      <c r="Q62" s="11">
        <v>258</v>
      </c>
      <c r="R62" s="11">
        <v>410</v>
      </c>
      <c r="S62" s="11">
        <v>422</v>
      </c>
      <c r="T62" s="50">
        <v>396</v>
      </c>
      <c r="U62" s="50">
        <v>26</v>
      </c>
    </row>
    <row r="63" spans="1:21" ht="15" customHeight="1" x14ac:dyDescent="0.25">
      <c r="A63" s="59"/>
      <c r="B63" s="62"/>
      <c r="C63" s="6" t="s">
        <v>24</v>
      </c>
      <c r="D63" s="7">
        <v>6.548963251898994E-2</v>
      </c>
      <c r="E63" s="7">
        <v>6.9642737448890671E-2</v>
      </c>
      <c r="F63" s="7">
        <v>5.6888472352389877E-2</v>
      </c>
      <c r="G63" s="7">
        <v>5.8999999999999997E-2</v>
      </c>
      <c r="H63" s="46">
        <v>5.5E-2</v>
      </c>
      <c r="I63" s="46">
        <v>0.108</v>
      </c>
      <c r="J63" s="8">
        <v>2.0713053683321464E-2</v>
      </c>
      <c r="K63" s="9">
        <v>1.7042309702258399E-2</v>
      </c>
      <c r="L63" s="9">
        <v>1.3596035820669736E-2</v>
      </c>
      <c r="M63" s="9">
        <v>1.5184693231690277E-2</v>
      </c>
      <c r="N63" s="55">
        <v>1.5317522971689944E-2</v>
      </c>
      <c r="O63" s="55">
        <v>7.0718740358110446E-2</v>
      </c>
      <c r="P63" s="10">
        <v>36</v>
      </c>
      <c r="Q63" s="11">
        <v>59</v>
      </c>
      <c r="R63" s="11">
        <v>65</v>
      </c>
      <c r="S63" s="11">
        <v>55</v>
      </c>
      <c r="T63" s="50">
        <v>47</v>
      </c>
      <c r="U63" s="50">
        <v>8</v>
      </c>
    </row>
    <row r="64" spans="1:21" ht="15" customHeight="1" x14ac:dyDescent="0.25">
      <c r="A64" s="59"/>
      <c r="B64" s="62"/>
      <c r="C64" s="6" t="s">
        <v>25</v>
      </c>
      <c r="D64" s="7">
        <v>5.2863888318620406E-2</v>
      </c>
      <c r="E64" s="7">
        <v>2.8219049534151087E-2</v>
      </c>
      <c r="F64" s="7">
        <v>2.7928772258669167E-2</v>
      </c>
      <c r="G64" s="7">
        <v>2.3E-2</v>
      </c>
      <c r="H64" s="46">
        <v>0.02</v>
      </c>
      <c r="I64" s="46">
        <v>5.3999999999999999E-2</v>
      </c>
      <c r="J64" s="8">
        <v>1.8734907004553703E-2</v>
      </c>
      <c r="K64" s="9">
        <v>1.1087178563384868E-2</v>
      </c>
      <c r="L64" s="9">
        <v>9.6714948373896759E-3</v>
      </c>
      <c r="M64" s="9">
        <v>9.6604288193109199E-3</v>
      </c>
      <c r="N64" s="55">
        <v>9.4063108550213551E-3</v>
      </c>
      <c r="O64" s="55">
        <v>5.1497086561516504E-2</v>
      </c>
      <c r="P64" s="10">
        <v>31</v>
      </c>
      <c r="Q64" s="11">
        <v>23</v>
      </c>
      <c r="R64" s="11">
        <v>34</v>
      </c>
      <c r="S64" s="11">
        <v>21</v>
      </c>
      <c r="T64" s="50">
        <v>17</v>
      </c>
      <c r="U64" s="50">
        <v>4</v>
      </c>
    </row>
    <row r="65" spans="1:21" ht="15" customHeight="1" x14ac:dyDescent="0.25">
      <c r="A65" s="59"/>
      <c r="B65" s="62"/>
      <c r="C65" s="6" t="s">
        <v>26</v>
      </c>
      <c r="D65" s="7">
        <v>4.1161979059741324E-2</v>
      </c>
      <c r="E65" s="7">
        <v>3.586031235337489E-2</v>
      </c>
      <c r="F65" s="7">
        <v>2.408622305529522E-2</v>
      </c>
      <c r="G65" s="7">
        <v>1.7999999999999999E-2</v>
      </c>
      <c r="H65" s="46">
        <v>1.6E-2</v>
      </c>
      <c r="I65" s="46">
        <v>4.1000000000000002E-2</v>
      </c>
      <c r="J65" s="8">
        <v>1.6633610944060705E-2</v>
      </c>
      <c r="K65" s="9">
        <v>1.2449235275212927E-2</v>
      </c>
      <c r="L65" s="9">
        <v>8.9992996774706617E-3</v>
      </c>
      <c r="M65" s="9">
        <v>8.5679554847810212E-3</v>
      </c>
      <c r="N65" s="55">
        <v>8.4304126298351025E-3</v>
      </c>
      <c r="O65" s="55">
        <v>4.5179502408037184E-2</v>
      </c>
      <c r="P65" s="10">
        <v>23</v>
      </c>
      <c r="Q65" s="11">
        <v>31</v>
      </c>
      <c r="R65" s="11">
        <v>28</v>
      </c>
      <c r="S65" s="11">
        <v>17</v>
      </c>
      <c r="T65" s="50">
        <v>14</v>
      </c>
      <c r="U65" s="50">
        <v>3</v>
      </c>
    </row>
    <row r="66" spans="1:21" s="1" customFormat="1" ht="15" customHeight="1" x14ac:dyDescent="0.25">
      <c r="A66" s="59"/>
      <c r="B66" s="62"/>
      <c r="C66" s="6" t="s">
        <v>21</v>
      </c>
      <c r="D66" s="7">
        <v>9.1562307534387183E-2</v>
      </c>
      <c r="E66" s="7">
        <v>7.306119713117501E-2</v>
      </c>
      <c r="F66" s="7">
        <v>6.4948453608247428E-2</v>
      </c>
      <c r="G66" s="7">
        <v>3.2000000000000001E-2</v>
      </c>
      <c r="H66" s="46">
        <v>3.3000000000000002E-2</v>
      </c>
      <c r="I66" s="46">
        <v>2.7E-2</v>
      </c>
      <c r="J66" s="8">
        <v>2.4147475239256637E-2</v>
      </c>
      <c r="K66" s="9">
        <v>1.7423467264049936E-2</v>
      </c>
      <c r="L66" s="9">
        <v>1.4465079392892979E-2</v>
      </c>
      <c r="M66" s="9">
        <v>1.134221493217121E-2</v>
      </c>
      <c r="N66" s="55">
        <v>1.2002217656422932E-2</v>
      </c>
      <c r="O66" s="55">
        <v>3.6929932487259079E-2</v>
      </c>
      <c r="P66" s="10">
        <v>55</v>
      </c>
      <c r="Q66" s="11">
        <v>67</v>
      </c>
      <c r="R66" s="11">
        <v>82</v>
      </c>
      <c r="S66" s="11">
        <v>30</v>
      </c>
      <c r="T66" s="50">
        <v>28</v>
      </c>
      <c r="U66" s="50">
        <v>2</v>
      </c>
    </row>
    <row r="67" spans="1:21" ht="15" customHeight="1" x14ac:dyDescent="0.25">
      <c r="A67" s="59"/>
      <c r="B67" s="62"/>
      <c r="C67" s="6" t="s">
        <v>22</v>
      </c>
      <c r="D67" s="7">
        <v>0.18651200985423938</v>
      </c>
      <c r="E67" s="7">
        <v>4.2093974126952212E-2</v>
      </c>
      <c r="F67" s="7">
        <v>5.1733833177132149E-2</v>
      </c>
      <c r="G67" s="7">
        <v>2.9000000000000001E-2</v>
      </c>
      <c r="H67" s="46">
        <v>2.5999999999999999E-2</v>
      </c>
      <c r="I67" s="46">
        <v>6.8000000000000005E-2</v>
      </c>
      <c r="J67" s="8">
        <v>3.2613301543309298E-2</v>
      </c>
      <c r="K67" s="9">
        <v>1.3444265422873379E-2</v>
      </c>
      <c r="L67" s="9">
        <v>1.3000830454623935E-2</v>
      </c>
      <c r="M67" s="9">
        <v>1.081418559865523E-2</v>
      </c>
      <c r="N67" s="55">
        <v>1.0691962914980726E-2</v>
      </c>
      <c r="O67" s="55">
        <v>5.7359139048912093E-2</v>
      </c>
      <c r="P67" s="10">
        <v>109</v>
      </c>
      <c r="Q67" s="11">
        <v>34</v>
      </c>
      <c r="R67" s="11">
        <v>62</v>
      </c>
      <c r="S67" s="11">
        <v>27</v>
      </c>
      <c r="T67" s="50">
        <v>22</v>
      </c>
      <c r="U67" s="50">
        <v>5</v>
      </c>
    </row>
    <row r="68" spans="1:21" ht="15" customHeight="1" x14ac:dyDescent="0.25">
      <c r="A68" s="59"/>
      <c r="B68" s="62"/>
      <c r="C68" s="12" t="s">
        <v>23</v>
      </c>
      <c r="D68" s="13">
        <v>0</v>
      </c>
      <c r="E68" s="13">
        <v>0.11120048260607279</v>
      </c>
      <c r="F68" s="13">
        <v>6.1808809746954074E-2</v>
      </c>
      <c r="G68" s="7">
        <v>0.03</v>
      </c>
      <c r="H68" s="46">
        <v>3.2000000000000001E-2</v>
      </c>
      <c r="I68" s="46">
        <v>1.4E-2</v>
      </c>
      <c r="J68" s="14">
        <v>0</v>
      </c>
      <c r="K68" s="15">
        <v>2.1048487872404705E-2</v>
      </c>
      <c r="L68" s="15">
        <v>1.41347946407296E-2</v>
      </c>
      <c r="M68" s="9">
        <v>1.0993391626766484E-2</v>
      </c>
      <c r="N68" s="55">
        <v>1.1825076503455418E-2</v>
      </c>
      <c r="O68" s="55">
        <v>2.6769649615572863E-2</v>
      </c>
      <c r="P68" s="16">
        <v>0</v>
      </c>
      <c r="Q68" s="17">
        <v>100</v>
      </c>
      <c r="R68" s="17">
        <v>79</v>
      </c>
      <c r="S68" s="11">
        <v>28</v>
      </c>
      <c r="T68" s="50">
        <v>27</v>
      </c>
      <c r="U68" s="50">
        <v>1</v>
      </c>
    </row>
    <row r="69" spans="1:21" s="1" customFormat="1" ht="15" customHeight="1" x14ac:dyDescent="0.25">
      <c r="A69" s="59"/>
      <c r="B69" s="63"/>
      <c r="C69" s="23" t="s">
        <v>0</v>
      </c>
      <c r="D69" s="18">
        <v>1</v>
      </c>
      <c r="E69" s="18">
        <v>1</v>
      </c>
      <c r="F69" s="18">
        <v>1</v>
      </c>
      <c r="G69" s="45">
        <v>1</v>
      </c>
      <c r="H69" s="47">
        <v>1</v>
      </c>
      <c r="I69" s="48">
        <v>1</v>
      </c>
      <c r="J69" s="19">
        <v>0</v>
      </c>
      <c r="K69" s="20">
        <v>0</v>
      </c>
      <c r="L69" s="20">
        <v>0</v>
      </c>
      <c r="M69" s="54">
        <v>0</v>
      </c>
      <c r="N69" s="56">
        <v>0</v>
      </c>
      <c r="O69" s="57">
        <v>0</v>
      </c>
      <c r="P69" s="21">
        <v>548</v>
      </c>
      <c r="Q69" s="22">
        <v>857</v>
      </c>
      <c r="R69" s="22">
        <v>1115</v>
      </c>
      <c r="S69" s="49">
        <v>925</v>
      </c>
      <c r="T69" s="51">
        <v>851</v>
      </c>
      <c r="U69" s="51">
        <v>74</v>
      </c>
    </row>
    <row r="70" spans="1:21" ht="15" customHeight="1" x14ac:dyDescent="0.25">
      <c r="A70" s="59"/>
      <c r="B70" s="61" t="s">
        <v>6</v>
      </c>
      <c r="C70" s="6" t="s">
        <v>19</v>
      </c>
      <c r="D70" s="7">
        <v>0.24550953740248765</v>
      </c>
      <c r="E70" s="7">
        <v>0.20802507107350082</v>
      </c>
      <c r="F70" s="7">
        <v>0.20927543235872834</v>
      </c>
      <c r="G70" s="7">
        <v>0.23</v>
      </c>
      <c r="H70" s="46">
        <v>0.23499999999999999</v>
      </c>
      <c r="I70" s="46">
        <v>0.214</v>
      </c>
      <c r="J70" s="8">
        <v>1.5675371915314634E-2</v>
      </c>
      <c r="K70" s="9">
        <v>1.3641631434802017E-2</v>
      </c>
      <c r="L70" s="9">
        <v>1.3366719657859873E-2</v>
      </c>
      <c r="M70" s="9">
        <v>1.3283020390912384E-2</v>
      </c>
      <c r="N70" s="55">
        <v>1.5515130967892405E-2</v>
      </c>
      <c r="O70" s="55">
        <v>2.5586781161622614E-2</v>
      </c>
      <c r="P70" s="10">
        <v>717</v>
      </c>
      <c r="Q70" s="11">
        <v>839</v>
      </c>
      <c r="R70" s="11">
        <v>860</v>
      </c>
      <c r="S70" s="11">
        <v>885</v>
      </c>
      <c r="T70" s="50">
        <v>674</v>
      </c>
      <c r="U70" s="50">
        <v>211</v>
      </c>
    </row>
    <row r="71" spans="1:21" ht="15" customHeight="1" x14ac:dyDescent="0.25">
      <c r="A71" s="59"/>
      <c r="B71" s="62"/>
      <c r="C71" s="6" t="s">
        <v>20</v>
      </c>
      <c r="D71" s="7">
        <v>0.5009635301270623</v>
      </c>
      <c r="E71" s="7">
        <v>0.5380056193785433</v>
      </c>
      <c r="F71" s="7">
        <v>0.57168870171562702</v>
      </c>
      <c r="G71" s="7">
        <v>0.55200000000000005</v>
      </c>
      <c r="H71" s="46">
        <v>0.58599999999999997</v>
      </c>
      <c r="I71" s="46">
        <v>0.45400000000000001</v>
      </c>
      <c r="J71" s="8">
        <v>1.8210672769737278E-2</v>
      </c>
      <c r="K71" s="9">
        <v>1.6755774534520138E-2</v>
      </c>
      <c r="L71" s="9">
        <v>1.6259705283080281E-2</v>
      </c>
      <c r="M71" s="9">
        <v>1.5696257132412329E-2</v>
      </c>
      <c r="N71" s="55">
        <v>1.8023526764877798E-2</v>
      </c>
      <c r="O71" s="55">
        <v>3.1061451240910965E-2</v>
      </c>
      <c r="P71" s="10">
        <v>1357</v>
      </c>
      <c r="Q71" s="11">
        <v>1679</v>
      </c>
      <c r="R71" s="11">
        <v>1883</v>
      </c>
      <c r="S71" s="11">
        <v>2130</v>
      </c>
      <c r="T71" s="50">
        <v>1682</v>
      </c>
      <c r="U71" s="50">
        <v>448</v>
      </c>
    </row>
    <row r="72" spans="1:21" ht="15" customHeight="1" x14ac:dyDescent="0.25">
      <c r="A72" s="59"/>
      <c r="B72" s="62"/>
      <c r="C72" s="6" t="s">
        <v>24</v>
      </c>
      <c r="D72" s="7">
        <v>0.11956017683611744</v>
      </c>
      <c r="E72" s="7">
        <v>0.12474854112287818</v>
      </c>
      <c r="F72" s="7">
        <v>0.10501743242776759</v>
      </c>
      <c r="G72" s="7">
        <v>9.8000000000000004E-2</v>
      </c>
      <c r="H72" s="46">
        <v>7.9000000000000001E-2</v>
      </c>
      <c r="I72" s="46">
        <v>0.155</v>
      </c>
      <c r="J72" s="8">
        <v>1.181680056500305E-2</v>
      </c>
      <c r="K72" s="9">
        <v>1.1105469271610201E-2</v>
      </c>
      <c r="L72" s="9">
        <v>1.0073748070660221E-2</v>
      </c>
      <c r="M72" s="9">
        <v>9.384342835618887E-3</v>
      </c>
      <c r="N72" s="55">
        <v>9.8703864789398653E-3</v>
      </c>
      <c r="O72" s="55">
        <v>2.2578323879771461E-2</v>
      </c>
      <c r="P72" s="10">
        <v>323</v>
      </c>
      <c r="Q72" s="11">
        <v>352</v>
      </c>
      <c r="R72" s="11">
        <v>320</v>
      </c>
      <c r="S72" s="11">
        <v>379</v>
      </c>
      <c r="T72" s="50">
        <v>226</v>
      </c>
      <c r="U72" s="50">
        <v>153</v>
      </c>
    </row>
    <row r="73" spans="1:21" ht="15" customHeight="1" x14ac:dyDescent="0.25">
      <c r="A73" s="59"/>
      <c r="B73" s="62"/>
      <c r="C73" s="6" t="s">
        <v>25</v>
      </c>
      <c r="D73" s="7">
        <v>4.0561011552056388E-2</v>
      </c>
      <c r="E73" s="7">
        <v>3.9468652845433841E-2</v>
      </c>
      <c r="F73" s="7">
        <v>2.9039663088128685E-2</v>
      </c>
      <c r="G73" s="7">
        <v>3.5000000000000003E-2</v>
      </c>
      <c r="H73" s="46">
        <v>2.9000000000000001E-2</v>
      </c>
      <c r="I73" s="46">
        <v>5.2999999999999999E-2</v>
      </c>
      <c r="J73" s="8">
        <v>7.1848856844820815E-3</v>
      </c>
      <c r="K73" s="9">
        <v>6.5438702299443425E-3</v>
      </c>
      <c r="L73" s="9">
        <v>5.5175926064664118E-3</v>
      </c>
      <c r="M73" s="9">
        <v>5.8007645439722691E-3</v>
      </c>
      <c r="N73" s="55">
        <v>6.1404388551847666E-3</v>
      </c>
      <c r="O73" s="55">
        <v>1.397688588374006E-2</v>
      </c>
      <c r="P73" s="10">
        <v>117</v>
      </c>
      <c r="Q73" s="11">
        <v>116</v>
      </c>
      <c r="R73" s="11">
        <v>96</v>
      </c>
      <c r="S73" s="11">
        <v>136</v>
      </c>
      <c r="T73" s="50">
        <v>84</v>
      </c>
      <c r="U73" s="50">
        <v>52</v>
      </c>
    </row>
    <row r="74" spans="1:21" ht="15" customHeight="1" x14ac:dyDescent="0.25">
      <c r="A74" s="59"/>
      <c r="B74" s="62"/>
      <c r="C74" s="6" t="s">
        <v>26</v>
      </c>
      <c r="D74" s="7">
        <v>2.3361741155617843E-2</v>
      </c>
      <c r="E74" s="7">
        <v>2.2793396398942626E-2</v>
      </c>
      <c r="F74" s="7">
        <v>2.0711795367461771E-2</v>
      </c>
      <c r="G74" s="7">
        <v>2.3E-2</v>
      </c>
      <c r="H74" s="46">
        <v>1.7999999999999999E-2</v>
      </c>
      <c r="I74" s="46">
        <v>3.6999999999999998E-2</v>
      </c>
      <c r="J74" s="8">
        <v>5.5014385092248463E-3</v>
      </c>
      <c r="K74" s="9">
        <v>5.0159185263680146E-3</v>
      </c>
      <c r="L74" s="9">
        <v>4.6796916142123959E-3</v>
      </c>
      <c r="M74" s="9">
        <v>4.7314990650416094E-3</v>
      </c>
      <c r="N74" s="55">
        <v>4.8649994295257076E-3</v>
      </c>
      <c r="O74" s="55">
        <v>1.1776371582944147E-2</v>
      </c>
      <c r="P74" s="10">
        <v>81</v>
      </c>
      <c r="Q74" s="11">
        <v>88</v>
      </c>
      <c r="R74" s="11">
        <v>70</v>
      </c>
      <c r="S74" s="11">
        <v>90</v>
      </c>
      <c r="T74" s="50">
        <v>53</v>
      </c>
      <c r="U74" s="50">
        <v>37</v>
      </c>
    </row>
    <row r="75" spans="1:21" ht="15" customHeight="1" x14ac:dyDescent="0.25">
      <c r="A75" s="59"/>
      <c r="B75" s="62"/>
      <c r="C75" s="6" t="s">
        <v>21</v>
      </c>
      <c r="D75" s="7">
        <v>3.9685075072908832E-2</v>
      </c>
      <c r="E75" s="7">
        <v>3.3616518977871622E-2</v>
      </c>
      <c r="F75" s="7">
        <v>3.4623217922606926E-2</v>
      </c>
      <c r="G75" s="7">
        <v>3.6999999999999998E-2</v>
      </c>
      <c r="H75" s="46">
        <v>2.8000000000000001E-2</v>
      </c>
      <c r="I75" s="46">
        <v>6.0999999999999999E-2</v>
      </c>
      <c r="J75" s="8">
        <v>7.1101249845014229E-3</v>
      </c>
      <c r="K75" s="9">
        <v>6.0576457760478288E-3</v>
      </c>
      <c r="L75" s="9">
        <v>6.0073818610567311E-3</v>
      </c>
      <c r="M75" s="9">
        <v>5.9580146168227762E-3</v>
      </c>
      <c r="N75" s="55">
        <v>6.0367465886923917E-3</v>
      </c>
      <c r="O75" s="55">
        <v>1.4931217048626395E-2</v>
      </c>
      <c r="P75" s="10">
        <v>149</v>
      </c>
      <c r="Q75" s="11">
        <v>140</v>
      </c>
      <c r="R75" s="11">
        <v>155</v>
      </c>
      <c r="S75" s="11">
        <v>141</v>
      </c>
      <c r="T75" s="50">
        <v>81</v>
      </c>
      <c r="U75" s="50">
        <v>60</v>
      </c>
    </row>
    <row r="76" spans="1:21" ht="15" customHeight="1" x14ac:dyDescent="0.25">
      <c r="A76" s="59"/>
      <c r="B76" s="62"/>
      <c r="C76" s="6" t="s">
        <v>22</v>
      </c>
      <c r="D76" s="7">
        <v>3.0358927853749523E-2</v>
      </c>
      <c r="E76" s="7">
        <v>1.3424994596751401E-2</v>
      </c>
      <c r="F76" s="7">
        <v>1.5067831129828436E-2</v>
      </c>
      <c r="G76" s="7">
        <v>1.4E-2</v>
      </c>
      <c r="H76" s="46">
        <v>1.2E-2</v>
      </c>
      <c r="I76" s="46">
        <v>0.02</v>
      </c>
      <c r="J76" s="8">
        <v>6.2489278333990083E-3</v>
      </c>
      <c r="K76" s="9">
        <v>3.8678967231082825E-3</v>
      </c>
      <c r="L76" s="9">
        <v>4.0029635238482625E-3</v>
      </c>
      <c r="M76" s="9">
        <v>3.7084295587931988E-3</v>
      </c>
      <c r="N76" s="55">
        <v>3.9843721201781564E-3</v>
      </c>
      <c r="O76" s="55">
        <v>8.7342482331670395E-3</v>
      </c>
      <c r="P76" s="10">
        <v>152</v>
      </c>
      <c r="Q76" s="11">
        <v>62</v>
      </c>
      <c r="R76" s="11">
        <v>81</v>
      </c>
      <c r="S76" s="11">
        <v>53</v>
      </c>
      <c r="T76" s="50">
        <v>33</v>
      </c>
      <c r="U76" s="50">
        <v>20</v>
      </c>
    </row>
    <row r="77" spans="1:21" ht="15" customHeight="1" x14ac:dyDescent="0.25">
      <c r="A77" s="59"/>
      <c r="B77" s="62"/>
      <c r="C77" s="12" t="s">
        <v>23</v>
      </c>
      <c r="D77" s="13">
        <v>0</v>
      </c>
      <c r="E77" s="13">
        <v>1.991720560607824E-2</v>
      </c>
      <c r="F77" s="13">
        <v>1.457592598985122E-2</v>
      </c>
      <c r="G77" s="7">
        <v>1.0999999999999999E-2</v>
      </c>
      <c r="H77" s="46">
        <v>1.2999999999999999E-2</v>
      </c>
      <c r="I77" s="46">
        <v>6.0000000000000001E-3</v>
      </c>
      <c r="J77" s="14">
        <v>0</v>
      </c>
      <c r="K77" s="15">
        <v>4.6956783587170552E-3</v>
      </c>
      <c r="L77" s="15">
        <v>3.9380639168278414E-3</v>
      </c>
      <c r="M77" s="9">
        <v>3.2921684387414996E-3</v>
      </c>
      <c r="N77" s="55">
        <v>4.1449667369726825E-3</v>
      </c>
      <c r="O77" s="55">
        <v>4.8179946388954738E-3</v>
      </c>
      <c r="P77" s="16">
        <v>0</v>
      </c>
      <c r="Q77" s="17">
        <v>125</v>
      </c>
      <c r="R77" s="17">
        <v>93</v>
      </c>
      <c r="S77" s="11">
        <v>42</v>
      </c>
      <c r="T77" s="50">
        <v>36</v>
      </c>
      <c r="U77" s="50">
        <v>6</v>
      </c>
    </row>
    <row r="78" spans="1:21" s="1" customFormat="1" ht="15" customHeight="1" x14ac:dyDescent="0.25">
      <c r="A78" s="60"/>
      <c r="B78" s="63"/>
      <c r="C78" s="23" t="s">
        <v>0</v>
      </c>
      <c r="D78" s="18">
        <v>1</v>
      </c>
      <c r="E78" s="18">
        <v>1</v>
      </c>
      <c r="F78" s="18">
        <v>1</v>
      </c>
      <c r="G78" s="45">
        <v>1</v>
      </c>
      <c r="H78" s="47">
        <v>1</v>
      </c>
      <c r="I78" s="48">
        <v>1</v>
      </c>
      <c r="J78" s="19">
        <v>0</v>
      </c>
      <c r="K78" s="20">
        <v>0</v>
      </c>
      <c r="L78" s="20">
        <v>0</v>
      </c>
      <c r="M78" s="54">
        <v>0</v>
      </c>
      <c r="N78" s="56">
        <v>0</v>
      </c>
      <c r="O78" s="57">
        <v>0</v>
      </c>
      <c r="P78" s="21">
        <v>2896</v>
      </c>
      <c r="Q78" s="22">
        <v>3401</v>
      </c>
      <c r="R78" s="22">
        <v>3558</v>
      </c>
      <c r="S78" s="49">
        <v>3856</v>
      </c>
      <c r="T78" s="51">
        <v>2869</v>
      </c>
      <c r="U78" s="51">
        <v>987</v>
      </c>
    </row>
    <row r="79" spans="1:21" ht="15" customHeight="1" x14ac:dyDescent="0.25">
      <c r="A79" s="58" t="s">
        <v>0</v>
      </c>
      <c r="B79" s="61" t="s">
        <v>1</v>
      </c>
      <c r="C79" s="6" t="s">
        <v>19</v>
      </c>
      <c r="D79" s="7">
        <v>0.18140798465862623</v>
      </c>
      <c r="E79" s="7">
        <v>0.12494745011803512</v>
      </c>
      <c r="F79" s="7">
        <v>0.11981155140960296</v>
      </c>
      <c r="G79" s="7">
        <v>0.15</v>
      </c>
      <c r="H79" s="46">
        <v>0.114</v>
      </c>
      <c r="I79" s="46">
        <v>0.19400000000000001</v>
      </c>
      <c r="J79" s="8">
        <v>1.6296745530939023E-2</v>
      </c>
      <c r="K79" s="9">
        <v>1.5154094277054931E-2</v>
      </c>
      <c r="L79" s="9">
        <v>1.6697845657145442E-2</v>
      </c>
      <c r="M79" s="9">
        <v>1.5768052260226002E-2</v>
      </c>
      <c r="N79" s="55">
        <v>1.8910825573490119E-2</v>
      </c>
      <c r="O79" s="55">
        <v>2.6052704998523912E-2</v>
      </c>
      <c r="P79" s="10">
        <v>383</v>
      </c>
      <c r="Q79" s="11">
        <v>242</v>
      </c>
      <c r="R79" s="11">
        <v>186</v>
      </c>
      <c r="S79" s="11">
        <v>296</v>
      </c>
      <c r="T79" s="50">
        <v>124</v>
      </c>
      <c r="U79" s="50">
        <v>172</v>
      </c>
    </row>
    <row r="80" spans="1:21" ht="15" customHeight="1" x14ac:dyDescent="0.25">
      <c r="A80" s="59"/>
      <c r="B80" s="62"/>
      <c r="C80" s="6" t="s">
        <v>20</v>
      </c>
      <c r="D80" s="7">
        <v>0.51870199945477957</v>
      </c>
      <c r="E80" s="7">
        <v>0.56059405620411995</v>
      </c>
      <c r="F80" s="7">
        <v>0.5689661657670535</v>
      </c>
      <c r="G80" s="7">
        <v>0.54600000000000004</v>
      </c>
      <c r="H80" s="46">
        <v>0.61299999999999999</v>
      </c>
      <c r="I80" s="46">
        <v>0.46400000000000002</v>
      </c>
      <c r="J80" s="8">
        <v>2.1130263975707903E-2</v>
      </c>
      <c r="K80" s="9">
        <v>2.2746072896664363E-2</v>
      </c>
      <c r="L80" s="9">
        <v>2.5463738504049944E-2</v>
      </c>
      <c r="M80" s="9">
        <v>2.1986049734869666E-2</v>
      </c>
      <c r="N80" s="55">
        <v>2.8981904565746962E-2</v>
      </c>
      <c r="O80" s="55">
        <v>3.2856842134146864E-2</v>
      </c>
      <c r="P80" s="10">
        <v>1129</v>
      </c>
      <c r="Q80" s="11">
        <v>1042</v>
      </c>
      <c r="R80" s="11">
        <v>857</v>
      </c>
      <c r="S80" s="11">
        <v>1076</v>
      </c>
      <c r="T80" s="50">
        <v>665</v>
      </c>
      <c r="U80" s="50">
        <v>411</v>
      </c>
    </row>
    <row r="81" spans="1:21" ht="15" customHeight="1" x14ac:dyDescent="0.25">
      <c r="A81" s="59"/>
      <c r="B81" s="62"/>
      <c r="C81" s="6" t="s">
        <v>24</v>
      </c>
      <c r="D81" s="7">
        <v>0.16250387764502391</v>
      </c>
      <c r="E81" s="7">
        <v>0.15491705203246775</v>
      </c>
      <c r="F81" s="7">
        <v>0.14602885031314061</v>
      </c>
      <c r="G81" s="7">
        <v>0.14899999999999999</v>
      </c>
      <c r="H81" s="46">
        <v>0.13600000000000001</v>
      </c>
      <c r="I81" s="46">
        <v>0.16500000000000001</v>
      </c>
      <c r="J81" s="8">
        <v>1.5601350705891748E-2</v>
      </c>
      <c r="K81" s="9">
        <v>1.6582442496734167E-2</v>
      </c>
      <c r="L81" s="9">
        <v>1.8157840489360678E-2</v>
      </c>
      <c r="M81" s="9">
        <v>1.5724645830589062E-2</v>
      </c>
      <c r="N81" s="55">
        <v>2.0397057852353559E-2</v>
      </c>
      <c r="O81" s="55">
        <v>2.4455111420238332E-2</v>
      </c>
      <c r="P81" s="10">
        <v>340</v>
      </c>
      <c r="Q81" s="11">
        <v>278</v>
      </c>
      <c r="R81" s="11">
        <v>200</v>
      </c>
      <c r="S81" s="11">
        <v>294</v>
      </c>
      <c r="T81" s="50">
        <v>148</v>
      </c>
      <c r="U81" s="50">
        <v>146</v>
      </c>
    </row>
    <row r="82" spans="1:21" ht="15" customHeight="1" x14ac:dyDescent="0.25">
      <c r="A82" s="59"/>
      <c r="B82" s="62"/>
      <c r="C82" s="6" t="s">
        <v>25</v>
      </c>
      <c r="D82" s="7">
        <v>5.2773573731657565E-2</v>
      </c>
      <c r="E82" s="7">
        <v>6.612392070627042E-2</v>
      </c>
      <c r="F82" s="7">
        <v>5.2904778920840306E-2</v>
      </c>
      <c r="G82" s="7">
        <v>0.05</v>
      </c>
      <c r="H82" s="46">
        <v>4.7E-2</v>
      </c>
      <c r="I82" s="46">
        <v>5.2999999999999999E-2</v>
      </c>
      <c r="J82" s="8">
        <v>9.4552733368681585E-3</v>
      </c>
      <c r="K82" s="9">
        <v>1.138867350222654E-2</v>
      </c>
      <c r="L82" s="9">
        <v>1.1509793681487406E-2</v>
      </c>
      <c r="M82" s="9">
        <v>9.6243135426643655E-3</v>
      </c>
      <c r="N82" s="55">
        <v>1.2593213943205873E-2</v>
      </c>
      <c r="O82" s="55">
        <v>1.4760373948381023E-2</v>
      </c>
      <c r="P82" s="10">
        <v>108</v>
      </c>
      <c r="Q82" s="11">
        <v>114</v>
      </c>
      <c r="R82" s="11">
        <v>64</v>
      </c>
      <c r="S82" s="11">
        <v>98</v>
      </c>
      <c r="T82" s="50">
        <v>51</v>
      </c>
      <c r="U82" s="50">
        <v>47</v>
      </c>
    </row>
    <row r="83" spans="1:21" ht="15" customHeight="1" x14ac:dyDescent="0.25">
      <c r="A83" s="59"/>
      <c r="B83" s="62"/>
      <c r="C83" s="6" t="s">
        <v>26</v>
      </c>
      <c r="D83" s="7">
        <v>3.4931706445821074E-2</v>
      </c>
      <c r="E83" s="7">
        <v>3.0430423956278499E-2</v>
      </c>
      <c r="F83" s="7">
        <v>4.5099772432340937E-2</v>
      </c>
      <c r="G83" s="7">
        <v>3.1E-2</v>
      </c>
      <c r="H83" s="46">
        <v>2.5999999999999999E-2</v>
      </c>
      <c r="I83" s="46">
        <v>3.6999999999999998E-2</v>
      </c>
      <c r="J83" s="8">
        <v>7.7647567960071944E-3</v>
      </c>
      <c r="K83" s="9">
        <v>7.8721382003420701E-3</v>
      </c>
      <c r="L83" s="9">
        <v>1.0670614685509297E-2</v>
      </c>
      <c r="M83" s="9">
        <v>7.6535988150892142E-3</v>
      </c>
      <c r="N83" s="55">
        <v>9.4690706019395655E-3</v>
      </c>
      <c r="O83" s="55">
        <v>1.2436507657371679E-2</v>
      </c>
      <c r="P83" s="10">
        <v>76</v>
      </c>
      <c r="Q83" s="11">
        <v>52</v>
      </c>
      <c r="R83" s="11">
        <v>59</v>
      </c>
      <c r="S83" s="11">
        <v>61</v>
      </c>
      <c r="T83" s="50">
        <v>28</v>
      </c>
      <c r="U83" s="50">
        <v>33</v>
      </c>
    </row>
    <row r="84" spans="1:21" ht="15" customHeight="1" x14ac:dyDescent="0.25">
      <c r="A84" s="59"/>
      <c r="B84" s="62"/>
      <c r="C84" s="6" t="s">
        <v>21</v>
      </c>
      <c r="D84" s="7">
        <v>4.0534315983417779E-2</v>
      </c>
      <c r="E84" s="7">
        <v>4.1845875238495617E-2</v>
      </c>
      <c r="F84" s="7">
        <v>5.3967388237949256E-2</v>
      </c>
      <c r="G84" s="7">
        <v>5.3999999999999999E-2</v>
      </c>
      <c r="H84" s="46">
        <v>5.0999999999999997E-2</v>
      </c>
      <c r="I84" s="46">
        <v>5.8000000000000003E-2</v>
      </c>
      <c r="J84" s="8">
        <v>8.3399813687179102E-3</v>
      </c>
      <c r="K84" s="9">
        <v>9.1768415545740827E-3</v>
      </c>
      <c r="L84" s="9">
        <v>1.1618284808094067E-2</v>
      </c>
      <c r="M84" s="9">
        <v>9.9808012251745935E-3</v>
      </c>
      <c r="N84" s="55">
        <v>1.3090595294381778E-2</v>
      </c>
      <c r="O84" s="55">
        <v>1.5400112172164663E-2</v>
      </c>
      <c r="P84" s="10">
        <v>92</v>
      </c>
      <c r="Q84" s="11">
        <v>67</v>
      </c>
      <c r="R84" s="11">
        <v>64</v>
      </c>
      <c r="S84" s="11">
        <v>106</v>
      </c>
      <c r="T84" s="50">
        <v>55</v>
      </c>
      <c r="U84" s="50">
        <v>51</v>
      </c>
    </row>
    <row r="85" spans="1:21" ht="15" customHeight="1" x14ac:dyDescent="0.25">
      <c r="A85" s="59"/>
      <c r="B85" s="62"/>
      <c r="C85" s="6" t="s">
        <v>22</v>
      </c>
      <c r="D85" s="7">
        <v>9.1465420806738171E-3</v>
      </c>
      <c r="E85" s="7">
        <v>1.3226401060699156E-2</v>
      </c>
      <c r="F85" s="7">
        <v>9.4318331421263477E-3</v>
      </c>
      <c r="G85" s="7">
        <v>1.2999999999999999E-2</v>
      </c>
      <c r="H85" s="46">
        <v>8.9999999999999993E-3</v>
      </c>
      <c r="I85" s="46">
        <v>1.7000000000000001E-2</v>
      </c>
      <c r="J85" s="8">
        <v>4.0259846610874242E-3</v>
      </c>
      <c r="K85" s="9">
        <v>5.2357490563937573E-3</v>
      </c>
      <c r="L85" s="9">
        <v>4.9700814082391477E-3</v>
      </c>
      <c r="M85" s="9">
        <v>5.0021096869018126E-3</v>
      </c>
      <c r="N85" s="55">
        <v>5.6195208152962995E-3</v>
      </c>
      <c r="O85" s="55">
        <v>8.5169805529960556E-3</v>
      </c>
      <c r="P85" s="10">
        <v>20</v>
      </c>
      <c r="Q85" s="11">
        <v>21</v>
      </c>
      <c r="R85" s="11">
        <v>15</v>
      </c>
      <c r="S85" s="11">
        <v>25</v>
      </c>
      <c r="T85" s="50">
        <v>10</v>
      </c>
      <c r="U85" s="50">
        <v>15</v>
      </c>
    </row>
    <row r="86" spans="1:21" ht="15" customHeight="1" x14ac:dyDescent="0.25">
      <c r="A86" s="59"/>
      <c r="B86" s="62"/>
      <c r="C86" s="12" t="s">
        <v>23</v>
      </c>
      <c r="D86" s="13">
        <v>0</v>
      </c>
      <c r="E86" s="13">
        <v>7.9148206836335416E-3</v>
      </c>
      <c r="F86" s="13">
        <v>3.7896597769460794E-3</v>
      </c>
      <c r="G86" s="7">
        <v>7.0000000000000001E-3</v>
      </c>
      <c r="H86" s="46">
        <v>4.0000000000000001E-3</v>
      </c>
      <c r="I86" s="46">
        <v>1.0999999999999999E-2</v>
      </c>
      <c r="J86" s="14">
        <v>0</v>
      </c>
      <c r="K86" s="15">
        <v>4.0611051982151706E-3</v>
      </c>
      <c r="L86" s="15">
        <v>3.1593584183187092E-3</v>
      </c>
      <c r="M86" s="9">
        <v>3.6816847831719099E-3</v>
      </c>
      <c r="N86" s="55">
        <v>3.7557862455923452E-3</v>
      </c>
      <c r="O86" s="55">
        <v>6.8719331238565658E-3</v>
      </c>
      <c r="P86" s="16">
        <v>0</v>
      </c>
      <c r="Q86" s="17">
        <v>13</v>
      </c>
      <c r="R86" s="17">
        <v>8</v>
      </c>
      <c r="S86" s="11">
        <v>14</v>
      </c>
      <c r="T86" s="50">
        <v>4</v>
      </c>
      <c r="U86" s="50">
        <v>10</v>
      </c>
    </row>
    <row r="87" spans="1:21" s="1" customFormat="1" ht="15" customHeight="1" x14ac:dyDescent="0.25">
      <c r="A87" s="59"/>
      <c r="B87" s="63"/>
      <c r="C87" s="23" t="s">
        <v>0</v>
      </c>
      <c r="D87" s="18">
        <v>1</v>
      </c>
      <c r="E87" s="18">
        <v>1</v>
      </c>
      <c r="F87" s="18">
        <v>1</v>
      </c>
      <c r="G87" s="45">
        <v>1</v>
      </c>
      <c r="H87" s="47">
        <v>1</v>
      </c>
      <c r="I87" s="48">
        <v>1</v>
      </c>
      <c r="J87" s="19">
        <v>0</v>
      </c>
      <c r="K87" s="20">
        <v>0</v>
      </c>
      <c r="L87" s="20">
        <v>0</v>
      </c>
      <c r="M87" s="54">
        <v>0</v>
      </c>
      <c r="N87" s="56">
        <v>0</v>
      </c>
      <c r="O87" s="57">
        <v>0</v>
      </c>
      <c r="P87" s="21">
        <v>2148</v>
      </c>
      <c r="Q87" s="22">
        <v>1829</v>
      </c>
      <c r="R87" s="22">
        <v>1453</v>
      </c>
      <c r="S87" s="49">
        <v>1970</v>
      </c>
      <c r="T87" s="51">
        <v>1085</v>
      </c>
      <c r="U87" s="51">
        <v>885</v>
      </c>
    </row>
    <row r="88" spans="1:21" ht="15" customHeight="1" x14ac:dyDescent="0.25">
      <c r="A88" s="59"/>
      <c r="B88" s="61" t="s">
        <v>2</v>
      </c>
      <c r="C88" s="6" t="s">
        <v>19</v>
      </c>
      <c r="D88" s="7">
        <v>0.28060343011251104</v>
      </c>
      <c r="E88" s="7">
        <v>0.2670092451305987</v>
      </c>
      <c r="F88" s="7">
        <v>0.24930797499164797</v>
      </c>
      <c r="G88" s="7">
        <v>0.21199999999999999</v>
      </c>
      <c r="H88" s="46">
        <v>0.20799999999999999</v>
      </c>
      <c r="I88" s="46">
        <v>0.224</v>
      </c>
      <c r="J88" s="8">
        <v>1.8711123929106004E-2</v>
      </c>
      <c r="K88" s="9">
        <v>1.6478094586981878E-2</v>
      </c>
      <c r="L88" s="9">
        <v>1.6055757528453622E-2</v>
      </c>
      <c r="M88" s="9">
        <v>1.4358119058928849E-2</v>
      </c>
      <c r="N88" s="55">
        <v>1.6462920735503435E-2</v>
      </c>
      <c r="O88" s="55">
        <v>2.9296864515456562E-2</v>
      </c>
      <c r="P88" s="10">
        <v>593</v>
      </c>
      <c r="Q88" s="11">
        <v>751</v>
      </c>
      <c r="R88" s="11">
        <v>701</v>
      </c>
      <c r="S88" s="11">
        <v>660</v>
      </c>
      <c r="T88" s="50">
        <v>486</v>
      </c>
      <c r="U88" s="50">
        <v>174</v>
      </c>
    </row>
    <row r="89" spans="1:21" ht="15" customHeight="1" x14ac:dyDescent="0.25">
      <c r="A89" s="59"/>
      <c r="B89" s="62"/>
      <c r="C89" s="6" t="s">
        <v>20</v>
      </c>
      <c r="D89" s="7">
        <v>0.45438456027980278</v>
      </c>
      <c r="E89" s="7">
        <v>0.50378107889776502</v>
      </c>
      <c r="F89" s="7">
        <v>0.55551710972175827</v>
      </c>
      <c r="G89" s="7">
        <v>0.56200000000000006</v>
      </c>
      <c r="H89" s="46">
        <v>0.61299999999999999</v>
      </c>
      <c r="I89" s="46">
        <v>0.41</v>
      </c>
      <c r="J89" s="8">
        <v>2.0735968035214516E-2</v>
      </c>
      <c r="K89" s="9">
        <v>1.8623108762304618E-2</v>
      </c>
      <c r="L89" s="9">
        <v>1.8442001714725396E-2</v>
      </c>
      <c r="M89" s="9">
        <v>1.7428970067759939E-2</v>
      </c>
      <c r="N89" s="55">
        <v>1.9755969575695417E-2</v>
      </c>
      <c r="O89" s="55">
        <v>3.4560833442297385E-2</v>
      </c>
      <c r="P89" s="10">
        <v>978</v>
      </c>
      <c r="Q89" s="11">
        <v>1373</v>
      </c>
      <c r="R89" s="11">
        <v>1530</v>
      </c>
      <c r="S89" s="11">
        <v>1751</v>
      </c>
      <c r="T89" s="50">
        <v>1432</v>
      </c>
      <c r="U89" s="50">
        <v>319</v>
      </c>
    </row>
    <row r="90" spans="1:21" ht="15" customHeight="1" x14ac:dyDescent="0.25">
      <c r="A90" s="59"/>
      <c r="B90" s="62"/>
      <c r="C90" s="6" t="s">
        <v>24</v>
      </c>
      <c r="D90" s="7">
        <v>0.1055019454159819</v>
      </c>
      <c r="E90" s="7">
        <v>9.9991024145049817E-2</v>
      </c>
      <c r="F90" s="7">
        <v>8.9664964444232331E-2</v>
      </c>
      <c r="G90" s="7">
        <v>9.4E-2</v>
      </c>
      <c r="H90" s="46">
        <v>8.2000000000000003E-2</v>
      </c>
      <c r="I90" s="46">
        <v>0.13</v>
      </c>
      <c r="J90" s="8">
        <v>1.2793493129288635E-2</v>
      </c>
      <c r="K90" s="9">
        <v>1.1173738984536262E-2</v>
      </c>
      <c r="L90" s="9">
        <v>1.0603367975671206E-2</v>
      </c>
      <c r="M90" s="9">
        <v>1.0251668083302462E-2</v>
      </c>
      <c r="N90" s="55">
        <v>1.1128609302635557E-2</v>
      </c>
      <c r="O90" s="55">
        <v>2.3631842054078107E-2</v>
      </c>
      <c r="P90" s="10">
        <v>238</v>
      </c>
      <c r="Q90" s="11">
        <v>263</v>
      </c>
      <c r="R90" s="11">
        <v>257</v>
      </c>
      <c r="S90" s="11">
        <v>292</v>
      </c>
      <c r="T90" s="50">
        <v>191</v>
      </c>
      <c r="U90" s="50">
        <v>101</v>
      </c>
    </row>
    <row r="91" spans="1:21" ht="15" customHeight="1" x14ac:dyDescent="0.25">
      <c r="A91" s="59"/>
      <c r="B91" s="62"/>
      <c r="C91" s="6" t="s">
        <v>25</v>
      </c>
      <c r="D91" s="7">
        <v>3.587431348587642E-2</v>
      </c>
      <c r="E91" s="7">
        <v>3.7115160219010859E-2</v>
      </c>
      <c r="F91" s="7">
        <v>3.1439412017372215E-2</v>
      </c>
      <c r="G91" s="7">
        <v>3.6999999999999998E-2</v>
      </c>
      <c r="H91" s="46">
        <v>3.3000000000000002E-2</v>
      </c>
      <c r="I91" s="46">
        <v>4.5999999999999999E-2</v>
      </c>
      <c r="J91" s="8">
        <v>7.7451143178011465E-3</v>
      </c>
      <c r="K91" s="9">
        <v>7.0413744130699467E-3</v>
      </c>
      <c r="L91" s="9">
        <v>6.4763814228398628E-3</v>
      </c>
      <c r="M91" s="9">
        <v>6.6310227301525325E-3</v>
      </c>
      <c r="N91" s="55">
        <v>7.245741497604442E-3</v>
      </c>
      <c r="O91" s="55">
        <v>1.4720392025628082E-2</v>
      </c>
      <c r="P91" s="10">
        <v>84</v>
      </c>
      <c r="Q91" s="11">
        <v>102</v>
      </c>
      <c r="R91" s="11">
        <v>84</v>
      </c>
      <c r="S91" s="11">
        <v>114</v>
      </c>
      <c r="T91" s="50">
        <v>78</v>
      </c>
      <c r="U91" s="50">
        <v>36</v>
      </c>
    </row>
    <row r="92" spans="1:21" ht="15" customHeight="1" x14ac:dyDescent="0.25">
      <c r="A92" s="59"/>
      <c r="B92" s="62"/>
      <c r="C92" s="6" t="s">
        <v>26</v>
      </c>
      <c r="D92" s="7">
        <v>3.2896492632702654E-2</v>
      </c>
      <c r="E92" s="7">
        <v>2.4919217305448344E-2</v>
      </c>
      <c r="F92" s="7">
        <v>1.7718226506944112E-2</v>
      </c>
      <c r="G92" s="7">
        <v>2.3E-2</v>
      </c>
      <c r="H92" s="46">
        <v>1.9E-2</v>
      </c>
      <c r="I92" s="46">
        <v>3.5999999999999997E-2</v>
      </c>
      <c r="J92" s="8">
        <v>7.4281468961169949E-3</v>
      </c>
      <c r="K92" s="9">
        <v>5.8060676369780431E-3</v>
      </c>
      <c r="L92" s="9">
        <v>4.8962093817377268E-3</v>
      </c>
      <c r="M92" s="9">
        <v>5.2659618792136337E-3</v>
      </c>
      <c r="N92" s="55">
        <v>5.5376299787530565E-3</v>
      </c>
      <c r="O92" s="55">
        <v>1.3090494127566615E-2</v>
      </c>
      <c r="P92" s="10">
        <v>77</v>
      </c>
      <c r="Q92" s="11">
        <v>73</v>
      </c>
      <c r="R92" s="11">
        <v>55</v>
      </c>
      <c r="S92" s="11">
        <v>72</v>
      </c>
      <c r="T92" s="50">
        <v>44</v>
      </c>
      <c r="U92" s="50">
        <v>28</v>
      </c>
    </row>
    <row r="93" spans="1:21" ht="15" customHeight="1" x14ac:dyDescent="0.25">
      <c r="A93" s="59"/>
      <c r="B93" s="62"/>
      <c r="C93" s="6" t="s">
        <v>21</v>
      </c>
      <c r="D93" s="7">
        <v>5.3263663562428884E-2</v>
      </c>
      <c r="E93" s="7">
        <v>3.3423839870747686E-2</v>
      </c>
      <c r="F93" s="7">
        <v>3.1773493055886982E-2</v>
      </c>
      <c r="G93" s="7">
        <v>4.1000000000000002E-2</v>
      </c>
      <c r="H93" s="46">
        <v>2.5999999999999999E-2</v>
      </c>
      <c r="I93" s="46">
        <v>8.5999999999999993E-2</v>
      </c>
      <c r="J93" s="8">
        <v>9.3518869100834984E-3</v>
      </c>
      <c r="K93" s="9">
        <v>6.694849278683088E-3</v>
      </c>
      <c r="L93" s="9">
        <v>6.5095771618403292E-3</v>
      </c>
      <c r="M93" s="9">
        <v>6.9657477439156786E-3</v>
      </c>
      <c r="N93" s="55">
        <v>6.454740415615212E-3</v>
      </c>
      <c r="O93" s="55">
        <v>1.9701014758617897E-2</v>
      </c>
      <c r="P93" s="10">
        <v>135</v>
      </c>
      <c r="Q93" s="11">
        <v>99</v>
      </c>
      <c r="R93" s="11">
        <v>95</v>
      </c>
      <c r="S93" s="11">
        <v>128</v>
      </c>
      <c r="T93" s="50">
        <v>61</v>
      </c>
      <c r="U93" s="50">
        <v>67</v>
      </c>
    </row>
    <row r="94" spans="1:21" ht="15" customHeight="1" x14ac:dyDescent="0.25">
      <c r="A94" s="59"/>
      <c r="B94" s="62"/>
      <c r="C94" s="6" t="s">
        <v>22</v>
      </c>
      <c r="D94" s="7">
        <v>3.7475594510696278E-2</v>
      </c>
      <c r="E94" s="7">
        <v>1.57414056188852E-2</v>
      </c>
      <c r="F94" s="7">
        <v>1.515296138977712E-2</v>
      </c>
      <c r="G94" s="7">
        <v>1.6E-2</v>
      </c>
      <c r="H94" s="46">
        <v>0.01</v>
      </c>
      <c r="I94" s="46">
        <v>3.5999999999999997E-2</v>
      </c>
      <c r="J94" s="8">
        <v>7.9095057618479847E-3</v>
      </c>
      <c r="K94" s="9">
        <v>4.636293874688167E-3</v>
      </c>
      <c r="L94" s="9">
        <v>4.5338272061476665E-3</v>
      </c>
      <c r="M94" s="9">
        <v>4.4078220341940855E-3</v>
      </c>
      <c r="N94" s="55">
        <v>4.0358054846665048E-3</v>
      </c>
      <c r="O94" s="55">
        <v>1.3090494127566615E-2</v>
      </c>
      <c r="P94" s="10">
        <v>110</v>
      </c>
      <c r="Q94" s="11">
        <v>47</v>
      </c>
      <c r="R94" s="11">
        <v>41</v>
      </c>
      <c r="S94" s="11">
        <v>51</v>
      </c>
      <c r="T94" s="50">
        <v>23</v>
      </c>
      <c r="U94" s="50">
        <v>28</v>
      </c>
    </row>
    <row r="95" spans="1:21" ht="15" customHeight="1" x14ac:dyDescent="0.25">
      <c r="A95" s="59"/>
      <c r="B95" s="62"/>
      <c r="C95" s="12" t="s">
        <v>23</v>
      </c>
      <c r="D95" s="13">
        <v>0</v>
      </c>
      <c r="E95" s="13">
        <v>1.8019028812494391E-2</v>
      </c>
      <c r="F95" s="13">
        <v>9.4258578723810434E-3</v>
      </c>
      <c r="G95" s="7">
        <v>1.4E-2</v>
      </c>
      <c r="H95" s="46">
        <v>8.9999999999999993E-3</v>
      </c>
      <c r="I95" s="46">
        <v>3.2000000000000001E-2</v>
      </c>
      <c r="J95" s="14">
        <v>0</v>
      </c>
      <c r="K95" s="15">
        <v>4.954636747541769E-3</v>
      </c>
      <c r="L95" s="15">
        <v>3.5862102805920152E-3</v>
      </c>
      <c r="M95" s="9">
        <v>4.127328024354642E-3</v>
      </c>
      <c r="N95" s="55">
        <v>3.8306344569290895E-3</v>
      </c>
      <c r="O95" s="55">
        <v>1.2367415184862025E-2</v>
      </c>
      <c r="P95" s="16">
        <v>0</v>
      </c>
      <c r="Q95" s="17">
        <v>61</v>
      </c>
      <c r="R95" s="17">
        <v>26</v>
      </c>
      <c r="S95" s="11">
        <v>45</v>
      </c>
      <c r="T95" s="50">
        <v>20</v>
      </c>
      <c r="U95" s="50">
        <v>25</v>
      </c>
    </row>
    <row r="96" spans="1:21" s="1" customFormat="1" ht="15" customHeight="1" x14ac:dyDescent="0.25">
      <c r="A96" s="59"/>
      <c r="B96" s="63"/>
      <c r="C96" s="23" t="s">
        <v>0</v>
      </c>
      <c r="D96" s="18">
        <v>1</v>
      </c>
      <c r="E96" s="18">
        <v>1</v>
      </c>
      <c r="F96" s="18">
        <v>1</v>
      </c>
      <c r="G96" s="45">
        <v>1</v>
      </c>
      <c r="H96" s="47">
        <v>1</v>
      </c>
      <c r="I96" s="48">
        <v>1</v>
      </c>
      <c r="J96" s="19">
        <v>0</v>
      </c>
      <c r="K96" s="20">
        <v>0</v>
      </c>
      <c r="L96" s="20">
        <v>0</v>
      </c>
      <c r="M96" s="54">
        <v>0</v>
      </c>
      <c r="N96" s="56">
        <v>0</v>
      </c>
      <c r="O96" s="57">
        <v>0</v>
      </c>
      <c r="P96" s="21">
        <v>2215</v>
      </c>
      <c r="Q96" s="22">
        <v>2769</v>
      </c>
      <c r="R96" s="22">
        <v>2789</v>
      </c>
      <c r="S96" s="49">
        <v>3113</v>
      </c>
      <c r="T96" s="51">
        <v>2335</v>
      </c>
      <c r="U96" s="51">
        <v>778</v>
      </c>
    </row>
    <row r="97" spans="1:21" ht="15" customHeight="1" x14ac:dyDescent="0.25">
      <c r="A97" s="59"/>
      <c r="B97" s="61" t="s">
        <v>3</v>
      </c>
      <c r="C97" s="6" t="s">
        <v>19</v>
      </c>
      <c r="D97" s="7">
        <v>0.27181993034256902</v>
      </c>
      <c r="E97" s="7">
        <v>0.31347053001604042</v>
      </c>
      <c r="F97" s="7">
        <v>0.32404866558197137</v>
      </c>
      <c r="G97" s="7">
        <v>0.33900000000000002</v>
      </c>
      <c r="H97" s="46">
        <v>0.34200000000000003</v>
      </c>
      <c r="I97" s="46">
        <v>0.31</v>
      </c>
      <c r="J97" s="8">
        <v>2.6079256873488135E-2</v>
      </c>
      <c r="K97" s="9">
        <v>2.1698103024121895E-2</v>
      </c>
      <c r="L97" s="9">
        <v>1.923639448839012E-2</v>
      </c>
      <c r="M97" s="9">
        <v>2.161195141718119E-2</v>
      </c>
      <c r="N97" s="55">
        <v>2.2630588618774976E-2</v>
      </c>
      <c r="O97" s="55">
        <v>7.2810768434346307E-2</v>
      </c>
      <c r="P97" s="10">
        <v>282</v>
      </c>
      <c r="Q97" s="11">
        <v>530</v>
      </c>
      <c r="R97" s="11">
        <v>700</v>
      </c>
      <c r="S97" s="11">
        <v>625</v>
      </c>
      <c r="T97" s="50">
        <v>577</v>
      </c>
      <c r="U97" s="50">
        <v>48</v>
      </c>
    </row>
    <row r="98" spans="1:21" ht="15" customHeight="1" x14ac:dyDescent="0.25">
      <c r="A98" s="59"/>
      <c r="B98" s="62"/>
      <c r="C98" s="6" t="s">
        <v>20</v>
      </c>
      <c r="D98" s="7">
        <v>0.27072828403597232</v>
      </c>
      <c r="E98" s="7">
        <v>0.31193474625439405</v>
      </c>
      <c r="F98" s="7">
        <v>0.36744457126205105</v>
      </c>
      <c r="G98" s="7">
        <v>0.438</v>
      </c>
      <c r="H98" s="46">
        <v>0.44400000000000001</v>
      </c>
      <c r="I98" s="46">
        <v>0.374</v>
      </c>
      <c r="J98" s="8">
        <v>2.6046337876605919E-2</v>
      </c>
      <c r="K98" s="9">
        <v>2.1669081639488989E-2</v>
      </c>
      <c r="L98" s="9">
        <v>1.9815546414079722E-2</v>
      </c>
      <c r="M98" s="9">
        <v>2.2651586067726333E-2</v>
      </c>
      <c r="N98" s="55">
        <v>2.3702749735498976E-2</v>
      </c>
      <c r="O98" s="55">
        <v>7.617512752988044E-2</v>
      </c>
      <c r="P98" s="10">
        <v>300</v>
      </c>
      <c r="Q98" s="11">
        <v>544</v>
      </c>
      <c r="R98" s="11">
        <v>812</v>
      </c>
      <c r="S98" s="11">
        <v>808</v>
      </c>
      <c r="T98" s="50">
        <v>750</v>
      </c>
      <c r="U98" s="50">
        <v>58</v>
      </c>
    </row>
    <row r="99" spans="1:21" ht="15" customHeight="1" x14ac:dyDescent="0.25">
      <c r="A99" s="59"/>
      <c r="B99" s="62"/>
      <c r="C99" s="6" t="s">
        <v>24</v>
      </c>
      <c r="D99" s="7">
        <v>7.60513593595675E-2</v>
      </c>
      <c r="E99" s="7">
        <v>7.7130473362683874E-2</v>
      </c>
      <c r="F99" s="7">
        <v>5.8913523883532867E-2</v>
      </c>
      <c r="G99" s="7">
        <v>6.3E-2</v>
      </c>
      <c r="H99" s="46">
        <v>5.8999999999999997E-2</v>
      </c>
      <c r="I99" s="46">
        <v>0.11</v>
      </c>
      <c r="J99" s="8">
        <v>1.553862463381391E-2</v>
      </c>
      <c r="K99" s="9">
        <v>1.2478919030017754E-2</v>
      </c>
      <c r="L99" s="9">
        <v>9.6779440648628277E-3</v>
      </c>
      <c r="M99" s="9">
        <v>1.10926030991831E-2</v>
      </c>
      <c r="N99" s="55">
        <v>1.1240630389972844E-2</v>
      </c>
      <c r="O99" s="55">
        <v>4.9258543716113427E-2</v>
      </c>
      <c r="P99" s="10">
        <v>83</v>
      </c>
      <c r="Q99" s="11">
        <v>132</v>
      </c>
      <c r="R99" s="11">
        <v>134</v>
      </c>
      <c r="S99" s="11">
        <v>117</v>
      </c>
      <c r="T99" s="50">
        <v>100</v>
      </c>
      <c r="U99" s="50">
        <v>17</v>
      </c>
    </row>
    <row r="100" spans="1:21" ht="15" customHeight="1" x14ac:dyDescent="0.25">
      <c r="A100" s="59"/>
      <c r="B100" s="62"/>
      <c r="C100" s="6" t="s">
        <v>25</v>
      </c>
      <c r="D100" s="7">
        <v>4.8188386962624105E-2</v>
      </c>
      <c r="E100" s="7">
        <v>3.2934029555305278E-2</v>
      </c>
      <c r="F100" s="7">
        <v>3.3245100658102433E-2</v>
      </c>
      <c r="G100" s="7">
        <v>2.8000000000000001E-2</v>
      </c>
      <c r="H100" s="46">
        <v>2.5000000000000001E-2</v>
      </c>
      <c r="I100" s="46">
        <v>5.1999999999999998E-2</v>
      </c>
      <c r="J100" s="8">
        <v>1.2553992469896188E-2</v>
      </c>
      <c r="K100" s="9">
        <v>8.3472669315090287E-3</v>
      </c>
      <c r="L100" s="9">
        <v>7.3685639690663643E-3</v>
      </c>
      <c r="M100" s="9">
        <v>7.5319174567402957E-3</v>
      </c>
      <c r="N100" s="55">
        <v>7.4480427786249651E-3</v>
      </c>
      <c r="O100" s="55">
        <v>3.4953934071814775E-2</v>
      </c>
      <c r="P100" s="10">
        <v>57</v>
      </c>
      <c r="Q100" s="11">
        <v>56</v>
      </c>
      <c r="R100" s="11">
        <v>79</v>
      </c>
      <c r="S100" s="11">
        <v>51</v>
      </c>
      <c r="T100" s="50">
        <v>43</v>
      </c>
      <c r="U100" s="50">
        <v>8</v>
      </c>
    </row>
    <row r="101" spans="1:21" ht="15" customHeight="1" x14ac:dyDescent="0.25">
      <c r="A101" s="59"/>
      <c r="B101" s="62"/>
      <c r="C101" s="6" t="s">
        <v>26</v>
      </c>
      <c r="D101" s="7">
        <v>4.4185683838436345E-2</v>
      </c>
      <c r="E101" s="7">
        <v>3.0272004368451587E-2</v>
      </c>
      <c r="F101" s="7">
        <v>2.5814128560674131E-2</v>
      </c>
      <c r="G101" s="7">
        <v>1.9E-2</v>
      </c>
      <c r="H101" s="46">
        <v>1.7000000000000001E-2</v>
      </c>
      <c r="I101" s="46">
        <v>3.9E-2</v>
      </c>
      <c r="J101" s="8">
        <v>1.2046551052759232E-2</v>
      </c>
      <c r="K101" s="9">
        <v>8.0138160821591527E-3</v>
      </c>
      <c r="L101" s="9">
        <v>6.5179419592600804E-3</v>
      </c>
      <c r="M101" s="9">
        <v>6.2331088038654302E-3</v>
      </c>
      <c r="N101" s="55">
        <v>6.1669591237597174E-3</v>
      </c>
      <c r="O101" s="55">
        <v>3.0477842443322658E-2</v>
      </c>
      <c r="P101" s="10">
        <v>52</v>
      </c>
      <c r="Q101" s="11">
        <v>53</v>
      </c>
      <c r="R101" s="11">
        <v>60</v>
      </c>
      <c r="S101" s="11">
        <v>35</v>
      </c>
      <c r="T101" s="50">
        <v>29</v>
      </c>
      <c r="U101" s="50">
        <v>6</v>
      </c>
    </row>
    <row r="102" spans="1:21" ht="15" customHeight="1" x14ac:dyDescent="0.25">
      <c r="A102" s="59"/>
      <c r="B102" s="62"/>
      <c r="C102" s="6" t="s">
        <v>21</v>
      </c>
      <c r="D102" s="7">
        <v>0.11233560326454228</v>
      </c>
      <c r="E102" s="7">
        <v>6.5799802054537393E-2</v>
      </c>
      <c r="F102" s="7">
        <v>6.5640253527283324E-2</v>
      </c>
      <c r="G102" s="7">
        <v>4.1000000000000002E-2</v>
      </c>
      <c r="H102" s="46">
        <v>3.9E-2</v>
      </c>
      <c r="I102" s="46">
        <v>6.5000000000000002E-2</v>
      </c>
      <c r="J102" s="8">
        <v>1.8510505590300225E-2</v>
      </c>
      <c r="K102" s="9">
        <v>1.1596477418096558E-2</v>
      </c>
      <c r="L102" s="9">
        <v>1.0178951056630452E-2</v>
      </c>
      <c r="M102" s="9">
        <v>9.05304409462767E-3</v>
      </c>
      <c r="N102" s="55">
        <v>9.2355730454949554E-3</v>
      </c>
      <c r="O102" s="55">
        <v>3.881080993411417E-2</v>
      </c>
      <c r="P102" s="10">
        <v>131</v>
      </c>
      <c r="Q102" s="11">
        <v>120</v>
      </c>
      <c r="R102" s="11">
        <v>162</v>
      </c>
      <c r="S102" s="11">
        <v>76</v>
      </c>
      <c r="T102" s="50">
        <v>66</v>
      </c>
      <c r="U102" s="50">
        <v>10</v>
      </c>
    </row>
    <row r="103" spans="1:21" ht="15" customHeight="1" x14ac:dyDescent="0.25">
      <c r="A103" s="59"/>
      <c r="B103" s="62"/>
      <c r="C103" s="6" t="s">
        <v>22</v>
      </c>
      <c r="D103" s="7">
        <v>0.17669075219628841</v>
      </c>
      <c r="E103" s="7">
        <v>5.1363434695061605E-2</v>
      </c>
      <c r="F103" s="7">
        <v>5.8816386993370405E-2</v>
      </c>
      <c r="G103" s="7">
        <v>3.1E-2</v>
      </c>
      <c r="H103" s="46">
        <v>0.03</v>
      </c>
      <c r="I103" s="46">
        <v>4.4999999999999998E-2</v>
      </c>
      <c r="J103" s="8">
        <v>2.2357517337261941E-2</v>
      </c>
      <c r="K103" s="9">
        <v>1.0324541507625882E-2</v>
      </c>
      <c r="L103" s="9">
        <v>9.6704612972791232E-3</v>
      </c>
      <c r="M103" s="9">
        <v>7.9129084152180645E-3</v>
      </c>
      <c r="N103" s="55">
        <v>8.1379748753046682E-3</v>
      </c>
      <c r="O103" s="55">
        <v>3.2636093219703267E-2</v>
      </c>
      <c r="P103" s="10">
        <v>213</v>
      </c>
      <c r="Q103" s="11">
        <v>95</v>
      </c>
      <c r="R103" s="11">
        <v>147</v>
      </c>
      <c r="S103" s="11">
        <v>58</v>
      </c>
      <c r="T103" s="50">
        <v>51</v>
      </c>
      <c r="U103" s="50">
        <v>7</v>
      </c>
    </row>
    <row r="104" spans="1:21" ht="15" customHeight="1" x14ac:dyDescent="0.25">
      <c r="A104" s="59"/>
      <c r="B104" s="62"/>
      <c r="C104" s="12" t="s">
        <v>23</v>
      </c>
      <c r="D104" s="13">
        <v>0</v>
      </c>
      <c r="E104" s="13">
        <v>0.11709497969352584</v>
      </c>
      <c r="F104" s="13">
        <v>6.6077369533014407E-2</v>
      </c>
      <c r="G104" s="7">
        <v>0.04</v>
      </c>
      <c r="H104" s="46">
        <v>4.2999999999999997E-2</v>
      </c>
      <c r="I104" s="46">
        <v>6.0000000000000001E-3</v>
      </c>
      <c r="J104" s="14">
        <v>0</v>
      </c>
      <c r="K104" s="15">
        <v>1.5039034184907492E-2</v>
      </c>
      <c r="L104" s="15">
        <v>1.0210397824937644E-2</v>
      </c>
      <c r="M104" s="9">
        <v>8.9466205043123581E-3</v>
      </c>
      <c r="N104" s="55">
        <v>9.6774301845222992E-3</v>
      </c>
      <c r="O104" s="55">
        <v>1.2157913233509621E-2</v>
      </c>
      <c r="P104" s="16">
        <v>0</v>
      </c>
      <c r="Q104" s="17">
        <v>226</v>
      </c>
      <c r="R104" s="17">
        <v>180</v>
      </c>
      <c r="S104" s="11">
        <v>73</v>
      </c>
      <c r="T104" s="50">
        <v>72</v>
      </c>
      <c r="U104" s="50">
        <v>1</v>
      </c>
    </row>
    <row r="105" spans="1:21" s="1" customFormat="1" ht="15" customHeight="1" x14ac:dyDescent="0.25">
      <c r="A105" s="59"/>
      <c r="B105" s="63"/>
      <c r="C105" s="23" t="s">
        <v>0</v>
      </c>
      <c r="D105" s="18">
        <v>1</v>
      </c>
      <c r="E105" s="18">
        <v>1</v>
      </c>
      <c r="F105" s="18">
        <v>1</v>
      </c>
      <c r="G105" s="45">
        <v>1</v>
      </c>
      <c r="H105" s="47">
        <v>1</v>
      </c>
      <c r="I105" s="48">
        <v>1</v>
      </c>
      <c r="J105" s="19">
        <v>0</v>
      </c>
      <c r="K105" s="20">
        <v>0</v>
      </c>
      <c r="L105" s="20">
        <v>0</v>
      </c>
      <c r="M105" s="54">
        <v>0</v>
      </c>
      <c r="N105" s="56">
        <v>0</v>
      </c>
      <c r="O105" s="57">
        <v>0</v>
      </c>
      <c r="P105" s="21">
        <v>1118</v>
      </c>
      <c r="Q105" s="22">
        <v>1756</v>
      </c>
      <c r="R105" s="22">
        <v>2274</v>
      </c>
      <c r="S105" s="49">
        <v>1843</v>
      </c>
      <c r="T105" s="51">
        <v>1688</v>
      </c>
      <c r="U105" s="51">
        <v>155</v>
      </c>
    </row>
    <row r="106" spans="1:21" ht="15" customHeight="1" x14ac:dyDescent="0.25">
      <c r="A106" s="59"/>
      <c r="B106" s="61" t="s">
        <v>6</v>
      </c>
      <c r="C106" s="6" t="s">
        <v>19</v>
      </c>
      <c r="D106" s="7">
        <v>0.22612787016853905</v>
      </c>
      <c r="E106" s="7">
        <v>0.20005699629524082</v>
      </c>
      <c r="F106" s="7">
        <v>0.20308386611508086</v>
      </c>
      <c r="G106" s="7">
        <v>0.22800000000000001</v>
      </c>
      <c r="H106" s="46">
        <v>0.23200000000000001</v>
      </c>
      <c r="I106" s="46">
        <v>0.217</v>
      </c>
      <c r="J106" s="8">
        <v>1.1074849154306095E-2</v>
      </c>
      <c r="K106" s="9">
        <v>9.8364606805021841E-3</v>
      </c>
      <c r="L106" s="9">
        <v>9.7680877973810708E-3</v>
      </c>
      <c r="M106" s="9">
        <v>9.8807725324929953E-3</v>
      </c>
      <c r="N106" s="55">
        <v>1.1575912343896645E-2</v>
      </c>
      <c r="O106" s="55">
        <v>1.8948283759373633E-2</v>
      </c>
      <c r="P106" s="10">
        <v>1258</v>
      </c>
      <c r="Q106" s="11">
        <v>1523</v>
      </c>
      <c r="R106" s="11">
        <v>1587</v>
      </c>
      <c r="S106" s="11">
        <v>1581</v>
      </c>
      <c r="T106" s="50">
        <v>1187</v>
      </c>
      <c r="U106" s="50">
        <v>394</v>
      </c>
    </row>
    <row r="107" spans="1:21" ht="15" customHeight="1" x14ac:dyDescent="0.25">
      <c r="A107" s="59"/>
      <c r="B107" s="62"/>
      <c r="C107" s="6" t="s">
        <v>20</v>
      </c>
      <c r="D107" s="7">
        <v>0.47119796350776644</v>
      </c>
      <c r="E107" s="7">
        <v>0.50958818111605353</v>
      </c>
      <c r="F107" s="7">
        <v>0.52822122222078127</v>
      </c>
      <c r="G107" s="7">
        <v>0.52500000000000002</v>
      </c>
      <c r="H107" s="46">
        <v>0.55700000000000005</v>
      </c>
      <c r="I107" s="46">
        <v>0.433</v>
      </c>
      <c r="J107" s="8">
        <v>1.3215221058500978E-2</v>
      </c>
      <c r="K107" s="9">
        <v>1.2292001471749081E-2</v>
      </c>
      <c r="L107" s="9">
        <v>1.2121117379076334E-2</v>
      </c>
      <c r="M107" s="9">
        <v>1.1760919686821813E-2</v>
      </c>
      <c r="N107" s="55">
        <v>1.3622602607471758E-2</v>
      </c>
      <c r="O107" s="55">
        <v>2.2776899709926274E-2</v>
      </c>
      <c r="P107" s="10">
        <v>2407</v>
      </c>
      <c r="Q107" s="11">
        <v>2959</v>
      </c>
      <c r="R107" s="11">
        <v>3199</v>
      </c>
      <c r="S107" s="11">
        <v>3635</v>
      </c>
      <c r="T107" s="50">
        <v>2847</v>
      </c>
      <c r="U107" s="50">
        <v>788</v>
      </c>
    </row>
    <row r="108" spans="1:21" ht="15" customHeight="1" x14ac:dyDescent="0.25">
      <c r="A108" s="59"/>
      <c r="B108" s="62"/>
      <c r="C108" s="6" t="s">
        <v>24</v>
      </c>
      <c r="D108" s="7">
        <v>0.13343393848858537</v>
      </c>
      <c r="E108" s="7">
        <v>0.12528446520541381</v>
      </c>
      <c r="F108" s="7">
        <v>0.11010102320032161</v>
      </c>
      <c r="G108" s="7">
        <v>0.10199999999999999</v>
      </c>
      <c r="H108" s="46">
        <v>8.5999999999999993E-2</v>
      </c>
      <c r="I108" s="46">
        <v>0.14499999999999999</v>
      </c>
      <c r="J108" s="8">
        <v>9.0024384531423082E-3</v>
      </c>
      <c r="K108" s="9">
        <v>8.139814310190327E-3</v>
      </c>
      <c r="L108" s="9">
        <v>7.6003145184708812E-3</v>
      </c>
      <c r="M108" s="9">
        <v>7.127760227992011E-3</v>
      </c>
      <c r="N108" s="55">
        <v>7.6887006151604908E-3</v>
      </c>
      <c r="O108" s="55">
        <v>1.6185502619613174E-2</v>
      </c>
      <c r="P108" s="10">
        <v>661</v>
      </c>
      <c r="Q108" s="11">
        <v>673</v>
      </c>
      <c r="R108" s="11">
        <v>591</v>
      </c>
      <c r="S108" s="11">
        <v>703</v>
      </c>
      <c r="T108" s="50">
        <v>439</v>
      </c>
      <c r="U108" s="50">
        <v>264</v>
      </c>
    </row>
    <row r="109" spans="1:21" ht="15" customHeight="1" x14ac:dyDescent="0.25">
      <c r="A109" s="59"/>
      <c r="B109" s="62"/>
      <c r="C109" s="6" t="s">
        <v>25</v>
      </c>
      <c r="D109" s="7">
        <v>4.6212317526129393E-2</v>
      </c>
      <c r="E109" s="7">
        <v>5.1428831039025943E-2</v>
      </c>
      <c r="F109" s="7">
        <v>4.1628302058072129E-2</v>
      </c>
      <c r="G109" s="7">
        <v>3.7999999999999999E-2</v>
      </c>
      <c r="H109" s="46">
        <v>3.4000000000000002E-2</v>
      </c>
      <c r="I109" s="46">
        <v>0.05</v>
      </c>
      <c r="J109" s="8">
        <v>5.5581581442765123E-3</v>
      </c>
      <c r="K109" s="9">
        <v>5.4308868290304695E-3</v>
      </c>
      <c r="L109" s="9">
        <v>4.8498339804010863E-3</v>
      </c>
      <c r="M109" s="9">
        <v>4.5029192828177E-3</v>
      </c>
      <c r="N109" s="55">
        <v>4.9700258638082032E-3</v>
      </c>
      <c r="O109" s="55">
        <v>1.0018574608382092E-2</v>
      </c>
      <c r="P109" s="10">
        <v>249</v>
      </c>
      <c r="Q109" s="11">
        <v>272</v>
      </c>
      <c r="R109" s="11">
        <v>227</v>
      </c>
      <c r="S109" s="11">
        <v>263</v>
      </c>
      <c r="T109" s="50">
        <v>172</v>
      </c>
      <c r="U109" s="50">
        <v>91</v>
      </c>
    </row>
    <row r="110" spans="1:21" ht="15" customHeight="1" x14ac:dyDescent="0.25">
      <c r="A110" s="59"/>
      <c r="B110" s="62"/>
      <c r="C110" s="6" t="s">
        <v>26</v>
      </c>
      <c r="D110" s="7">
        <v>3.5100020832380632E-2</v>
      </c>
      <c r="E110" s="7">
        <v>2.8382502963394337E-2</v>
      </c>
      <c r="F110" s="7">
        <v>3.1746443438679307E-2</v>
      </c>
      <c r="G110" s="7">
        <v>2.4E-2</v>
      </c>
      <c r="H110" s="46">
        <v>0.02</v>
      </c>
      <c r="I110" s="46">
        <v>3.6999999999999998E-2</v>
      </c>
      <c r="J110" s="8">
        <v>4.8721539869785889E-3</v>
      </c>
      <c r="K110" s="9">
        <v>4.0832453444078921E-3</v>
      </c>
      <c r="L110" s="9">
        <v>4.2570389432754346E-3</v>
      </c>
      <c r="M110" s="9">
        <v>3.6045027188006361E-3</v>
      </c>
      <c r="N110" s="55">
        <v>3.8393584689901546E-3</v>
      </c>
      <c r="O110" s="55">
        <v>8.677070728975507E-3</v>
      </c>
      <c r="P110" s="10">
        <v>205</v>
      </c>
      <c r="Q110" s="11">
        <v>178</v>
      </c>
      <c r="R110" s="11">
        <v>174</v>
      </c>
      <c r="S110" s="11">
        <v>168</v>
      </c>
      <c r="T110" s="50">
        <v>101</v>
      </c>
      <c r="U110" s="50">
        <v>67</v>
      </c>
    </row>
    <row r="111" spans="1:21" ht="15" customHeight="1" x14ac:dyDescent="0.25">
      <c r="A111" s="59"/>
      <c r="B111" s="62"/>
      <c r="C111" s="6" t="s">
        <v>21</v>
      </c>
      <c r="D111" s="7">
        <v>5.2157167609204864E-2</v>
      </c>
      <c r="E111" s="7">
        <v>4.1644467022687003E-2</v>
      </c>
      <c r="F111" s="7">
        <v>4.8004391937164173E-2</v>
      </c>
      <c r="G111" s="7">
        <v>4.4999999999999998E-2</v>
      </c>
      <c r="H111" s="46">
        <v>3.5999999999999997E-2</v>
      </c>
      <c r="I111" s="46">
        <v>7.0000000000000007E-2</v>
      </c>
      <c r="J111" s="8">
        <v>5.8864212051127881E-3</v>
      </c>
      <c r="K111" s="9">
        <v>4.9121819789754075E-3</v>
      </c>
      <c r="L111" s="9">
        <v>5.1906708747862908E-3</v>
      </c>
      <c r="M111" s="9">
        <v>4.8822809863037601E-3</v>
      </c>
      <c r="N111" s="55">
        <v>5.1088175652144489E-3</v>
      </c>
      <c r="O111" s="55">
        <v>1.1728693201905421E-2</v>
      </c>
      <c r="P111" s="10">
        <v>358</v>
      </c>
      <c r="Q111" s="11">
        <v>286</v>
      </c>
      <c r="R111" s="11">
        <v>321</v>
      </c>
      <c r="S111" s="11">
        <v>310</v>
      </c>
      <c r="T111" s="50">
        <v>182</v>
      </c>
      <c r="U111" s="50">
        <v>128</v>
      </c>
    </row>
    <row r="112" spans="1:21" ht="15" customHeight="1" x14ac:dyDescent="0.25">
      <c r="A112" s="59"/>
      <c r="B112" s="62"/>
      <c r="C112" s="6" t="s">
        <v>22</v>
      </c>
      <c r="D112" s="7">
        <v>3.5770721867394273E-2</v>
      </c>
      <c r="E112" s="7">
        <v>1.8767475766249108E-2</v>
      </c>
      <c r="F112" s="7">
        <v>2.0295418293109931E-2</v>
      </c>
      <c r="G112" s="7">
        <v>1.9E-2</v>
      </c>
      <c r="H112" s="46">
        <v>1.6E-2</v>
      </c>
      <c r="I112" s="46">
        <v>2.8000000000000001E-2</v>
      </c>
      <c r="J112" s="8">
        <v>4.9167732458965272E-3</v>
      </c>
      <c r="K112" s="9">
        <v>3.3367323008467167E-3</v>
      </c>
      <c r="L112" s="9">
        <v>3.4238293177057282E-3</v>
      </c>
      <c r="M112" s="9">
        <v>3.2153342887648673E-3</v>
      </c>
      <c r="N112" s="55">
        <v>3.4410276915482047E-3</v>
      </c>
      <c r="O112" s="55">
        <v>7.5835277456673764E-3</v>
      </c>
      <c r="P112" s="10">
        <v>343</v>
      </c>
      <c r="Q112" s="11">
        <v>163</v>
      </c>
      <c r="R112" s="11">
        <v>203</v>
      </c>
      <c r="S112" s="11">
        <v>134</v>
      </c>
      <c r="T112" s="50">
        <v>84</v>
      </c>
      <c r="U112" s="50">
        <v>50</v>
      </c>
    </row>
    <row r="113" spans="1:21" ht="15" customHeight="1" x14ac:dyDescent="0.25">
      <c r="A113" s="59"/>
      <c r="B113" s="62"/>
      <c r="C113" s="12" t="s">
        <v>23</v>
      </c>
      <c r="D113" s="13">
        <v>0</v>
      </c>
      <c r="E113" s="13">
        <v>2.4847080591935439E-2</v>
      </c>
      <c r="F113" s="13">
        <v>1.6919332736790686E-2</v>
      </c>
      <c r="G113" s="7">
        <v>1.9E-2</v>
      </c>
      <c r="H113" s="46">
        <v>1.9E-2</v>
      </c>
      <c r="I113" s="46">
        <v>0.02</v>
      </c>
      <c r="J113" s="14">
        <v>0</v>
      </c>
      <c r="K113" s="15">
        <v>3.8274234471400207E-3</v>
      </c>
      <c r="L113" s="15">
        <v>3.1314950317848441E-3</v>
      </c>
      <c r="M113" s="9">
        <v>3.2153342887648673E-3</v>
      </c>
      <c r="N113" s="55">
        <v>3.7440525115286232E-3</v>
      </c>
      <c r="O113" s="55">
        <v>6.4355722091330699E-3</v>
      </c>
      <c r="P113" s="16">
        <v>0</v>
      </c>
      <c r="Q113" s="17">
        <v>300</v>
      </c>
      <c r="R113" s="17">
        <v>214</v>
      </c>
      <c r="S113" s="11">
        <v>132</v>
      </c>
      <c r="T113" s="50">
        <v>96</v>
      </c>
      <c r="U113" s="50">
        <v>36</v>
      </c>
    </row>
    <row r="114" spans="1:21" s="1" customFormat="1" ht="15" customHeight="1" x14ac:dyDescent="0.25">
      <c r="A114" s="60"/>
      <c r="B114" s="63"/>
      <c r="C114" s="23" t="s">
        <v>0</v>
      </c>
      <c r="D114" s="18">
        <v>1</v>
      </c>
      <c r="E114" s="18">
        <v>1</v>
      </c>
      <c r="F114" s="18">
        <v>1</v>
      </c>
      <c r="G114" s="45">
        <v>1</v>
      </c>
      <c r="H114" s="47">
        <v>1</v>
      </c>
      <c r="I114" s="48">
        <v>1</v>
      </c>
      <c r="J114" s="19">
        <v>0</v>
      </c>
      <c r="K114" s="20">
        <v>0</v>
      </c>
      <c r="L114" s="20">
        <v>0</v>
      </c>
      <c r="M114" s="54">
        <v>0</v>
      </c>
      <c r="N114" s="56">
        <v>0</v>
      </c>
      <c r="O114" s="57">
        <v>0</v>
      </c>
      <c r="P114" s="21">
        <v>5481</v>
      </c>
      <c r="Q114" s="22">
        <v>6354</v>
      </c>
      <c r="R114" s="22">
        <v>6516</v>
      </c>
      <c r="S114" s="49">
        <v>6926</v>
      </c>
      <c r="T114" s="51">
        <v>5108</v>
      </c>
      <c r="U114" s="51">
        <v>1818</v>
      </c>
    </row>
    <row r="115" spans="1:21" ht="15" customHeight="1" x14ac:dyDescent="0.25">
      <c r="B115" s="5"/>
    </row>
    <row r="116" spans="1:21" ht="15" customHeight="1" x14ac:dyDescent="0.25">
      <c r="A116" s="41" t="s">
        <v>40</v>
      </c>
    </row>
  </sheetData>
  <mergeCells count="18">
    <mergeCell ref="P5:U5"/>
    <mergeCell ref="J5:O5"/>
    <mergeCell ref="D5:I5"/>
    <mergeCell ref="A79:A114"/>
    <mergeCell ref="B7:B15"/>
    <mergeCell ref="B16:B24"/>
    <mergeCell ref="B25:B33"/>
    <mergeCell ref="B34:B42"/>
    <mergeCell ref="B43:B51"/>
    <mergeCell ref="B52:B60"/>
    <mergeCell ref="B61:B69"/>
    <mergeCell ref="B70:B78"/>
    <mergeCell ref="B79:B87"/>
    <mergeCell ref="B88:B96"/>
    <mergeCell ref="B97:B105"/>
    <mergeCell ref="B106:B114"/>
    <mergeCell ref="A7:A42"/>
    <mergeCell ref="A43:A78"/>
  </mergeCells>
  <hyperlinks>
    <hyperlink ref="A1" location="Yfirlit!A1" display="← Yfirlit" xr:uid="{00000000-0004-0000-0100-000000000000}"/>
    <hyperlink ref="A116" location="Yfirlit!A1" display="← Yfirlit" xr:uid="{00000000-0004-0000-0100-000001000000}"/>
  </hyperlinks>
  <pageMargins left="0.70866141732283472" right="0.70866141732283472" top="0.74803149606299213" bottom="0.74803149606299213" header="0.31496062992125984" footer="0.31496062992125984"/>
  <pageSetup paperSize="9" scale="40" orientation="portrait" r:id="rId1"/>
  <headerFooter>
    <oddFooter>&amp;L&amp;9Embætti landlæknis
&amp;"-,Italic"Directorate of Health&amp;R&amp;9 21.11.2018</oddFooter>
  </headerFooter>
  <rowBreaks count="2" manualBreakCount="2">
    <brk id="42" max="16383" man="1"/>
    <brk id="7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V114"/>
  <sheetViews>
    <sheetView showGridLines="0" zoomScaleNormal="100" workbookViewId="0">
      <selection activeCell="C2" sqref="C2"/>
    </sheetView>
  </sheetViews>
  <sheetFormatPr defaultRowHeight="15" customHeight="1" outlineLevelCol="1" x14ac:dyDescent="0.25"/>
  <cols>
    <col min="1" max="1" width="9.7109375" customWidth="1"/>
    <col min="2" max="2" width="22.7109375" customWidth="1"/>
    <col min="3" max="3" width="44" bestFit="1" customWidth="1"/>
    <col min="4" max="15" width="10.7109375" customWidth="1"/>
    <col min="16" max="21" width="10.7109375" customWidth="1" outlineLevel="1"/>
    <col min="22" max="22" width="5.85546875" customWidth="1"/>
  </cols>
  <sheetData>
    <row r="1" spans="1:22" ht="15" customHeight="1" x14ac:dyDescent="0.25">
      <c r="A1" s="41" t="s">
        <v>40</v>
      </c>
    </row>
    <row r="2" spans="1:22" ht="18.75" x14ac:dyDescent="0.3">
      <c r="A2" s="26" t="s">
        <v>10</v>
      </c>
      <c r="V2" s="1" t="s">
        <v>8</v>
      </c>
    </row>
    <row r="3" spans="1:22" ht="18.75" x14ac:dyDescent="0.3">
      <c r="A3" s="32" t="s">
        <v>32</v>
      </c>
      <c r="B3" s="2"/>
      <c r="C3" s="2"/>
      <c r="D3" s="2"/>
      <c r="E3" s="2"/>
      <c r="F3" s="2"/>
      <c r="G3" s="2"/>
      <c r="H3" s="2"/>
      <c r="I3" s="2"/>
      <c r="J3" s="2"/>
      <c r="K3" s="2"/>
      <c r="L3" s="2"/>
      <c r="M3" s="2"/>
      <c r="N3" s="2"/>
      <c r="O3" s="2"/>
      <c r="P3" s="2"/>
      <c r="Q3" s="2"/>
      <c r="R3" s="2"/>
      <c r="S3" s="2"/>
      <c r="T3" s="2"/>
      <c r="U3" s="2"/>
      <c r="V3" s="27" t="s">
        <v>55</v>
      </c>
    </row>
    <row r="4" spans="1:22" s="36" customFormat="1" ht="15" customHeight="1" x14ac:dyDescent="0.25">
      <c r="A4" s="37"/>
      <c r="B4" s="37"/>
      <c r="C4" s="37"/>
      <c r="D4" s="37"/>
      <c r="E4" s="37"/>
      <c r="F4" s="37"/>
      <c r="G4" s="37"/>
      <c r="H4" s="37"/>
      <c r="I4" s="37"/>
      <c r="J4" s="37"/>
      <c r="K4" s="37"/>
      <c r="L4" s="37"/>
      <c r="M4" s="37"/>
      <c r="N4" s="37"/>
      <c r="O4" s="37"/>
      <c r="P4" s="37"/>
      <c r="Q4" s="37"/>
      <c r="R4" s="37"/>
      <c r="S4" s="37"/>
      <c r="T4" s="37"/>
      <c r="U4" s="37"/>
    </row>
    <row r="5" spans="1:22" ht="15" customHeight="1" x14ac:dyDescent="0.25">
      <c r="A5" s="3" t="s">
        <v>36</v>
      </c>
      <c r="B5" s="3" t="s">
        <v>18</v>
      </c>
      <c r="C5" s="3"/>
      <c r="D5" s="65" t="s">
        <v>16</v>
      </c>
      <c r="E5" s="65"/>
      <c r="F5" s="65"/>
      <c r="G5" s="65"/>
      <c r="H5" s="65"/>
      <c r="I5" s="66"/>
      <c r="J5" s="64" t="s">
        <v>17</v>
      </c>
      <c r="K5" s="65"/>
      <c r="L5" s="65"/>
      <c r="M5" s="65"/>
      <c r="N5" s="65"/>
      <c r="O5" s="65"/>
      <c r="P5" s="64" t="s">
        <v>7</v>
      </c>
      <c r="Q5" s="65"/>
      <c r="R5" s="65"/>
      <c r="S5" s="65"/>
      <c r="T5" s="65"/>
      <c r="U5" s="65"/>
    </row>
    <row r="6" spans="1:22" ht="27.75" customHeight="1" x14ac:dyDescent="0.25">
      <c r="A6" s="4"/>
      <c r="B6" s="4"/>
      <c r="C6" s="4"/>
      <c r="D6" s="43">
        <v>2007</v>
      </c>
      <c r="E6" s="43">
        <v>2012</v>
      </c>
      <c r="F6" s="43">
        <v>2017</v>
      </c>
      <c r="G6" s="43">
        <v>2022</v>
      </c>
      <c r="H6" s="52" t="s">
        <v>53</v>
      </c>
      <c r="I6" s="53" t="s">
        <v>54</v>
      </c>
      <c r="J6" s="44">
        <v>2007</v>
      </c>
      <c r="K6" s="43">
        <v>2012</v>
      </c>
      <c r="L6" s="43">
        <v>2017</v>
      </c>
      <c r="M6" s="43">
        <v>2022</v>
      </c>
      <c r="N6" s="52" t="s">
        <v>53</v>
      </c>
      <c r="O6" s="52" t="s">
        <v>54</v>
      </c>
      <c r="P6" s="44">
        <v>2007</v>
      </c>
      <c r="Q6" s="43">
        <v>2012</v>
      </c>
      <c r="R6" s="43">
        <v>2017</v>
      </c>
      <c r="S6" s="43">
        <v>2022</v>
      </c>
      <c r="T6" s="52" t="s">
        <v>53</v>
      </c>
      <c r="U6" s="52" t="s">
        <v>54</v>
      </c>
    </row>
    <row r="7" spans="1:22" ht="15" customHeight="1" x14ac:dyDescent="0.25">
      <c r="A7" s="58" t="s">
        <v>4</v>
      </c>
      <c r="B7" s="67" t="s">
        <v>13</v>
      </c>
      <c r="C7" s="6" t="s">
        <v>19</v>
      </c>
      <c r="D7" s="7">
        <v>0.16653123137764778</v>
      </c>
      <c r="E7" s="7">
        <v>0.18599562363238512</v>
      </c>
      <c r="F7" s="7">
        <v>0.1913998431148827</v>
      </c>
      <c r="G7" s="7">
        <v>0.155</v>
      </c>
      <c r="H7" s="46">
        <v>0.15</v>
      </c>
      <c r="I7" s="46">
        <v>0.19600000000000001</v>
      </c>
      <c r="J7" s="8">
        <v>3.2590927852071273E-2</v>
      </c>
      <c r="K7" s="9">
        <v>3.7849294370078466E-2</v>
      </c>
      <c r="L7" s="9">
        <v>4.3444869179726564E-2</v>
      </c>
      <c r="M7" s="9">
        <v>4.0885284781054257E-2</v>
      </c>
      <c r="N7" s="55">
        <v>4.676136225560585E-2</v>
      </c>
      <c r="O7" s="55">
        <v>8.8667970644319014E-2</v>
      </c>
      <c r="P7" s="10">
        <v>83</v>
      </c>
      <c r="Q7" s="11">
        <v>75</v>
      </c>
      <c r="R7" s="11">
        <v>65</v>
      </c>
      <c r="S7" s="11">
        <v>46</v>
      </c>
      <c r="T7" s="50">
        <v>32</v>
      </c>
      <c r="U7" s="50">
        <v>14</v>
      </c>
    </row>
    <row r="8" spans="1:22" ht="15" customHeight="1" x14ac:dyDescent="0.25">
      <c r="A8" s="59"/>
      <c r="B8" s="68"/>
      <c r="C8" s="6" t="s">
        <v>20</v>
      </c>
      <c r="D8" s="7">
        <v>0.40045506257110353</v>
      </c>
      <c r="E8" s="7">
        <v>0.39738435703017655</v>
      </c>
      <c r="F8" s="7">
        <v>0.40084147472010268</v>
      </c>
      <c r="G8" s="7">
        <v>0.40300000000000002</v>
      </c>
      <c r="H8" s="46">
        <v>0.39900000000000002</v>
      </c>
      <c r="I8" s="46">
        <v>0.441</v>
      </c>
      <c r="J8" s="8">
        <v>4.2863929015603E-2</v>
      </c>
      <c r="K8" s="9">
        <v>4.7601280836878146E-2</v>
      </c>
      <c r="L8" s="9">
        <v>5.4120025390307053E-2</v>
      </c>
      <c r="M8" s="9">
        <v>5.5413108347611997E-2</v>
      </c>
      <c r="N8" s="55">
        <v>6.4129188752080762E-2</v>
      </c>
      <c r="O8" s="55">
        <v>0.11090111369225206</v>
      </c>
      <c r="P8" s="10">
        <v>195</v>
      </c>
      <c r="Q8" s="11">
        <v>164</v>
      </c>
      <c r="R8" s="11">
        <v>132</v>
      </c>
      <c r="S8" s="11">
        <v>139</v>
      </c>
      <c r="T8" s="50">
        <v>108</v>
      </c>
      <c r="U8" s="50">
        <v>31</v>
      </c>
    </row>
    <row r="9" spans="1:22" ht="15" customHeight="1" x14ac:dyDescent="0.25">
      <c r="A9" s="59"/>
      <c r="B9" s="68"/>
      <c r="C9" s="6" t="s">
        <v>24</v>
      </c>
      <c r="D9" s="7">
        <v>0.15423370713473103</v>
      </c>
      <c r="E9" s="7">
        <v>0.14213017149254492</v>
      </c>
      <c r="F9" s="7">
        <v>0.14205234258004706</v>
      </c>
      <c r="G9" s="7">
        <v>0.128</v>
      </c>
      <c r="H9" s="46">
        <v>0.13</v>
      </c>
      <c r="I9" s="46">
        <v>0.112</v>
      </c>
      <c r="J9" s="8">
        <v>3.1595050063389855E-2</v>
      </c>
      <c r="K9" s="9">
        <v>3.3966194449271465E-2</v>
      </c>
      <c r="L9" s="9">
        <v>3.8552752555342289E-2</v>
      </c>
      <c r="M9" s="9">
        <v>3.7742968173046856E-2</v>
      </c>
      <c r="N9" s="55">
        <v>4.4041628035303149E-2</v>
      </c>
      <c r="O9" s="55">
        <v>7.0441111962727107E-2</v>
      </c>
      <c r="P9" s="10">
        <v>69</v>
      </c>
      <c r="Q9" s="11">
        <v>52</v>
      </c>
      <c r="R9" s="11">
        <v>41</v>
      </c>
      <c r="S9" s="11">
        <v>34</v>
      </c>
      <c r="T9" s="50">
        <v>26</v>
      </c>
      <c r="U9" s="50">
        <v>8</v>
      </c>
    </row>
    <row r="10" spans="1:22" ht="15" customHeight="1" x14ac:dyDescent="0.25">
      <c r="A10" s="59"/>
      <c r="B10" s="68"/>
      <c r="C10" s="6" t="s">
        <v>25</v>
      </c>
      <c r="D10" s="7">
        <v>5.9266482474673608E-2</v>
      </c>
      <c r="E10" s="7">
        <v>7.8163961121571424E-2</v>
      </c>
      <c r="F10" s="7">
        <v>7.145403979177066E-2</v>
      </c>
      <c r="G10" s="7">
        <v>9.2999999999999999E-2</v>
      </c>
      <c r="H10" s="46">
        <v>9.9000000000000005E-2</v>
      </c>
      <c r="I10" s="46">
        <v>3.9E-2</v>
      </c>
      <c r="J10" s="8">
        <v>2.0655803705846427E-2</v>
      </c>
      <c r="K10" s="9">
        <v>2.6110980230705912E-2</v>
      </c>
      <c r="L10" s="9">
        <v>2.8445651869281705E-2</v>
      </c>
      <c r="M10" s="9">
        <v>3.281088475094103E-2</v>
      </c>
      <c r="N10" s="55">
        <v>3.911218288462049E-2</v>
      </c>
      <c r="O10" s="55">
        <v>4.3241893827839939E-2</v>
      </c>
      <c r="P10" s="10">
        <v>29</v>
      </c>
      <c r="Q10" s="11">
        <v>31</v>
      </c>
      <c r="R10" s="11">
        <v>21</v>
      </c>
      <c r="S10" s="11">
        <v>19</v>
      </c>
      <c r="T10" s="50">
        <v>15</v>
      </c>
      <c r="U10" s="50">
        <v>4</v>
      </c>
    </row>
    <row r="11" spans="1:22" s="1" customFormat="1" ht="15" customHeight="1" x14ac:dyDescent="0.25">
      <c r="A11" s="59"/>
      <c r="B11" s="68"/>
      <c r="C11" s="6" t="s">
        <v>26</v>
      </c>
      <c r="D11" s="7">
        <v>6.3004496451595421E-2</v>
      </c>
      <c r="E11" s="7">
        <v>4.6155411938323752E-2</v>
      </c>
      <c r="F11" s="7">
        <v>7.5090922056621268E-2</v>
      </c>
      <c r="G11" s="7">
        <v>4.3999999999999997E-2</v>
      </c>
      <c r="H11" s="46">
        <v>4.2999999999999997E-2</v>
      </c>
      <c r="I11" s="46">
        <v>4.7E-2</v>
      </c>
      <c r="J11" s="8">
        <v>2.1254883976884607E-2</v>
      </c>
      <c r="K11" s="9">
        <v>2.0410008249020752E-2</v>
      </c>
      <c r="L11" s="9">
        <v>2.9103420487840204E-2</v>
      </c>
      <c r="M11" s="9">
        <v>2.3170110658064985E-2</v>
      </c>
      <c r="N11" s="55">
        <v>2.6565760858669189E-2</v>
      </c>
      <c r="O11" s="55">
        <v>4.7272229787592088E-2</v>
      </c>
      <c r="P11" s="10">
        <v>35</v>
      </c>
      <c r="Q11" s="11">
        <v>19</v>
      </c>
      <c r="R11" s="11">
        <v>17</v>
      </c>
      <c r="S11" s="11">
        <v>15</v>
      </c>
      <c r="T11" s="50">
        <v>11</v>
      </c>
      <c r="U11" s="50">
        <v>4</v>
      </c>
    </row>
    <row r="12" spans="1:22" ht="15" customHeight="1" x14ac:dyDescent="0.25">
      <c r="A12" s="59"/>
      <c r="B12" s="68"/>
      <c r="C12" s="6" t="s">
        <v>21</v>
      </c>
      <c r="D12" s="7">
        <v>8.6786933203315458E-2</v>
      </c>
      <c r="E12" s="7">
        <v>7.327871355147321E-2</v>
      </c>
      <c r="F12" s="7">
        <v>7.3949939385295579E-2</v>
      </c>
      <c r="G12" s="7">
        <v>0.13100000000000001</v>
      </c>
      <c r="H12" s="46">
        <v>0.13300000000000001</v>
      </c>
      <c r="I12" s="46">
        <v>0.114</v>
      </c>
      <c r="J12" s="8">
        <v>2.4627336373628562E-2</v>
      </c>
      <c r="K12" s="9">
        <v>2.5348749645424887E-2</v>
      </c>
      <c r="L12" s="9">
        <v>2.8899274347903778E-2</v>
      </c>
      <c r="M12" s="9">
        <v>3.8116969058839899E-2</v>
      </c>
      <c r="N12" s="55">
        <v>4.4470030919710413E-2</v>
      </c>
      <c r="O12" s="55">
        <v>7.0987191674401248E-2</v>
      </c>
      <c r="P12" s="10">
        <v>51</v>
      </c>
      <c r="Q12" s="11">
        <v>28</v>
      </c>
      <c r="R12" s="11">
        <v>20</v>
      </c>
      <c r="S12" s="11">
        <v>33</v>
      </c>
      <c r="T12" s="50">
        <v>22</v>
      </c>
      <c r="U12" s="50">
        <v>11</v>
      </c>
    </row>
    <row r="13" spans="1:22" ht="15" customHeight="1" x14ac:dyDescent="0.25">
      <c r="A13" s="59"/>
      <c r="B13" s="68"/>
      <c r="C13" s="6" t="s">
        <v>22</v>
      </c>
      <c r="D13" s="7">
        <v>6.9722086786933202E-2</v>
      </c>
      <c r="E13" s="7">
        <v>3.2517429138466239E-2</v>
      </c>
      <c r="F13" s="7">
        <v>1.7685231405548028E-2</v>
      </c>
      <c r="G13" s="7">
        <v>2.1999999999999999E-2</v>
      </c>
      <c r="H13" s="46">
        <v>1.9E-2</v>
      </c>
      <c r="I13" s="46">
        <v>4.9000000000000002E-2</v>
      </c>
      <c r="J13" s="8">
        <v>2.2279003223593313E-2</v>
      </c>
      <c r="K13" s="9">
        <v>1.7253322125004203E-2</v>
      </c>
      <c r="L13" s="9">
        <v>1.4555646663621892E-2</v>
      </c>
      <c r="M13" s="9">
        <v>1.6571185975999509E-2</v>
      </c>
      <c r="N13" s="55">
        <v>1.7879005844844954E-2</v>
      </c>
      <c r="O13" s="55">
        <v>4.821686917176677E-2</v>
      </c>
      <c r="P13" s="10">
        <v>40</v>
      </c>
      <c r="Q13" s="11">
        <v>16</v>
      </c>
      <c r="R13" s="11">
        <v>9</v>
      </c>
      <c r="S13" s="11">
        <v>9</v>
      </c>
      <c r="T13" s="50">
        <v>5</v>
      </c>
      <c r="U13" s="50">
        <v>4</v>
      </c>
    </row>
    <row r="14" spans="1:22" ht="15" customHeight="1" x14ac:dyDescent="0.25">
      <c r="A14" s="59"/>
      <c r="B14" s="68"/>
      <c r="C14" s="12" t="s">
        <v>23</v>
      </c>
      <c r="D14" s="13">
        <v>0</v>
      </c>
      <c r="E14" s="13">
        <v>4.4374332095058783E-2</v>
      </c>
      <c r="F14" s="13">
        <v>2.7526206945732011E-2</v>
      </c>
      <c r="G14" s="7">
        <v>2.4E-2</v>
      </c>
      <c r="H14" s="46">
        <v>2.7E-2</v>
      </c>
      <c r="I14" s="46">
        <v>3.0000000000000001E-3</v>
      </c>
      <c r="J14" s="14">
        <v>0</v>
      </c>
      <c r="K14" s="15">
        <v>2.0031011134248086E-2</v>
      </c>
      <c r="L14" s="15">
        <v>1.8068118615979494E-2</v>
      </c>
      <c r="M14" s="9">
        <v>1.7290332827980079E-2</v>
      </c>
      <c r="N14" s="55">
        <v>2.1226107744944666E-2</v>
      </c>
      <c r="O14" s="55">
        <v>1.2215715660202194E-2</v>
      </c>
      <c r="P14" s="16">
        <v>0</v>
      </c>
      <c r="Q14" s="17">
        <v>21</v>
      </c>
      <c r="R14" s="17">
        <v>10</v>
      </c>
      <c r="S14" s="11">
        <v>6</v>
      </c>
      <c r="T14" s="50">
        <v>5</v>
      </c>
      <c r="U14" s="50">
        <v>1</v>
      </c>
    </row>
    <row r="15" spans="1:22" s="1" customFormat="1" ht="15" customHeight="1" x14ac:dyDescent="0.25">
      <c r="A15" s="59"/>
      <c r="B15" s="69"/>
      <c r="C15" s="23" t="s">
        <v>0</v>
      </c>
      <c r="D15" s="18">
        <v>1</v>
      </c>
      <c r="E15" s="18">
        <v>1</v>
      </c>
      <c r="F15" s="18">
        <v>1</v>
      </c>
      <c r="G15" s="45">
        <v>1</v>
      </c>
      <c r="H15" s="47">
        <v>1</v>
      </c>
      <c r="I15" s="48">
        <v>1</v>
      </c>
      <c r="J15" s="19">
        <v>0</v>
      </c>
      <c r="K15" s="20">
        <v>0</v>
      </c>
      <c r="L15" s="20">
        <v>0</v>
      </c>
      <c r="M15" s="54">
        <v>0</v>
      </c>
      <c r="N15" s="56">
        <v>0</v>
      </c>
      <c r="O15" s="56">
        <v>0</v>
      </c>
      <c r="P15" s="21">
        <v>502</v>
      </c>
      <c r="Q15" s="22">
        <v>406</v>
      </c>
      <c r="R15" s="22">
        <v>315</v>
      </c>
      <c r="S15" s="49">
        <v>301</v>
      </c>
      <c r="T15" s="51">
        <v>224</v>
      </c>
      <c r="U15" s="51">
        <v>77</v>
      </c>
    </row>
    <row r="16" spans="1:22" s="1" customFormat="1" ht="15" customHeight="1" x14ac:dyDescent="0.25">
      <c r="A16" s="59"/>
      <c r="B16" s="67" t="s">
        <v>14</v>
      </c>
      <c r="C16" s="6" t="s">
        <v>19</v>
      </c>
      <c r="D16" s="7">
        <v>0.21979132606046195</v>
      </c>
      <c r="E16" s="7">
        <v>0.20395003940486711</v>
      </c>
      <c r="F16" s="7">
        <v>0.15721889919332713</v>
      </c>
      <c r="G16" s="7">
        <v>0.16900000000000001</v>
      </c>
      <c r="H16" s="46">
        <v>0.156</v>
      </c>
      <c r="I16" s="46">
        <v>0.22</v>
      </c>
      <c r="J16" s="8">
        <v>2.8361211738322303E-2</v>
      </c>
      <c r="K16" s="9">
        <v>2.6398339694421499E-2</v>
      </c>
      <c r="L16" s="9">
        <v>2.5562134293215306E-2</v>
      </c>
      <c r="M16" s="9">
        <v>2.4348894020057667E-2</v>
      </c>
      <c r="N16" s="55">
        <v>3.0690393088602837E-2</v>
      </c>
      <c r="O16" s="55">
        <v>4.2039766696714775E-2</v>
      </c>
      <c r="P16" s="10">
        <v>175</v>
      </c>
      <c r="Q16" s="11">
        <v>207</v>
      </c>
      <c r="R16" s="11">
        <v>157</v>
      </c>
      <c r="S16" s="11">
        <v>183</v>
      </c>
      <c r="T16" s="50">
        <v>100</v>
      </c>
      <c r="U16" s="50">
        <v>83</v>
      </c>
    </row>
    <row r="17" spans="1:21" ht="15" customHeight="1" x14ac:dyDescent="0.25">
      <c r="A17" s="59"/>
      <c r="B17" s="68"/>
      <c r="C17" s="6" t="s">
        <v>20</v>
      </c>
      <c r="D17" s="7">
        <v>0.45602092684521867</v>
      </c>
      <c r="E17" s="7">
        <v>0.49258472046426099</v>
      </c>
      <c r="F17" s="7">
        <v>0.53193766119738795</v>
      </c>
      <c r="G17" s="7">
        <v>0.55000000000000004</v>
      </c>
      <c r="H17" s="46">
        <v>0.57999999999999996</v>
      </c>
      <c r="I17" s="46">
        <v>0.42799999999999999</v>
      </c>
      <c r="J17" s="8">
        <v>3.4111247563438009E-2</v>
      </c>
      <c r="K17" s="9">
        <v>3.2754184591011329E-2</v>
      </c>
      <c r="L17" s="9">
        <v>3.5040440847490716E-2</v>
      </c>
      <c r="M17" s="9">
        <v>3.2323842117402586E-2</v>
      </c>
      <c r="N17" s="55">
        <v>4.1745298467421192E-2</v>
      </c>
      <c r="O17" s="55">
        <v>5.0213622624253454E-2</v>
      </c>
      <c r="P17" s="10">
        <v>366</v>
      </c>
      <c r="Q17" s="11">
        <v>435</v>
      </c>
      <c r="R17" s="11">
        <v>416</v>
      </c>
      <c r="S17" s="11">
        <v>464</v>
      </c>
      <c r="T17" s="50">
        <v>311</v>
      </c>
      <c r="U17" s="50">
        <v>153</v>
      </c>
    </row>
    <row r="18" spans="1:21" ht="15" customHeight="1" x14ac:dyDescent="0.25">
      <c r="A18" s="59"/>
      <c r="B18" s="68"/>
      <c r="C18" s="6" t="s">
        <v>24</v>
      </c>
      <c r="D18" s="7">
        <v>0.14717160607591925</v>
      </c>
      <c r="E18" s="7">
        <v>0.12533135910968882</v>
      </c>
      <c r="F18" s="7">
        <v>0.12717444987104209</v>
      </c>
      <c r="G18" s="7">
        <v>0.13200000000000001</v>
      </c>
      <c r="H18" s="46">
        <v>0.13300000000000001</v>
      </c>
      <c r="I18" s="46">
        <v>0.129</v>
      </c>
      <c r="J18" s="8">
        <v>2.4263696263184992E-2</v>
      </c>
      <c r="K18" s="9">
        <v>2.1691830711677223E-2</v>
      </c>
      <c r="L18" s="9">
        <v>2.3396505806270149E-2</v>
      </c>
      <c r="M18" s="9">
        <v>2.1992885003319387E-2</v>
      </c>
      <c r="N18" s="55">
        <v>2.8721313519394089E-2</v>
      </c>
      <c r="O18" s="55">
        <v>3.4017750231770165E-2</v>
      </c>
      <c r="P18" s="10">
        <v>122</v>
      </c>
      <c r="Q18" s="11">
        <v>105</v>
      </c>
      <c r="R18" s="11">
        <v>85</v>
      </c>
      <c r="S18" s="11">
        <v>110</v>
      </c>
      <c r="T18" s="50">
        <v>63</v>
      </c>
      <c r="U18" s="50">
        <v>47</v>
      </c>
    </row>
    <row r="19" spans="1:21" ht="15" customHeight="1" x14ac:dyDescent="0.25">
      <c r="A19" s="59"/>
      <c r="B19" s="68"/>
      <c r="C19" s="6" t="s">
        <v>25</v>
      </c>
      <c r="D19" s="7">
        <v>5.1365892809369519E-2</v>
      </c>
      <c r="E19" s="7">
        <v>5.8032622453609725E-2</v>
      </c>
      <c r="F19" s="7">
        <v>4.9799703671184768E-2</v>
      </c>
      <c r="G19" s="7">
        <v>4.7E-2</v>
      </c>
      <c r="H19" s="46">
        <v>4.8000000000000001E-2</v>
      </c>
      <c r="I19" s="46">
        <v>4.4999999999999998E-2</v>
      </c>
      <c r="J19" s="8">
        <v>1.5118228624943152E-2</v>
      </c>
      <c r="K19" s="9">
        <v>1.531787718598485E-2</v>
      </c>
      <c r="L19" s="9">
        <v>1.5275952614951386E-2</v>
      </c>
      <c r="M19" s="9">
        <v>1.3750888306970179E-2</v>
      </c>
      <c r="N19" s="55">
        <v>1.8080399461647339E-2</v>
      </c>
      <c r="O19" s="55">
        <v>2.1038249348670539E-2</v>
      </c>
      <c r="P19" s="10">
        <v>44</v>
      </c>
      <c r="Q19" s="11">
        <v>45</v>
      </c>
      <c r="R19" s="11">
        <v>35</v>
      </c>
      <c r="S19" s="11">
        <v>37</v>
      </c>
      <c r="T19" s="50">
        <v>21</v>
      </c>
      <c r="U19" s="50">
        <v>16</v>
      </c>
    </row>
    <row r="20" spans="1:21" ht="15" customHeight="1" x14ac:dyDescent="0.25">
      <c r="A20" s="59"/>
      <c r="B20" s="68"/>
      <c r="C20" s="6" t="s">
        <v>26</v>
      </c>
      <c r="D20" s="7">
        <v>4.2477928717933475E-2</v>
      </c>
      <c r="E20" s="7">
        <v>4.2055739975640626E-2</v>
      </c>
      <c r="F20" s="7">
        <v>4.6973604785161618E-2</v>
      </c>
      <c r="G20" s="7">
        <v>1.7999999999999999E-2</v>
      </c>
      <c r="H20" s="46">
        <v>1.7000000000000001E-2</v>
      </c>
      <c r="I20" s="46">
        <v>2.1000000000000001E-2</v>
      </c>
      <c r="J20" s="8">
        <v>1.381243295817724E-2</v>
      </c>
      <c r="K20" s="9">
        <v>1.3150047236433468E-2</v>
      </c>
      <c r="L20" s="9">
        <v>1.4858218882505894E-2</v>
      </c>
      <c r="M20" s="9">
        <v>8.6382818804524916E-3</v>
      </c>
      <c r="N20" s="55">
        <v>1.0933775391889937E-2</v>
      </c>
      <c r="O20" s="55">
        <v>1.4551328620138439E-2</v>
      </c>
      <c r="P20" s="10">
        <v>34</v>
      </c>
      <c r="Q20" s="11">
        <v>31</v>
      </c>
      <c r="R20" s="11">
        <v>31</v>
      </c>
      <c r="S20" s="11">
        <v>21</v>
      </c>
      <c r="T20" s="50">
        <v>10</v>
      </c>
      <c r="U20" s="50">
        <v>11</v>
      </c>
    </row>
    <row r="21" spans="1:21" s="1" customFormat="1" ht="15" customHeight="1" x14ac:dyDescent="0.25">
      <c r="A21" s="59"/>
      <c r="B21" s="68"/>
      <c r="C21" s="6" t="s">
        <v>21</v>
      </c>
      <c r="D21" s="7">
        <v>5.8797300912576914E-2</v>
      </c>
      <c r="E21" s="7">
        <v>4.8503809137152819E-2</v>
      </c>
      <c r="F21" s="7">
        <v>5.3394062448554026E-2</v>
      </c>
      <c r="G21" s="7">
        <v>5.1999999999999998E-2</v>
      </c>
      <c r="H21" s="46">
        <v>4.3999999999999997E-2</v>
      </c>
      <c r="I21" s="46">
        <v>8.3000000000000004E-2</v>
      </c>
      <c r="J21" s="8">
        <v>1.6111441456917744E-2</v>
      </c>
      <c r="K21" s="9">
        <v>1.4074598145903571E-2</v>
      </c>
      <c r="L21" s="9">
        <v>1.578768443774534E-2</v>
      </c>
      <c r="M21" s="9">
        <v>1.4425843476206165E-2</v>
      </c>
      <c r="N21" s="55">
        <v>1.7346993385478324E-2</v>
      </c>
      <c r="O21" s="55">
        <v>2.7997894290794419E-2</v>
      </c>
      <c r="P21" s="10">
        <v>51</v>
      </c>
      <c r="Q21" s="11">
        <v>43</v>
      </c>
      <c r="R21" s="11">
        <v>34</v>
      </c>
      <c r="S21" s="11">
        <v>51</v>
      </c>
      <c r="T21" s="50">
        <v>19</v>
      </c>
      <c r="U21" s="50">
        <v>32</v>
      </c>
    </row>
    <row r="22" spans="1:21" ht="15" customHeight="1" x14ac:dyDescent="0.25">
      <c r="A22" s="59"/>
      <c r="B22" s="68"/>
      <c r="C22" s="6" t="s">
        <v>22</v>
      </c>
      <c r="D22" s="7">
        <v>2.4375018578520261E-2</v>
      </c>
      <c r="E22" s="7">
        <v>1.7839658013517064E-2</v>
      </c>
      <c r="F22" s="7">
        <v>2.4062997311090385E-2</v>
      </c>
      <c r="G22" s="7">
        <v>1.9E-2</v>
      </c>
      <c r="H22" s="46">
        <v>1.6E-2</v>
      </c>
      <c r="I22" s="46">
        <v>3.2000000000000001E-2</v>
      </c>
      <c r="J22" s="8">
        <v>1.056155960213352E-2</v>
      </c>
      <c r="K22" s="9">
        <v>8.6721945680787206E-3</v>
      </c>
      <c r="L22" s="9">
        <v>1.0761507088509915E-2</v>
      </c>
      <c r="M22" s="9">
        <v>8.870470978737003E-3</v>
      </c>
      <c r="N22" s="55">
        <v>1.0612714204825083E-2</v>
      </c>
      <c r="O22" s="55">
        <v>1.7861351749715856E-2</v>
      </c>
      <c r="P22" s="10">
        <v>27</v>
      </c>
      <c r="Q22" s="11">
        <v>13</v>
      </c>
      <c r="R22" s="11">
        <v>15</v>
      </c>
      <c r="S22" s="11">
        <v>21</v>
      </c>
      <c r="T22" s="50">
        <v>7</v>
      </c>
      <c r="U22" s="50">
        <v>14</v>
      </c>
    </row>
    <row r="23" spans="1:21" ht="15" customHeight="1" x14ac:dyDescent="0.25">
      <c r="A23" s="59"/>
      <c r="B23" s="68"/>
      <c r="C23" s="12" t="s">
        <v>23</v>
      </c>
      <c r="D23" s="13">
        <v>0</v>
      </c>
      <c r="E23" s="13">
        <v>1.1702051441262866E-2</v>
      </c>
      <c r="F23" s="13">
        <v>9.4386215222520987E-3</v>
      </c>
      <c r="G23" s="7">
        <v>1.2999999999999999E-2</v>
      </c>
      <c r="H23" s="46">
        <v>6.0000000000000001E-3</v>
      </c>
      <c r="I23" s="46">
        <v>4.1000000000000002E-2</v>
      </c>
      <c r="J23" s="14">
        <v>0</v>
      </c>
      <c r="K23" s="15">
        <v>7.0456246389943899E-3</v>
      </c>
      <c r="L23" s="15">
        <v>6.7901962106367651E-3</v>
      </c>
      <c r="M23" s="9">
        <v>7.359793475363286E-3</v>
      </c>
      <c r="N23" s="55">
        <v>6.5318732074164882E-3</v>
      </c>
      <c r="O23" s="55">
        <v>2.0123470777661842E-2</v>
      </c>
      <c r="P23" s="16">
        <v>0</v>
      </c>
      <c r="Q23" s="17">
        <v>16</v>
      </c>
      <c r="R23" s="17">
        <v>6</v>
      </c>
      <c r="S23" s="11">
        <v>23</v>
      </c>
      <c r="T23" s="50">
        <v>6</v>
      </c>
      <c r="U23" s="50">
        <v>17</v>
      </c>
    </row>
    <row r="24" spans="1:21" s="1" customFormat="1" ht="15" customHeight="1" x14ac:dyDescent="0.25">
      <c r="A24" s="59"/>
      <c r="B24" s="69"/>
      <c r="C24" s="23" t="s">
        <v>0</v>
      </c>
      <c r="D24" s="18">
        <v>1</v>
      </c>
      <c r="E24" s="18">
        <v>1</v>
      </c>
      <c r="F24" s="18">
        <v>1</v>
      </c>
      <c r="G24" s="45">
        <v>1</v>
      </c>
      <c r="H24" s="47">
        <v>1</v>
      </c>
      <c r="I24" s="48">
        <v>1</v>
      </c>
      <c r="J24" s="19">
        <v>0</v>
      </c>
      <c r="K24" s="20">
        <v>0</v>
      </c>
      <c r="L24" s="20">
        <v>0</v>
      </c>
      <c r="M24" s="54">
        <v>0</v>
      </c>
      <c r="N24" s="56">
        <v>0</v>
      </c>
      <c r="O24" s="56">
        <v>0</v>
      </c>
      <c r="P24" s="21">
        <v>819</v>
      </c>
      <c r="Q24" s="22">
        <v>895</v>
      </c>
      <c r="R24" s="22">
        <v>779</v>
      </c>
      <c r="S24" s="49">
        <v>910</v>
      </c>
      <c r="T24" s="51">
        <v>537</v>
      </c>
      <c r="U24" s="51">
        <v>373</v>
      </c>
    </row>
    <row r="25" spans="1:21" ht="15" customHeight="1" x14ac:dyDescent="0.25">
      <c r="A25" s="59"/>
      <c r="B25" s="67" t="s">
        <v>15</v>
      </c>
      <c r="C25" s="6" t="s">
        <v>19</v>
      </c>
      <c r="D25" s="7">
        <v>0.22421373013189044</v>
      </c>
      <c r="E25" s="7">
        <v>0.17479095921422572</v>
      </c>
      <c r="F25" s="7">
        <v>0.13786303933692057</v>
      </c>
      <c r="G25" s="7">
        <v>0.13500000000000001</v>
      </c>
      <c r="H25" s="46">
        <v>0.126</v>
      </c>
      <c r="I25" s="46">
        <v>0.19900000000000001</v>
      </c>
      <c r="J25" s="8">
        <v>4.1606823970931003E-2</v>
      </c>
      <c r="K25" s="9">
        <v>3.4154720685537383E-2</v>
      </c>
      <c r="L25" s="9">
        <v>3.0842353398847458E-2</v>
      </c>
      <c r="M25" s="9">
        <v>2.7298121581172306E-2</v>
      </c>
      <c r="N25" s="55">
        <v>3.1851437156286425E-2</v>
      </c>
      <c r="O25" s="55">
        <v>5.7532467843959337E-2</v>
      </c>
      <c r="P25" s="10">
        <v>94</v>
      </c>
      <c r="Q25" s="11">
        <v>106</v>
      </c>
      <c r="R25" s="11">
        <v>90</v>
      </c>
      <c r="S25" s="11">
        <v>107</v>
      </c>
      <c r="T25" s="50">
        <v>65</v>
      </c>
      <c r="U25" s="50">
        <v>42</v>
      </c>
    </row>
    <row r="26" spans="1:21" s="1" customFormat="1" ht="15" customHeight="1" x14ac:dyDescent="0.25">
      <c r="A26" s="59"/>
      <c r="B26" s="68"/>
      <c r="C26" s="6" t="s">
        <v>20</v>
      </c>
      <c r="D26" s="7">
        <v>0.48915406541378809</v>
      </c>
      <c r="E26" s="7">
        <v>0.54317741994376889</v>
      </c>
      <c r="F26" s="7">
        <v>0.57030179472611209</v>
      </c>
      <c r="G26" s="7">
        <v>0.57699999999999996</v>
      </c>
      <c r="H26" s="46">
        <v>0.59599999999999997</v>
      </c>
      <c r="I26" s="46">
        <v>0.435</v>
      </c>
      <c r="J26" s="8">
        <v>4.9868949918981796E-2</v>
      </c>
      <c r="K26" s="9">
        <v>4.4797512738744272E-2</v>
      </c>
      <c r="L26" s="9">
        <v>4.4286319785292183E-2</v>
      </c>
      <c r="M26" s="9">
        <v>3.9465346117651706E-2</v>
      </c>
      <c r="N26" s="55">
        <v>4.7097933948892036E-2</v>
      </c>
      <c r="O26" s="55">
        <v>7.143960745632294E-2</v>
      </c>
      <c r="P26" s="10">
        <v>185</v>
      </c>
      <c r="Q26" s="11">
        <v>257</v>
      </c>
      <c r="R26" s="11">
        <v>274</v>
      </c>
      <c r="S26" s="11">
        <v>338</v>
      </c>
      <c r="T26" s="50">
        <v>258</v>
      </c>
      <c r="U26" s="50">
        <v>80</v>
      </c>
    </row>
    <row r="27" spans="1:21" ht="15" customHeight="1" x14ac:dyDescent="0.25">
      <c r="A27" s="59"/>
      <c r="B27" s="68"/>
      <c r="C27" s="6" t="s">
        <v>24</v>
      </c>
      <c r="D27" s="7">
        <v>0.14198753562974056</v>
      </c>
      <c r="E27" s="7">
        <v>0.13075546792273707</v>
      </c>
      <c r="F27" s="7">
        <v>0.11226229069884028</v>
      </c>
      <c r="G27" s="7">
        <v>0.161</v>
      </c>
      <c r="H27" s="46">
        <v>0.161</v>
      </c>
      <c r="I27" s="46">
        <v>0.16600000000000001</v>
      </c>
      <c r="J27" s="8">
        <v>3.4820445898264052E-2</v>
      </c>
      <c r="K27" s="9">
        <v>3.031867236365823E-2</v>
      </c>
      <c r="L27" s="9">
        <v>2.8241953695104047E-2</v>
      </c>
      <c r="M27" s="9">
        <v>2.9359708825626683E-2</v>
      </c>
      <c r="N27" s="55">
        <v>3.5276213492512268E-2</v>
      </c>
      <c r="O27" s="55">
        <v>5.3617588401064308E-2</v>
      </c>
      <c r="P27" s="10">
        <v>52</v>
      </c>
      <c r="Q27" s="11">
        <v>56</v>
      </c>
      <c r="R27" s="11">
        <v>50</v>
      </c>
      <c r="S27" s="11">
        <v>80</v>
      </c>
      <c r="T27" s="50">
        <v>52</v>
      </c>
      <c r="U27" s="50">
        <v>28</v>
      </c>
    </row>
    <row r="28" spans="1:21" ht="15" customHeight="1" x14ac:dyDescent="0.25">
      <c r="A28" s="59"/>
      <c r="B28" s="68"/>
      <c r="C28" s="6" t="s">
        <v>25</v>
      </c>
      <c r="D28" s="7">
        <v>4.8408135658727473E-2</v>
      </c>
      <c r="E28" s="7">
        <v>6.0393617409719942E-2</v>
      </c>
      <c r="F28" s="7">
        <v>4.7792520303465792E-2</v>
      </c>
      <c r="G28" s="7">
        <v>4.2000000000000003E-2</v>
      </c>
      <c r="H28" s="46">
        <v>3.7999999999999999E-2</v>
      </c>
      <c r="I28" s="46">
        <v>6.6000000000000003E-2</v>
      </c>
      <c r="J28" s="8">
        <v>2.1411493319032051E-2</v>
      </c>
      <c r="K28" s="9">
        <v>2.142287567149356E-2</v>
      </c>
      <c r="L28" s="9">
        <v>1.9084518781019619E-2</v>
      </c>
      <c r="M28" s="9">
        <v>1.6023789291419614E-2</v>
      </c>
      <c r="N28" s="55">
        <v>1.8351322954943676E-2</v>
      </c>
      <c r="O28" s="55">
        <v>3.5777963200981845E-2</v>
      </c>
      <c r="P28" s="10">
        <v>17</v>
      </c>
      <c r="Q28" s="11">
        <v>24</v>
      </c>
      <c r="R28" s="11">
        <v>17</v>
      </c>
      <c r="S28" s="11">
        <v>24</v>
      </c>
      <c r="T28" s="50">
        <v>13</v>
      </c>
      <c r="U28" s="50">
        <v>11</v>
      </c>
    </row>
    <row r="29" spans="1:21" ht="15" customHeight="1" x14ac:dyDescent="0.25">
      <c r="A29" s="59"/>
      <c r="B29" s="68"/>
      <c r="C29" s="6" t="s">
        <v>26</v>
      </c>
      <c r="D29" s="7">
        <v>4.6475675153389052E-2</v>
      </c>
      <c r="E29" s="7">
        <v>2.3989484061781138E-2</v>
      </c>
      <c r="F29" s="7">
        <v>4.648908793155309E-2</v>
      </c>
      <c r="G29" s="7">
        <v>2.4E-2</v>
      </c>
      <c r="H29" s="46">
        <v>0.02</v>
      </c>
      <c r="I29" s="46">
        <v>5.5E-2</v>
      </c>
      <c r="J29" s="8">
        <v>2.1001057357105911E-2</v>
      </c>
      <c r="K29" s="9">
        <v>1.3760904120562321E-2</v>
      </c>
      <c r="L29" s="9">
        <v>1.8835354538408511E-2</v>
      </c>
      <c r="M29" s="9">
        <v>1.222611159163709E-2</v>
      </c>
      <c r="N29" s="55">
        <v>1.3437425812633309E-2</v>
      </c>
      <c r="O29" s="55">
        <v>3.2852426789294363E-2</v>
      </c>
      <c r="P29" s="10">
        <v>15</v>
      </c>
      <c r="Q29" s="11">
        <v>10</v>
      </c>
      <c r="R29" s="11">
        <v>18</v>
      </c>
      <c r="S29" s="11">
        <v>14</v>
      </c>
      <c r="T29" s="50">
        <v>8</v>
      </c>
      <c r="U29" s="50">
        <v>6</v>
      </c>
    </row>
    <row r="30" spans="1:21" ht="15" customHeight="1" x14ac:dyDescent="0.25">
      <c r="A30" s="59"/>
      <c r="B30" s="68"/>
      <c r="C30" s="6" t="s">
        <v>21</v>
      </c>
      <c r="D30" s="7">
        <v>4.4060099521716023E-2</v>
      </c>
      <c r="E30" s="7">
        <v>4.2027239201080799E-2</v>
      </c>
      <c r="F30" s="7">
        <v>7.305905551285051E-2</v>
      </c>
      <c r="G30" s="7">
        <v>3.9E-2</v>
      </c>
      <c r="H30" s="46">
        <v>0.04</v>
      </c>
      <c r="I30" s="46">
        <v>2.5000000000000001E-2</v>
      </c>
      <c r="J30" s="8">
        <v>2.0473894002694414E-2</v>
      </c>
      <c r="K30" s="9">
        <v>1.8044766958396911E-2</v>
      </c>
      <c r="L30" s="9">
        <v>2.328083283439621E-2</v>
      </c>
      <c r="M30" s="9">
        <v>1.5465067613142524E-2</v>
      </c>
      <c r="N30" s="55">
        <v>1.8808478112831546E-2</v>
      </c>
      <c r="O30" s="55">
        <v>2.2497927832508414E-2</v>
      </c>
      <c r="P30" s="10">
        <v>18</v>
      </c>
      <c r="Q30" s="11">
        <v>12</v>
      </c>
      <c r="R30" s="11">
        <v>24</v>
      </c>
      <c r="S30" s="11">
        <v>21</v>
      </c>
      <c r="T30" s="50">
        <v>14</v>
      </c>
      <c r="U30" s="50">
        <v>7</v>
      </c>
    </row>
    <row r="31" spans="1:21" s="1" customFormat="1" ht="15" customHeight="1" x14ac:dyDescent="0.25">
      <c r="A31" s="59"/>
      <c r="B31" s="68"/>
      <c r="C31" s="6" t="s">
        <v>22</v>
      </c>
      <c r="D31" s="7">
        <v>5.7007584907483458E-3</v>
      </c>
      <c r="E31" s="7">
        <v>1.7563077372475991E-2</v>
      </c>
      <c r="F31" s="7">
        <v>1.2232211490257678E-2</v>
      </c>
      <c r="G31" s="7">
        <v>1.7999999999999999E-2</v>
      </c>
      <c r="H31" s="46">
        <v>1.6E-2</v>
      </c>
      <c r="I31" s="46">
        <v>2.7E-2</v>
      </c>
      <c r="J31" s="8">
        <v>7.5108189694273707E-3</v>
      </c>
      <c r="K31" s="9">
        <v>1.1813046455697794E-2</v>
      </c>
      <c r="L31" s="9">
        <v>9.8336641807702241E-3</v>
      </c>
      <c r="M31" s="9">
        <v>1.0620618823121677E-2</v>
      </c>
      <c r="N31" s="55">
        <v>1.2043302207349692E-2</v>
      </c>
      <c r="O31" s="55">
        <v>2.335654009919717E-2</v>
      </c>
      <c r="P31" s="10">
        <v>5</v>
      </c>
      <c r="Q31" s="11">
        <v>6</v>
      </c>
      <c r="R31" s="11">
        <v>7</v>
      </c>
      <c r="S31" s="11">
        <v>11</v>
      </c>
      <c r="T31" s="50">
        <v>6</v>
      </c>
      <c r="U31" s="50">
        <v>5</v>
      </c>
    </row>
    <row r="32" spans="1:21" ht="15" customHeight="1" x14ac:dyDescent="0.25">
      <c r="A32" s="59"/>
      <c r="B32" s="68"/>
      <c r="C32" s="12" t="s">
        <v>23</v>
      </c>
      <c r="D32" s="13">
        <v>0</v>
      </c>
      <c r="E32" s="13">
        <v>7.3027348742103915E-3</v>
      </c>
      <c r="F32" s="13">
        <v>0</v>
      </c>
      <c r="G32" s="7">
        <v>5.0000000000000001E-3</v>
      </c>
      <c r="H32" s="46">
        <v>2E-3</v>
      </c>
      <c r="I32" s="46">
        <v>2.8000000000000001E-2</v>
      </c>
      <c r="J32" s="14">
        <v>0</v>
      </c>
      <c r="K32" s="15">
        <v>7.6570317195384955E-3</v>
      </c>
      <c r="L32" s="15">
        <v>0</v>
      </c>
      <c r="M32" s="9">
        <v>5.6344868320429252E-3</v>
      </c>
      <c r="N32" s="55">
        <v>4.2881336462225273E-3</v>
      </c>
      <c r="O32" s="55">
        <v>2.3772910497318445E-2</v>
      </c>
      <c r="P32" s="16">
        <v>0</v>
      </c>
      <c r="Q32" s="17">
        <v>4</v>
      </c>
      <c r="R32" s="17">
        <v>0</v>
      </c>
      <c r="S32" s="11">
        <v>7</v>
      </c>
      <c r="T32" s="50">
        <v>1</v>
      </c>
      <c r="U32" s="50">
        <v>6</v>
      </c>
    </row>
    <row r="33" spans="1:21" s="1" customFormat="1" ht="15" customHeight="1" x14ac:dyDescent="0.25">
      <c r="A33" s="60"/>
      <c r="B33" s="69"/>
      <c r="C33" s="23" t="s">
        <v>0</v>
      </c>
      <c r="D33" s="18">
        <v>1</v>
      </c>
      <c r="E33" s="18">
        <v>1</v>
      </c>
      <c r="F33" s="18">
        <v>1</v>
      </c>
      <c r="G33" s="45">
        <v>1</v>
      </c>
      <c r="H33" s="47">
        <v>1</v>
      </c>
      <c r="I33" s="48">
        <v>1</v>
      </c>
      <c r="J33" s="19">
        <v>0</v>
      </c>
      <c r="K33" s="20">
        <v>0</v>
      </c>
      <c r="L33" s="20">
        <v>0</v>
      </c>
      <c r="M33" s="54">
        <v>0</v>
      </c>
      <c r="N33" s="56">
        <v>0</v>
      </c>
      <c r="O33" s="56">
        <v>0</v>
      </c>
      <c r="P33" s="21">
        <v>386</v>
      </c>
      <c r="Q33" s="22">
        <v>475</v>
      </c>
      <c r="R33" s="22">
        <v>480</v>
      </c>
      <c r="S33" s="49">
        <v>602</v>
      </c>
      <c r="T33" s="51">
        <v>417</v>
      </c>
      <c r="U33" s="51">
        <v>185</v>
      </c>
    </row>
    <row r="34" spans="1:21" ht="15" customHeight="1" x14ac:dyDescent="0.25">
      <c r="A34" s="58" t="s">
        <v>5</v>
      </c>
      <c r="B34" s="67" t="s">
        <v>13</v>
      </c>
      <c r="C34" s="6" t="s">
        <v>19</v>
      </c>
      <c r="D34" s="7">
        <v>0.24979615329272387</v>
      </c>
      <c r="E34" s="7">
        <v>0.23706244325633008</v>
      </c>
      <c r="F34" s="7">
        <v>0.236435040474473</v>
      </c>
      <c r="G34" s="7">
        <v>0.17799999999999999</v>
      </c>
      <c r="H34" s="46">
        <v>0.17699999999999999</v>
      </c>
      <c r="I34" s="46">
        <v>0.19700000000000001</v>
      </c>
      <c r="J34" s="8">
        <v>3.2537496279469516E-2</v>
      </c>
      <c r="K34" s="9">
        <v>3.3449231667268375E-2</v>
      </c>
      <c r="L34" s="9">
        <v>3.899891867942467E-2</v>
      </c>
      <c r="M34" s="9">
        <v>4.0131858083545323E-2</v>
      </c>
      <c r="N34" s="55">
        <v>4.5442056434419092E-2</v>
      </c>
      <c r="O34" s="55">
        <v>8.8267262101950114E-2</v>
      </c>
      <c r="P34" s="10">
        <v>169</v>
      </c>
      <c r="Q34" s="11">
        <v>157</v>
      </c>
      <c r="R34" s="11">
        <v>107</v>
      </c>
      <c r="S34" s="11">
        <v>66</v>
      </c>
      <c r="T34" s="50">
        <v>47</v>
      </c>
      <c r="U34" s="50">
        <v>19</v>
      </c>
    </row>
    <row r="35" spans="1:21" ht="15" customHeight="1" x14ac:dyDescent="0.25">
      <c r="A35" s="59"/>
      <c r="B35" s="68"/>
      <c r="C35" s="6" t="s">
        <v>20</v>
      </c>
      <c r="D35" s="7">
        <v>0.45052520504580557</v>
      </c>
      <c r="E35" s="7">
        <v>0.47790779784121862</v>
      </c>
      <c r="F35" s="7">
        <v>0.48873928027570729</v>
      </c>
      <c r="G35" s="7">
        <v>0.54900000000000004</v>
      </c>
      <c r="H35" s="46">
        <v>0.55800000000000005</v>
      </c>
      <c r="I35" s="46">
        <v>0.44</v>
      </c>
      <c r="J35" s="8">
        <v>3.7396852319219444E-2</v>
      </c>
      <c r="K35" s="9">
        <v>3.9287639223693722E-2</v>
      </c>
      <c r="L35" s="9">
        <v>4.5881064551779142E-2</v>
      </c>
      <c r="M35" s="9">
        <v>5.22056852945861E-2</v>
      </c>
      <c r="N35" s="55">
        <v>5.912888098712564E-2</v>
      </c>
      <c r="O35" s="55">
        <v>0.11016131760938547</v>
      </c>
      <c r="P35" s="10">
        <v>303</v>
      </c>
      <c r="Q35" s="11">
        <v>295</v>
      </c>
      <c r="R35" s="11">
        <v>234</v>
      </c>
      <c r="S35" s="11">
        <v>187</v>
      </c>
      <c r="T35" s="50">
        <v>158</v>
      </c>
      <c r="U35" s="50">
        <v>29</v>
      </c>
    </row>
    <row r="36" spans="1:21" s="1" customFormat="1" ht="15" customHeight="1" x14ac:dyDescent="0.25">
      <c r="A36" s="59"/>
      <c r="B36" s="68"/>
      <c r="C36" s="6" t="s">
        <v>24</v>
      </c>
      <c r="D36" s="7">
        <v>0.12552160775097126</v>
      </c>
      <c r="E36" s="7">
        <v>9.3715323312821563E-2</v>
      </c>
      <c r="F36" s="7">
        <v>0.10106596136891881</v>
      </c>
      <c r="G36" s="7">
        <v>0.107</v>
      </c>
      <c r="H36" s="46">
        <v>0.112</v>
      </c>
      <c r="I36" s="46">
        <v>4.4999999999999998E-2</v>
      </c>
      <c r="J36" s="8">
        <v>2.4902067332385772E-2</v>
      </c>
      <c r="K36" s="9">
        <v>2.2921756449691088E-2</v>
      </c>
      <c r="L36" s="9">
        <v>2.766559522789484E-2</v>
      </c>
      <c r="M36" s="9">
        <v>3.2431047489415832E-2</v>
      </c>
      <c r="N36" s="55">
        <v>3.7548009592443692E-2</v>
      </c>
      <c r="O36" s="55">
        <v>4.6006237035361261E-2</v>
      </c>
      <c r="P36" s="10">
        <v>82</v>
      </c>
      <c r="Q36" s="11">
        <v>53</v>
      </c>
      <c r="R36" s="11">
        <v>46</v>
      </c>
      <c r="S36" s="11">
        <v>28</v>
      </c>
      <c r="T36" s="50">
        <v>23</v>
      </c>
      <c r="U36" s="50">
        <v>5</v>
      </c>
    </row>
    <row r="37" spans="1:21" ht="15" customHeight="1" x14ac:dyDescent="0.25">
      <c r="A37" s="59"/>
      <c r="B37" s="68"/>
      <c r="C37" s="6" t="s">
        <v>25</v>
      </c>
      <c r="D37" s="7">
        <v>3.9905990694997361E-2</v>
      </c>
      <c r="E37" s="7">
        <v>5.346514677695955E-2</v>
      </c>
      <c r="F37" s="7">
        <v>3.1818546124869763E-2</v>
      </c>
      <c r="G37" s="7">
        <v>3.5999999999999997E-2</v>
      </c>
      <c r="H37" s="46">
        <v>0.03</v>
      </c>
      <c r="I37" s="46">
        <v>0.1</v>
      </c>
      <c r="J37" s="8">
        <v>1.4712197400281186E-2</v>
      </c>
      <c r="K37" s="9">
        <v>1.7693508460108708E-2</v>
      </c>
      <c r="L37" s="9">
        <v>1.6109875920540351E-2</v>
      </c>
      <c r="M37" s="9">
        <v>1.9544885260038752E-2</v>
      </c>
      <c r="N37" s="55">
        <v>2.0310373987519656E-2</v>
      </c>
      <c r="O37" s="55">
        <v>6.6577889607702223E-2</v>
      </c>
      <c r="P37" s="10">
        <v>25</v>
      </c>
      <c r="Q37" s="11">
        <v>32</v>
      </c>
      <c r="R37" s="11">
        <v>7</v>
      </c>
      <c r="S37" s="11">
        <v>16</v>
      </c>
      <c r="T37" s="50">
        <v>9</v>
      </c>
      <c r="U37" s="50">
        <v>7</v>
      </c>
    </row>
    <row r="38" spans="1:21" ht="15" customHeight="1" x14ac:dyDescent="0.25">
      <c r="A38" s="59"/>
      <c r="B38" s="68"/>
      <c r="C38" s="6" t="s">
        <v>26</v>
      </c>
      <c r="D38" s="7">
        <v>2.805889970742002E-2</v>
      </c>
      <c r="E38" s="7">
        <v>3.7022092202158782E-2</v>
      </c>
      <c r="F38" s="7">
        <v>4.2478159814057864E-2</v>
      </c>
      <c r="G38" s="7">
        <v>5.1999999999999998E-2</v>
      </c>
      <c r="H38" s="46">
        <v>5.5E-2</v>
      </c>
      <c r="I38" s="46">
        <v>0.03</v>
      </c>
      <c r="J38" s="8">
        <v>1.2412432709274543E-2</v>
      </c>
      <c r="K38" s="9">
        <v>1.4850767954734757E-2</v>
      </c>
      <c r="L38" s="9">
        <v>1.8511040951199341E-2</v>
      </c>
      <c r="M38" s="9">
        <v>2.3294275007768234E-2</v>
      </c>
      <c r="N38" s="55">
        <v>2.7143676762588408E-2</v>
      </c>
      <c r="O38" s="55">
        <v>3.7857790581230531E-2</v>
      </c>
      <c r="P38" s="10">
        <v>22</v>
      </c>
      <c r="Q38" s="11">
        <v>22</v>
      </c>
      <c r="R38" s="11">
        <v>14</v>
      </c>
      <c r="S38" s="11">
        <v>15</v>
      </c>
      <c r="T38" s="50">
        <v>12</v>
      </c>
      <c r="U38" s="50">
        <v>3</v>
      </c>
    </row>
    <row r="39" spans="1:21" ht="15" customHeight="1" x14ac:dyDescent="0.25">
      <c r="A39" s="59"/>
      <c r="B39" s="68"/>
      <c r="C39" s="6" t="s">
        <v>21</v>
      </c>
      <c r="D39" s="7">
        <v>7.7701568420547748E-2</v>
      </c>
      <c r="E39" s="7">
        <v>5.3414707959245432E-2</v>
      </c>
      <c r="F39" s="7">
        <v>6.3877534663781363E-2</v>
      </c>
      <c r="G39" s="7">
        <v>0.05</v>
      </c>
      <c r="H39" s="46">
        <v>3.9E-2</v>
      </c>
      <c r="I39" s="46">
        <v>0.17399999999999999</v>
      </c>
      <c r="J39" s="8">
        <v>2.0121124239434289E-2</v>
      </c>
      <c r="K39" s="9">
        <v>1.7685631692138267E-2</v>
      </c>
      <c r="L39" s="9">
        <v>2.2444713029237139E-2</v>
      </c>
      <c r="M39" s="9">
        <v>2.2865998080006097E-2</v>
      </c>
      <c r="N39" s="55">
        <v>2.3049707748825646E-2</v>
      </c>
      <c r="O39" s="55">
        <v>8.4134364331933123E-2</v>
      </c>
      <c r="P39" s="10">
        <v>55</v>
      </c>
      <c r="Q39" s="11">
        <v>32</v>
      </c>
      <c r="R39" s="11">
        <v>31</v>
      </c>
      <c r="S39" s="11">
        <v>25</v>
      </c>
      <c r="T39" s="50">
        <v>12</v>
      </c>
      <c r="U39" s="50">
        <v>13</v>
      </c>
    </row>
    <row r="40" spans="1:21" ht="15" customHeight="1" x14ac:dyDescent="0.25">
      <c r="A40" s="59"/>
      <c r="B40" s="68"/>
      <c r="C40" s="6" t="s">
        <v>22</v>
      </c>
      <c r="D40" s="7">
        <v>2.8490575087534175E-2</v>
      </c>
      <c r="E40" s="7">
        <v>2.7136083930192675E-2</v>
      </c>
      <c r="F40" s="7">
        <v>2.3964093932836418E-2</v>
      </c>
      <c r="G40" s="7">
        <v>0.02</v>
      </c>
      <c r="H40" s="46">
        <v>0.02</v>
      </c>
      <c r="I40" s="46">
        <v>1.4999999999999999E-2</v>
      </c>
      <c r="J40" s="8">
        <v>1.2504770683706517E-2</v>
      </c>
      <c r="K40" s="9">
        <v>1.2779383580857286E-2</v>
      </c>
      <c r="L40" s="9">
        <v>1.403741223461525E-2</v>
      </c>
      <c r="M40" s="9">
        <v>1.4688295244580872E-2</v>
      </c>
      <c r="N40" s="55">
        <v>1.6668612924492794E-2</v>
      </c>
      <c r="O40" s="55">
        <v>2.6975687059048046E-2</v>
      </c>
      <c r="P40" s="10">
        <v>24</v>
      </c>
      <c r="Q40" s="11">
        <v>17</v>
      </c>
      <c r="R40" s="11">
        <v>11</v>
      </c>
      <c r="S40" s="11">
        <v>9</v>
      </c>
      <c r="T40" s="50">
        <v>7</v>
      </c>
      <c r="U40" s="50">
        <v>2</v>
      </c>
    </row>
    <row r="41" spans="1:21" s="1" customFormat="1" ht="15" customHeight="1" x14ac:dyDescent="0.25">
      <c r="A41" s="59"/>
      <c r="B41" s="68"/>
      <c r="C41" s="12" t="s">
        <v>23</v>
      </c>
      <c r="D41" s="13">
        <v>0</v>
      </c>
      <c r="E41" s="13">
        <v>2.0276404721073334E-2</v>
      </c>
      <c r="F41" s="13">
        <v>1.1621383345355453E-2</v>
      </c>
      <c r="G41" s="7">
        <v>8.0000000000000002E-3</v>
      </c>
      <c r="H41" s="46">
        <v>8.9999999999999993E-3</v>
      </c>
      <c r="I41" s="46">
        <v>0</v>
      </c>
      <c r="J41" s="14">
        <v>0</v>
      </c>
      <c r="K41" s="15">
        <v>1.1085557288393279E-2</v>
      </c>
      <c r="L41" s="15">
        <v>9.8370353959410708E-3</v>
      </c>
      <c r="M41" s="9">
        <v>9.346396207257494E-3</v>
      </c>
      <c r="N41" s="55">
        <v>1.1244224495350712E-2</v>
      </c>
      <c r="O41" s="55">
        <v>0</v>
      </c>
      <c r="P41" s="16">
        <v>0</v>
      </c>
      <c r="Q41" s="17">
        <v>13</v>
      </c>
      <c r="R41" s="17">
        <v>6</v>
      </c>
      <c r="S41" s="11">
        <v>3</v>
      </c>
      <c r="T41" s="50">
        <v>3</v>
      </c>
      <c r="U41" s="50">
        <v>0</v>
      </c>
    </row>
    <row r="42" spans="1:21" s="1" customFormat="1" ht="15" customHeight="1" x14ac:dyDescent="0.25">
      <c r="A42" s="59"/>
      <c r="B42" s="69"/>
      <c r="C42" s="23" t="s">
        <v>0</v>
      </c>
      <c r="D42" s="18">
        <v>1</v>
      </c>
      <c r="E42" s="18">
        <v>1</v>
      </c>
      <c r="F42" s="18">
        <v>1</v>
      </c>
      <c r="G42" s="45">
        <v>1</v>
      </c>
      <c r="H42" s="47">
        <v>1</v>
      </c>
      <c r="I42" s="48">
        <v>1</v>
      </c>
      <c r="J42" s="19">
        <v>0</v>
      </c>
      <c r="K42" s="20">
        <v>0</v>
      </c>
      <c r="L42" s="20">
        <v>0</v>
      </c>
      <c r="M42" s="54">
        <v>0</v>
      </c>
      <c r="N42" s="56">
        <v>0</v>
      </c>
      <c r="O42" s="56">
        <v>0</v>
      </c>
      <c r="P42" s="21">
        <v>680</v>
      </c>
      <c r="Q42" s="22">
        <v>621</v>
      </c>
      <c r="R42" s="22">
        <v>456</v>
      </c>
      <c r="S42" s="49">
        <v>349</v>
      </c>
      <c r="T42" s="51">
        <v>271</v>
      </c>
      <c r="U42" s="51">
        <v>78</v>
      </c>
    </row>
    <row r="43" spans="1:21" ht="15" customHeight="1" x14ac:dyDescent="0.25">
      <c r="A43" s="59"/>
      <c r="B43" s="67" t="s">
        <v>14</v>
      </c>
      <c r="C43" s="6" t="s">
        <v>19</v>
      </c>
      <c r="D43" s="7">
        <v>0.26565172767704415</v>
      </c>
      <c r="E43" s="7">
        <v>0.18941107786616068</v>
      </c>
      <c r="F43" s="7">
        <v>0.19575784357048165</v>
      </c>
      <c r="G43" s="7">
        <v>0.16</v>
      </c>
      <c r="H43" s="46">
        <v>0.151</v>
      </c>
      <c r="I43" s="46">
        <v>0.20499999999999999</v>
      </c>
      <c r="J43" s="8">
        <v>3.4489997088990892E-2</v>
      </c>
      <c r="K43" s="9">
        <v>2.9322232522564572E-2</v>
      </c>
      <c r="L43" s="9">
        <v>3.0813381313578098E-2</v>
      </c>
      <c r="M43" s="9">
        <v>2.5309769198344125E-2</v>
      </c>
      <c r="N43" s="55">
        <v>3.2370503989135511E-2</v>
      </c>
      <c r="O43" s="55">
        <v>4.3166509008721106E-2</v>
      </c>
      <c r="P43" s="10">
        <v>161</v>
      </c>
      <c r="Q43" s="11">
        <v>147</v>
      </c>
      <c r="R43" s="11">
        <v>136</v>
      </c>
      <c r="S43" s="11">
        <v>159</v>
      </c>
      <c r="T43" s="50">
        <v>86</v>
      </c>
      <c r="U43" s="50">
        <v>73</v>
      </c>
    </row>
    <row r="44" spans="1:21" ht="15" customHeight="1" x14ac:dyDescent="0.25">
      <c r="A44" s="59"/>
      <c r="B44" s="68"/>
      <c r="C44" s="6" t="s">
        <v>20</v>
      </c>
      <c r="D44" s="7">
        <v>0.53322784810126578</v>
      </c>
      <c r="E44" s="7">
        <v>0.58034736918922869</v>
      </c>
      <c r="F44" s="7">
        <v>0.63110914714980115</v>
      </c>
      <c r="G44" s="7">
        <v>0.624</v>
      </c>
      <c r="H44" s="46">
        <v>0.65700000000000003</v>
      </c>
      <c r="I44" s="46">
        <v>0.45400000000000001</v>
      </c>
      <c r="J44" s="8">
        <v>3.8957822701633921E-2</v>
      </c>
      <c r="K44" s="9">
        <v>3.6930313855699511E-2</v>
      </c>
      <c r="L44" s="9">
        <v>3.7470331541961097E-2</v>
      </c>
      <c r="M44" s="9">
        <v>3.344065441557529E-2</v>
      </c>
      <c r="N44" s="55">
        <v>4.2917744224990458E-2</v>
      </c>
      <c r="O44" s="55">
        <v>5.3236645273720989E-2</v>
      </c>
      <c r="P44" s="10">
        <v>338</v>
      </c>
      <c r="Q44" s="11">
        <v>394</v>
      </c>
      <c r="R44" s="11">
        <v>395</v>
      </c>
      <c r="S44" s="11">
        <v>458</v>
      </c>
      <c r="T44" s="50">
        <v>309</v>
      </c>
      <c r="U44" s="50">
        <v>149</v>
      </c>
    </row>
    <row r="45" spans="1:21" ht="15" customHeight="1" x14ac:dyDescent="0.25">
      <c r="A45" s="59"/>
      <c r="B45" s="68"/>
      <c r="C45" s="6" t="s">
        <v>24</v>
      </c>
      <c r="D45" s="7">
        <v>0.12132227163872733</v>
      </c>
      <c r="E45" s="7">
        <v>0.12953367875647667</v>
      </c>
      <c r="F45" s="7">
        <v>8.9041095890410954E-2</v>
      </c>
      <c r="G45" s="7">
        <v>9.6000000000000002E-2</v>
      </c>
      <c r="H45" s="46">
        <v>8.1000000000000003E-2</v>
      </c>
      <c r="I45" s="46">
        <v>0.17299999999999999</v>
      </c>
      <c r="J45" s="8">
        <v>2.54959308540007E-2</v>
      </c>
      <c r="K45" s="9">
        <v>2.512819824452257E-2</v>
      </c>
      <c r="L45" s="9">
        <v>2.2117243332245361E-2</v>
      </c>
      <c r="M45" s="9">
        <v>2.033800651935045E-2</v>
      </c>
      <c r="N45" s="55">
        <v>2.4666493010697906E-2</v>
      </c>
      <c r="O45" s="55">
        <v>4.0444757797931399E-2</v>
      </c>
      <c r="P45" s="10">
        <v>76</v>
      </c>
      <c r="Q45" s="11">
        <v>85</v>
      </c>
      <c r="R45" s="11">
        <v>54</v>
      </c>
      <c r="S45" s="11">
        <v>88</v>
      </c>
      <c r="T45" s="50">
        <v>29</v>
      </c>
      <c r="U45" s="50">
        <v>59</v>
      </c>
    </row>
    <row r="46" spans="1:21" s="1" customFormat="1" ht="15" customHeight="1" x14ac:dyDescent="0.25">
      <c r="A46" s="59"/>
      <c r="B46" s="68"/>
      <c r="C46" s="6" t="s">
        <v>25</v>
      </c>
      <c r="D46" s="7">
        <v>3.1987683886418067E-2</v>
      </c>
      <c r="E46" s="7">
        <v>4.7544333357658904E-2</v>
      </c>
      <c r="F46" s="7">
        <v>2.3243482103402564E-2</v>
      </c>
      <c r="G46" s="7">
        <v>4.2000000000000003E-2</v>
      </c>
      <c r="H46" s="46">
        <v>4.2999999999999997E-2</v>
      </c>
      <c r="I46" s="46">
        <v>3.5000000000000003E-2</v>
      </c>
      <c r="J46" s="8">
        <v>1.3740977732858088E-2</v>
      </c>
      <c r="K46" s="9">
        <v>1.5924499064338394E-2</v>
      </c>
      <c r="L46" s="9">
        <v>1.170119209975545E-2</v>
      </c>
      <c r="M46" s="9">
        <v>1.3848283640996412E-2</v>
      </c>
      <c r="N46" s="55">
        <v>1.8339915867924616E-2</v>
      </c>
      <c r="O46" s="55">
        <v>1.9650975378676074E-2</v>
      </c>
      <c r="P46" s="10">
        <v>22</v>
      </c>
      <c r="Q46" s="11">
        <v>22</v>
      </c>
      <c r="R46" s="11">
        <v>15</v>
      </c>
      <c r="S46" s="11">
        <v>30</v>
      </c>
      <c r="T46" s="50">
        <v>17</v>
      </c>
      <c r="U46" s="50">
        <v>13</v>
      </c>
    </row>
    <row r="47" spans="1:21" ht="15" customHeight="1" x14ac:dyDescent="0.25">
      <c r="A47" s="59"/>
      <c r="B47" s="68"/>
      <c r="C47" s="6" t="s">
        <v>26</v>
      </c>
      <c r="D47" s="7">
        <v>1.4839206294902495E-2</v>
      </c>
      <c r="E47" s="7">
        <v>2.1710574326789755E-2</v>
      </c>
      <c r="F47" s="7">
        <v>2.6778612461334516E-2</v>
      </c>
      <c r="G47" s="7">
        <v>2.5999999999999999E-2</v>
      </c>
      <c r="H47" s="46">
        <v>2.4E-2</v>
      </c>
      <c r="I47" s="46">
        <v>3.9E-2</v>
      </c>
      <c r="J47" s="8">
        <v>9.441580336875208E-3</v>
      </c>
      <c r="K47" s="9">
        <v>1.090594615883775E-2</v>
      </c>
      <c r="L47" s="9">
        <v>1.2536785996777169E-2</v>
      </c>
      <c r="M47" s="9">
        <v>1.0986382186524693E-2</v>
      </c>
      <c r="N47" s="55">
        <v>1.3836863991034348E-2</v>
      </c>
      <c r="O47" s="55">
        <v>2.0700480670747722E-2</v>
      </c>
      <c r="P47" s="10">
        <v>11</v>
      </c>
      <c r="Q47" s="11">
        <v>15</v>
      </c>
      <c r="R47" s="11">
        <v>15</v>
      </c>
      <c r="S47" s="11">
        <v>24</v>
      </c>
      <c r="T47" s="50">
        <v>10</v>
      </c>
      <c r="U47" s="50">
        <v>14</v>
      </c>
    </row>
    <row r="48" spans="1:21" ht="15" customHeight="1" x14ac:dyDescent="0.25">
      <c r="A48" s="59"/>
      <c r="B48" s="68"/>
      <c r="C48" s="6" t="s">
        <v>21</v>
      </c>
      <c r="D48" s="7">
        <v>2.5744098528908656E-2</v>
      </c>
      <c r="E48" s="7">
        <v>2.1820039407429031E-2</v>
      </c>
      <c r="F48" s="7">
        <v>2.523199292973928E-2</v>
      </c>
      <c r="G48" s="7">
        <v>3.7999999999999999E-2</v>
      </c>
      <c r="H48" s="46">
        <v>3.1E-2</v>
      </c>
      <c r="I48" s="46">
        <v>7.0999999999999994E-2</v>
      </c>
      <c r="J48" s="8">
        <v>1.2366908958996432E-2</v>
      </c>
      <c r="K48" s="9">
        <v>1.0932793861179709E-2</v>
      </c>
      <c r="L48" s="9">
        <v>1.2179031835534688E-2</v>
      </c>
      <c r="M48" s="9">
        <v>1.3199816225504686E-2</v>
      </c>
      <c r="N48" s="55">
        <v>1.5669310185905685E-2</v>
      </c>
      <c r="O48" s="55">
        <v>2.7461449949580836E-2</v>
      </c>
      <c r="P48" s="10">
        <v>17</v>
      </c>
      <c r="Q48" s="11">
        <v>16</v>
      </c>
      <c r="R48" s="11">
        <v>15</v>
      </c>
      <c r="S48" s="11">
        <v>36</v>
      </c>
      <c r="T48" s="50">
        <v>14</v>
      </c>
      <c r="U48" s="50">
        <v>22</v>
      </c>
    </row>
    <row r="49" spans="1:21" ht="15" customHeight="1" x14ac:dyDescent="0.25">
      <c r="A49" s="59"/>
      <c r="B49" s="68"/>
      <c r="C49" s="6" t="s">
        <v>22</v>
      </c>
      <c r="D49" s="7">
        <v>7.2271638727334931E-3</v>
      </c>
      <c r="E49" s="7">
        <v>3.6488360213092017E-3</v>
      </c>
      <c r="F49" s="7">
        <v>7.0260715863897484E-3</v>
      </c>
      <c r="G49" s="7">
        <v>8.9999999999999993E-3</v>
      </c>
      <c r="H49" s="46">
        <v>7.0000000000000001E-3</v>
      </c>
      <c r="I49" s="46">
        <v>1.9E-2</v>
      </c>
      <c r="J49" s="8">
        <v>6.6144645100546066E-3</v>
      </c>
      <c r="K49" s="9">
        <v>4.5120863572402142E-3</v>
      </c>
      <c r="L49" s="9">
        <v>6.4865170392668517E-3</v>
      </c>
      <c r="M49" s="9">
        <v>6.5199855378974617E-3</v>
      </c>
      <c r="N49" s="55">
        <v>7.5375600770337886E-3</v>
      </c>
      <c r="O49" s="55">
        <v>1.4598147142702734E-2</v>
      </c>
      <c r="P49" s="10">
        <v>5</v>
      </c>
      <c r="Q49" s="11">
        <v>3</v>
      </c>
      <c r="R49" s="11">
        <v>5</v>
      </c>
      <c r="S49" s="11">
        <v>7</v>
      </c>
      <c r="T49" s="50">
        <v>3</v>
      </c>
      <c r="U49" s="50">
        <v>4</v>
      </c>
    </row>
    <row r="50" spans="1:21" ht="15" customHeight="1" x14ac:dyDescent="0.25">
      <c r="A50" s="59"/>
      <c r="B50" s="68"/>
      <c r="C50" s="12" t="s">
        <v>23</v>
      </c>
      <c r="D50" s="13">
        <v>0</v>
      </c>
      <c r="E50" s="13">
        <v>5.9840910749470906E-3</v>
      </c>
      <c r="F50" s="13">
        <v>1.8117543084401238E-3</v>
      </c>
      <c r="G50" s="7">
        <v>5.0000000000000001E-3</v>
      </c>
      <c r="H50" s="46">
        <v>5.0000000000000001E-3</v>
      </c>
      <c r="I50" s="46">
        <v>5.0000000000000001E-3</v>
      </c>
      <c r="J50" s="14">
        <v>0</v>
      </c>
      <c r="K50" s="15">
        <v>5.7715143317972834E-3</v>
      </c>
      <c r="L50" s="15">
        <v>3.3024954831815871E-3</v>
      </c>
      <c r="M50" s="9">
        <v>4.8695081046386439E-3</v>
      </c>
      <c r="N50" s="55">
        <v>6.3768130504861962E-3</v>
      </c>
      <c r="O50" s="55">
        <v>7.541938300817193E-3</v>
      </c>
      <c r="P50" s="16">
        <v>0</v>
      </c>
      <c r="Q50" s="17">
        <v>4</v>
      </c>
      <c r="R50" s="17">
        <v>2</v>
      </c>
      <c r="S50" s="11">
        <v>4</v>
      </c>
      <c r="T50" s="50">
        <v>2</v>
      </c>
      <c r="U50" s="50">
        <v>2</v>
      </c>
    </row>
    <row r="51" spans="1:21" s="1" customFormat="1" ht="15" customHeight="1" x14ac:dyDescent="0.25">
      <c r="A51" s="59"/>
      <c r="B51" s="69"/>
      <c r="C51" s="23" t="s">
        <v>0</v>
      </c>
      <c r="D51" s="18">
        <v>1</v>
      </c>
      <c r="E51" s="18">
        <v>1</v>
      </c>
      <c r="F51" s="18">
        <v>1</v>
      </c>
      <c r="G51" s="45">
        <v>1</v>
      </c>
      <c r="H51" s="47">
        <v>1</v>
      </c>
      <c r="I51" s="48">
        <v>1</v>
      </c>
      <c r="J51" s="19">
        <v>0</v>
      </c>
      <c r="K51" s="20">
        <v>0</v>
      </c>
      <c r="L51" s="20">
        <v>0</v>
      </c>
      <c r="M51" s="54">
        <v>0</v>
      </c>
      <c r="N51" s="56">
        <v>0</v>
      </c>
      <c r="O51" s="56">
        <v>0</v>
      </c>
      <c r="P51" s="21">
        <v>630</v>
      </c>
      <c r="Q51" s="22">
        <v>686</v>
      </c>
      <c r="R51" s="22">
        <v>637</v>
      </c>
      <c r="S51" s="49">
        <v>806</v>
      </c>
      <c r="T51" s="51">
        <v>470</v>
      </c>
      <c r="U51" s="51">
        <v>336</v>
      </c>
    </row>
    <row r="52" spans="1:21" ht="15" customHeight="1" x14ac:dyDescent="0.25">
      <c r="A52" s="59"/>
      <c r="B52" s="67" t="s">
        <v>15</v>
      </c>
      <c r="C52" s="6" t="s">
        <v>19</v>
      </c>
      <c r="D52" s="7">
        <v>0.23387303095647088</v>
      </c>
      <c r="E52" s="7">
        <v>0.17440640327972864</v>
      </c>
      <c r="F52" s="7">
        <v>0.16161222242613324</v>
      </c>
      <c r="G52" s="7">
        <v>0.151</v>
      </c>
      <c r="H52" s="46">
        <v>0.14899999999999999</v>
      </c>
      <c r="I52" s="46">
        <v>0.17599999999999999</v>
      </c>
      <c r="J52" s="8">
        <v>3.2196782884668804E-2</v>
      </c>
      <c r="K52" s="9">
        <v>2.4283932837631306E-2</v>
      </c>
      <c r="L52" s="9">
        <v>2.2159640433179667E-2</v>
      </c>
      <c r="M52" s="9">
        <v>1.9114081965316946E-2</v>
      </c>
      <c r="N52" s="55">
        <v>2.2059565135922648E-2</v>
      </c>
      <c r="O52" s="55">
        <v>4.0069255550182377E-2</v>
      </c>
      <c r="P52" s="10">
        <v>154</v>
      </c>
      <c r="Q52" s="11">
        <v>184</v>
      </c>
      <c r="R52" s="11">
        <v>189</v>
      </c>
      <c r="S52" s="11">
        <v>235</v>
      </c>
      <c r="T52" s="50">
        <v>173</v>
      </c>
      <c r="U52" s="50">
        <v>62</v>
      </c>
    </row>
    <row r="53" spans="1:21" ht="15" customHeight="1" x14ac:dyDescent="0.25">
      <c r="A53" s="59"/>
      <c r="B53" s="68"/>
      <c r="C53" s="6" t="s">
        <v>20</v>
      </c>
      <c r="D53" s="7">
        <v>0.57757391908190492</v>
      </c>
      <c r="E53" s="7">
        <v>0.60848239342102051</v>
      </c>
      <c r="F53" s="7">
        <v>0.64055331253440995</v>
      </c>
      <c r="G53" s="7">
        <v>0.64200000000000002</v>
      </c>
      <c r="H53" s="46">
        <v>0.65800000000000003</v>
      </c>
      <c r="I53" s="46">
        <v>0.48899999999999999</v>
      </c>
      <c r="J53" s="8">
        <v>3.7570863848214231E-2</v>
      </c>
      <c r="K53" s="9">
        <v>3.1235920504741683E-2</v>
      </c>
      <c r="L53" s="9">
        <v>2.8886706062256819E-2</v>
      </c>
      <c r="M53" s="9">
        <v>2.5592938473400512E-2</v>
      </c>
      <c r="N53" s="55">
        <v>2.9387661746676324E-2</v>
      </c>
      <c r="O53" s="55">
        <v>5.2596423498575441E-2</v>
      </c>
      <c r="P53" s="10">
        <v>390</v>
      </c>
      <c r="Q53" s="11">
        <v>572</v>
      </c>
      <c r="R53" s="11">
        <v>682</v>
      </c>
      <c r="S53" s="11">
        <v>825</v>
      </c>
      <c r="T53" s="50">
        <v>649</v>
      </c>
      <c r="U53" s="50">
        <v>176</v>
      </c>
    </row>
    <row r="54" spans="1:21" ht="15" customHeight="1" x14ac:dyDescent="0.25">
      <c r="A54" s="59"/>
      <c r="B54" s="68"/>
      <c r="C54" s="6" t="s">
        <v>24</v>
      </c>
      <c r="D54" s="7">
        <v>0.11684514454881036</v>
      </c>
      <c r="E54" s="7">
        <v>0.14695331755289295</v>
      </c>
      <c r="F54" s="7">
        <v>0.13559827491282805</v>
      </c>
      <c r="G54" s="7">
        <v>0.123</v>
      </c>
      <c r="H54" s="46">
        <v>0.11799999999999999</v>
      </c>
      <c r="I54" s="46">
        <v>0.16500000000000001</v>
      </c>
      <c r="J54" s="8">
        <v>2.4434069072268017E-2</v>
      </c>
      <c r="K54" s="9">
        <v>2.265847875292824E-2</v>
      </c>
      <c r="L54" s="9">
        <v>2.0610476544292912E-2</v>
      </c>
      <c r="M54" s="9">
        <v>1.7533292486027644E-2</v>
      </c>
      <c r="N54" s="55">
        <v>1.998546828716662E-2</v>
      </c>
      <c r="O54" s="55">
        <v>3.9054991157263727E-2</v>
      </c>
      <c r="P54" s="10">
        <v>75</v>
      </c>
      <c r="Q54" s="11">
        <v>121</v>
      </c>
      <c r="R54" s="11">
        <v>125</v>
      </c>
      <c r="S54" s="11">
        <v>158</v>
      </c>
      <c r="T54" s="50">
        <v>105</v>
      </c>
      <c r="U54" s="50">
        <v>53</v>
      </c>
    </row>
    <row r="55" spans="1:21" ht="15" customHeight="1" x14ac:dyDescent="0.25">
      <c r="A55" s="59"/>
      <c r="B55" s="68"/>
      <c r="C55" s="6" t="s">
        <v>25</v>
      </c>
      <c r="D55" s="7">
        <v>3.9654983370490844E-2</v>
      </c>
      <c r="E55" s="7">
        <v>3.1162302642817052E-2</v>
      </c>
      <c r="F55" s="7">
        <v>3.376766379152138E-2</v>
      </c>
      <c r="G55" s="7">
        <v>3.6999999999999998E-2</v>
      </c>
      <c r="H55" s="46">
        <v>3.4000000000000002E-2</v>
      </c>
      <c r="I55" s="46">
        <v>7.0999999999999994E-2</v>
      </c>
      <c r="J55" s="8">
        <v>1.4843439998476064E-2</v>
      </c>
      <c r="K55" s="9">
        <v>1.1119747792226001E-2</v>
      </c>
      <c r="L55" s="9">
        <v>1.0874127731682401E-2</v>
      </c>
      <c r="M55" s="9">
        <v>1.0076857818858202E-2</v>
      </c>
      <c r="N55" s="55">
        <v>1.1227086128513621E-2</v>
      </c>
      <c r="O55" s="55">
        <v>2.7022676697688205E-2</v>
      </c>
      <c r="P55" s="10">
        <v>22</v>
      </c>
      <c r="Q55" s="11">
        <v>28</v>
      </c>
      <c r="R55" s="11">
        <v>35</v>
      </c>
      <c r="S55" s="11">
        <v>55</v>
      </c>
      <c r="T55" s="50">
        <v>34</v>
      </c>
      <c r="U55" s="50">
        <v>21</v>
      </c>
    </row>
    <row r="56" spans="1:21" s="1" customFormat="1" ht="15" customHeight="1" x14ac:dyDescent="0.25">
      <c r="A56" s="59"/>
      <c r="B56" s="68"/>
      <c r="C56" s="6" t="s">
        <v>26</v>
      </c>
      <c r="D56" s="7">
        <v>1.6264025437666751E-2</v>
      </c>
      <c r="E56" s="7">
        <v>1.464164572097904E-2</v>
      </c>
      <c r="F56" s="7">
        <v>7.5472563773169386E-3</v>
      </c>
      <c r="G56" s="7">
        <v>1.4E-2</v>
      </c>
      <c r="H56" s="46">
        <v>1.0999999999999999E-2</v>
      </c>
      <c r="I56" s="46">
        <v>4.3999999999999997E-2</v>
      </c>
      <c r="J56" s="8">
        <v>9.6211133415150165E-3</v>
      </c>
      <c r="K56" s="9">
        <v>7.686819811355103E-3</v>
      </c>
      <c r="L56" s="9">
        <v>5.2101785739402488E-3</v>
      </c>
      <c r="M56" s="9">
        <v>6.2721090494970971E-3</v>
      </c>
      <c r="N56" s="55">
        <v>6.4615025640028479E-3</v>
      </c>
      <c r="O56" s="55">
        <v>2.1579760396946611E-2</v>
      </c>
      <c r="P56" s="10">
        <v>12</v>
      </c>
      <c r="Q56" s="11">
        <v>13</v>
      </c>
      <c r="R56" s="11">
        <v>7</v>
      </c>
      <c r="S56" s="11">
        <v>27</v>
      </c>
      <c r="T56" s="50">
        <v>14</v>
      </c>
      <c r="U56" s="50">
        <v>13</v>
      </c>
    </row>
    <row r="57" spans="1:21" ht="15" customHeight="1" x14ac:dyDescent="0.25">
      <c r="A57" s="59"/>
      <c r="B57" s="68"/>
      <c r="C57" s="6" t="s">
        <v>21</v>
      </c>
      <c r="D57" s="7">
        <v>1.3303607324293703E-2</v>
      </c>
      <c r="E57" s="7">
        <v>1.9302569608824031E-2</v>
      </c>
      <c r="F57" s="7">
        <v>1.7686731510368876E-2</v>
      </c>
      <c r="G57" s="7">
        <v>0.03</v>
      </c>
      <c r="H57" s="46">
        <v>2.8000000000000001E-2</v>
      </c>
      <c r="I57" s="46">
        <v>4.2999999999999997E-2</v>
      </c>
      <c r="J57" s="8">
        <v>8.7146211271629317E-3</v>
      </c>
      <c r="K57" s="9">
        <v>8.8050075863951947E-3</v>
      </c>
      <c r="L57" s="9">
        <v>7.9350914350073305E-3</v>
      </c>
      <c r="M57" s="9">
        <v>9.1066284920700256E-3</v>
      </c>
      <c r="N57" s="55">
        <v>1.0220006705620944E-2</v>
      </c>
      <c r="O57" s="55">
        <v>2.1344281040625617E-2</v>
      </c>
      <c r="P57" s="10">
        <v>9</v>
      </c>
      <c r="Q57" s="11">
        <v>16</v>
      </c>
      <c r="R57" s="11">
        <v>19</v>
      </c>
      <c r="S57" s="11">
        <v>39</v>
      </c>
      <c r="T57" s="50">
        <v>22</v>
      </c>
      <c r="U57" s="50">
        <v>17</v>
      </c>
    </row>
    <row r="58" spans="1:21" ht="15" customHeight="1" x14ac:dyDescent="0.25">
      <c r="A58" s="59"/>
      <c r="B58" s="68"/>
      <c r="C58" s="6" t="s">
        <v>22</v>
      </c>
      <c r="D58" s="7">
        <v>2.4852892803625599E-3</v>
      </c>
      <c r="E58" s="7">
        <v>5.0513677737377685E-3</v>
      </c>
      <c r="F58" s="7">
        <v>1.0781794824738485E-3</v>
      </c>
      <c r="G58" s="7">
        <v>1E-3</v>
      </c>
      <c r="H58" s="46">
        <v>0</v>
      </c>
      <c r="I58" s="46">
        <v>1.0999999999999999E-2</v>
      </c>
      <c r="J58" s="8">
        <v>3.7872167339301709E-3</v>
      </c>
      <c r="K58" s="9">
        <v>4.53690281609034E-3</v>
      </c>
      <c r="L58" s="9">
        <v>1.9756700681540125E-3</v>
      </c>
      <c r="M58" s="9">
        <v>1.6873060719429151E-3</v>
      </c>
      <c r="N58" s="55">
        <v>0</v>
      </c>
      <c r="O58" s="55">
        <v>1.097452727871932E-2</v>
      </c>
      <c r="P58" s="10">
        <v>2</v>
      </c>
      <c r="Q58" s="11">
        <v>4</v>
      </c>
      <c r="R58" s="11">
        <v>1</v>
      </c>
      <c r="S58" s="11">
        <v>5</v>
      </c>
      <c r="T58" s="50">
        <v>1</v>
      </c>
      <c r="U58" s="50">
        <v>4</v>
      </c>
    </row>
    <row r="59" spans="1:21" ht="15" customHeight="1" x14ac:dyDescent="0.25">
      <c r="A59" s="59"/>
      <c r="B59" s="68"/>
      <c r="C59" s="12" t="s">
        <v>23</v>
      </c>
      <c r="D59" s="13">
        <v>0</v>
      </c>
      <c r="E59" s="13">
        <v>0</v>
      </c>
      <c r="F59" s="13">
        <v>2.156358964947697E-3</v>
      </c>
      <c r="G59" s="7">
        <v>2E-3</v>
      </c>
      <c r="H59" s="46">
        <v>2E-3</v>
      </c>
      <c r="I59" s="46">
        <v>2E-3</v>
      </c>
      <c r="J59" s="14">
        <v>0</v>
      </c>
      <c r="K59" s="15">
        <v>0</v>
      </c>
      <c r="L59" s="15">
        <v>2.7925111451313151E-3</v>
      </c>
      <c r="M59" s="9">
        <v>2.38501653192735E-3</v>
      </c>
      <c r="N59" s="55">
        <v>2.7677018312263018E-3</v>
      </c>
      <c r="O59" s="55">
        <v>4.700798141808348E-3</v>
      </c>
      <c r="P59" s="16">
        <v>0</v>
      </c>
      <c r="Q59" s="17">
        <v>0</v>
      </c>
      <c r="R59" s="17">
        <v>2</v>
      </c>
      <c r="S59" s="11">
        <v>4</v>
      </c>
      <c r="T59" s="50">
        <v>3</v>
      </c>
      <c r="U59" s="50">
        <v>1</v>
      </c>
    </row>
    <row r="60" spans="1:21" s="1" customFormat="1" ht="15" customHeight="1" x14ac:dyDescent="0.25">
      <c r="A60" s="60"/>
      <c r="B60" s="69"/>
      <c r="C60" s="23" t="s">
        <v>0</v>
      </c>
      <c r="D60" s="18">
        <v>1</v>
      </c>
      <c r="E60" s="18">
        <v>1</v>
      </c>
      <c r="F60" s="18">
        <v>1</v>
      </c>
      <c r="G60" s="45">
        <v>1</v>
      </c>
      <c r="H60" s="47">
        <v>1</v>
      </c>
      <c r="I60" s="48">
        <v>1</v>
      </c>
      <c r="J60" s="19">
        <v>0</v>
      </c>
      <c r="K60" s="20">
        <v>0</v>
      </c>
      <c r="L60" s="20">
        <v>0</v>
      </c>
      <c r="M60" s="54">
        <v>0</v>
      </c>
      <c r="N60" s="56">
        <v>0</v>
      </c>
      <c r="O60" s="56">
        <v>0</v>
      </c>
      <c r="P60" s="21">
        <v>664</v>
      </c>
      <c r="Q60" s="22">
        <v>938</v>
      </c>
      <c r="R60" s="22">
        <v>1060</v>
      </c>
      <c r="S60" s="49">
        <v>1348</v>
      </c>
      <c r="T60" s="51">
        <v>1001</v>
      </c>
      <c r="U60" s="51">
        <v>347</v>
      </c>
    </row>
    <row r="61" spans="1:21" s="1" customFormat="1" ht="15" customHeight="1" x14ac:dyDescent="0.25">
      <c r="A61" s="58" t="s">
        <v>0</v>
      </c>
      <c r="B61" s="67" t="s">
        <v>13</v>
      </c>
      <c r="C61" s="6" t="s">
        <v>19</v>
      </c>
      <c r="D61" s="7">
        <v>0.21069502391370715</v>
      </c>
      <c r="E61" s="7">
        <v>0.21164222205334751</v>
      </c>
      <c r="F61" s="7">
        <v>0.21260377358490565</v>
      </c>
      <c r="G61" s="7">
        <v>0.16400000000000001</v>
      </c>
      <c r="H61" s="46">
        <v>0.161</v>
      </c>
      <c r="I61" s="46">
        <v>0.19600000000000001</v>
      </c>
      <c r="J61" s="8">
        <v>2.3248604683605668E-2</v>
      </c>
      <c r="K61" s="9">
        <v>2.4982372764269154E-2</v>
      </c>
      <c r="L61" s="9">
        <v>2.8880920511994795E-2</v>
      </c>
      <c r="M61" s="9">
        <v>2.8422176772994311E-2</v>
      </c>
      <c r="N61" s="55">
        <v>3.2312591885613216E-2</v>
      </c>
      <c r="O61" s="55">
        <v>6.2495145328876699E-2</v>
      </c>
      <c r="P61" s="10">
        <v>252</v>
      </c>
      <c r="Q61" s="11">
        <v>232</v>
      </c>
      <c r="R61" s="11">
        <v>172</v>
      </c>
      <c r="S61" s="11">
        <v>112</v>
      </c>
      <c r="T61" s="50">
        <v>79</v>
      </c>
      <c r="U61" s="50">
        <v>33</v>
      </c>
    </row>
    <row r="62" spans="1:21" ht="15" customHeight="1" x14ac:dyDescent="0.25">
      <c r="A62" s="59"/>
      <c r="B62" s="68"/>
      <c r="C62" s="6" t="s">
        <v>20</v>
      </c>
      <c r="D62" s="7">
        <v>0.42701231301516229</v>
      </c>
      <c r="E62" s="7">
        <v>0.43782455607062348</v>
      </c>
      <c r="F62" s="7">
        <v>0.44222641509433963</v>
      </c>
      <c r="G62" s="7">
        <v>0.46200000000000002</v>
      </c>
      <c r="H62" s="46">
        <v>0.46400000000000002</v>
      </c>
      <c r="I62" s="46">
        <v>0.441</v>
      </c>
      <c r="J62" s="8">
        <v>2.8199420063739444E-2</v>
      </c>
      <c r="K62" s="9">
        <v>3.0342883057696307E-2</v>
      </c>
      <c r="L62" s="9">
        <v>3.5057439563910865E-2</v>
      </c>
      <c r="M62" s="9">
        <v>3.8268760778652641E-2</v>
      </c>
      <c r="N62" s="55">
        <v>4.384491799288507E-2</v>
      </c>
      <c r="O62" s="55">
        <v>7.8165555915715862E-2</v>
      </c>
      <c r="P62" s="10">
        <v>498</v>
      </c>
      <c r="Q62" s="11">
        <v>459</v>
      </c>
      <c r="R62" s="11">
        <v>366</v>
      </c>
      <c r="S62" s="11">
        <v>328</v>
      </c>
      <c r="T62" s="50">
        <v>268</v>
      </c>
      <c r="U62" s="50">
        <v>60</v>
      </c>
    </row>
    <row r="63" spans="1:21" ht="15" customHeight="1" x14ac:dyDescent="0.25">
      <c r="A63" s="59"/>
      <c r="B63" s="68"/>
      <c r="C63" s="6" t="s">
        <v>24</v>
      </c>
      <c r="D63" s="7">
        <v>0.13900478274142669</v>
      </c>
      <c r="E63" s="7">
        <v>0.11781543683663905</v>
      </c>
      <c r="F63" s="7">
        <v>0.12275471698113208</v>
      </c>
      <c r="G63" s="7">
        <v>0.11899999999999999</v>
      </c>
      <c r="H63" s="46">
        <v>0.122</v>
      </c>
      <c r="I63" s="46">
        <v>8.8999999999999996E-2</v>
      </c>
      <c r="J63" s="8">
        <v>1.9722527678962973E-2</v>
      </c>
      <c r="K63" s="9">
        <v>1.9717492100850418E-2</v>
      </c>
      <c r="L63" s="9">
        <v>2.3163730200218891E-2</v>
      </c>
      <c r="M63" s="9">
        <v>2.4853852030142055E-2</v>
      </c>
      <c r="N63" s="55">
        <v>2.8774318753331238E-2</v>
      </c>
      <c r="O63" s="55">
        <v>4.4827489147015655E-2</v>
      </c>
      <c r="P63" s="10">
        <v>151</v>
      </c>
      <c r="Q63" s="11">
        <v>105</v>
      </c>
      <c r="R63" s="11">
        <v>87</v>
      </c>
      <c r="S63" s="11">
        <v>62</v>
      </c>
      <c r="T63" s="50">
        <v>49</v>
      </c>
      <c r="U63" s="50">
        <v>13</v>
      </c>
    </row>
    <row r="64" spans="1:21" ht="15" customHeight="1" x14ac:dyDescent="0.25">
      <c r="A64" s="59"/>
      <c r="B64" s="68"/>
      <c r="C64" s="6" t="s">
        <v>25</v>
      </c>
      <c r="D64" s="7">
        <v>4.8997659509514603E-2</v>
      </c>
      <c r="E64" s="7">
        <v>6.5759809509334549E-2</v>
      </c>
      <c r="F64" s="7">
        <v>5.2792452830188671E-2</v>
      </c>
      <c r="G64" s="7">
        <v>7.0000000000000007E-2</v>
      </c>
      <c r="H64" s="46">
        <v>7.0999999999999994E-2</v>
      </c>
      <c r="I64" s="46">
        <v>0.06</v>
      </c>
      <c r="J64" s="8">
        <v>1.2306251705597413E-2</v>
      </c>
      <c r="K64" s="9">
        <v>1.5159343575220819E-2</v>
      </c>
      <c r="L64" s="9">
        <v>1.5784737991272356E-2</v>
      </c>
      <c r="M64" s="9">
        <v>1.958496355743386E-2</v>
      </c>
      <c r="N64" s="55">
        <v>2.2579530553135954E-2</v>
      </c>
      <c r="O64" s="55">
        <v>3.7387788242652424E-2</v>
      </c>
      <c r="P64" s="10">
        <v>54</v>
      </c>
      <c r="Q64" s="11">
        <v>63</v>
      </c>
      <c r="R64" s="11">
        <v>28</v>
      </c>
      <c r="S64" s="11">
        <v>35</v>
      </c>
      <c r="T64" s="50">
        <v>24</v>
      </c>
      <c r="U64" s="50">
        <v>11</v>
      </c>
    </row>
    <row r="65" spans="1:21" ht="15" customHeight="1" x14ac:dyDescent="0.25">
      <c r="A65" s="59"/>
      <c r="B65" s="68"/>
      <c r="C65" s="6" t="s">
        <v>26</v>
      </c>
      <c r="D65" s="7">
        <v>4.4469319222550124E-2</v>
      </c>
      <c r="E65" s="7">
        <v>4.1568508245307403E-2</v>
      </c>
      <c r="F65" s="7">
        <v>5.9735849056603764E-2</v>
      </c>
      <c r="G65" s="7">
        <v>4.7E-2</v>
      </c>
      <c r="H65" s="46">
        <v>4.8000000000000001E-2</v>
      </c>
      <c r="I65" s="46">
        <v>4.1000000000000002E-2</v>
      </c>
      <c r="J65" s="8">
        <v>1.175167823060814E-2</v>
      </c>
      <c r="K65" s="9">
        <v>1.2207693218176007E-2</v>
      </c>
      <c r="L65" s="9">
        <v>1.6729052416569787E-2</v>
      </c>
      <c r="M65" s="9">
        <v>1.624529689373648E-2</v>
      </c>
      <c r="N65" s="55">
        <v>1.879390251733221E-2</v>
      </c>
      <c r="O65" s="55">
        <v>3.1217020832831233E-2</v>
      </c>
      <c r="P65" s="10">
        <v>57</v>
      </c>
      <c r="Q65" s="11">
        <v>41</v>
      </c>
      <c r="R65" s="11">
        <v>31</v>
      </c>
      <c r="S65" s="11">
        <v>30</v>
      </c>
      <c r="T65" s="50">
        <v>23</v>
      </c>
      <c r="U65" s="50">
        <v>7</v>
      </c>
    </row>
    <row r="66" spans="1:21" s="1" customFormat="1" ht="15" customHeight="1" x14ac:dyDescent="0.25">
      <c r="A66" s="59"/>
      <c r="B66" s="68"/>
      <c r="C66" s="6" t="s">
        <v>21</v>
      </c>
      <c r="D66" s="7">
        <v>8.1968047216851525E-2</v>
      </c>
      <c r="E66" s="7">
        <v>6.3302682574663732E-2</v>
      </c>
      <c r="F66" s="7">
        <v>6.9207547169811326E-2</v>
      </c>
      <c r="G66" s="7">
        <v>9.9000000000000005E-2</v>
      </c>
      <c r="H66" s="46">
        <v>9.5000000000000001E-2</v>
      </c>
      <c r="I66" s="46">
        <v>0.13500000000000001</v>
      </c>
      <c r="J66" s="8">
        <v>1.563862357235728E-2</v>
      </c>
      <c r="K66" s="9">
        <v>1.4892977899562872E-2</v>
      </c>
      <c r="L66" s="9">
        <v>1.7915628060439514E-2</v>
      </c>
      <c r="M66" s="9">
        <v>2.2925154240103059E-2</v>
      </c>
      <c r="N66" s="55">
        <v>2.5778875509517699E-2</v>
      </c>
      <c r="O66" s="55">
        <v>5.379787979993024E-2</v>
      </c>
      <c r="P66" s="10">
        <v>106</v>
      </c>
      <c r="Q66" s="11">
        <v>60</v>
      </c>
      <c r="R66" s="11">
        <v>51</v>
      </c>
      <c r="S66" s="11">
        <v>58</v>
      </c>
      <c r="T66" s="50">
        <v>34</v>
      </c>
      <c r="U66" s="50">
        <v>24</v>
      </c>
    </row>
    <row r="67" spans="1:21" ht="15" customHeight="1" x14ac:dyDescent="0.25">
      <c r="A67" s="59"/>
      <c r="B67" s="68"/>
      <c r="C67" s="6" t="s">
        <v>22</v>
      </c>
      <c r="D67" s="7">
        <v>4.7852854380787624E-2</v>
      </c>
      <c r="E67" s="7">
        <v>2.9814828887706767E-2</v>
      </c>
      <c r="F67" s="7">
        <v>2.0641509433962268E-2</v>
      </c>
      <c r="G67" s="7">
        <v>2.1000000000000001E-2</v>
      </c>
      <c r="H67" s="46">
        <v>0.02</v>
      </c>
      <c r="I67" s="46">
        <v>3.6999999999999998E-2</v>
      </c>
      <c r="J67" s="8">
        <v>1.2168955194943204E-2</v>
      </c>
      <c r="K67" s="9">
        <v>1.0401939567735019E-2</v>
      </c>
      <c r="L67" s="9">
        <v>1.003622652109435E-2</v>
      </c>
      <c r="M67" s="9">
        <v>1.1006095243788209E-2</v>
      </c>
      <c r="N67" s="55">
        <v>1.2308522182206081E-2</v>
      </c>
      <c r="O67" s="55">
        <v>2.9716949611182306E-2</v>
      </c>
      <c r="P67" s="10">
        <v>64</v>
      </c>
      <c r="Q67" s="11">
        <v>33</v>
      </c>
      <c r="R67" s="11">
        <v>20</v>
      </c>
      <c r="S67" s="11">
        <v>18</v>
      </c>
      <c r="T67" s="50">
        <v>12</v>
      </c>
      <c r="U67" s="50">
        <v>6</v>
      </c>
    </row>
    <row r="68" spans="1:21" ht="15" customHeight="1" x14ac:dyDescent="0.25">
      <c r="A68" s="59"/>
      <c r="B68" s="68"/>
      <c r="C68" s="12" t="s">
        <v>23</v>
      </c>
      <c r="D68" s="13">
        <v>0</v>
      </c>
      <c r="E68" s="13">
        <v>3.2271955822377588E-2</v>
      </c>
      <c r="F68" s="13">
        <v>2.0037735849056607E-2</v>
      </c>
      <c r="G68" s="7">
        <v>1.7999999999999999E-2</v>
      </c>
      <c r="H68" s="46">
        <v>1.9E-2</v>
      </c>
      <c r="I68" s="46">
        <v>2E-3</v>
      </c>
      <c r="J68" s="14">
        <v>0</v>
      </c>
      <c r="K68" s="15">
        <v>1.08083688252012E-2</v>
      </c>
      <c r="L68" s="15">
        <v>9.8914026738266287E-3</v>
      </c>
      <c r="M68" s="9">
        <v>1.0205264610330844E-2</v>
      </c>
      <c r="N68" s="55">
        <v>1.2002982727897144E-2</v>
      </c>
      <c r="O68" s="55">
        <v>7.0334837878215355E-3</v>
      </c>
      <c r="P68" s="16">
        <v>0</v>
      </c>
      <c r="Q68" s="17">
        <v>34</v>
      </c>
      <c r="R68" s="17">
        <v>16</v>
      </c>
      <c r="S68" s="11">
        <v>9</v>
      </c>
      <c r="T68" s="50">
        <v>8</v>
      </c>
      <c r="U68" s="50">
        <v>1</v>
      </c>
    </row>
    <row r="69" spans="1:21" s="1" customFormat="1" ht="15" customHeight="1" x14ac:dyDescent="0.25">
      <c r="A69" s="59"/>
      <c r="B69" s="69"/>
      <c r="C69" s="23" t="s">
        <v>0</v>
      </c>
      <c r="D69" s="18">
        <v>1</v>
      </c>
      <c r="E69" s="18">
        <v>1</v>
      </c>
      <c r="F69" s="18">
        <v>1</v>
      </c>
      <c r="G69" s="45">
        <v>1</v>
      </c>
      <c r="H69" s="47">
        <v>1</v>
      </c>
      <c r="I69" s="48">
        <v>1</v>
      </c>
      <c r="J69" s="19">
        <v>0</v>
      </c>
      <c r="K69" s="20">
        <v>0</v>
      </c>
      <c r="L69" s="20">
        <v>0</v>
      </c>
      <c r="M69" s="54">
        <v>0</v>
      </c>
      <c r="N69" s="56">
        <v>0</v>
      </c>
      <c r="O69" s="56">
        <v>0</v>
      </c>
      <c r="P69" s="21">
        <v>1182</v>
      </c>
      <c r="Q69" s="22">
        <v>1027</v>
      </c>
      <c r="R69" s="22">
        <v>771</v>
      </c>
      <c r="S69" s="49">
        <v>652</v>
      </c>
      <c r="T69" s="51">
        <v>497</v>
      </c>
      <c r="U69" s="51">
        <v>155</v>
      </c>
    </row>
    <row r="70" spans="1:21" ht="15" customHeight="1" x14ac:dyDescent="0.25">
      <c r="A70" s="59"/>
      <c r="B70" s="67" t="s">
        <v>14</v>
      </c>
      <c r="C70" s="6" t="s">
        <v>19</v>
      </c>
      <c r="D70" s="7">
        <v>0.23859710653222271</v>
      </c>
      <c r="E70" s="7">
        <v>0.19819858831680595</v>
      </c>
      <c r="F70" s="7">
        <v>0.17198185388313358</v>
      </c>
      <c r="G70" s="7">
        <v>0.16500000000000001</v>
      </c>
      <c r="H70" s="46">
        <v>0.154</v>
      </c>
      <c r="I70" s="46">
        <v>0.215</v>
      </c>
      <c r="J70" s="8">
        <v>2.1946320961464292E-2</v>
      </c>
      <c r="K70" s="9">
        <v>1.9650509853827613E-2</v>
      </c>
      <c r="L70" s="9">
        <v>1.965557191768956E-2</v>
      </c>
      <c r="M70" s="9">
        <v>1.7526639039764008E-2</v>
      </c>
      <c r="N70" s="55">
        <v>2.224979610482378E-2</v>
      </c>
      <c r="O70" s="55">
        <v>3.0176587956131776E-2</v>
      </c>
      <c r="P70" s="10">
        <v>336</v>
      </c>
      <c r="Q70" s="11">
        <v>354</v>
      </c>
      <c r="R70" s="11">
        <v>293</v>
      </c>
      <c r="S70" s="11">
        <v>344</v>
      </c>
      <c r="T70" s="50">
        <v>188</v>
      </c>
      <c r="U70" s="50">
        <v>156</v>
      </c>
    </row>
    <row r="71" spans="1:21" ht="15" customHeight="1" x14ac:dyDescent="0.25">
      <c r="A71" s="59"/>
      <c r="B71" s="68"/>
      <c r="C71" s="6" t="s">
        <v>20</v>
      </c>
      <c r="D71" s="7">
        <v>0.48768084173608067</v>
      </c>
      <c r="E71" s="7">
        <v>0.52730264582340969</v>
      </c>
      <c r="F71" s="7">
        <v>0.56992687385740404</v>
      </c>
      <c r="G71" s="7">
        <v>0.57899999999999996</v>
      </c>
      <c r="H71" s="46">
        <v>0.61099999999999999</v>
      </c>
      <c r="I71" s="46">
        <v>0.437</v>
      </c>
      <c r="J71" s="8">
        <v>2.573712456122948E-2</v>
      </c>
      <c r="K71" s="9">
        <v>2.4610004739900875E-2</v>
      </c>
      <c r="L71" s="9">
        <v>2.5787258005850942E-2</v>
      </c>
      <c r="M71" s="9">
        <v>2.331276374051618E-2</v>
      </c>
      <c r="N71" s="55">
        <v>3.0052174320746743E-2</v>
      </c>
      <c r="O71" s="55">
        <v>3.6434347018941195E-2</v>
      </c>
      <c r="P71" s="10">
        <v>704</v>
      </c>
      <c r="Q71" s="11">
        <v>829</v>
      </c>
      <c r="R71" s="11">
        <v>811</v>
      </c>
      <c r="S71" s="11">
        <v>925</v>
      </c>
      <c r="T71" s="50">
        <v>621</v>
      </c>
      <c r="U71" s="50">
        <v>304</v>
      </c>
    </row>
    <row r="72" spans="1:21" ht="15" customHeight="1" x14ac:dyDescent="0.25">
      <c r="A72" s="59"/>
      <c r="B72" s="68"/>
      <c r="C72" s="6" t="s">
        <v>24</v>
      </c>
      <c r="D72" s="7">
        <v>0.13657167908811924</v>
      </c>
      <c r="E72" s="7">
        <v>0.12699374990978507</v>
      </c>
      <c r="F72" s="7">
        <v>0.11256686302390141</v>
      </c>
      <c r="G72" s="7">
        <v>0.11799999999999999</v>
      </c>
      <c r="H72" s="46">
        <v>0.112</v>
      </c>
      <c r="I72" s="46">
        <v>0.14399999999999999</v>
      </c>
      <c r="J72" s="8">
        <v>1.7681347022110473E-2</v>
      </c>
      <c r="K72" s="9">
        <v>1.6413076229148921E-2</v>
      </c>
      <c r="L72" s="9">
        <v>1.646256668207751E-2</v>
      </c>
      <c r="M72" s="9">
        <v>1.5233115284696125E-2</v>
      </c>
      <c r="N72" s="55">
        <v>1.9439987788642046E-2</v>
      </c>
      <c r="O72" s="55">
        <v>2.5788982230681032E-2</v>
      </c>
      <c r="P72" s="10">
        <v>198</v>
      </c>
      <c r="Q72" s="11">
        <v>190</v>
      </c>
      <c r="R72" s="11">
        <v>139</v>
      </c>
      <c r="S72" s="11">
        <v>199</v>
      </c>
      <c r="T72" s="50">
        <v>92</v>
      </c>
      <c r="U72" s="50">
        <v>107</v>
      </c>
    </row>
    <row r="73" spans="1:21" ht="15" customHeight="1" x14ac:dyDescent="0.25">
      <c r="A73" s="59"/>
      <c r="B73" s="68"/>
      <c r="C73" s="6" t="s">
        <v>25</v>
      </c>
      <c r="D73" s="7">
        <v>4.3419552827707146E-2</v>
      </c>
      <c r="E73" s="7">
        <v>5.3883572222462789E-2</v>
      </c>
      <c r="F73" s="7">
        <v>3.9626921253977924E-2</v>
      </c>
      <c r="G73" s="7">
        <v>4.4999999999999998E-2</v>
      </c>
      <c r="H73" s="46">
        <v>4.5999999999999999E-2</v>
      </c>
      <c r="I73" s="46">
        <v>4.1000000000000002E-2</v>
      </c>
      <c r="J73" s="8">
        <v>1.0493619234144529E-2</v>
      </c>
      <c r="K73" s="9">
        <v>1.1129883485563357E-2</v>
      </c>
      <c r="L73" s="9">
        <v>1.0161073651318112E-2</v>
      </c>
      <c r="M73" s="9">
        <v>9.7886178823381725E-3</v>
      </c>
      <c r="N73" s="55">
        <v>1.2913191654055243E-2</v>
      </c>
      <c r="O73" s="55">
        <v>1.4565228641983567E-2</v>
      </c>
      <c r="P73" s="10">
        <v>66</v>
      </c>
      <c r="Q73" s="11">
        <v>67</v>
      </c>
      <c r="R73" s="11">
        <v>50</v>
      </c>
      <c r="S73" s="11">
        <v>67</v>
      </c>
      <c r="T73" s="50">
        <v>38</v>
      </c>
      <c r="U73" s="50">
        <v>29</v>
      </c>
    </row>
    <row r="74" spans="1:21" ht="15" customHeight="1" x14ac:dyDescent="0.25">
      <c r="A74" s="59"/>
      <c r="B74" s="68"/>
      <c r="C74" s="6" t="s">
        <v>26</v>
      </c>
      <c r="D74" s="7">
        <v>3.1144234984655853E-2</v>
      </c>
      <c r="E74" s="7">
        <v>3.4007419275682384E-2</v>
      </c>
      <c r="F74" s="7">
        <v>3.9237592254045633E-2</v>
      </c>
      <c r="G74" s="7">
        <v>2.1000000000000001E-2</v>
      </c>
      <c r="H74" s="46">
        <v>0.02</v>
      </c>
      <c r="I74" s="46">
        <v>2.7E-2</v>
      </c>
      <c r="J74" s="8">
        <v>8.9441747595008225E-3</v>
      </c>
      <c r="K74" s="9">
        <v>8.9343686780086681E-3</v>
      </c>
      <c r="L74" s="9">
        <v>1.0113084139165566E-2</v>
      </c>
      <c r="M74" s="9">
        <v>6.7704015282938615E-3</v>
      </c>
      <c r="N74" s="55">
        <v>8.6299549622718633E-3</v>
      </c>
      <c r="O74" s="55">
        <v>1.1905684696391368E-2</v>
      </c>
      <c r="P74" s="10">
        <v>45</v>
      </c>
      <c r="Q74" s="11">
        <v>46</v>
      </c>
      <c r="R74" s="11">
        <v>46</v>
      </c>
      <c r="S74" s="11">
        <v>45</v>
      </c>
      <c r="T74" s="50">
        <v>20</v>
      </c>
      <c r="U74" s="50">
        <v>25</v>
      </c>
    </row>
    <row r="75" spans="1:21" ht="15" customHeight="1" x14ac:dyDescent="0.25">
      <c r="A75" s="59"/>
      <c r="B75" s="68"/>
      <c r="C75" s="6" t="s">
        <v>21</v>
      </c>
      <c r="D75" s="7">
        <v>4.5243314335817623E-2</v>
      </c>
      <c r="E75" s="7">
        <v>3.7948007332669349E-2</v>
      </c>
      <c r="F75" s="7">
        <v>4.2606134470851105E-2</v>
      </c>
      <c r="G75" s="7">
        <v>4.5999999999999999E-2</v>
      </c>
      <c r="H75" s="46">
        <v>3.9E-2</v>
      </c>
      <c r="I75" s="46">
        <v>7.9000000000000001E-2</v>
      </c>
      <c r="J75" s="8">
        <v>1.0701519291622828E-2</v>
      </c>
      <c r="K75" s="9">
        <v>9.4185467120712681E-3</v>
      </c>
      <c r="L75" s="9">
        <v>1.0519759997847856E-2</v>
      </c>
      <c r="M75" s="9">
        <v>9.8915997707335543E-3</v>
      </c>
      <c r="N75" s="55">
        <v>1.1933682824538137E-2</v>
      </c>
      <c r="O75" s="55">
        <v>1.9813419524615808E-2</v>
      </c>
      <c r="P75" s="10">
        <v>68</v>
      </c>
      <c r="Q75" s="11">
        <v>59</v>
      </c>
      <c r="R75" s="11">
        <v>49</v>
      </c>
      <c r="S75" s="11">
        <v>87</v>
      </c>
      <c r="T75" s="50">
        <v>33</v>
      </c>
      <c r="U75" s="50">
        <v>54</v>
      </c>
    </row>
    <row r="76" spans="1:21" ht="15" customHeight="1" x14ac:dyDescent="0.25">
      <c r="A76" s="59"/>
      <c r="B76" s="68"/>
      <c r="C76" s="6" t="s">
        <v>22</v>
      </c>
      <c r="D76" s="7">
        <v>1.7343270495396756E-2</v>
      </c>
      <c r="E76" s="7">
        <v>1.2225927048600586E-2</v>
      </c>
      <c r="F76" s="7">
        <v>1.7536732344776221E-2</v>
      </c>
      <c r="G76" s="7">
        <v>1.4999999999999999E-2</v>
      </c>
      <c r="H76" s="46">
        <v>1.2999999999999999E-2</v>
      </c>
      <c r="I76" s="46">
        <v>2.8000000000000001E-2</v>
      </c>
      <c r="J76" s="8">
        <v>6.7218419043050025E-3</v>
      </c>
      <c r="K76" s="9">
        <v>5.417012624611822E-3</v>
      </c>
      <c r="L76" s="9">
        <v>6.8368640238735548E-3</v>
      </c>
      <c r="M76" s="9">
        <v>5.7395411959382534E-3</v>
      </c>
      <c r="N76" s="55">
        <v>6.9824968113897656E-3</v>
      </c>
      <c r="O76" s="55">
        <v>1.2117923951687285E-2</v>
      </c>
      <c r="P76" s="10">
        <v>32</v>
      </c>
      <c r="Q76" s="11">
        <v>16</v>
      </c>
      <c r="R76" s="11">
        <v>20</v>
      </c>
      <c r="S76" s="11">
        <v>29</v>
      </c>
      <c r="T76" s="50">
        <v>11</v>
      </c>
      <c r="U76" s="50">
        <v>18</v>
      </c>
    </row>
    <row r="77" spans="1:21" ht="15" customHeight="1" x14ac:dyDescent="0.25">
      <c r="A77" s="59"/>
      <c r="B77" s="68"/>
      <c r="C77" s="12" t="s">
        <v>23</v>
      </c>
      <c r="D77" s="13">
        <v>0</v>
      </c>
      <c r="E77" s="13">
        <v>9.44009007058416E-3</v>
      </c>
      <c r="F77" s="13">
        <v>6.5170289119100807E-3</v>
      </c>
      <c r="G77" s="7">
        <v>0.01</v>
      </c>
      <c r="H77" s="46">
        <v>6.0000000000000001E-3</v>
      </c>
      <c r="I77" s="46">
        <v>2.9000000000000001E-2</v>
      </c>
      <c r="J77" s="14">
        <v>0</v>
      </c>
      <c r="K77" s="15">
        <v>4.7667083332573008E-3</v>
      </c>
      <c r="L77" s="15">
        <v>4.1911140797134434E-3</v>
      </c>
      <c r="M77" s="9">
        <v>4.6981949090439219E-3</v>
      </c>
      <c r="N77" s="55">
        <v>4.7604642817735271E-3</v>
      </c>
      <c r="O77" s="55">
        <v>1.2326071665239871E-2</v>
      </c>
      <c r="P77" s="16">
        <v>0</v>
      </c>
      <c r="Q77" s="17">
        <v>20</v>
      </c>
      <c r="R77" s="17">
        <v>8</v>
      </c>
      <c r="S77" s="11">
        <v>27</v>
      </c>
      <c r="T77" s="50">
        <v>8</v>
      </c>
      <c r="U77" s="50">
        <v>19</v>
      </c>
    </row>
    <row r="78" spans="1:21" s="1" customFormat="1" ht="15" customHeight="1" x14ac:dyDescent="0.25">
      <c r="A78" s="59"/>
      <c r="B78" s="69"/>
      <c r="C78" s="23" t="s">
        <v>0</v>
      </c>
      <c r="D78" s="18">
        <v>1</v>
      </c>
      <c r="E78" s="18">
        <v>1</v>
      </c>
      <c r="F78" s="18">
        <v>1</v>
      </c>
      <c r="G78" s="45">
        <v>1</v>
      </c>
      <c r="H78" s="47">
        <v>1</v>
      </c>
      <c r="I78" s="48">
        <v>1</v>
      </c>
      <c r="J78" s="19">
        <v>0</v>
      </c>
      <c r="K78" s="20">
        <v>0</v>
      </c>
      <c r="L78" s="20">
        <v>0</v>
      </c>
      <c r="M78" s="54">
        <v>0</v>
      </c>
      <c r="N78" s="56">
        <v>0</v>
      </c>
      <c r="O78" s="56">
        <v>0</v>
      </c>
      <c r="P78" s="21">
        <v>1449</v>
      </c>
      <c r="Q78" s="22">
        <v>1581</v>
      </c>
      <c r="R78" s="22">
        <v>1416</v>
      </c>
      <c r="S78" s="49">
        <v>1723</v>
      </c>
      <c r="T78" s="51">
        <v>1011</v>
      </c>
      <c r="U78" s="51">
        <v>712</v>
      </c>
    </row>
    <row r="79" spans="1:21" ht="15" customHeight="1" x14ac:dyDescent="0.25">
      <c r="A79" s="59"/>
      <c r="B79" s="67" t="s">
        <v>15</v>
      </c>
      <c r="C79" s="6" t="s">
        <v>19</v>
      </c>
      <c r="D79" s="7">
        <v>0.22971285892634208</v>
      </c>
      <c r="E79" s="7">
        <v>0.17456045402685547</v>
      </c>
      <c r="F79" s="7">
        <v>0.15194591432807802</v>
      </c>
      <c r="G79" s="7">
        <v>0.14499999999999999</v>
      </c>
      <c r="H79" s="46">
        <v>0.14000000000000001</v>
      </c>
      <c r="I79" s="46">
        <v>0.186</v>
      </c>
      <c r="J79" s="8">
        <v>2.5443707790595488E-2</v>
      </c>
      <c r="K79" s="9">
        <v>1.9792495627713912E-2</v>
      </c>
      <c r="L79" s="9">
        <v>1.7928832083312928E-2</v>
      </c>
      <c r="M79" s="9">
        <v>1.5620078897179049E-2</v>
      </c>
      <c r="N79" s="55">
        <v>1.8054194509696062E-2</v>
      </c>
      <c r="O79" s="55">
        <v>3.3033998246504971E-2</v>
      </c>
      <c r="P79" s="10">
        <v>248</v>
      </c>
      <c r="Q79" s="11">
        <v>290</v>
      </c>
      <c r="R79" s="11">
        <v>279</v>
      </c>
      <c r="S79" s="11">
        <v>342</v>
      </c>
      <c r="T79" s="50">
        <v>238</v>
      </c>
      <c r="U79" s="50">
        <v>104</v>
      </c>
    </row>
    <row r="80" spans="1:21" ht="15" customHeight="1" x14ac:dyDescent="0.25">
      <c r="A80" s="59"/>
      <c r="B80" s="68"/>
      <c r="C80" s="6" t="s">
        <v>20</v>
      </c>
      <c r="D80" s="7">
        <v>0.5394923012900541</v>
      </c>
      <c r="E80" s="7">
        <v>0.58232162185881875</v>
      </c>
      <c r="F80" s="7">
        <v>0.61195978942499962</v>
      </c>
      <c r="G80" s="7">
        <v>0.61599999999999999</v>
      </c>
      <c r="H80" s="46">
        <v>0.63400000000000001</v>
      </c>
      <c r="I80" s="46">
        <v>0.46500000000000002</v>
      </c>
      <c r="J80" s="8">
        <v>3.0148971076592538E-2</v>
      </c>
      <c r="K80" s="9">
        <v>2.5715054276674591E-2</v>
      </c>
      <c r="L80" s="9">
        <v>2.4338595896500021E-2</v>
      </c>
      <c r="M80" s="9">
        <v>2.1576059592543391E-2</v>
      </c>
      <c r="N80" s="55">
        <v>2.5063980573698415E-2</v>
      </c>
      <c r="O80" s="55">
        <v>4.2344385452644143E-2</v>
      </c>
      <c r="P80" s="10">
        <v>575</v>
      </c>
      <c r="Q80" s="11">
        <v>829</v>
      </c>
      <c r="R80" s="11">
        <v>956</v>
      </c>
      <c r="S80" s="11">
        <v>1164</v>
      </c>
      <c r="T80" s="50">
        <v>908</v>
      </c>
      <c r="U80" s="50">
        <v>256</v>
      </c>
    </row>
    <row r="81" spans="1:21" ht="15" customHeight="1" x14ac:dyDescent="0.25">
      <c r="A81" s="59"/>
      <c r="B81" s="68"/>
      <c r="C81" s="6" t="s">
        <v>24</v>
      </c>
      <c r="D81" s="7">
        <v>0.12767374115688723</v>
      </c>
      <c r="E81" s="7">
        <v>0.14046455840622532</v>
      </c>
      <c r="F81" s="7">
        <v>0.1261001455524873</v>
      </c>
      <c r="G81" s="7">
        <v>0.13800000000000001</v>
      </c>
      <c r="H81" s="46">
        <v>0.13400000000000001</v>
      </c>
      <c r="I81" s="46">
        <v>0.16500000000000001</v>
      </c>
      <c r="J81" s="8">
        <v>2.0186065911641328E-2</v>
      </c>
      <c r="K81" s="9">
        <v>1.8117583182308227E-2</v>
      </c>
      <c r="L81" s="9">
        <v>1.6579992828934995E-2</v>
      </c>
      <c r="M81" s="9">
        <v>1.5300630973810242E-2</v>
      </c>
      <c r="N81" s="55">
        <v>1.7724590849700541E-2</v>
      </c>
      <c r="O81" s="55">
        <v>3.1512123995760789E-2</v>
      </c>
      <c r="P81" s="10">
        <v>127</v>
      </c>
      <c r="Q81" s="11">
        <v>177</v>
      </c>
      <c r="R81" s="11">
        <v>175</v>
      </c>
      <c r="S81" s="11">
        <v>238</v>
      </c>
      <c r="T81" s="50">
        <v>157</v>
      </c>
      <c r="U81" s="50">
        <v>81</v>
      </c>
    </row>
    <row r="82" spans="1:21" ht="15" customHeight="1" x14ac:dyDescent="0.25">
      <c r="A82" s="59"/>
      <c r="B82" s="68"/>
      <c r="C82" s="6" t="s">
        <v>25</v>
      </c>
      <c r="D82" s="7">
        <v>4.3424885559717019E-2</v>
      </c>
      <c r="E82" s="7">
        <v>4.2872187929672644E-2</v>
      </c>
      <c r="F82" s="7">
        <v>3.9476011045665393E-2</v>
      </c>
      <c r="G82" s="7">
        <v>3.9E-2</v>
      </c>
      <c r="H82" s="46">
        <v>3.5000000000000003E-2</v>
      </c>
      <c r="I82" s="46">
        <v>6.9000000000000006E-2</v>
      </c>
      <c r="J82" s="8">
        <v>1.2327934047726669E-2</v>
      </c>
      <c r="K82" s="9">
        <v>1.0562282581574874E-2</v>
      </c>
      <c r="L82" s="9">
        <v>9.7256010311950851E-3</v>
      </c>
      <c r="M82" s="9">
        <v>8.5883584473211254E-3</v>
      </c>
      <c r="N82" s="55">
        <v>9.5623041325912633E-3</v>
      </c>
      <c r="O82" s="55">
        <v>2.1517502034591064E-2</v>
      </c>
      <c r="P82" s="10">
        <v>39</v>
      </c>
      <c r="Q82" s="11">
        <v>52</v>
      </c>
      <c r="R82" s="11">
        <v>52</v>
      </c>
      <c r="S82" s="11">
        <v>79</v>
      </c>
      <c r="T82" s="50">
        <v>47</v>
      </c>
      <c r="U82" s="50">
        <v>32</v>
      </c>
    </row>
    <row r="83" spans="1:21" ht="15" customHeight="1" x14ac:dyDescent="0.25">
      <c r="A83" s="59"/>
      <c r="B83" s="68"/>
      <c r="C83" s="6" t="s">
        <v>26</v>
      </c>
      <c r="D83" s="7">
        <v>2.9275905118601744E-2</v>
      </c>
      <c r="E83" s="7">
        <v>1.8386332387444051E-2</v>
      </c>
      <c r="F83" s="7">
        <v>2.3397222260008434E-2</v>
      </c>
      <c r="G83" s="7">
        <v>1.7999999999999999E-2</v>
      </c>
      <c r="H83" s="46">
        <v>1.4E-2</v>
      </c>
      <c r="I83" s="46">
        <v>4.9000000000000002E-2</v>
      </c>
      <c r="J83" s="8">
        <v>1.0196813875634847E-2</v>
      </c>
      <c r="K83" s="9">
        <v>7.0049145566875486E-3</v>
      </c>
      <c r="L83" s="9">
        <v>7.5498241963540512E-3</v>
      </c>
      <c r="M83" s="9">
        <v>5.8980460782350292E-3</v>
      </c>
      <c r="N83" s="55">
        <v>6.1131823273744869E-3</v>
      </c>
      <c r="O83" s="55">
        <v>1.8326552078048352E-2</v>
      </c>
      <c r="P83" s="10">
        <v>27</v>
      </c>
      <c r="Q83" s="11">
        <v>23</v>
      </c>
      <c r="R83" s="11">
        <v>25</v>
      </c>
      <c r="S83" s="11">
        <v>41</v>
      </c>
      <c r="T83" s="50">
        <v>22</v>
      </c>
      <c r="U83" s="50">
        <v>19</v>
      </c>
    </row>
    <row r="84" spans="1:21" ht="15" customHeight="1" x14ac:dyDescent="0.25">
      <c r="A84" s="59"/>
      <c r="B84" s="68"/>
      <c r="C84" s="6" t="s">
        <v>21</v>
      </c>
      <c r="D84" s="7">
        <v>2.6550145651269248E-2</v>
      </c>
      <c r="E84" s="7">
        <v>2.8405932773600914E-2</v>
      </c>
      <c r="F84" s="7">
        <v>4.0224178036537751E-2</v>
      </c>
      <c r="G84" s="7">
        <v>3.3000000000000002E-2</v>
      </c>
      <c r="H84" s="46">
        <v>3.3000000000000002E-2</v>
      </c>
      <c r="I84" s="46">
        <v>3.5000000000000003E-2</v>
      </c>
      <c r="J84" s="8">
        <v>9.7241504159971057E-3</v>
      </c>
      <c r="K84" s="9">
        <v>8.6622745592820176E-3</v>
      </c>
      <c r="L84" s="9">
        <v>9.8135062341182435E-3</v>
      </c>
      <c r="M84" s="9">
        <v>7.9247646187312771E-3</v>
      </c>
      <c r="N84" s="55">
        <v>9.2946936599630943E-3</v>
      </c>
      <c r="O84" s="55">
        <v>1.5602354659452032E-2</v>
      </c>
      <c r="P84" s="10">
        <v>27</v>
      </c>
      <c r="Q84" s="11">
        <v>28</v>
      </c>
      <c r="R84" s="11">
        <v>43</v>
      </c>
      <c r="S84" s="11">
        <v>60</v>
      </c>
      <c r="T84" s="50">
        <v>36</v>
      </c>
      <c r="U84" s="50">
        <v>24</v>
      </c>
    </row>
    <row r="85" spans="1:21" ht="15" customHeight="1" x14ac:dyDescent="0.25">
      <c r="A85" s="59"/>
      <c r="B85" s="68"/>
      <c r="C85" s="6" t="s">
        <v>22</v>
      </c>
      <c r="D85" s="7">
        <v>3.8701622971285894E-3</v>
      </c>
      <c r="E85" s="7">
        <v>1.0063481847702074E-2</v>
      </c>
      <c r="F85" s="7">
        <v>5.6180539496415603E-3</v>
      </c>
      <c r="G85" s="7">
        <v>8.0000000000000002E-3</v>
      </c>
      <c r="H85" s="46">
        <v>7.0000000000000001E-3</v>
      </c>
      <c r="I85" s="46">
        <v>1.7999999999999999E-2</v>
      </c>
      <c r="J85" s="8">
        <v>3.7556402530400891E-3</v>
      </c>
      <c r="K85" s="9">
        <v>5.2043056747780704E-3</v>
      </c>
      <c r="L85" s="9">
        <v>3.7330626538101819E-3</v>
      </c>
      <c r="M85" s="9">
        <v>3.9520005309616685E-3</v>
      </c>
      <c r="N85" s="55">
        <v>4.3379897137811466E-3</v>
      </c>
      <c r="O85" s="55">
        <v>1.1287154331720086E-2</v>
      </c>
      <c r="P85" s="10">
        <v>7</v>
      </c>
      <c r="Q85" s="11">
        <v>10</v>
      </c>
      <c r="R85" s="11">
        <v>8</v>
      </c>
      <c r="S85" s="11">
        <v>17</v>
      </c>
      <c r="T85" s="50">
        <v>7</v>
      </c>
      <c r="U85" s="50">
        <v>10</v>
      </c>
    </row>
    <row r="86" spans="1:21" ht="15" customHeight="1" x14ac:dyDescent="0.25">
      <c r="A86" s="59"/>
      <c r="B86" s="68"/>
      <c r="C86" s="12" t="s">
        <v>23</v>
      </c>
      <c r="D86" s="13">
        <v>0</v>
      </c>
      <c r="E86" s="13">
        <v>2.9254307696808357E-3</v>
      </c>
      <c r="F86" s="13">
        <v>1.2786854025818562E-3</v>
      </c>
      <c r="G86" s="7">
        <v>3.0000000000000001E-3</v>
      </c>
      <c r="H86" s="46">
        <v>2E-3</v>
      </c>
      <c r="I86" s="46">
        <v>1.4E-2</v>
      </c>
      <c r="J86" s="14">
        <v>0</v>
      </c>
      <c r="K86" s="15">
        <v>2.8160717941466519E-3</v>
      </c>
      <c r="L86" s="15">
        <v>1.7848417818639814E-3</v>
      </c>
      <c r="M86" s="9">
        <v>2.4261875577897456E-3</v>
      </c>
      <c r="N86" s="55">
        <v>2.3245834532553775E-3</v>
      </c>
      <c r="O86" s="55">
        <v>9.9745874474444652E-3</v>
      </c>
      <c r="P86" s="16">
        <v>0</v>
      </c>
      <c r="Q86" s="17">
        <v>4</v>
      </c>
      <c r="R86" s="17">
        <v>2</v>
      </c>
      <c r="S86" s="11">
        <v>11</v>
      </c>
      <c r="T86" s="50">
        <v>4</v>
      </c>
      <c r="U86" s="50">
        <v>7</v>
      </c>
    </row>
    <row r="87" spans="1:21" s="1" customFormat="1" ht="15" customHeight="1" x14ac:dyDescent="0.25">
      <c r="A87" s="60"/>
      <c r="B87" s="69"/>
      <c r="C87" s="23" t="s">
        <v>0</v>
      </c>
      <c r="D87" s="18">
        <v>1</v>
      </c>
      <c r="E87" s="18">
        <v>1</v>
      </c>
      <c r="F87" s="18">
        <v>1</v>
      </c>
      <c r="G87" s="45">
        <v>1</v>
      </c>
      <c r="H87" s="47">
        <v>1</v>
      </c>
      <c r="I87" s="48">
        <v>1</v>
      </c>
      <c r="J87" s="19">
        <v>0</v>
      </c>
      <c r="K87" s="20">
        <v>0</v>
      </c>
      <c r="L87" s="20">
        <v>0</v>
      </c>
      <c r="M87" s="54">
        <v>0</v>
      </c>
      <c r="N87" s="56">
        <v>0</v>
      </c>
      <c r="O87" s="56">
        <v>0</v>
      </c>
      <c r="P87" s="21">
        <v>1050</v>
      </c>
      <c r="Q87" s="22">
        <v>1413</v>
      </c>
      <c r="R87" s="22">
        <v>1540</v>
      </c>
      <c r="S87" s="49">
        <v>1952</v>
      </c>
      <c r="T87" s="51">
        <v>1419</v>
      </c>
      <c r="U87" s="51">
        <v>533</v>
      </c>
    </row>
    <row r="88" spans="1:21" ht="15" customHeight="1" x14ac:dyDescent="0.25">
      <c r="B88" s="5"/>
    </row>
    <row r="89" spans="1:21" ht="15" customHeight="1" x14ac:dyDescent="0.25">
      <c r="A89" s="41" t="s">
        <v>40</v>
      </c>
    </row>
    <row r="96" spans="1:21" s="1" customFormat="1" ht="15" customHeight="1" x14ac:dyDescent="0.25">
      <c r="A96"/>
      <c r="B96"/>
      <c r="C96"/>
      <c r="D96"/>
      <c r="E96"/>
      <c r="F96"/>
      <c r="G96"/>
      <c r="H96"/>
      <c r="I96"/>
      <c r="J96"/>
      <c r="K96"/>
      <c r="L96"/>
      <c r="M96"/>
      <c r="N96"/>
      <c r="O96"/>
      <c r="P96"/>
      <c r="Q96"/>
      <c r="R96"/>
      <c r="S96"/>
      <c r="T96"/>
      <c r="U96"/>
    </row>
    <row r="105" spans="1:21" s="1" customFormat="1" ht="15" customHeight="1" x14ac:dyDescent="0.25">
      <c r="A105"/>
      <c r="B105"/>
      <c r="C105"/>
      <c r="D105"/>
      <c r="E105"/>
      <c r="F105"/>
      <c r="G105"/>
      <c r="H105"/>
      <c r="I105"/>
      <c r="J105"/>
      <c r="K105"/>
      <c r="L105"/>
      <c r="M105"/>
      <c r="N105"/>
      <c r="O105"/>
      <c r="P105"/>
      <c r="Q105"/>
      <c r="R105"/>
      <c r="S105"/>
      <c r="T105"/>
      <c r="U105"/>
    </row>
    <row r="114" spans="1:21" s="1" customFormat="1" ht="15" customHeight="1" x14ac:dyDescent="0.25">
      <c r="A114"/>
      <c r="B114"/>
      <c r="C114"/>
      <c r="D114"/>
      <c r="E114"/>
      <c r="F114"/>
      <c r="G114"/>
      <c r="H114"/>
      <c r="I114"/>
      <c r="J114"/>
      <c r="K114"/>
      <c r="L114"/>
      <c r="M114"/>
      <c r="N114"/>
      <c r="O114"/>
      <c r="P114"/>
      <c r="Q114"/>
      <c r="R114"/>
      <c r="S114"/>
      <c r="T114"/>
      <c r="U114"/>
    </row>
  </sheetData>
  <mergeCells count="15">
    <mergeCell ref="P5:U5"/>
    <mergeCell ref="J5:O5"/>
    <mergeCell ref="D5:I5"/>
    <mergeCell ref="A7:A33"/>
    <mergeCell ref="A34:A60"/>
    <mergeCell ref="B61:B69"/>
    <mergeCell ref="B70:B78"/>
    <mergeCell ref="B79:B87"/>
    <mergeCell ref="A61:A87"/>
    <mergeCell ref="B34:B42"/>
    <mergeCell ref="B43:B51"/>
    <mergeCell ref="B52:B60"/>
    <mergeCell ref="B7:B15"/>
    <mergeCell ref="B16:B24"/>
    <mergeCell ref="B25:B33"/>
  </mergeCells>
  <hyperlinks>
    <hyperlink ref="A1" location="Yfirlit!A1" display="← Yfirlit" xr:uid="{00000000-0004-0000-0200-000000000000}"/>
    <hyperlink ref="A89" location="Yfirlit!A1" display="← Yfirlit" xr:uid="{00000000-0004-0000-0200-000001000000}"/>
  </hyperlinks>
  <pageMargins left="0.70866141732283472" right="0.70866141732283472" top="0.74803149606299213" bottom="0.74803149606299213" header="0.31496062992125984" footer="0.31496062992125984"/>
  <pageSetup paperSize="9" scale="37" orientation="portrait" r:id="rId1"/>
  <headerFooter>
    <oddFooter>&amp;L&amp;9Embætti landlæknis
&amp;"-,Italic"Directorate of Health&amp;R&amp;9 21.11.2018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C16"/>
  <sheetViews>
    <sheetView showGridLines="0" workbookViewId="0">
      <selection activeCell="J11" sqref="J11"/>
    </sheetView>
  </sheetViews>
  <sheetFormatPr defaultRowHeight="15" x14ac:dyDescent="0.25"/>
  <cols>
    <col min="1" max="1" width="134.7109375" customWidth="1"/>
  </cols>
  <sheetData>
    <row r="1" spans="1:3" ht="15.75" x14ac:dyDescent="0.25">
      <c r="A1" s="25" t="s">
        <v>37</v>
      </c>
      <c r="C1" s="25"/>
    </row>
    <row r="2" spans="1:3" ht="142.5" customHeight="1" x14ac:dyDescent="0.25">
      <c r="A2" s="38" t="s">
        <v>45</v>
      </c>
      <c r="C2" s="38"/>
    </row>
    <row r="3" spans="1:3" ht="15" customHeight="1" x14ac:dyDescent="0.25">
      <c r="A3" s="38" t="s">
        <v>46</v>
      </c>
      <c r="C3" s="38"/>
    </row>
    <row r="4" spans="1:3" ht="50.25" customHeight="1" x14ac:dyDescent="0.25">
      <c r="A4" s="38" t="s">
        <v>47</v>
      </c>
      <c r="C4" s="38"/>
    </row>
    <row r="5" spans="1:3" ht="48.75" customHeight="1" x14ac:dyDescent="0.25">
      <c r="A5" s="38" t="s">
        <v>48</v>
      </c>
      <c r="C5" s="38"/>
    </row>
    <row r="6" spans="1:3" ht="33.75" customHeight="1" x14ac:dyDescent="0.25">
      <c r="A6" s="42" t="s">
        <v>49</v>
      </c>
    </row>
    <row r="7" spans="1:3" x14ac:dyDescent="0.25">
      <c r="A7" s="40"/>
    </row>
    <row r="8" spans="1:3" ht="20.25" customHeight="1" x14ac:dyDescent="0.25">
      <c r="A8" s="39" t="s">
        <v>33</v>
      </c>
      <c r="C8" s="39"/>
    </row>
    <row r="9" spans="1:3" ht="47.25" customHeight="1" x14ac:dyDescent="0.25">
      <c r="A9" s="40" t="s">
        <v>50</v>
      </c>
      <c r="C9" s="40"/>
    </row>
    <row r="10" spans="1:3" ht="17.25" x14ac:dyDescent="0.25">
      <c r="A10" s="40" t="s">
        <v>38</v>
      </c>
    </row>
    <row r="11" spans="1:3" ht="47.25" x14ac:dyDescent="0.25">
      <c r="A11" s="40" t="s">
        <v>39</v>
      </c>
    </row>
    <row r="12" spans="1:3" ht="47.25" x14ac:dyDescent="0.25">
      <c r="A12" s="40" t="s">
        <v>51</v>
      </c>
    </row>
    <row r="13" spans="1:3" ht="30" x14ac:dyDescent="0.25">
      <c r="A13" s="40" t="s">
        <v>52</v>
      </c>
    </row>
    <row r="14" spans="1:3" x14ac:dyDescent="0.25">
      <c r="A14" s="40"/>
    </row>
    <row r="15" spans="1:3" x14ac:dyDescent="0.25">
      <c r="A15" s="40"/>
    </row>
    <row r="16" spans="1:3" x14ac:dyDescent="0.25">
      <c r="A16" s="41" t="s">
        <v>40</v>
      </c>
    </row>
  </sheetData>
  <hyperlinks>
    <hyperlink ref="A16" location="Yfirlit!A1" display="← Yfirlit" xr:uid="{8BE433DF-890B-4EB7-9F48-FC9188A6542E}"/>
  </hyperlinks>
  <pageMargins left="0.70866141732283472" right="0.70866141732283472" top="0.74803149606299213" bottom="0.74803149606299213" header="0.31496062992125984" footer="0.31496062992125984"/>
  <pageSetup paperSize="9" scale="64" orientation="portrait" r:id="rId1"/>
  <headerFooter>
    <oddFooter>&amp;L&amp;9Embætti landlæknis
&amp;"-,Italic"Directorate of Health&amp;R&amp;9 21.11.2018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Yfirlit</vt:lpstr>
      <vt:lpstr>Kyn og aldur</vt:lpstr>
      <vt:lpstr>Kyn og menntun</vt:lpstr>
      <vt:lpstr>Skýringar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Jón Óskar Guðlaugsson</dc:creator>
  <cp:lastModifiedBy>Andrea Gerður Dofradóttir - Landl</cp:lastModifiedBy>
  <cp:lastPrinted>2018-11-23T14:20:26Z</cp:lastPrinted>
  <dcterms:created xsi:type="dcterms:W3CDTF">2018-10-25T10:41:21Z</dcterms:created>
  <dcterms:modified xsi:type="dcterms:W3CDTF">2025-05-26T17:25:14Z</dcterms:modified>
</cp:coreProperties>
</file>