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Svefn\"/>
    </mc:Choice>
  </mc:AlternateContent>
  <xr:revisionPtr revIDLastSave="0" documentId="13_ncr:1_{CD894DD2-2468-43B6-858F-63935E54A7D8}"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2" r:id="rId2"/>
    <sheet name="Kyn og menntun" sheetId="10" r:id="rId3"/>
    <sheet name="Skýringar"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<sst xmlns="http://schemas.openxmlformats.org/spreadsheetml/2006/main" count="324" uniqueCount="67">
  <si>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</si>
  <si>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</si>
  <si>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</si>
  <si>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</si>
  <si>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</si>
  <si>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</si>
  <si>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</si>
  <si>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</si>
  <si>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</si>
  <si>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</si>
  <si>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</si>
  <si>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</si>
  <si>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Menntun - </t>
    </r>
    <r>
      <rPr>
        <i/>
        <sz val="9"/>
        <color indexed="8"/>
        <rFont val="Arial"/>
        <family val="2"/>
      </rPr>
      <t>Education</t>
    </r>
    <r>
      <rPr>
        <vertAlign val="superscript"/>
        <sz val="9"/>
        <color indexed="8"/>
        <rFont val="Arial"/>
        <family val="2"/>
      </rPr>
      <t>4</t>
    </r>
  </si>
  <si>
    <r>
      <t xml:space="preserve">Aldur - </t>
    </r>
    <r>
      <rPr>
        <i/>
        <sz val="9"/>
        <color indexed="8"/>
        <rFont val="Arial"/>
        <family val="2"/>
      </rPr>
      <t>Age</t>
    </r>
  </si>
  <si>
    <r>
      <t xml:space="preserve">&lt;5 klst. / </t>
    </r>
    <r>
      <rPr>
        <i/>
        <sz val="9"/>
        <color indexed="8"/>
        <rFont val="Arial"/>
        <family val="2"/>
      </rPr>
      <t>hours</t>
    </r>
  </si>
  <si>
    <r>
      <t xml:space="preserve">&gt;10 klst. / </t>
    </r>
    <r>
      <rPr>
        <i/>
        <sz val="9"/>
        <color indexed="8"/>
        <rFont val="Arial"/>
        <family val="2"/>
      </rPr>
      <t>hours</t>
    </r>
  </si>
  <si>
    <r>
      <t xml:space="preserve">5 klst. / </t>
    </r>
    <r>
      <rPr>
        <i/>
        <sz val="9"/>
        <color indexed="8"/>
        <rFont val="Arial"/>
        <family val="2"/>
      </rPr>
      <t>hours</t>
    </r>
  </si>
  <si>
    <r>
      <t xml:space="preserve">6 klst. / </t>
    </r>
    <r>
      <rPr>
        <i/>
        <sz val="9"/>
        <color indexed="8"/>
        <rFont val="Arial"/>
        <family val="2"/>
      </rPr>
      <t>hours</t>
    </r>
  </si>
  <si>
    <r>
      <t xml:space="preserve">7 klst. / </t>
    </r>
    <r>
      <rPr>
        <i/>
        <sz val="9"/>
        <color indexed="8"/>
        <rFont val="Arial"/>
        <family val="2"/>
      </rPr>
      <t>hours</t>
    </r>
  </si>
  <si>
    <r>
      <t xml:space="preserve">8 klst. / </t>
    </r>
    <r>
      <rPr>
        <i/>
        <sz val="9"/>
        <color indexed="8"/>
        <rFont val="Arial"/>
        <family val="2"/>
      </rPr>
      <t>hours</t>
    </r>
  </si>
  <si>
    <r>
      <t xml:space="preserve">9 klst. / </t>
    </r>
    <r>
      <rPr>
        <i/>
        <sz val="9"/>
        <color indexed="8"/>
        <rFont val="Arial"/>
        <family val="2"/>
      </rPr>
      <t>hours</t>
    </r>
  </si>
  <si>
    <r>
      <t xml:space="preserve">10 klst. / </t>
    </r>
    <r>
      <rPr>
        <i/>
        <sz val="9"/>
        <color indexed="8"/>
        <rFont val="Arial"/>
        <family val="2"/>
      </rPr>
      <t>hours</t>
    </r>
  </si>
  <si>
    <t>Alls - Total</t>
  </si>
  <si>
    <r>
      <t xml:space="preserve">Kyn - </t>
    </r>
    <r>
      <rPr>
        <i/>
        <sz val="9"/>
        <color indexed="8"/>
        <rFont val="Arial"/>
        <family val="2"/>
      </rPr>
      <t>Sex</t>
    </r>
  </si>
  <si>
    <r>
      <t xml:space="preserve">Töflur - </t>
    </r>
    <r>
      <rPr>
        <b/>
        <i/>
        <sz val="12"/>
        <color theme="1"/>
        <rFont val="Calibri"/>
        <family val="2"/>
        <scheme val="minor"/>
      </rPr>
      <t>Tables</t>
    </r>
  </si>
  <si>
    <t>Svefn</t>
  </si>
  <si>
    <t>Sleep</t>
  </si>
  <si>
    <t>Spurning (breytuheiti): Hversu margar klukkustundir sefur þú að jafnaði á nóttu? (svef1)</t>
  </si>
  <si>
    <t>Length of night sleep</t>
  </si>
  <si>
    <t>← Yfirlit</t>
  </si>
  <si>
    <t>Þrýstu á plúsinn (+) hér að ofan til að sjá óvigtaðar fjöldatölur</t>
  </si>
  <si>
    <r>
      <t xml:space="preserve">Karlar - </t>
    </r>
    <r>
      <rPr>
        <i/>
        <sz val="9"/>
        <color theme="1"/>
        <rFont val="Arial"/>
        <family val="2"/>
      </rPr>
      <t>Males</t>
    </r>
  </si>
  <si>
    <r>
      <t xml:space="preserve">Konur - </t>
    </r>
    <r>
      <rPr>
        <i/>
        <sz val="9"/>
        <color theme="1"/>
        <rFont val="Arial"/>
        <family val="2"/>
      </rPr>
      <t>Females</t>
    </r>
  </si>
  <si>
    <r>
      <t xml:space="preserve">Alls - </t>
    </r>
    <r>
      <rPr>
        <i/>
        <sz val="9"/>
        <color theme="1"/>
        <rFont val="Arial"/>
        <family val="2"/>
      </rPr>
      <t>Total</t>
    </r>
  </si>
  <si>
    <t>Question (variable): On average, how many hours do you sleep per night? (svef1)</t>
  </si>
  <si>
    <t>Lengd svefns á nóttu</t>
  </si>
  <si>
    <t>Sofa 6 klukkustundir eða minna á nóttu</t>
  </si>
  <si>
    <t>Sleep 6 hours or less per night</t>
  </si>
  <si>
    <r>
      <t>Framhaldsmenntun -</t>
    </r>
    <r>
      <rPr>
        <i/>
        <sz val="9"/>
        <color theme="1"/>
        <rFont val="Arial"/>
        <family val="2"/>
      </rPr>
      <t xml:space="preserve"> Secondary education</t>
    </r>
  </si>
  <si>
    <r>
      <t xml:space="preserve">Háskólamenntun - </t>
    </r>
    <r>
      <rPr>
        <i/>
        <sz val="9"/>
        <color theme="1"/>
        <rFont val="Arial"/>
        <family val="2"/>
      </rPr>
      <t>Tertiary education</t>
    </r>
  </si>
  <si>
    <r>
      <t xml:space="preserve">Grunnmenntun - </t>
    </r>
    <r>
      <rPr>
        <i/>
        <sz val="9"/>
        <color theme="1"/>
        <rFont val="Arial"/>
        <family val="2"/>
      </rPr>
      <t>Compulsory education</t>
    </r>
  </si>
  <si>
    <r>
      <t xml:space="preserve">Framhaldsmenntun - </t>
    </r>
    <r>
      <rPr>
        <i/>
        <sz val="9"/>
        <color theme="1"/>
        <rFont val="Arial"/>
        <family val="2"/>
      </rPr>
      <t>Secondary education</t>
    </r>
  </si>
  <si>
    <t>Lengd svefns á nóttu eftir kyni og aldri</t>
  </si>
  <si>
    <t>Length of night sleep by sex and age</t>
  </si>
  <si>
    <t>Lengd svefns á nóttu eftir kyni og menntun</t>
  </si>
  <si>
    <t>Length of night sleep by sex and education</t>
  </si>
  <si>
    <r>
      <t xml:space="preserve">Skýringar - </t>
    </r>
    <r>
      <rPr>
        <i/>
        <u/>
        <sz val="12"/>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</si>
  <si>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</si>
  <si>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</si>
  <si>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</si>
  <si>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</si>
  <si>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</si>
  <si>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</si>
  <si>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</si>
  <si>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</si>
  <si>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</si>
  <si>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</si>
  <si>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</si>
  <si>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</si>
  <si>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</si>
  <si>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</si>
  <si>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</si>
  <si>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</si>
  <si>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</si>
  <si>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r>
      <t xml:space="preserve">Fjöldi - </t>
    </r>
    <r>
      <rPr>
        <i/>
        <sz val="9"/>
        <color indexed="8"/>
        <rFont val="Arial"/>
        <family val="2"/>
      </rPr>
      <t>Count</t>
    </r>
  </si>
  <si>
    <t>2022 Ísl. ríkisb.</t>
  </si>
  <si>
    <t>2022 Erl. ríkisb.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</si>
</sst>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i/>
      <sz val="9"/>
      <color indexed="8"/>
      <name val="Arial"/>
      <family val="2"/>
    </font>
    <font>
      <vertAlign val="superscript"/>
      <sz val="9"/>
      <color indexed="8"/>
      <name val="Arial"/>
      <family val="2"/>
    </font>
    <font>
      <b/>
      <sz val="11"/>
      <color rgb="FFFF0000"/>
      <name val="Calibri"/>
      <family val="2"/>
      <scheme val="minor"/>
    </font>
    <font>
      <sz val="9"/>
      <color theme="1"/>
      <name val="Arial"/>
      <family val="2"/>
    </font>
    <font>
      <i/>
      <sz val="11"/>
      <color theme="1"/>
      <name val="Arial"/>
      <family val="2"/>
    </font>
    <font>
      <sz val="12"/>
      <color theme="1"/>
      <name val="Calibri"/>
      <family val="2"/>
      <scheme val="minor"/>
    </font>
    <font>
      <b/>
      <sz val="14"/>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b/>
      <u/>
      <sz val="11"/>
      <color theme="10"/>
      <name val="Calibri"/>
      <family val="2"/>
      <scheme val="minor"/>
    </font>
    <font>
      <i/>
      <sz val="11"/>
      <name val="Calibri"/>
      <family val="2"/>
      <scheme val="minor"/>
    </font>
    <font>
      <i/>
      <sz val="9"/>
      <color theme="1"/>
      <name val="Arial"/>
      <family val="2"/>
    </font>
    <font>
      <i/>
      <sz val="14"/>
      <name val="Calibri"/>
      <family val="2"/>
      <scheme val="minor"/>
    </font>
    <font>
      <u/>
      <sz val="12"/>
      <color theme="10"/>
      <name val="Calibri"/>
      <family val="2"/>
      <scheme val="minor"/>
    </font>
    <font>
      <i/>
      <u/>
      <sz val="12"/>
      <color theme="10"/>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sz val="11"/>
      <color indexed="8"/>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3" fillId="0" borderId="0" applyNumberFormat="0" applyFill="0" applyBorder="0" applyAlignment="0" applyProtection="0"/>
  </cellStyleXfs>
  <cellXfs count="83">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2" fillId="0" borderId="0" xfId="0" applyFont="1"/>
    <xf numFmtId="0" fontId="13" fillId="0" borderId="0" xfId="0" applyFont="1"/>
    <xf numFmtId="164" fontId="13" fillId="0" borderId="0" xfId="0" applyNumberFormat="1" applyFont="1"/>
    <xf numFmtId="0" fontId="13" fillId="0" borderId="2" xfId="0" applyFont="1" applyBorder="1"/>
    <xf numFmtId="164" fontId="13" fillId="0" borderId="2" xfId="0" applyNumberFormat="1" applyFont="1" applyBorder="1"/>
    <xf numFmtId="0" fontId="14" fillId="0" borderId="0" xfId="0" applyFont="1"/>
    <xf numFmtId="0" fontId="15" fillId="0" borderId="0" xfId="0" applyFont="1"/>
    <xf numFmtId="0" fontId="16" fillId="0" borderId="0" xfId="0" applyFont="1"/>
    <xf numFmtId="0" fontId="17" fillId="0" borderId="0" xfId="0" applyFont="1"/>
    <xf numFmtId="0" fontId="19" fillId="0" borderId="0" xfId="0" applyFont="1"/>
    <xf numFmtId="0" fontId="21" fillId="0" borderId="0" xfId="0" applyFont="1"/>
    <xf numFmtId="0" fontId="24" fillId="0" borderId="0" xfId="3" applyFont="1" applyFill="1" applyBorder="1"/>
    <xf numFmtId="0" fontId="2" fillId="0" borderId="0" xfId="0" applyFont="1" applyAlignment="1">
      <alignment horizontal="left"/>
    </xf>
    <xf numFmtId="0" fontId="25" fillId="0" borderId="0" xfId="0" applyFont="1" applyAlignment="1">
      <alignment horizontal="left"/>
    </xf>
    <xf numFmtId="0" fontId="27" fillId="0" borderId="0" xfId="2" applyFont="1" applyAlignment="1">
      <alignment vertical="top"/>
    </xf>
    <xf numFmtId="0" fontId="28" fillId="0" borderId="0" xfId="3" applyFont="1"/>
    <xf numFmtId="0" fontId="0" fillId="0" borderId="0" xfId="0" applyAlignment="1">
      <alignment vertical="center" wrapText="1"/>
    </xf>
    <xf numFmtId="0" fontId="22" fillId="0" borderId="0" xfId="0" applyFont="1" applyAlignment="1">
      <alignment vertical="center" wrapText="1"/>
    </xf>
    <xf numFmtId="0" fontId="31" fillId="0" borderId="0" xfId="0" applyFont="1" applyAlignment="1">
      <alignment vertical="center" wrapText="1"/>
    </xf>
    <xf numFmtId="0" fontId="31" fillId="0" borderId="0" xfId="0" applyFont="1"/>
    <xf numFmtId="0" fontId="33" fillId="0" borderId="0" xfId="2" applyFont="1" applyAlignment="1">
      <alignment vertical="top"/>
    </xf>
    <xf numFmtId="0" fontId="28" fillId="0" borderId="0" xfId="3" applyFont="1" applyAlignment="1">
      <alignment horizontal="left" indent="1"/>
    </xf>
    <xf numFmtId="0" fontId="29" fillId="0" borderId="0" xfId="3" applyFont="1" applyAlignment="1">
      <alignment horizontal="left" indent="1"/>
    </xf>
    <xf numFmtId="0" fontId="0" fillId="0" borderId="0" xfId="0" applyAlignment="1">
      <alignment wrapText="1"/>
    </xf>
    <xf numFmtId="0" fontId="6" fillId="2" borderId="2" xfId="2" applyFont="1" applyFill="1" applyBorder="1" applyAlignment="1">
      <alignment horizontal="right" vertical="center"/>
    </xf>
    <xf numFmtId="0" fontId="6" fillId="2" borderId="2" xfId="2" applyFont="1" applyFill="1" applyBorder="1" applyAlignment="1">
      <alignment horizontal="right" vertical="center" indent="2"/>
    </xf>
    <xf numFmtId="0" fontId="34" fillId="2" borderId="2" xfId="2" applyFont="1" applyFill="1" applyBorder="1" applyAlignment="1">
      <alignment horizontal="right" vertical="center" wrapText="1" indent="2"/>
    </xf>
    <xf numFmtId="0" fontId="6" fillId="2" borderId="3" xfId="2" applyFont="1" applyFill="1" applyBorder="1" applyAlignment="1">
      <alignment horizontal="right" vertical="center"/>
    </xf>
    <xf numFmtId="0" fontId="34" fillId="2" borderId="2" xfId="2" applyFont="1" applyFill="1" applyBorder="1" applyAlignment="1">
      <alignment horizontal="right" vertical="center" wrapText="1"/>
    </xf>
    <xf numFmtId="0" fontId="34" fillId="2" borderId="7" xfId="2" applyFont="1" applyFill="1" applyBorder="1" applyAlignment="1">
      <alignment horizontal="right" vertical="center" wrapText="1"/>
    </xf>
    <xf numFmtId="164" fontId="6" fillId="0" borderId="9" xfId="2" applyNumberFormat="1" applyFont="1" applyBorder="1" applyAlignment="1">
      <alignment horizontal="right" vertical="center"/>
    </xf>
    <xf numFmtId="164" fontId="35" fillId="0" borderId="0" xfId="2" applyNumberFormat="1" applyFont="1" applyAlignment="1">
      <alignment horizontal="right" vertical="center"/>
    </xf>
    <xf numFmtId="164" fontId="34" fillId="0" borderId="9" xfId="2" applyNumberFormat="1" applyFont="1" applyBorder="1" applyAlignment="1">
      <alignment horizontal="right" vertical="center"/>
    </xf>
    <xf numFmtId="164" fontId="34" fillId="0" borderId="8" xfId="2" applyNumberFormat="1" applyFont="1" applyBorder="1" applyAlignment="1">
      <alignment horizontal="right" vertical="center"/>
    </xf>
    <xf numFmtId="0" fontId="5" fillId="0" borderId="0" xfId="1" applyNumberFormat="1" applyFont="1" applyBorder="1" applyAlignment="1">
      <alignment horizontal="right" vertical="center"/>
    </xf>
    <xf numFmtId="0" fontId="6" fillId="0" borderId="9" xfId="1" applyNumberFormat="1" applyFont="1" applyBorder="1" applyAlignment="1">
      <alignment horizontal="right" vertical="center"/>
    </xf>
    <xf numFmtId="0" fontId="35" fillId="0" borderId="0" xfId="1" applyNumberFormat="1" applyFont="1" applyBorder="1" applyAlignment="1">
      <alignment horizontal="right" vertical="center"/>
    </xf>
    <xf numFmtId="0" fontId="34" fillId="0" borderId="9" xfId="1" applyNumberFormat="1" applyFont="1" applyBorder="1" applyAlignment="1">
      <alignment horizontal="right" vertical="center"/>
    </xf>
    <xf numFmtId="164" fontId="35" fillId="0" borderId="0" xfId="0" applyNumberFormat="1" applyFont="1"/>
    <xf numFmtId="164" fontId="35" fillId="0" borderId="2" xfId="0" applyNumberFormat="1" applyFont="1" applyBorder="1"/>
    <xf numFmtId="166" fontId="6" fillId="0" borderId="9" xfId="1" applyNumberFormat="1" applyFont="1" applyBorder="1" applyAlignment="1">
      <alignment horizontal="right" vertical="center"/>
    </xf>
    <xf numFmtId="166" fontId="35" fillId="0" borderId="0" xfId="1" applyNumberFormat="1" applyFont="1" applyBorder="1" applyAlignment="1">
      <alignment horizontal="right" vertical="center"/>
    </xf>
    <xf numFmtId="166" fontId="34" fillId="0" borderId="9" xfId="1" applyNumberFormat="1" applyFont="1" applyBorder="1" applyAlignment="1">
      <alignment horizontal="right" vertical="center"/>
    </xf>
    <xf numFmtId="164" fontId="13" fillId="0" borderId="9" xfId="0" applyNumberFormat="1" applyFont="1" applyBorder="1"/>
    <xf numFmtId="164" fontId="35" fillId="0" borderId="9" xfId="0" applyNumberFormat="1" applyFont="1" applyBorder="1"/>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5" fillId="2" borderId="4" xfId="2" applyFont="1" applyFill="1" applyBorder="1" applyAlignment="1">
      <alignment horizontal="left" vertical="top" wrapText="1"/>
    </xf>
    <xf numFmtId="0" fontId="5" fillId="2" borderId="2" xfId="2" applyFont="1" applyFill="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aldur'!$D$9</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aldur'!$C$109:$C$116</c:f>
              <c:strCache>
                <c:ptCount val="8"/>
                <c:pt idx="0">
                  <c:v>&lt;5 klst. / hours</c:v>
                </c:pt>
                <c:pt idx="1">
                  <c:v>5 klst. / hours</c:v>
                </c:pt>
                <c:pt idx="2">
                  <c:v>6 klst. / hours</c:v>
                </c:pt>
                <c:pt idx="3">
                  <c:v>7 klst. / hours</c:v>
                </c:pt>
                <c:pt idx="4">
                  <c:v>8 klst. / hours</c:v>
                </c:pt>
                <c:pt idx="5">
                  <c:v>9 klst. / hours</c:v>
                </c:pt>
                <c:pt idx="6">
                  <c:v>10 klst. / hours</c:v>
                </c:pt>
                <c:pt idx="7">
                  <c:v>&gt;10 klst. / hours</c:v>
                </c:pt>
              </c:strCache>
            </c:strRef>
          </c:cat>
          <c:val>
            <c:numRef>
              <c:f>'Kyn og aldur'!$D$109:$D$116</c:f>
              <c:numCache>
                <c:formatCode>###0.0%</c:formatCode>
                <c:ptCount val="8"/>
                <c:pt idx="0">
                  <c:v>1.8950970139403601E-2</c:v>
                </c:pt>
                <c:pt idx="1">
                  <c:v>4.7654100374653521E-2</c:v>
                </c:pt>
                <c:pt idx="2">
                  <c:v>0.20119097176391751</c:v>
                </c:pt>
                <c:pt idx="3">
                  <c:v>0.43154704490765655</c:v>
                </c:pt>
                <c:pt idx="4">
                  <c:v>0.23844310647673392</c:v>
                </c:pt>
                <c:pt idx="5">
                  <c:v>4.5323938227858386E-2</c:v>
                </c:pt>
                <c:pt idx="6">
                  <c:v>1.3183945741235241E-2</c:v>
                </c:pt>
                <c:pt idx="7">
                  <c:v>3.7059223685412877E-3</c:v>
                </c:pt>
              </c:numCache>
            </c:numRef>
          </c:val>
          <c:extLst>
            <c:ext xmlns:c16="http://schemas.microsoft.com/office/drawing/2014/chart" uri="{C3380CC4-5D6E-409C-BE32-E72D297353CC}">
              <c16:uniqueId val="{00000002-8F8A-4E6F-AF28-9C24EA9E135D}"/>
            </c:ext>
          </c:extLst>
        </c:ser>
        <c:ser>
          <c:idx val="1"/>
          <c:order val="1"/>
          <c:tx>
            <c:strRef>
              <c:f>'Kyn og aldur'!$E$9</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aldur'!$C$109:$C$116</c:f>
              <c:strCache>
                <c:ptCount val="8"/>
                <c:pt idx="0">
                  <c:v>&lt;5 klst. / hours</c:v>
                </c:pt>
                <c:pt idx="1">
                  <c:v>5 klst. / hours</c:v>
                </c:pt>
                <c:pt idx="2">
                  <c:v>6 klst. / hours</c:v>
                </c:pt>
                <c:pt idx="3">
                  <c:v>7 klst. / hours</c:v>
                </c:pt>
                <c:pt idx="4">
                  <c:v>8 klst. / hours</c:v>
                </c:pt>
                <c:pt idx="5">
                  <c:v>9 klst. / hours</c:v>
                </c:pt>
                <c:pt idx="6">
                  <c:v>10 klst. / hours</c:v>
                </c:pt>
                <c:pt idx="7">
                  <c:v>&gt;10 klst. / hours</c:v>
                </c:pt>
              </c:strCache>
            </c:strRef>
          </c:cat>
          <c:val>
            <c:numRef>
              <c:f>'Kyn og aldur'!$E$109:$E$116</c:f>
              <c:numCache>
                <c:formatCode>###0.0%</c:formatCode>
                <c:ptCount val="8"/>
                <c:pt idx="0">
                  <c:v>1.9893071681123604E-2</c:v>
                </c:pt>
                <c:pt idx="1">
                  <c:v>4.7901603109159051E-2</c:v>
                </c:pt>
                <c:pt idx="2">
                  <c:v>0.18940014925920942</c:v>
                </c:pt>
                <c:pt idx="3">
                  <c:v>0.43877721635652561</c:v>
                </c:pt>
                <c:pt idx="4">
                  <c:v>0.24867970849594839</c:v>
                </c:pt>
                <c:pt idx="5">
                  <c:v>4.3117967791004484E-2</c:v>
                </c:pt>
                <c:pt idx="6">
                  <c:v>9.6610674072533445E-3</c:v>
                </c:pt>
                <c:pt idx="7">
                  <c:v>2.5692158997761118E-3</c:v>
                </c:pt>
              </c:numCache>
            </c:numRef>
          </c:val>
          <c:extLst>
            <c:ext xmlns:c16="http://schemas.microsoft.com/office/drawing/2014/chart" uri="{C3380CC4-5D6E-409C-BE32-E72D297353CC}">
              <c16:uniqueId val="{00000004-8F8A-4E6F-AF28-9C24EA9E135D}"/>
            </c:ext>
          </c:extLst>
        </c:ser>
        <c:ser>
          <c:idx val="2"/>
          <c:order val="2"/>
          <c:tx>
            <c:strRef>
              <c:f>'Kyn og aldur'!$F$9</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aldur'!$C$109:$C$116</c:f>
              <c:strCache>
                <c:ptCount val="8"/>
                <c:pt idx="0">
                  <c:v>&lt;5 klst. / hours</c:v>
                </c:pt>
                <c:pt idx="1">
                  <c:v>5 klst. / hours</c:v>
                </c:pt>
                <c:pt idx="2">
                  <c:v>6 klst. / hours</c:v>
                </c:pt>
                <c:pt idx="3">
                  <c:v>7 klst. / hours</c:v>
                </c:pt>
                <c:pt idx="4">
                  <c:v>8 klst. / hours</c:v>
                </c:pt>
                <c:pt idx="5">
                  <c:v>9 klst. / hours</c:v>
                </c:pt>
                <c:pt idx="6">
                  <c:v>10 klst. / hours</c:v>
                </c:pt>
                <c:pt idx="7">
                  <c:v>&gt;10 klst. / hours</c:v>
                </c:pt>
              </c:strCache>
            </c:strRef>
          </c:cat>
          <c:val>
            <c:numRef>
              <c:f>'Kyn og aldur'!$F$109:$F$116</c:f>
              <c:numCache>
                <c:formatCode>###0.0%</c:formatCode>
                <c:ptCount val="8"/>
                <c:pt idx="0">
                  <c:v>1.6643256909479872E-2</c:v>
                </c:pt>
                <c:pt idx="1">
                  <c:v>4.8054108952611446E-2</c:v>
                </c:pt>
                <c:pt idx="2">
                  <c:v>0.19323638092356896</c:v>
                </c:pt>
                <c:pt idx="3">
                  <c:v>0.4480368217473043</c:v>
                </c:pt>
                <c:pt idx="4">
                  <c:v>0.23971303239190095</c:v>
                </c:pt>
                <c:pt idx="5">
                  <c:v>3.9790824815783221E-2</c:v>
                </c:pt>
                <c:pt idx="6">
                  <c:v>1.1949780668582665E-2</c:v>
                </c:pt>
                <c:pt idx="7">
                  <c:v>2.5757935907686326E-3</c:v>
                </c:pt>
              </c:numCache>
            </c:numRef>
          </c:val>
          <c:extLst>
            <c:ext xmlns:c16="http://schemas.microsoft.com/office/drawing/2014/chart" uri="{C3380CC4-5D6E-409C-BE32-E72D297353CC}">
              <c16:uniqueId val="{00000006-8F8A-4E6F-AF28-9C24EA9E135D}"/>
            </c:ext>
          </c:extLst>
        </c:ser>
        <c:ser>
          <c:idx val="3"/>
          <c:order val="3"/>
          <c:tx>
            <c:strRef>
              <c:f>'Kyn og aldur'!$G$9</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aldur'!$C$109:$C$116</c:f>
              <c:strCache>
                <c:ptCount val="8"/>
                <c:pt idx="0">
                  <c:v>&lt;5 klst. / hours</c:v>
                </c:pt>
                <c:pt idx="1">
                  <c:v>5 klst. / hours</c:v>
                </c:pt>
                <c:pt idx="2">
                  <c:v>6 klst. / hours</c:v>
                </c:pt>
                <c:pt idx="3">
                  <c:v>7 klst. / hours</c:v>
                </c:pt>
                <c:pt idx="4">
                  <c:v>8 klst. / hours</c:v>
                </c:pt>
                <c:pt idx="5">
                  <c:v>9 klst. / hours</c:v>
                </c:pt>
                <c:pt idx="6">
                  <c:v>10 klst. / hours</c:v>
                </c:pt>
                <c:pt idx="7">
                  <c:v>&gt;10 klst. / hours</c:v>
                </c:pt>
              </c:strCache>
            </c:strRef>
          </c:cat>
          <c:val>
            <c:numRef>
              <c:f>'Kyn og aldur'!$G$109:$G$116</c:f>
              <c:numCache>
                <c:formatCode>###0.0%</c:formatCode>
                <c:ptCount val="8"/>
                <c:pt idx="0">
                  <c:v>2.5999999999999999E-2</c:v>
                </c:pt>
                <c:pt idx="1">
                  <c:v>5.8000000000000003E-2</c:v>
                </c:pt>
                <c:pt idx="2">
                  <c:v>0.2</c:v>
                </c:pt>
                <c:pt idx="3">
                  <c:v>0.41</c:v>
                </c:pt>
                <c:pt idx="4">
                  <c:v>0.249</c:v>
                </c:pt>
                <c:pt idx="5">
                  <c:v>4.7E-2</c:v>
                </c:pt>
                <c:pt idx="6">
                  <c:v>8.0000000000000002E-3</c:v>
                </c:pt>
                <c:pt idx="7">
                  <c:v>3.0000000000000001E-3</c:v>
                </c:pt>
              </c:numCache>
            </c:numRef>
          </c:val>
          <c:extLst>
            <c:ext xmlns:c16="http://schemas.microsoft.com/office/drawing/2014/chart" uri="{C3380CC4-5D6E-409C-BE32-E72D297353CC}">
              <c16:uniqueId val="{00000008-8F8A-4E6F-AF28-9C24EA9E135D}"/>
            </c:ext>
          </c:extLst>
        </c:ser>
        <c:dLbls>
          <c:dLblPos val="outEnd"/>
          <c:showLegendKey val="0"/>
          <c:showVal val="1"/>
          <c:showCatName val="0"/>
          <c:showSerName val="0"/>
          <c:showPercent val="0"/>
          <c:showBubbleSize val="0"/>
        </c:dLbls>
        <c:gapWidth val="444"/>
        <c:overlap val="-90"/>
        <c:axId val="508776168"/>
        <c:axId val="508775184"/>
      </c:barChart>
      <c:catAx>
        <c:axId val="5087761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508775184"/>
        <c:crosses val="autoZero"/>
        <c:auto val="1"/>
        <c:lblAlgn val="ctr"/>
        <c:lblOffset val="100"/>
        <c:noMultiLvlLbl val="0"/>
      </c:catAx>
      <c:valAx>
        <c:axId val="508775184"/>
        <c:scaling>
          <c:orientation val="minMax"/>
        </c:scaling>
        <c:delete val="1"/>
        <c:axPos val="l"/>
        <c:numFmt formatCode="###0.0%" sourceLinked="1"/>
        <c:majorTickMark val="none"/>
        <c:minorTickMark val="none"/>
        <c:tickLblPos val="nextTo"/>
        <c:crossAx val="508776168"/>
        <c:crosses val="autoZero"/>
        <c:crossBetween val="between"/>
      </c:valAx>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Sofa 6 klukkustundir eða minna á nóttu</a:t>
            </a:r>
            <a:r>
              <a:rPr lang="is-IS" baseline="0"/>
              <a:t> - karlar</a:t>
            </a:r>
          </a:p>
          <a:p>
            <a:pPr>
              <a:defRPr/>
            </a:pPr>
            <a:r>
              <a:rPr lang="is-IS" sz="1200" i="1" baseline="0"/>
              <a:t>Sleep 6 hours or less per night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aldur'!$AE$10:$AE$12</c:f>
                <c:numCache>
                  <c:formatCode>General</c:formatCode>
                  <c:ptCount val="3"/>
                  <c:pt idx="0">
                    <c:v>3.073611132275236E-2</c:v>
                  </c:pt>
                  <c:pt idx="1">
                    <c:v>2.6377885041793409E-2</c:v>
                  </c:pt>
                  <c:pt idx="2">
                    <c:v>3.3352116017030434E-2</c:v>
                  </c:pt>
                </c:numCache>
              </c:numRef>
            </c:plus>
            <c:minus>
              <c:numRef>
                <c:f>'Kyn og aldur'!$AE$10:$AE$12</c:f>
                <c:numCache>
                  <c:formatCode>General</c:formatCode>
                  <c:ptCount val="3"/>
                  <c:pt idx="0">
                    <c:v>3.073611132275236E-2</c:v>
                  </c:pt>
                  <c:pt idx="1">
                    <c:v>2.6377885041793409E-2</c:v>
                  </c:pt>
                  <c:pt idx="2">
                    <c:v>3.3352116017030434E-2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aldur'!$Y$10:$Y$12</c:f>
              <c:numCache>
                <c:formatCode>###0.0%</c:formatCode>
                <c:ptCount val="3"/>
                <c:pt idx="0">
                  <c:v>0.34348932031571466</c:v>
                </c:pt>
                <c:pt idx="1">
                  <c:v>0.26834229665338427</c:v>
                </c:pt>
                <c:pt idx="2">
                  <c:v>0.23181683608013423</c:v>
                </c:pt>
              </c:numCache>
            </c:numRef>
          </c:val>
          <c:extLst>
            <c:ext xmlns:c16="http://schemas.microsoft.com/office/drawing/2014/chart" uri="{C3380CC4-5D6E-409C-BE32-E72D297353CC}">
              <c16:uniqueId val="{00000000-9A76-485B-9D7A-1181BDA2700E}"/>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aldur'!$AF$10:$AF$12</c:f>
                <c:numCache>
                  <c:formatCode>General</c:formatCode>
                  <c:ptCount val="3"/>
                  <c:pt idx="0">
                    <c:v>3.3026014391895155E-2</c:v>
                  </c:pt>
                  <c:pt idx="1">
                    <c:v>2.3743409707258339E-2</c:v>
                  </c:pt>
                  <c:pt idx="2">
                    <c:v>2.6701824800914726E-2</c:v>
                  </c:pt>
                </c:numCache>
              </c:numRef>
            </c:plus>
            <c:minus>
              <c:numRef>
                <c:f>'Kyn og aldur'!$AF$10:$AF$12</c:f>
                <c:numCache>
                  <c:formatCode>General</c:formatCode>
                  <c:ptCount val="3"/>
                  <c:pt idx="0">
                    <c:v>3.3026014391895155E-2</c:v>
                  </c:pt>
                  <c:pt idx="1">
                    <c:v>2.3743409707258339E-2</c:v>
                  </c:pt>
                  <c:pt idx="2">
                    <c:v>2.6701824800914726E-2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aldur'!$Z$10:$Z$12</c:f>
              <c:numCache>
                <c:formatCode>###0.0%</c:formatCode>
                <c:ptCount val="3"/>
                <c:pt idx="0">
                  <c:v>0.29465017929215775</c:v>
                </c:pt>
                <c:pt idx="1">
                  <c:v>0.26805799648506151</c:v>
                </c:pt>
                <c:pt idx="2">
                  <c:v>0.23061224489795923</c:v>
                </c:pt>
              </c:numCache>
            </c:numRef>
          </c:val>
          <c:extLst>
            <c:ext xmlns:c16="http://schemas.microsoft.com/office/drawing/2014/chart" uri="{C3380CC4-5D6E-409C-BE32-E72D297353CC}">
              <c16:uniqueId val="{00000001-9A76-485B-9D7A-1181BDA2700E}"/>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aldur'!$AG$10:$AG$12</c:f>
                <c:numCache>
                  <c:formatCode>General</c:formatCode>
                  <c:ptCount val="3"/>
                  <c:pt idx="0">
                    <c:v>3.8272244749248348E-2</c:v>
                  </c:pt>
                  <c:pt idx="1">
                    <c:v>2.4398948597236399E-2</c:v>
                  </c:pt>
                  <c:pt idx="2">
                    <c:v>2.4733222181080455E-2</c:v>
                  </c:pt>
                </c:numCache>
              </c:numRef>
            </c:plus>
            <c:minus>
              <c:numRef>
                <c:f>'Kyn og aldur'!$AG$10:$AG$12</c:f>
                <c:numCache>
                  <c:formatCode>General</c:formatCode>
                  <c:ptCount val="3"/>
                  <c:pt idx="0">
                    <c:v>3.8272244749248348E-2</c:v>
                  </c:pt>
                  <c:pt idx="1">
                    <c:v>2.4398948597236399E-2</c:v>
                  </c:pt>
                  <c:pt idx="2">
                    <c:v>2.4733222181080455E-2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aldur'!$AA$10:$AA$12</c:f>
              <c:numCache>
                <c:formatCode>###0.0%</c:formatCode>
                <c:ptCount val="3"/>
                <c:pt idx="0">
                  <c:v>0.29365540781305677</c:v>
                </c:pt>
                <c:pt idx="1">
                  <c:v>0.26306041947277276</c:v>
                </c:pt>
                <c:pt idx="2">
                  <c:v>0.25925563652369543</c:v>
                </c:pt>
              </c:numCache>
            </c:numRef>
          </c:val>
          <c:extLst>
            <c:ext xmlns:c16="http://schemas.microsoft.com/office/drawing/2014/chart" uri="{C3380CC4-5D6E-409C-BE32-E72D297353CC}">
              <c16:uniqueId val="{00000002-9A76-485B-9D7A-1181BDA2700E}"/>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aldur'!$AH$10:$AH$12</c:f>
                <c:numCache>
                  <c:formatCode>General</c:formatCode>
                  <c:ptCount val="3"/>
                  <c:pt idx="0">
                    <c:v>3.4536671522998309E-2</c:v>
                  </c:pt>
                  <c:pt idx="1">
                    <c:v>2.451921692919512E-2</c:v>
                  </c:pt>
                  <c:pt idx="2">
                    <c:v>2.8659162131758176E-2</c:v>
                  </c:pt>
                </c:numCache>
              </c:numRef>
            </c:plus>
            <c:minus>
              <c:numRef>
                <c:f>'Kyn og aldur'!$AH$10:$AH$12</c:f>
                <c:numCache>
                  <c:formatCode>General</c:formatCode>
                  <c:ptCount val="3"/>
                  <c:pt idx="0">
                    <c:v>3.4536671522998309E-2</c:v>
                  </c:pt>
                  <c:pt idx="1">
                    <c:v>2.451921692919512E-2</c:v>
                  </c:pt>
                  <c:pt idx="2">
                    <c:v>2.8659162131758176E-2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aldur'!$AB$10:$AB$12</c:f>
              <c:numCache>
                <c:formatCode>###0.0%</c:formatCode>
                <c:ptCount val="3"/>
                <c:pt idx="0">
                  <c:v>0.32899999999999996</c:v>
                </c:pt>
                <c:pt idx="1">
                  <c:v>0.30599999999999999</c:v>
                </c:pt>
                <c:pt idx="2">
                  <c:v>0.26500000000000001</c:v>
                </c:pt>
              </c:numCache>
            </c:numRef>
          </c:val>
          <c:extLst>
            <c:ext xmlns:c16="http://schemas.microsoft.com/office/drawing/2014/chart" uri="{C3380CC4-5D6E-409C-BE32-E72D297353CC}">
              <c16:uniqueId val="{00000000-7BEE-4D03-8392-8A9B9649EFA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Sofa 6 klukkustundir eða minna á nóttu - konur</a:t>
            </a:r>
          </a:p>
          <a:p>
            <a:pPr>
              <a:defRPr sz="1400" b="0" i="0" u="none" strike="noStrike" kern="1200" spc="0" baseline="0">
                <a:solidFill>
                  <a:schemeClr val="tx1">
                    <a:lumMod val="65000"/>
                    <a:lumOff val="35000"/>
                  </a:schemeClr>
                </a:solidFill>
                <a:latin typeface="+mn-lt"/>
                <a:ea typeface="+mn-ea"/>
                <a:cs typeface="+mn-cs"/>
              </a:defRPr>
            </a:pPr>
            <a:r>
              <a:rPr lang="is-IS"/>
              <a:t>Sleep 6 hours or less per night - females</a:t>
            </a:r>
            <a:endParaRPr lang="is-IS" sz="12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aldur'!$AE$14:$AE$16</c:f>
                <c:numCache>
                  <c:formatCode>General</c:formatCode>
                  <c:ptCount val="3"/>
                  <c:pt idx="0">
                    <c:v>2.3617410293716983E-2</c:v>
                  </c:pt>
                  <c:pt idx="1">
                    <c:v>2.4540007416795434E-2</c:v>
                  </c:pt>
                  <c:pt idx="2">
                    <c:v>3.3287058755237679E-2</c:v>
                  </c:pt>
                </c:numCache>
              </c:numRef>
            </c:plus>
            <c:minus>
              <c:numRef>
                <c:f>'Kyn og aldur'!$AE$14:$AE$16</c:f>
                <c:numCache>
                  <c:formatCode>General</c:formatCode>
                  <c:ptCount val="3"/>
                  <c:pt idx="0">
                    <c:v>2.3617410293716983E-2</c:v>
                  </c:pt>
                  <c:pt idx="1">
                    <c:v>2.4540007416795434E-2</c:v>
                  </c:pt>
                  <c:pt idx="2">
                    <c:v>3.3287058755237679E-2</c:v>
                  </c:pt>
                </c:numCache>
              </c:numRef>
            </c:minus>
          </c:errBars>
          <c:cat>
            <c:strRef>
              <c:f>'Kyn og aldur'!$X$14:$X$16</c:f>
              <c:strCache>
                <c:ptCount val="3"/>
                <c:pt idx="0">
                  <c:v>18-44</c:v>
                </c:pt>
                <c:pt idx="1">
                  <c:v>45-66</c:v>
                </c:pt>
                <c:pt idx="2">
                  <c:v>67+</c:v>
                </c:pt>
              </c:strCache>
            </c:strRef>
          </c:cat>
          <c:val>
            <c:numRef>
              <c:f>'Kyn og aldur'!$Y$14:$Y$16</c:f>
              <c:numCache>
                <c:formatCode>###0.0%</c:formatCode>
                <c:ptCount val="3"/>
                <c:pt idx="0">
                  <c:v>0.22606620357794249</c:v>
                </c:pt>
                <c:pt idx="1">
                  <c:v>0.23240645382766906</c:v>
                </c:pt>
                <c:pt idx="2">
                  <c:v>0.2392292310489002</c:v>
                </c:pt>
              </c:numCache>
            </c:numRef>
          </c:val>
          <c:extLst>
            <c:ext xmlns:c16="http://schemas.microsoft.com/office/drawing/2014/chart" uri="{C3380CC4-5D6E-409C-BE32-E72D297353CC}">
              <c16:uniqueId val="{00000002-28B0-4E2D-A26D-A621E0B21882}"/>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aldur'!$AF$14:$AF$16</c:f>
                <c:numCache>
                  <c:formatCode>General</c:formatCode>
                  <c:ptCount val="3"/>
                  <c:pt idx="0">
                    <c:v>2.5332642226404824E-2</c:v>
                  </c:pt>
                  <c:pt idx="1">
                    <c:v>2.168076771492692E-2</c:v>
                  </c:pt>
                  <c:pt idx="2">
                    <c:v>2.6807665745687156E-2</c:v>
                  </c:pt>
                </c:numCache>
              </c:numRef>
            </c:plus>
            <c:minus>
              <c:numRef>
                <c:f>'Kyn og aldur'!$AF$14:$AF$16</c:f>
                <c:numCache>
                  <c:formatCode>General</c:formatCode>
                  <c:ptCount val="3"/>
                  <c:pt idx="0">
                    <c:v>2.5332642226404824E-2</c:v>
                  </c:pt>
                  <c:pt idx="1">
                    <c:v>2.168076771492692E-2</c:v>
                  </c:pt>
                  <c:pt idx="2">
                    <c:v>2.6807665745687156E-2</c:v>
                  </c:pt>
                </c:numCache>
              </c:numRef>
            </c:minus>
          </c:errBars>
          <c:cat>
            <c:strRef>
              <c:f>'Kyn og aldur'!$X$14:$X$16</c:f>
              <c:strCache>
                <c:ptCount val="3"/>
                <c:pt idx="0">
                  <c:v>18-44</c:v>
                </c:pt>
                <c:pt idx="1">
                  <c:v>45-66</c:v>
                </c:pt>
                <c:pt idx="2">
                  <c:v>67+</c:v>
                </c:pt>
              </c:strCache>
            </c:strRef>
          </c:cat>
          <c:val>
            <c:numRef>
              <c:f>'Kyn og aldur'!$Z$14:$Z$16</c:f>
              <c:numCache>
                <c:formatCode>###0.0%</c:formatCode>
                <c:ptCount val="3"/>
                <c:pt idx="0">
                  <c:v>0.23939587113225125</c:v>
                </c:pt>
                <c:pt idx="1">
                  <c:v>0.23241811720500694</c:v>
                </c:pt>
                <c:pt idx="2">
                  <c:v>0.24324643152058514</c:v>
                </c:pt>
              </c:numCache>
            </c:numRef>
          </c:val>
          <c:extLst>
            <c:ext xmlns:c16="http://schemas.microsoft.com/office/drawing/2014/chart" uri="{C3380CC4-5D6E-409C-BE32-E72D297353CC}">
              <c16:uniqueId val="{00000004-28B0-4E2D-A26D-A621E0B21882}"/>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aldur'!$AG$14:$AG$16</c:f>
                <c:numCache>
                  <c:formatCode>General</c:formatCode>
                  <c:ptCount val="3"/>
                  <c:pt idx="0">
                    <c:v>2.8322633966643668E-2</c:v>
                  </c:pt>
                  <c:pt idx="1">
                    <c:v>2.1305691702683802E-2</c:v>
                  </c:pt>
                  <c:pt idx="2">
                    <c:v>2.3752227461125878E-2</c:v>
                  </c:pt>
                </c:numCache>
              </c:numRef>
            </c:plus>
            <c:minus>
              <c:numRef>
                <c:f>'Kyn og aldur'!$AG$14:$AG$16</c:f>
                <c:numCache>
                  <c:formatCode>General</c:formatCode>
                  <c:ptCount val="3"/>
                  <c:pt idx="0">
                    <c:v>2.8322633966643668E-2</c:v>
                  </c:pt>
                  <c:pt idx="1">
                    <c:v>2.1305691702683802E-2</c:v>
                  </c:pt>
                  <c:pt idx="2">
                    <c:v>2.3752227461125878E-2</c:v>
                  </c:pt>
                </c:numCache>
              </c:numRef>
            </c:minus>
          </c:errBars>
          <c:cat>
            <c:strRef>
              <c:f>'Kyn og aldur'!$X$14:$X$16</c:f>
              <c:strCache>
                <c:ptCount val="3"/>
                <c:pt idx="0">
                  <c:v>18-44</c:v>
                </c:pt>
                <c:pt idx="1">
                  <c:v>45-66</c:v>
                </c:pt>
                <c:pt idx="2">
                  <c:v>67+</c:v>
                </c:pt>
              </c:strCache>
            </c:strRef>
          </c:cat>
          <c:val>
            <c:numRef>
              <c:f>'Kyn og aldur'!$AA$14:$AA$16</c:f>
              <c:numCache>
                <c:formatCode>###0.0%</c:formatCode>
                <c:ptCount val="3"/>
                <c:pt idx="0">
                  <c:v>0.24836095693039625</c:v>
                </c:pt>
                <c:pt idx="1">
                  <c:v>0.23736855909773719</c:v>
                </c:pt>
                <c:pt idx="2">
                  <c:v>0.22277294038847958</c:v>
                </c:pt>
              </c:numCache>
            </c:numRef>
          </c:val>
          <c:extLst>
            <c:ext xmlns:c16="http://schemas.microsoft.com/office/drawing/2014/chart" uri="{C3380CC4-5D6E-409C-BE32-E72D297353CC}">
              <c16:uniqueId val="{00000006-28B0-4E2D-A26D-A621E0B21882}"/>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aldur'!$AH$14:$AH$16</c:f>
                <c:numCache>
                  <c:formatCode>General</c:formatCode>
                  <c:ptCount val="3"/>
                  <c:pt idx="0">
                    <c:v>2.6095279585907231E-2</c:v>
                  </c:pt>
                  <c:pt idx="1">
                    <c:v>2.1292378777144488E-2</c:v>
                  </c:pt>
                  <c:pt idx="2">
                    <c:v>2.795958028678151E-2</c:v>
                  </c:pt>
                </c:numCache>
              </c:numRef>
            </c:plus>
            <c:minus>
              <c:numRef>
                <c:f>'Kyn og aldur'!$AH$14:$AH$16</c:f>
                <c:numCache>
                  <c:formatCode>General</c:formatCode>
                  <c:ptCount val="3"/>
                  <c:pt idx="0">
                    <c:v>2.6095279585907231E-2</c:v>
                  </c:pt>
                  <c:pt idx="1">
                    <c:v>2.1292378777144488E-2</c:v>
                  </c:pt>
                  <c:pt idx="2">
                    <c:v>2.795958028678151E-2</c:v>
                  </c:pt>
                </c:numCache>
              </c:numRef>
            </c:minus>
          </c:errBars>
          <c:cat>
            <c:strRef>
              <c:f>'Kyn og aldur'!$X$14:$X$16</c:f>
              <c:strCache>
                <c:ptCount val="3"/>
                <c:pt idx="0">
                  <c:v>18-44</c:v>
                </c:pt>
                <c:pt idx="1">
                  <c:v>45-66</c:v>
                </c:pt>
                <c:pt idx="2">
                  <c:v>67+</c:v>
                </c:pt>
              </c:strCache>
            </c:strRef>
          </c:cat>
          <c:val>
            <c:numRef>
              <c:f>'Kyn og aldur'!$AB$14:$AB$16</c:f>
              <c:numCache>
                <c:formatCode>###0.0%</c:formatCode>
                <c:ptCount val="3"/>
                <c:pt idx="0">
                  <c:v>0.28600000000000003</c:v>
                </c:pt>
                <c:pt idx="1">
                  <c:v>0.27700000000000002</c:v>
                </c:pt>
                <c:pt idx="2">
                  <c:v>0.245</c:v>
                </c:pt>
              </c:numCache>
            </c:numRef>
          </c:val>
          <c:extLst>
            <c:ext xmlns:c16="http://schemas.microsoft.com/office/drawing/2014/chart" uri="{C3380CC4-5D6E-409C-BE32-E72D297353CC}">
              <c16:uniqueId val="{00000008-28B0-4E2D-A26D-A621E0B21882}"/>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Sofa 6 klukkustundir eða minna á nóttu - allir</a:t>
            </a:r>
          </a:p>
          <a:p>
            <a:pPr>
              <a:defRPr sz="1400" b="0" i="0" u="none" strike="noStrike" kern="1200" spc="0" baseline="0">
                <a:solidFill>
                  <a:schemeClr val="tx1">
                    <a:lumMod val="65000"/>
                    <a:lumOff val="35000"/>
                  </a:schemeClr>
                </a:solidFill>
                <a:latin typeface="+mn-lt"/>
                <a:ea typeface="+mn-ea"/>
                <a:cs typeface="+mn-cs"/>
              </a:defRPr>
            </a:pPr>
            <a:r>
              <a:rPr lang="is-IS"/>
              <a:t>Sleep 6 hours or less per night - total</a:t>
            </a:r>
            <a:endParaRPr lang="is-IS" sz="12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aldur'!$AE$18:$AE$20</c:f>
                <c:numCache>
                  <c:formatCode>General</c:formatCode>
                  <c:ptCount val="3"/>
                  <c:pt idx="0">
                    <c:v>1.9224268874757488E-2</c:v>
                  </c:pt>
                  <c:pt idx="1">
                    <c:v>1.8019281926928723E-2</c:v>
                  </c:pt>
                  <c:pt idx="2">
                    <c:v>2.3566392584470349E-2</c:v>
                  </c:pt>
                </c:numCache>
              </c:numRef>
            </c:plus>
            <c:minus>
              <c:numRef>
                <c:f>'Kyn og aldur'!$AE$18:$AE$20</c:f>
                <c:numCache>
                  <c:formatCode>General</c:formatCode>
                  <c:ptCount val="3"/>
                  <c:pt idx="0">
                    <c:v>1.9224268874757488E-2</c:v>
                  </c:pt>
                  <c:pt idx="1">
                    <c:v>1.8019281926928723E-2</c:v>
                  </c:pt>
                  <c:pt idx="2">
                    <c:v>2.3566392584470349E-2</c:v>
                  </c:pt>
                </c:numCache>
              </c:numRef>
            </c:minus>
          </c:errBars>
          <c:cat>
            <c:strRef>
              <c:f>'Kyn og aldur'!$X$18:$X$20</c:f>
              <c:strCache>
                <c:ptCount val="3"/>
                <c:pt idx="0">
                  <c:v>18-44</c:v>
                </c:pt>
                <c:pt idx="1">
                  <c:v>45-66</c:v>
                </c:pt>
                <c:pt idx="2">
                  <c:v>67+</c:v>
                </c:pt>
              </c:strCache>
            </c:strRef>
          </c:cat>
          <c:val>
            <c:numRef>
              <c:f>'Kyn og aldur'!$Y$18:$Y$20</c:f>
              <c:numCache>
                <c:formatCode>###0.0%</c:formatCode>
                <c:ptCount val="3"/>
                <c:pt idx="0">
                  <c:v>0.28585577692278386</c:v>
                </c:pt>
                <c:pt idx="1">
                  <c:v>0.25061050491932862</c:v>
                </c:pt>
                <c:pt idx="2">
                  <c:v>0.2356754199195647</c:v>
                </c:pt>
              </c:numCache>
            </c:numRef>
          </c:val>
          <c:extLst>
            <c:ext xmlns:c16="http://schemas.microsoft.com/office/drawing/2014/chart" uri="{C3380CC4-5D6E-409C-BE32-E72D297353CC}">
              <c16:uniqueId val="{00000002-30DA-4CEC-9184-FEC1698888F6}"/>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aldur'!$AF$18:$AF$20</c:f>
                <c:numCache>
                  <c:formatCode>General</c:formatCode>
                  <c:ptCount val="3"/>
                  <c:pt idx="0">
                    <c:v>2.0319744624327118E-2</c:v>
                  </c:pt>
                  <c:pt idx="1">
                    <c:v>1.6064137979393753E-2</c:v>
                  </c:pt>
                  <c:pt idx="2">
                    <c:v>1.8930662973016828E-2</c:v>
                  </c:pt>
                </c:numCache>
              </c:numRef>
            </c:plus>
            <c:minus>
              <c:numRef>
                <c:f>'Kyn og aldur'!$AF$18:$AF$20</c:f>
                <c:numCache>
                  <c:formatCode>General</c:formatCode>
                  <c:ptCount val="3"/>
                  <c:pt idx="0">
                    <c:v>2.0319744624327118E-2</c:v>
                  </c:pt>
                  <c:pt idx="1">
                    <c:v>1.6064137979393753E-2</c:v>
                  </c:pt>
                  <c:pt idx="2">
                    <c:v>1.8930662973016828E-2</c:v>
                  </c:pt>
                </c:numCache>
              </c:numRef>
            </c:minus>
          </c:errBars>
          <c:cat>
            <c:strRef>
              <c:f>'Kyn og aldur'!$X$18:$X$20</c:f>
              <c:strCache>
                <c:ptCount val="3"/>
                <c:pt idx="0">
                  <c:v>18-44</c:v>
                </c:pt>
                <c:pt idx="1">
                  <c:v>45-66</c:v>
                </c:pt>
                <c:pt idx="2">
                  <c:v>67+</c:v>
                </c:pt>
              </c:strCache>
            </c:strRef>
          </c:cat>
          <c:val>
            <c:numRef>
              <c:f>'Kyn og aldur'!$Z$18:$Z$20</c:f>
              <c:numCache>
                <c:formatCode>###0.0%</c:formatCode>
                <c:ptCount val="3"/>
                <c:pt idx="0">
                  <c:v>0.26724920562868815</c:v>
                </c:pt>
                <c:pt idx="1">
                  <c:v>0.25050446493271944</c:v>
                </c:pt>
                <c:pt idx="2">
                  <c:v>0.23727600796416123</c:v>
                </c:pt>
              </c:numCache>
            </c:numRef>
          </c:val>
          <c:extLst>
            <c:ext xmlns:c16="http://schemas.microsoft.com/office/drawing/2014/chart" uri="{C3380CC4-5D6E-409C-BE32-E72D297353CC}">
              <c16:uniqueId val="{00000004-30DA-4CEC-9184-FEC1698888F6}"/>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aldur'!$AG$18:$AG$20</c:f>
                <c:numCache>
                  <c:formatCode>General</c:formatCode>
                  <c:ptCount val="3"/>
                  <c:pt idx="0">
                    <c:v>2.2982863865488687E-2</c:v>
                  </c:pt>
                  <c:pt idx="1">
                    <c:v>1.6091329421757439E-2</c:v>
                  </c:pt>
                  <c:pt idx="2">
                    <c:v>1.7145046550289946E-2</c:v>
                  </c:pt>
                </c:numCache>
              </c:numRef>
            </c:plus>
            <c:minus>
              <c:numRef>
                <c:f>'Kyn og aldur'!$AG$18:$AG$20</c:f>
                <c:numCache>
                  <c:formatCode>General</c:formatCode>
                  <c:ptCount val="3"/>
                  <c:pt idx="0">
                    <c:v>2.2982863865488687E-2</c:v>
                  </c:pt>
                  <c:pt idx="1">
                    <c:v>1.6091329421757439E-2</c:v>
                  </c:pt>
                  <c:pt idx="2">
                    <c:v>1.7145046550289946E-2</c:v>
                  </c:pt>
                </c:numCache>
              </c:numRef>
            </c:minus>
          </c:errBars>
          <c:cat>
            <c:strRef>
              <c:f>'Kyn og aldur'!$X$18:$X$20</c:f>
              <c:strCache>
                <c:ptCount val="3"/>
                <c:pt idx="0">
                  <c:v>18-44</c:v>
                </c:pt>
                <c:pt idx="1">
                  <c:v>45-66</c:v>
                </c:pt>
                <c:pt idx="2">
                  <c:v>67+</c:v>
                </c:pt>
              </c:strCache>
            </c:strRef>
          </c:cat>
          <c:val>
            <c:numRef>
              <c:f>'Kyn og aldur'!$AA$18:$AA$20</c:f>
              <c:numCache>
                <c:formatCode>###0.0%</c:formatCode>
                <c:ptCount val="3"/>
                <c:pt idx="0">
                  <c:v>0.27135620977263208</c:v>
                </c:pt>
                <c:pt idx="1">
                  <c:v>0.25015865413398791</c:v>
                </c:pt>
                <c:pt idx="2">
                  <c:v>0.2401848653190794</c:v>
                </c:pt>
              </c:numCache>
            </c:numRef>
          </c:val>
          <c:extLst>
            <c:ext xmlns:c16="http://schemas.microsoft.com/office/drawing/2014/chart" uri="{C3380CC4-5D6E-409C-BE32-E72D297353CC}">
              <c16:uniqueId val="{00000006-30DA-4CEC-9184-FEC1698888F6}"/>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aldur'!$AH$18:$AH$20</c:f>
                <c:numCache>
                  <c:formatCode>General</c:formatCode>
                  <c:ptCount val="3"/>
                  <c:pt idx="0">
                    <c:v>2.0787509508055357E-2</c:v>
                  </c:pt>
                  <c:pt idx="1">
                    <c:v>1.6066491646468128E-2</c:v>
                  </c:pt>
                  <c:pt idx="2">
                    <c:v>2.0013825627447732E-2</c:v>
                  </c:pt>
                </c:numCache>
              </c:numRef>
            </c:plus>
            <c:minus>
              <c:numRef>
                <c:f>'Kyn og aldur'!$AH$18:$AH$20</c:f>
                <c:numCache>
                  <c:formatCode>General</c:formatCode>
                  <c:ptCount val="3"/>
                  <c:pt idx="0">
                    <c:v>2.0787509508055357E-2</c:v>
                  </c:pt>
                  <c:pt idx="1">
                    <c:v>1.6066491646468128E-2</c:v>
                  </c:pt>
                  <c:pt idx="2">
                    <c:v>2.0013825627447732E-2</c:v>
                  </c:pt>
                </c:numCache>
              </c:numRef>
            </c:minus>
          </c:errBars>
          <c:cat>
            <c:strRef>
              <c:f>'Kyn og aldur'!$X$18:$X$20</c:f>
              <c:strCache>
                <c:ptCount val="3"/>
                <c:pt idx="0">
                  <c:v>18-44</c:v>
                </c:pt>
                <c:pt idx="1">
                  <c:v>45-66</c:v>
                </c:pt>
                <c:pt idx="2">
                  <c:v>67+</c:v>
                </c:pt>
              </c:strCache>
            </c:strRef>
          </c:cat>
          <c:val>
            <c:numRef>
              <c:f>'Kyn og aldur'!$AB$18:$AB$20</c:f>
              <c:numCache>
                <c:formatCode>###0.0%</c:formatCode>
                <c:ptCount val="3"/>
                <c:pt idx="0">
                  <c:v>0.30199999999999999</c:v>
                </c:pt>
                <c:pt idx="1">
                  <c:v>0.28899999999999998</c:v>
                </c:pt>
                <c:pt idx="2">
                  <c:v>0.255</c:v>
                </c:pt>
              </c:numCache>
            </c:numRef>
          </c:val>
          <c:extLst>
            <c:ext xmlns:c16="http://schemas.microsoft.com/office/drawing/2014/chart" uri="{C3380CC4-5D6E-409C-BE32-E72D297353CC}">
              <c16:uniqueId val="{00000008-30DA-4CEC-9184-FEC1698888F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Sofa 6 klukkustundir eða minna á nóttu</a:t>
            </a:r>
            <a:r>
              <a:rPr lang="is-IS" baseline="0"/>
              <a:t> - karlar</a:t>
            </a:r>
          </a:p>
          <a:p>
            <a:pPr>
              <a:defRPr/>
            </a:pPr>
            <a:r>
              <a:rPr lang="is-IS" sz="1200" i="1" baseline="0"/>
              <a:t>Sleep 6 hours or less per night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menntun'!$Y$10</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menntun'!$AE$11:$AE$13</c:f>
                <c:numCache>
                  <c:formatCode>General</c:formatCode>
                  <c:ptCount val="3"/>
                  <c:pt idx="0">
                    <c:v>4.1498917105787403E-2</c:v>
                  </c:pt>
                  <c:pt idx="1">
                    <c:v>3.1844036485130282E-2</c:v>
                  </c:pt>
                  <c:pt idx="2">
                    <c:v>4.4369587600328948E-2</c:v>
                  </c:pt>
                </c:numCache>
              </c:numRef>
            </c:plus>
            <c:minus>
              <c:numRef>
                <c:f>'Kyn og menntun'!$AE$11:$AE$13</c:f>
                <c:numCache>
                  <c:formatCode>General</c:formatCode>
                  <c:ptCount val="3"/>
                  <c:pt idx="0">
                    <c:v>4.1498917105787403E-2</c:v>
                  </c:pt>
                  <c:pt idx="1">
                    <c:v>3.1844036485130282E-2</c:v>
                  </c:pt>
                  <c:pt idx="2">
                    <c:v>4.4369587600328948E-2</c:v>
                  </c:pt>
                </c:numCache>
              </c:numRef>
            </c:minus>
            <c:spPr>
              <a:noFill/>
              <a:ln w="9525" cap="flat" cmpd="sng" algn="ctr">
                <a:solidFill>
                  <a:schemeClr val="tx1">
                    <a:lumMod val="65000"/>
                    <a:lumOff val="35000"/>
                  </a:schemeClr>
                </a:solidFill>
                <a:round/>
              </a:ln>
              <a:effectLst/>
            </c:spPr>
          </c:errBars>
          <c:cat>
            <c:strRef>
              <c:f>'Kyn og menntun'!$X$11:$X$13</c:f>
              <c:strCache>
                <c:ptCount val="3"/>
                <c:pt idx="0">
                  <c:v>Grunnmenntun - Compulsory education</c:v>
                </c:pt>
                <c:pt idx="1">
                  <c:v>Framhaldsmenntun - Secondary education</c:v>
                </c:pt>
                <c:pt idx="2">
                  <c:v>Háskólamenntun - Tertiary education</c:v>
                </c:pt>
              </c:strCache>
            </c:strRef>
          </c:cat>
          <c:val>
            <c:numRef>
              <c:f>'Kyn og menntun'!$Y$11:$Y$13</c:f>
              <c:numCache>
                <c:formatCode>###0.0%</c:formatCode>
                <c:ptCount val="3"/>
                <c:pt idx="0">
                  <c:v>0.34928255475240044</c:v>
                </c:pt>
                <c:pt idx="1">
                  <c:v>0.30769463066980735</c:v>
                </c:pt>
                <c:pt idx="2">
                  <c:v>0.26382579498321151</c:v>
                </c:pt>
              </c:numCache>
            </c:numRef>
          </c:val>
          <c:extLst>
            <c:ext xmlns:c16="http://schemas.microsoft.com/office/drawing/2014/chart" uri="{C3380CC4-5D6E-409C-BE32-E72D297353CC}">
              <c16:uniqueId val="{00000000-A852-445D-878E-36053D0290D8}"/>
            </c:ext>
          </c:extLst>
        </c:ser>
        <c:ser>
          <c:idx val="1"/>
          <c:order val="1"/>
          <c:tx>
            <c:strRef>
              <c:f>'Kyn og menntun'!$Z$10</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menntun'!$AF$11:$AF$13</c:f>
                <c:numCache>
                  <c:formatCode>General</c:formatCode>
                  <c:ptCount val="3"/>
                  <c:pt idx="0">
                    <c:v>4.5998756789205751E-2</c:v>
                  </c:pt>
                  <c:pt idx="1">
                    <c:v>2.9409927715534114E-2</c:v>
                  </c:pt>
                  <c:pt idx="2">
                    <c:v>3.8572539519175109E-2</c:v>
                  </c:pt>
                </c:numCache>
              </c:numRef>
            </c:plus>
            <c:minus>
              <c:numRef>
                <c:f>'Kyn og menntun'!$AF$11:$AF$13</c:f>
                <c:numCache>
                  <c:formatCode>General</c:formatCode>
                  <c:ptCount val="3"/>
                  <c:pt idx="0">
                    <c:v>4.5998756789205751E-2</c:v>
                  </c:pt>
                  <c:pt idx="1">
                    <c:v>2.9409927715534114E-2</c:v>
                  </c:pt>
                  <c:pt idx="2">
                    <c:v>3.8572539519175109E-2</c:v>
                  </c:pt>
                </c:numCache>
              </c:numRef>
            </c:minus>
            <c:spPr>
              <a:noFill/>
              <a:ln w="9525" cap="flat" cmpd="sng" algn="ctr">
                <a:solidFill>
                  <a:schemeClr val="tx1">
                    <a:lumMod val="65000"/>
                    <a:lumOff val="35000"/>
                  </a:schemeClr>
                </a:solidFill>
                <a:round/>
              </a:ln>
              <a:effectLst/>
            </c:spPr>
          </c:errBars>
          <c:cat>
            <c:strRef>
              <c:f>'Kyn og menntun'!$X$11:$X$13</c:f>
              <c:strCache>
                <c:ptCount val="3"/>
                <c:pt idx="0">
                  <c:v>Grunnmenntun - Compulsory education</c:v>
                </c:pt>
                <c:pt idx="1">
                  <c:v>Framhaldsmenntun - Secondary education</c:v>
                </c:pt>
                <c:pt idx="2">
                  <c:v>Háskólamenntun - Tertiary education</c:v>
                </c:pt>
              </c:strCache>
            </c:strRef>
          </c:cat>
          <c:val>
            <c:numRef>
              <c:f>'Kyn og menntun'!$Z$11:$Z$13</c:f>
              <c:numCache>
                <c:formatCode>###0.0%</c:formatCode>
                <c:ptCount val="3"/>
                <c:pt idx="0">
                  <c:v>0.34628455490743087</c:v>
                </c:pt>
                <c:pt idx="1">
                  <c:v>0.28082273497339477</c:v>
                </c:pt>
                <c:pt idx="2">
                  <c:v>0.24378417790740065</c:v>
                </c:pt>
              </c:numCache>
            </c:numRef>
          </c:val>
          <c:extLst>
            <c:ext xmlns:c16="http://schemas.microsoft.com/office/drawing/2014/chart" uri="{C3380CC4-5D6E-409C-BE32-E72D297353CC}">
              <c16:uniqueId val="{00000001-A852-445D-878E-36053D0290D8}"/>
            </c:ext>
          </c:extLst>
        </c:ser>
        <c:ser>
          <c:idx val="2"/>
          <c:order val="2"/>
          <c:tx>
            <c:strRef>
              <c:f>'Kyn og menntun'!$AA$10</c:f>
              <c:strCache>
                <c:ptCount val="1"/>
                <c:pt idx="0">
                  <c:v>2017</c:v>
                </c:pt>
              </c:strCache>
            </c:strRef>
          </c:tx>
          <c:spPr>
            <a:solidFill>
              <a:schemeClr val="accent5"/>
            </a:solidFill>
            <a:ln>
              <a:noFill/>
            </a:ln>
            <a:effectLst/>
          </c:spPr>
          <c:invertIfNegative val="0"/>
          <c:errBars>
            <c:errBarType val="both"/>
            <c:errValType val="cust"/>
            <c:noEndCap val="0"/>
            <c:plus>
              <c:numRef>
                <c:f>'Kyn og menntun'!$AG$11:$AG$13</c:f>
                <c:numCache>
                  <c:formatCode>General</c:formatCode>
                  <c:ptCount val="3"/>
                  <c:pt idx="0">
                    <c:v>5.3868063598502894E-2</c:v>
                  </c:pt>
                  <c:pt idx="1">
                    <c:v>3.2582836399248027E-2</c:v>
                  </c:pt>
                  <c:pt idx="2">
                    <c:v>3.4503862648668539E-2</c:v>
                  </c:pt>
                </c:numCache>
              </c:numRef>
            </c:plus>
            <c:minus>
              <c:numRef>
                <c:f>'Kyn og menntun'!$AG$11:$AG$13</c:f>
                <c:numCache>
                  <c:formatCode>General</c:formatCode>
                  <c:ptCount val="3"/>
                  <c:pt idx="0">
                    <c:v>5.3868063598502894E-2</c:v>
                  </c:pt>
                  <c:pt idx="1">
                    <c:v>3.2582836399248027E-2</c:v>
                  </c:pt>
                  <c:pt idx="2">
                    <c:v>3.4503862648668539E-2</c:v>
                  </c:pt>
                </c:numCache>
              </c:numRef>
            </c:minus>
            <c:spPr>
              <a:noFill/>
              <a:ln w="9525" cap="flat" cmpd="sng" algn="ctr">
                <a:solidFill>
                  <a:schemeClr val="tx1">
                    <a:lumMod val="65000"/>
                    <a:lumOff val="35000"/>
                  </a:schemeClr>
                </a:solidFill>
                <a:round/>
              </a:ln>
              <a:effectLst/>
            </c:spPr>
          </c:errBars>
          <c:cat>
            <c:strRef>
              <c:f>'Kyn og menntun'!$X$11:$X$13</c:f>
              <c:strCache>
                <c:ptCount val="3"/>
                <c:pt idx="0">
                  <c:v>Grunnmenntun - Compulsory education</c:v>
                </c:pt>
                <c:pt idx="1">
                  <c:v>Framhaldsmenntun - Secondary education</c:v>
                </c:pt>
                <c:pt idx="2">
                  <c:v>Háskólamenntun - Tertiary education</c:v>
                </c:pt>
              </c:strCache>
            </c:strRef>
          </c:cat>
          <c:val>
            <c:numRef>
              <c:f>'Kyn og menntun'!$AA$11:$AA$13</c:f>
              <c:numCache>
                <c:formatCode>###0.0%</c:formatCode>
                <c:ptCount val="3"/>
                <c:pt idx="0">
                  <c:v>0.4089687367378696</c:v>
                </c:pt>
                <c:pt idx="1">
                  <c:v>0.31145463062467277</c:v>
                </c:pt>
                <c:pt idx="2">
                  <c:v>0.18131941656630537</c:v>
                </c:pt>
              </c:numCache>
            </c:numRef>
          </c:val>
          <c:extLst>
            <c:ext xmlns:c16="http://schemas.microsoft.com/office/drawing/2014/chart" uri="{C3380CC4-5D6E-409C-BE32-E72D297353CC}">
              <c16:uniqueId val="{00000002-A852-445D-878E-36053D0290D8}"/>
            </c:ext>
          </c:extLst>
        </c:ser>
        <c:ser>
          <c:idx val="3"/>
          <c:order val="3"/>
          <c:tx>
            <c:strRef>
              <c:f>'Kyn og menntun'!$AB$10</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menntun'!$AH$11:$AH$13</c:f>
                <c:numCache>
                  <c:formatCode>General</c:formatCode>
                  <c:ptCount val="3"/>
                  <c:pt idx="0">
                    <c:v>5.6202751175855249E-2</c:v>
                  </c:pt>
                  <c:pt idx="1">
                    <c:v>3.2359504147495666E-2</c:v>
                  </c:pt>
                  <c:pt idx="2">
                    <c:v>3.7355402585510726E-2</c:v>
                  </c:pt>
                </c:numCache>
              </c:numRef>
            </c:plus>
            <c:minus>
              <c:numRef>
                <c:f>'Kyn og menntun'!$AH$11:$AH$13</c:f>
                <c:numCache>
                  <c:formatCode>General</c:formatCode>
                  <c:ptCount val="3"/>
                  <c:pt idx="0">
                    <c:v>5.6202751175855249E-2</c:v>
                  </c:pt>
                  <c:pt idx="1">
                    <c:v>3.2359504147495666E-2</c:v>
                  </c:pt>
                  <c:pt idx="2">
                    <c:v>3.7355402585510726E-2</c:v>
                  </c:pt>
                </c:numCache>
              </c:numRef>
            </c:minus>
            <c:spPr>
              <a:noFill/>
              <a:ln w="9525" cap="flat" cmpd="sng" algn="ctr">
                <a:solidFill>
                  <a:schemeClr val="tx1">
                    <a:lumMod val="65000"/>
                    <a:lumOff val="35000"/>
                  </a:schemeClr>
                </a:solidFill>
                <a:round/>
              </a:ln>
              <a:effectLst/>
            </c:spPr>
          </c:errBars>
          <c:cat>
            <c:strRef>
              <c:f>'Kyn og menntun'!$X$11:$X$13</c:f>
              <c:strCache>
                <c:ptCount val="3"/>
                <c:pt idx="0">
                  <c:v>Grunnmenntun - Compulsory education</c:v>
                </c:pt>
                <c:pt idx="1">
                  <c:v>Framhaldsmenntun - Secondary education</c:v>
                </c:pt>
                <c:pt idx="2">
                  <c:v>Háskólamenntun - Tertiary education</c:v>
                </c:pt>
              </c:strCache>
            </c:strRef>
          </c:cat>
          <c:val>
            <c:numRef>
              <c:f>'Kyn og menntun'!$AB$11:$AB$13</c:f>
              <c:numCache>
                <c:formatCode>###0.0%</c:formatCode>
                <c:ptCount val="3"/>
                <c:pt idx="0">
                  <c:v>0.45899999999999996</c:v>
                </c:pt>
                <c:pt idx="1">
                  <c:v>0.32300000000000001</c:v>
                </c:pt>
                <c:pt idx="2">
                  <c:v>0.24299999999999999</c:v>
                </c:pt>
              </c:numCache>
            </c:numRef>
          </c:val>
          <c:extLst>
            <c:ext xmlns:c16="http://schemas.microsoft.com/office/drawing/2014/chart" uri="{C3380CC4-5D6E-409C-BE32-E72D297353CC}">
              <c16:uniqueId val="{00000000-FFAD-4C54-8478-F2B072782D3A}"/>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Sofa 6 klukkustundir eða minna á nóttu - konur</a:t>
            </a:r>
          </a:p>
          <a:p>
            <a:pPr>
              <a:defRPr sz="1400" b="0" i="0" u="none" strike="noStrike" kern="1200" spc="0" baseline="0">
                <a:solidFill>
                  <a:schemeClr val="tx1">
                    <a:lumMod val="65000"/>
                    <a:lumOff val="35000"/>
                  </a:schemeClr>
                </a:solidFill>
                <a:latin typeface="+mn-lt"/>
                <a:ea typeface="+mn-ea"/>
                <a:cs typeface="+mn-cs"/>
              </a:defRPr>
            </a:pPr>
            <a:r>
              <a:rPr lang="is-IS"/>
              <a:t>Sleep hours or less per night - females</a:t>
            </a:r>
            <a:endParaRPr lang="is-IS" sz="1200" i="1"/>
          </a:p>
        </c:rich>
      </c:tx>
      <c:overlay val="0"/>
      <c:spPr>
        <a:noFill/>
        <a:ln>
          <a:noFill/>
        </a:ln>
        <a:effectLst/>
      </c:spPr>
    </c:title>
    <c:autoTitleDeleted val="0"/>
    <c:plotArea>
      <c:layout/>
      <c:barChart>
        <c:barDir val="col"/>
        <c:grouping val="clustered"/>
        <c:varyColors val="0"/>
        <c:ser>
          <c:idx val="0"/>
          <c:order val="0"/>
          <c:tx>
            <c:strRef>
              <c:f>'Kyn og menntun'!$Y$10</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menntun'!$AE$14:$AE$16</c:f>
                <c:numCache>
                  <c:formatCode>General</c:formatCode>
                  <c:ptCount val="3"/>
                  <c:pt idx="0">
                    <c:v>3.2700917848062595E-2</c:v>
                  </c:pt>
                  <c:pt idx="1">
                    <c:v>3.3881128242606591E-2</c:v>
                  </c:pt>
                  <c:pt idx="2">
                    <c:v>3.0381028085909714E-2</c:v>
                  </c:pt>
                </c:numCache>
              </c:numRef>
            </c:plus>
            <c:minus>
              <c:numRef>
                <c:f>'Kyn og menntun'!$AE$14:$AE$16</c:f>
                <c:numCache>
                  <c:formatCode>General</c:formatCode>
                  <c:ptCount val="3"/>
                  <c:pt idx="0">
                    <c:v>3.2700917848062595E-2</c:v>
                  </c:pt>
                  <c:pt idx="1">
                    <c:v>3.3881128242606591E-2</c:v>
                  </c:pt>
                  <c:pt idx="2">
                    <c:v>3.0381028085909714E-2</c:v>
                  </c:pt>
                </c:numCache>
              </c:numRef>
            </c:minus>
          </c:errBars>
          <c:cat>
            <c:strRef>
              <c:f>'Kyn og menntun'!$X$14:$X$16</c:f>
              <c:strCache>
                <c:ptCount val="3"/>
                <c:pt idx="0">
                  <c:v>Grunnmenntun - Compulsory education</c:v>
                </c:pt>
                <c:pt idx="1">
                  <c:v>Framhaldsmenntun - Secondary education</c:v>
                </c:pt>
                <c:pt idx="2">
                  <c:v>Háskólamenntun - Tertiary education</c:v>
                </c:pt>
              </c:strCache>
            </c:strRef>
          </c:cat>
          <c:val>
            <c:numRef>
              <c:f>'Kyn og menntun'!$Y$14:$Y$16</c:f>
              <c:numCache>
                <c:formatCode>###0.0%</c:formatCode>
                <c:ptCount val="3"/>
                <c:pt idx="0">
                  <c:v>0.26280591918042118</c:v>
                </c:pt>
                <c:pt idx="1">
                  <c:v>0.24498429867411026</c:v>
                </c:pt>
                <c:pt idx="2">
                  <c:v>0.19486702622280083</c:v>
                </c:pt>
              </c:numCache>
            </c:numRef>
          </c:val>
          <c:extLst>
            <c:ext xmlns:c16="http://schemas.microsoft.com/office/drawing/2014/chart" uri="{C3380CC4-5D6E-409C-BE32-E72D297353CC}">
              <c16:uniqueId val="{00000021-B89A-4A67-A99E-5910B81AA3ED}"/>
            </c:ext>
          </c:extLst>
        </c:ser>
        <c:ser>
          <c:idx val="1"/>
          <c:order val="1"/>
          <c:tx>
            <c:strRef>
              <c:f>'Kyn og menntun'!$Z$10</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menntun'!$AF$14:$AF$16</c:f>
                <c:numCache>
                  <c:formatCode>General</c:formatCode>
                  <c:ptCount val="3"/>
                  <c:pt idx="0">
                    <c:v>3.5068328294004983E-2</c:v>
                  </c:pt>
                  <c:pt idx="1">
                    <c:v>3.3543208564565406E-2</c:v>
                  </c:pt>
                  <c:pt idx="2">
                    <c:v>2.5974039857931553E-2</c:v>
                  </c:pt>
                </c:numCache>
              </c:numRef>
            </c:plus>
            <c:minus>
              <c:numRef>
                <c:f>'Kyn og menntun'!$AF$14:$AF$16</c:f>
                <c:numCache>
                  <c:formatCode>General</c:formatCode>
                  <c:ptCount val="3"/>
                  <c:pt idx="0">
                    <c:v>3.5068328294004983E-2</c:v>
                  </c:pt>
                  <c:pt idx="1">
                    <c:v>3.3543208564565406E-2</c:v>
                  </c:pt>
                  <c:pt idx="2">
                    <c:v>2.5974039857931553E-2</c:v>
                  </c:pt>
                </c:numCache>
              </c:numRef>
            </c:minus>
          </c:errBars>
          <c:cat>
            <c:strRef>
              <c:f>'Kyn og menntun'!$X$14:$X$16</c:f>
              <c:strCache>
                <c:ptCount val="3"/>
                <c:pt idx="0">
                  <c:v>Grunnmenntun - Compulsory education</c:v>
                </c:pt>
                <c:pt idx="1">
                  <c:v>Framhaldsmenntun - Secondary education</c:v>
                </c:pt>
                <c:pt idx="2">
                  <c:v>Háskólamenntun - Tertiary education</c:v>
                </c:pt>
              </c:strCache>
            </c:strRef>
          </c:cat>
          <c:val>
            <c:numRef>
              <c:f>'Kyn og menntun'!$Z$14:$Z$16</c:f>
              <c:numCache>
                <c:formatCode>###0.0%</c:formatCode>
                <c:ptCount val="3"/>
                <c:pt idx="0">
                  <c:v>0.28017735266278088</c:v>
                </c:pt>
                <c:pt idx="1">
                  <c:v>0.2725865310184673</c:v>
                </c:pt>
                <c:pt idx="2">
                  <c:v>0.2061891089351886</c:v>
                </c:pt>
              </c:numCache>
            </c:numRef>
          </c:val>
          <c:extLst>
            <c:ext xmlns:c16="http://schemas.microsoft.com/office/drawing/2014/chart" uri="{C3380CC4-5D6E-409C-BE32-E72D297353CC}">
              <c16:uniqueId val="{00000023-B89A-4A67-A99E-5910B81AA3ED}"/>
            </c:ext>
          </c:extLst>
        </c:ser>
        <c:ser>
          <c:idx val="2"/>
          <c:order val="2"/>
          <c:tx>
            <c:strRef>
              <c:f>'Kyn og menntun'!$AA$10</c:f>
              <c:strCache>
                <c:ptCount val="1"/>
                <c:pt idx="0">
                  <c:v>2017</c:v>
                </c:pt>
              </c:strCache>
            </c:strRef>
          </c:tx>
          <c:spPr>
            <a:solidFill>
              <a:schemeClr val="accent5"/>
            </a:solidFill>
            <a:ln>
              <a:noFill/>
            </a:ln>
            <a:effectLst/>
          </c:spPr>
          <c:invertIfNegative val="0"/>
          <c:errBars>
            <c:errBarType val="both"/>
            <c:errValType val="cust"/>
            <c:noEndCap val="0"/>
            <c:plus>
              <c:numRef>
                <c:f>'Kyn og menntun'!$AG$14:$AG$16</c:f>
                <c:numCache>
                  <c:formatCode>General</c:formatCode>
                  <c:ptCount val="3"/>
                  <c:pt idx="0">
                    <c:v>4.3409434188086571E-2</c:v>
                  </c:pt>
                  <c:pt idx="1">
                    <c:v>3.4503201545087674E-2</c:v>
                  </c:pt>
                  <c:pt idx="2">
                    <c:v>2.3727745624016233E-2</c:v>
                  </c:pt>
                </c:numCache>
              </c:numRef>
            </c:plus>
            <c:minus>
              <c:numRef>
                <c:f>'Kyn og menntun'!$AG$14:$AG$16</c:f>
                <c:numCache>
                  <c:formatCode>General</c:formatCode>
                  <c:ptCount val="3"/>
                  <c:pt idx="0">
                    <c:v>4.3409434188086571E-2</c:v>
                  </c:pt>
                  <c:pt idx="1">
                    <c:v>3.4503201545087674E-2</c:v>
                  </c:pt>
                  <c:pt idx="2">
                    <c:v>2.3727745624016233E-2</c:v>
                  </c:pt>
                </c:numCache>
              </c:numRef>
            </c:minus>
          </c:errBars>
          <c:cat>
            <c:strRef>
              <c:f>'Kyn og menntun'!$X$14:$X$16</c:f>
              <c:strCache>
                <c:ptCount val="3"/>
                <c:pt idx="0">
                  <c:v>Grunnmenntun - Compulsory education</c:v>
                </c:pt>
                <c:pt idx="1">
                  <c:v>Framhaldsmenntun - Secondary education</c:v>
                </c:pt>
                <c:pt idx="2">
                  <c:v>Háskólamenntun - Tertiary education</c:v>
                </c:pt>
              </c:strCache>
            </c:strRef>
          </c:cat>
          <c:val>
            <c:numRef>
              <c:f>'Kyn og menntun'!$AA$14:$AA$16</c:f>
              <c:numCache>
                <c:formatCode>###0.0%</c:formatCode>
                <c:ptCount val="3"/>
                <c:pt idx="0">
                  <c:v>0.33775575447570333</c:v>
                </c:pt>
                <c:pt idx="1">
                  <c:v>0.26997744660151246</c:v>
                </c:pt>
                <c:pt idx="2">
                  <c:v>0.19163122197953786</c:v>
                </c:pt>
              </c:numCache>
            </c:numRef>
          </c:val>
          <c:extLst>
            <c:ext xmlns:c16="http://schemas.microsoft.com/office/drawing/2014/chart" uri="{C3380CC4-5D6E-409C-BE32-E72D297353CC}">
              <c16:uniqueId val="{00000025-B89A-4A67-A99E-5910B81AA3ED}"/>
            </c:ext>
          </c:extLst>
        </c:ser>
        <c:ser>
          <c:idx val="3"/>
          <c:order val="3"/>
          <c:tx>
            <c:strRef>
              <c:f>'Kyn og menntun'!$AB$10</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menntun'!$AH$14:$AH$16</c:f>
                <c:numCache>
                  <c:formatCode>General</c:formatCode>
                  <c:ptCount val="3"/>
                  <c:pt idx="0">
                    <c:v>4.894559918006975E-2</c:v>
                  </c:pt>
                  <c:pt idx="1">
                    <c:v>3.245766998522176E-2</c:v>
                  </c:pt>
                  <c:pt idx="2">
                    <c:v>2.418290747218918E-2</c:v>
                  </c:pt>
                </c:numCache>
              </c:numRef>
            </c:plus>
            <c:minus>
              <c:numRef>
                <c:f>'Kyn og menntun'!$AH$14:$AH$16</c:f>
                <c:numCache>
                  <c:formatCode>General</c:formatCode>
                  <c:ptCount val="3"/>
                  <c:pt idx="0">
                    <c:v>4.894559918006975E-2</c:v>
                  </c:pt>
                  <c:pt idx="1">
                    <c:v>3.245766998522176E-2</c:v>
                  </c:pt>
                  <c:pt idx="2">
                    <c:v>2.418290747218918E-2</c:v>
                  </c:pt>
                </c:numCache>
              </c:numRef>
            </c:minus>
            <c:spPr>
              <a:noFill/>
              <a:ln w="9525" cap="flat" cmpd="sng" algn="ctr">
                <a:solidFill>
                  <a:schemeClr val="tx1">
                    <a:lumMod val="65000"/>
                    <a:lumOff val="35000"/>
                  </a:schemeClr>
                </a:solidFill>
                <a:round/>
              </a:ln>
              <a:effectLst/>
            </c:spPr>
          </c:errBars>
          <c:cat>
            <c:strRef>
              <c:f>'Kyn og menntun'!$X$14:$X$16</c:f>
              <c:strCache>
                <c:ptCount val="3"/>
                <c:pt idx="0">
                  <c:v>Grunnmenntun - Compulsory education</c:v>
                </c:pt>
                <c:pt idx="1">
                  <c:v>Framhaldsmenntun - Secondary education</c:v>
                </c:pt>
                <c:pt idx="2">
                  <c:v>Háskólamenntun - Tertiary education</c:v>
                </c:pt>
              </c:strCache>
            </c:strRef>
          </c:cat>
          <c:val>
            <c:numRef>
              <c:f>'Kyn og menntun'!$AB$14:$AB$16</c:f>
              <c:numCache>
                <c:formatCode>###0.0%</c:formatCode>
                <c:ptCount val="3"/>
                <c:pt idx="0">
                  <c:v>0.32900000000000001</c:v>
                </c:pt>
                <c:pt idx="1">
                  <c:v>0.28800000000000003</c:v>
                </c:pt>
                <c:pt idx="2">
                  <c:v>0.22100000000000003</c:v>
                </c:pt>
              </c:numCache>
            </c:numRef>
          </c:val>
          <c:extLst>
            <c:ext xmlns:c16="http://schemas.microsoft.com/office/drawing/2014/chart" uri="{C3380CC4-5D6E-409C-BE32-E72D297353CC}">
              <c16:uniqueId val="{00000027-B89A-4A67-A99E-5910B81AA3ED}"/>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Sofa 6 klukkustundir eða minna á nóttu - allir</a:t>
            </a:r>
          </a:p>
          <a:p>
            <a:pPr>
              <a:defRPr sz="1400" b="0" i="0" u="none" strike="noStrike" kern="1200" spc="0" baseline="0">
                <a:solidFill>
                  <a:schemeClr val="tx1">
                    <a:lumMod val="65000"/>
                    <a:lumOff val="35000"/>
                  </a:schemeClr>
                </a:solidFill>
                <a:latin typeface="+mn-lt"/>
                <a:ea typeface="+mn-ea"/>
                <a:cs typeface="+mn-cs"/>
              </a:defRPr>
            </a:pPr>
            <a:r>
              <a:rPr lang="is-IS"/>
              <a:t>Sleep 6 hours or less per night - total</a:t>
            </a:r>
            <a:endParaRPr lang="is-IS" sz="1200" i="1"/>
          </a:p>
        </c:rich>
      </c:tx>
      <c:overlay val="0"/>
      <c:spPr>
        <a:noFill/>
        <a:ln>
          <a:noFill/>
        </a:ln>
        <a:effectLst/>
      </c:spPr>
    </c:title>
    <c:autoTitleDeleted val="0"/>
    <c:plotArea>
      <c:layout/>
      <c:barChart>
        <c:barDir val="col"/>
        <c:grouping val="clustered"/>
        <c:varyColors val="0"/>
        <c:ser>
          <c:idx val="0"/>
          <c:order val="0"/>
          <c:tx>
            <c:strRef>
              <c:f>'Kyn og menntun'!$Y$10</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menntun'!$AE$17:$AE$19</c:f>
                <c:numCache>
                  <c:formatCode>General</c:formatCode>
                  <c:ptCount val="3"/>
                  <c:pt idx="0">
                    <c:v>2.5975778103464749E-2</c:v>
                  </c:pt>
                  <c:pt idx="1">
                    <c:v>2.3356140083119214E-2</c:v>
                  </c:pt>
                  <c:pt idx="2">
                    <c:v>2.5457254056063996E-2</c:v>
                  </c:pt>
                </c:numCache>
              </c:numRef>
            </c:plus>
            <c:minus>
              <c:numRef>
                <c:f>'Kyn og menntun'!$AE$17:$AE$19</c:f>
                <c:numCache>
                  <c:formatCode>General</c:formatCode>
                  <c:ptCount val="3"/>
                  <c:pt idx="0">
                    <c:v>2.5975778103464749E-2</c:v>
                  </c:pt>
                  <c:pt idx="1">
                    <c:v>2.3356140083119214E-2</c:v>
                  </c:pt>
                  <c:pt idx="2">
                    <c:v>2.5457254056063996E-2</c:v>
                  </c:pt>
                </c:numCache>
              </c:numRef>
            </c:minus>
          </c:errBars>
          <c:cat>
            <c:strRef>
              <c:f>'Kyn og menntun'!$X$17:$X$19</c:f>
              <c:strCache>
                <c:ptCount val="3"/>
                <c:pt idx="0">
                  <c:v>Grunnmenntun - Compulsory education</c:v>
                </c:pt>
                <c:pt idx="1">
                  <c:v>Framhaldsmenntun - Secondary education</c:v>
                </c:pt>
                <c:pt idx="2">
                  <c:v>Háskólamenntun - Tertiary education</c:v>
                </c:pt>
              </c:strCache>
            </c:strRef>
          </c:cat>
          <c:val>
            <c:numRef>
              <c:f>'Kyn og menntun'!$Y$17:$Y$19</c:f>
              <c:numCache>
                <c:formatCode>###0.0%</c:formatCode>
                <c:ptCount val="3"/>
                <c:pt idx="0">
                  <c:v>0.30326586239967696</c:v>
                </c:pt>
                <c:pt idx="1">
                  <c:v>0.28203847114663999</c:v>
                </c:pt>
                <c:pt idx="2">
                  <c:v>0.22449455841483335</c:v>
                </c:pt>
              </c:numCache>
            </c:numRef>
          </c:val>
          <c:extLst>
            <c:ext xmlns:c16="http://schemas.microsoft.com/office/drawing/2014/chart" uri="{C3380CC4-5D6E-409C-BE32-E72D297353CC}">
              <c16:uniqueId val="{00000002-D33E-486B-8D7D-009825240540}"/>
            </c:ext>
          </c:extLst>
        </c:ser>
        <c:ser>
          <c:idx val="1"/>
          <c:order val="1"/>
          <c:tx>
            <c:strRef>
              <c:f>'Kyn og menntun'!$Z$10</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menntun'!$AF$17:$AF$19</c:f>
                <c:numCache>
                  <c:formatCode>General</c:formatCode>
                  <c:ptCount val="3"/>
                  <c:pt idx="0">
                    <c:v>2.8168008316031213E-2</c:v>
                  </c:pt>
                  <c:pt idx="1">
                    <c:v>2.2123084968379624E-2</c:v>
                  </c:pt>
                  <c:pt idx="2">
                    <c:v>2.1684065420436514E-2</c:v>
                  </c:pt>
                </c:numCache>
              </c:numRef>
            </c:plus>
            <c:minus>
              <c:numRef>
                <c:f>'Kyn og menntun'!$AF$17:$AF$19</c:f>
                <c:numCache>
                  <c:formatCode>General</c:formatCode>
                  <c:ptCount val="3"/>
                  <c:pt idx="0">
                    <c:v>2.8168008316031213E-2</c:v>
                  </c:pt>
                  <c:pt idx="1">
                    <c:v>2.2123084968379624E-2</c:v>
                  </c:pt>
                  <c:pt idx="2">
                    <c:v>2.1684065420436514E-2</c:v>
                  </c:pt>
                </c:numCache>
              </c:numRef>
            </c:minus>
          </c:errBars>
          <c:cat>
            <c:strRef>
              <c:f>'Kyn og menntun'!$X$17:$X$19</c:f>
              <c:strCache>
                <c:ptCount val="3"/>
                <c:pt idx="0">
                  <c:v>Grunnmenntun - Compulsory education</c:v>
                </c:pt>
                <c:pt idx="1">
                  <c:v>Framhaldsmenntun - Secondary education</c:v>
                </c:pt>
                <c:pt idx="2">
                  <c:v>Háskólamenntun - Tertiary education</c:v>
                </c:pt>
              </c:strCache>
            </c:strRef>
          </c:cat>
          <c:val>
            <c:numRef>
              <c:f>'Kyn og menntun'!$Z$17:$Z$19</c:f>
              <c:numCache>
                <c:formatCode>###0.0%</c:formatCode>
                <c:ptCount val="3"/>
                <c:pt idx="0">
                  <c:v>0.3129335478033578</c:v>
                </c:pt>
                <c:pt idx="1">
                  <c:v>0.27758625684405691</c:v>
                </c:pt>
                <c:pt idx="2">
                  <c:v>0.22131448099854795</c:v>
                </c:pt>
              </c:numCache>
            </c:numRef>
          </c:val>
          <c:extLst>
            <c:ext xmlns:c16="http://schemas.microsoft.com/office/drawing/2014/chart" uri="{C3380CC4-5D6E-409C-BE32-E72D297353CC}">
              <c16:uniqueId val="{00000004-D33E-486B-8D7D-009825240540}"/>
            </c:ext>
          </c:extLst>
        </c:ser>
        <c:ser>
          <c:idx val="2"/>
          <c:order val="2"/>
          <c:tx>
            <c:strRef>
              <c:f>'Kyn og menntun'!$AA$10</c:f>
              <c:strCache>
                <c:ptCount val="1"/>
                <c:pt idx="0">
                  <c:v>2017</c:v>
                </c:pt>
              </c:strCache>
            </c:strRef>
          </c:tx>
          <c:spPr>
            <a:solidFill>
              <a:schemeClr val="accent5"/>
            </a:solidFill>
            <a:ln>
              <a:noFill/>
            </a:ln>
            <a:effectLst/>
          </c:spPr>
          <c:invertIfNegative val="0"/>
          <c:errBars>
            <c:errBarType val="both"/>
            <c:errValType val="cust"/>
            <c:noEndCap val="0"/>
            <c:plus>
              <c:numRef>
                <c:f>'Kyn og menntun'!$AG$17:$AG$19</c:f>
                <c:numCache>
                  <c:formatCode>General</c:formatCode>
                  <c:ptCount val="3"/>
                  <c:pt idx="0">
                    <c:v>3.4072531722295699E-2</c:v>
                  </c:pt>
                  <c:pt idx="1">
                    <c:v>2.3799700510191819E-2</c:v>
                  </c:pt>
                  <c:pt idx="2">
                    <c:v>1.951692144541764E-2</c:v>
                  </c:pt>
                </c:numCache>
              </c:numRef>
            </c:plus>
            <c:minus>
              <c:numRef>
                <c:f>'Kyn og menntun'!$AG$17:$AG$19</c:f>
                <c:numCache>
                  <c:formatCode>General</c:formatCode>
                  <c:ptCount val="3"/>
                  <c:pt idx="0">
                    <c:v>3.4072531722295699E-2</c:v>
                  </c:pt>
                  <c:pt idx="1">
                    <c:v>2.3799700510191819E-2</c:v>
                  </c:pt>
                  <c:pt idx="2">
                    <c:v>1.951692144541764E-2</c:v>
                  </c:pt>
                </c:numCache>
              </c:numRef>
            </c:minus>
          </c:errBars>
          <c:cat>
            <c:strRef>
              <c:f>'Kyn og menntun'!$X$17:$X$19</c:f>
              <c:strCache>
                <c:ptCount val="3"/>
                <c:pt idx="0">
                  <c:v>Grunnmenntun - Compulsory education</c:v>
                </c:pt>
                <c:pt idx="1">
                  <c:v>Framhaldsmenntun - Secondary education</c:v>
                </c:pt>
                <c:pt idx="2">
                  <c:v>Háskólamenntun - Tertiary education</c:v>
                </c:pt>
              </c:strCache>
            </c:strRef>
          </c:cat>
          <c:val>
            <c:numRef>
              <c:f>'Kyn og menntun'!$AA$17:$AA$19</c:f>
              <c:numCache>
                <c:formatCode>###0.0%</c:formatCode>
                <c:ptCount val="3"/>
                <c:pt idx="0">
                  <c:v>0.37553470919324577</c:v>
                </c:pt>
                <c:pt idx="1">
                  <c:v>0.29553171261713973</c:v>
                </c:pt>
                <c:pt idx="2">
                  <c:v>0.18743101639254911</c:v>
                </c:pt>
              </c:numCache>
            </c:numRef>
          </c:val>
          <c:extLst>
            <c:ext xmlns:c16="http://schemas.microsoft.com/office/drawing/2014/chart" uri="{C3380CC4-5D6E-409C-BE32-E72D297353CC}">
              <c16:uniqueId val="{00000006-D33E-486B-8D7D-009825240540}"/>
            </c:ext>
          </c:extLst>
        </c:ser>
        <c:ser>
          <c:idx val="3"/>
          <c:order val="3"/>
          <c:tx>
            <c:strRef>
              <c:f>'Kyn og menntun'!$AB$10</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menntun'!$AH$17:$AH$19</c:f>
                <c:numCache>
                  <c:formatCode>General</c:formatCode>
                  <c:ptCount val="3"/>
                  <c:pt idx="0">
                    <c:v>3.7508450111771265E-2</c:v>
                  </c:pt>
                  <c:pt idx="1">
                    <c:v>2.1838299857929691E-2</c:v>
                  </c:pt>
                  <c:pt idx="2">
                    <c:v>1.8673972600679472E-2</c:v>
                  </c:pt>
                </c:numCache>
              </c:numRef>
            </c:plus>
            <c:minus>
              <c:numRef>
                <c:f>'Kyn og menntun'!$AH$17:$AH$19</c:f>
                <c:numCache>
                  <c:formatCode>General</c:formatCode>
                  <c:ptCount val="3"/>
                  <c:pt idx="0">
                    <c:v>3.7508450111771265E-2</c:v>
                  </c:pt>
                  <c:pt idx="1">
                    <c:v>2.1838299857929691E-2</c:v>
                  </c:pt>
                  <c:pt idx="2">
                    <c:v>1.8673972600679472E-2</c:v>
                  </c:pt>
                </c:numCache>
              </c:numRef>
            </c:minus>
            <c:spPr>
              <a:noFill/>
              <a:ln w="9525" cap="flat" cmpd="sng" algn="ctr">
                <a:solidFill>
                  <a:schemeClr val="tx1">
                    <a:lumMod val="65000"/>
                    <a:lumOff val="35000"/>
                  </a:schemeClr>
                </a:solidFill>
                <a:round/>
              </a:ln>
              <a:effectLst/>
            </c:spPr>
          </c:errBars>
          <c:cat>
            <c:strRef>
              <c:f>'Kyn og menntun'!$X$17:$X$19</c:f>
              <c:strCache>
                <c:ptCount val="3"/>
                <c:pt idx="0">
                  <c:v>Grunnmenntun - Compulsory education</c:v>
                </c:pt>
                <c:pt idx="1">
                  <c:v>Framhaldsmenntun - Secondary education</c:v>
                </c:pt>
                <c:pt idx="2">
                  <c:v>Háskólamenntun - Tertiary education</c:v>
                </c:pt>
              </c:strCache>
            </c:strRef>
          </c:cat>
          <c:val>
            <c:numRef>
              <c:f>'Kyn og menntun'!$AB$17:$AB$19</c:f>
              <c:numCache>
                <c:formatCode>###0.0%</c:formatCode>
                <c:ptCount val="3"/>
                <c:pt idx="0">
                  <c:v>0.40499999999999997</c:v>
                </c:pt>
                <c:pt idx="1">
                  <c:v>0.31</c:v>
                </c:pt>
                <c:pt idx="2">
                  <c:v>0.22999999999999998</c:v>
                </c:pt>
              </c:numCache>
            </c:numRef>
          </c:val>
          <c:extLst>
            <c:ext xmlns:c16="http://schemas.microsoft.com/office/drawing/2014/chart" uri="{C3380CC4-5D6E-409C-BE32-E72D297353CC}">
              <c16:uniqueId val="{00000008-D33E-486B-8D7D-00982524054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190499</xdr:rowOff>
    </xdr:from>
    <xdr:to>
      <xdr:col>10</xdr:col>
      <xdr:colOff>552450</xdr:colOff>
      <xdr:row>38</xdr:row>
      <xdr:rowOff>28575</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23</xdr:row>
      <xdr:rowOff>0</xdr:rowOff>
    </xdr:from>
    <xdr:to>
      <xdr:col>33</xdr:col>
      <xdr:colOff>361950</xdr:colOff>
      <xdr:row>39</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41</xdr:row>
      <xdr:rowOff>0</xdr:rowOff>
    </xdr:from>
    <xdr:to>
      <xdr:col>33</xdr:col>
      <xdr:colOff>361950</xdr:colOff>
      <xdr:row>57</xdr:row>
      <xdr:rowOff>180975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59</xdr:row>
      <xdr:rowOff>0</xdr:rowOff>
    </xdr:from>
    <xdr:to>
      <xdr:col>33</xdr:col>
      <xdr:colOff>361950</xdr:colOff>
      <xdr:row>75</xdr:row>
      <xdr:rowOff>180975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21</xdr:row>
      <xdr:rowOff>0</xdr:rowOff>
    </xdr:from>
    <xdr:to>
      <xdr:col>30</xdr:col>
      <xdr:colOff>66675</xdr:colOff>
      <xdr:row>37</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39</xdr:row>
      <xdr:rowOff>0</xdr:rowOff>
    </xdr:from>
    <xdr:to>
      <xdr:col>30</xdr:col>
      <xdr:colOff>66675</xdr:colOff>
      <xdr:row>55</xdr:row>
      <xdr:rowOff>180975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57</xdr:row>
      <xdr:rowOff>0</xdr:rowOff>
    </xdr:from>
    <xdr:to>
      <xdr:col>30</xdr:col>
      <xdr:colOff>66675</xdr:colOff>
      <xdr:row>73</xdr:row>
      <xdr:rowOff>180975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tabSelected="1" zoomScaleNormal="100" workbookViewId="0">
      <selection activeCell="N46" sqref="N46"/>
    </sheetView>
  </sheetViews>
  <sheetFormatPr defaultRowHeight="15" x14ac:dyDescent="0.25"/>
  <sheetData>
    <row r="2" spans="1:6" s="30" customFormat="1" ht="18.75" x14ac:dyDescent="0.3">
      <c r="A2" s="31" t="s">
        <v>25</v>
      </c>
    </row>
    <row r="3" spans="1:6" s="30" customFormat="1" ht="18.75" x14ac:dyDescent="0.3">
      <c r="A3" s="32" t="s">
        <v>26</v>
      </c>
    </row>
    <row r="4" spans="1:6" s="30" customFormat="1" ht="15.75" x14ac:dyDescent="0.25"/>
    <row r="5" spans="1:6" s="30" customFormat="1" ht="18" x14ac:dyDescent="0.25">
      <c r="A5" s="30" t="s">
        <v>51</v>
      </c>
    </row>
    <row r="6" spans="1:6" s="30" customFormat="1" ht="18" x14ac:dyDescent="0.25">
      <c r="A6" s="33" t="s">
        <v>52</v>
      </c>
      <c r="B6" s="33"/>
      <c r="C6" s="33"/>
      <c r="D6" s="33"/>
      <c r="E6" s="33"/>
      <c r="F6" s="33"/>
    </row>
    <row r="7" spans="1:6" s="30" customFormat="1" ht="15.75" x14ac:dyDescent="0.25">
      <c r="A7" s="33"/>
      <c r="B7" s="33"/>
      <c r="C7" s="33"/>
      <c r="D7" s="33"/>
      <c r="E7" s="33"/>
      <c r="F7" s="33"/>
    </row>
    <row r="8" spans="1:6" s="30" customFormat="1" ht="15.75" x14ac:dyDescent="0.25">
      <c r="A8" s="30" t="s">
        <v>27</v>
      </c>
      <c r="B8" s="33"/>
      <c r="C8" s="33"/>
      <c r="D8" s="33"/>
      <c r="E8" s="33"/>
      <c r="F8" s="33"/>
    </row>
    <row r="9" spans="1:6" s="30" customFormat="1" ht="15.75" x14ac:dyDescent="0.25">
      <c r="A9" s="33" t="s">
        <v>34</v>
      </c>
      <c r="B9" s="33"/>
      <c r="C9" s="33"/>
      <c r="D9" s="33"/>
      <c r="E9" s="33"/>
      <c r="F9" s="33"/>
    </row>
    <row r="10" spans="1:6" s="30" customFormat="1" ht="15.75" x14ac:dyDescent="0.25">
      <c r="A10" s="33"/>
      <c r="B10" s="33"/>
      <c r="C10" s="33"/>
      <c r="D10" s="33"/>
      <c r="E10" s="33"/>
      <c r="F10" s="33"/>
    </row>
    <row r="11" spans="1:6" s="30" customFormat="1" ht="15.75" x14ac:dyDescent="0.25">
      <c r="A11" s="30" t="s">
        <v>53</v>
      </c>
    </row>
    <row r="12" spans="1:6" s="30" customFormat="1" ht="15.75" x14ac:dyDescent="0.25">
      <c r="A12" s="33" t="s">
        <v>54</v>
      </c>
    </row>
    <row r="13" spans="1:6" s="30" customFormat="1" ht="15.75" x14ac:dyDescent="0.25">
      <c r="A13" s="33"/>
    </row>
    <row r="14" spans="1:6" s="30" customFormat="1" ht="15.75" x14ac:dyDescent="0.25">
      <c r="A14" s="34" t="s">
        <v>24</v>
      </c>
    </row>
    <row r="15" spans="1:6" ht="15.75" x14ac:dyDescent="0.25">
      <c r="A15" s="45" t="s">
        <v>42</v>
      </c>
    </row>
    <row r="16" spans="1:6" ht="15.75" x14ac:dyDescent="0.25">
      <c r="A16" s="46" t="s">
        <v>43</v>
      </c>
    </row>
    <row r="17" spans="1:1" ht="15.75" x14ac:dyDescent="0.25">
      <c r="A17" s="45" t="s">
        <v>44</v>
      </c>
    </row>
    <row r="18" spans="1:1" ht="15.75" x14ac:dyDescent="0.25">
      <c r="A18" s="46" t="s">
        <v>45</v>
      </c>
    </row>
    <row r="38" spans="1:3" x14ac:dyDescent="0.25">
      <c r="C38" s="24"/>
    </row>
    <row r="40" spans="1:3" ht="15.75" x14ac:dyDescent="0.25">
      <c r="A40" s="39" t="s">
        <v>46</v>
      </c>
    </row>
  </sheetData>
  <hyperlinks>
    <hyperlink ref="A15" location="'Kyn og aldur'!A1" display="Lengd svefns á nóttu eftir kyni og aldri" xr:uid="{00000000-0004-0000-0000-000000000000}"/>
    <hyperlink ref="A16" location="'Kyn og aldur'!A1" display="Length of night sleep by sex and age" xr:uid="{00000000-0004-0000-0000-000001000000}"/>
    <hyperlink ref="A17" location="'Kyn og menntun'!A1" display="Lengd svefns á nóttu eftir kyni og menntun" xr:uid="{00000000-0004-0000-0000-000002000000}"/>
    <hyperlink ref="A18" location="'Kyn og menntun'!A1" display="Length of night sleep by sex and education" xr:uid="{00000000-0004-0000-0000-000003000000}"/>
    <hyperlink ref="A40" location="Skýringar!A1" display="Skýringar - Notes" xr:uid="{00000000-0004-0000-0000-000004000000}"/>
  </hyperlinks>
  <pageMargins left="0.70866141732283472" right="0.70866141732283472" top="0.74803149606299213" bottom="0.74803149606299213" header="0.31496062992125984" footer="0.31496062992125984"/>
  <pageSetup paperSize="9" scale="86" orientation="portrait"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K119"/>
  <sheetViews>
    <sheetView showGridLines="0" zoomScaleNormal="100" workbookViewId="0">
      <selection activeCell="B2" sqref="B2"/>
    </sheetView>
  </sheetViews>
  <sheetFormatPr defaultRowHeight="15" customHeight="1" outlineLevelCol="1" x14ac:dyDescent="0.25"/>
  <cols>
    <col min="1" max="2" width="9.7109375" customWidth="1"/>
    <col min="3" max="3" width="16.42578125" customWidth="1"/>
    <col min="4" max="15" width="10.7109375" customWidth="1"/>
    <col min="16" max="21" width="10.7109375" hidden="1" customWidth="1" outlineLevel="1"/>
    <col min="22" max="22" width="5.85546875" customWidth="1" collapsed="1"/>
    <col min="23" max="24" width="9.7109375" customWidth="1"/>
    <col min="25" max="36" width="10.7109375" customWidth="1"/>
  </cols>
  <sheetData>
    <row r="1" spans="1:36" ht="15" customHeight="1" x14ac:dyDescent="0.25">
      <c r="A1" s="35" t="s">
        <v>29</v>
      </c>
    </row>
    <row r="2" spans="1:36" ht="15" customHeight="1" x14ac:dyDescent="0.25">
      <c r="B2" s="2"/>
      <c r="C2" s="2"/>
      <c r="D2" s="2"/>
      <c r="E2" s="2"/>
      <c r="F2" s="2"/>
      <c r="G2" s="2"/>
      <c r="H2" s="2"/>
      <c r="I2" s="2"/>
      <c r="J2" s="2"/>
      <c r="K2" s="2"/>
      <c r="L2" s="2"/>
      <c r="M2" s="2"/>
      <c r="N2" s="2"/>
      <c r="O2" s="2"/>
      <c r="P2" s="2"/>
      <c r="Q2" s="2"/>
      <c r="R2" s="2"/>
      <c r="S2" s="2"/>
      <c r="T2" s="2"/>
      <c r="U2" s="2"/>
      <c r="V2" s="36" t="s">
        <v>30</v>
      </c>
      <c r="W2" s="36"/>
    </row>
    <row r="3" spans="1:36" ht="15" customHeight="1" x14ac:dyDescent="0.25">
      <c r="B3" s="3"/>
      <c r="C3" s="3"/>
      <c r="D3" s="3"/>
      <c r="E3" s="3"/>
      <c r="F3" s="3"/>
      <c r="G3" s="3"/>
      <c r="H3" s="3"/>
      <c r="I3" s="3"/>
      <c r="J3" s="3"/>
      <c r="K3" s="3"/>
      <c r="L3" s="3"/>
      <c r="M3" s="3"/>
      <c r="N3" s="3"/>
      <c r="O3" s="3"/>
      <c r="P3" s="3"/>
      <c r="Q3" s="3"/>
      <c r="R3" s="3"/>
      <c r="S3" s="3"/>
      <c r="T3" s="3"/>
      <c r="U3" s="3"/>
      <c r="V3" s="37" t="s">
        <v>63</v>
      </c>
      <c r="W3" s="37"/>
    </row>
    <row r="4" spans="1:36" ht="15" customHeight="1" x14ac:dyDescent="0.25">
      <c r="A4" s="29"/>
      <c r="B4" s="3"/>
      <c r="C4" s="3"/>
      <c r="D4" s="3"/>
      <c r="E4" s="3"/>
      <c r="F4" s="3"/>
      <c r="G4" s="3"/>
      <c r="H4" s="3"/>
      <c r="I4" s="3"/>
      <c r="J4" s="3"/>
      <c r="K4" s="3"/>
      <c r="L4" s="3"/>
      <c r="M4" s="3"/>
      <c r="N4" s="3"/>
      <c r="O4" s="3"/>
      <c r="P4" s="3"/>
      <c r="Q4" s="3"/>
      <c r="R4" s="3"/>
      <c r="S4" s="3"/>
      <c r="T4" s="3"/>
      <c r="U4" s="3"/>
      <c r="V4" s="37"/>
      <c r="W4" s="37"/>
    </row>
    <row r="5" spans="1:36" ht="18.75" x14ac:dyDescent="0.3">
      <c r="A5" s="31" t="s">
        <v>35</v>
      </c>
      <c r="B5" s="3"/>
      <c r="C5" s="3"/>
      <c r="D5" s="3"/>
      <c r="E5" s="3"/>
      <c r="F5" s="3"/>
      <c r="G5" s="3"/>
      <c r="H5" s="3"/>
      <c r="I5" s="3"/>
      <c r="J5" s="3"/>
      <c r="K5" s="3"/>
      <c r="L5" s="3"/>
      <c r="M5" s="3"/>
      <c r="N5" s="3"/>
      <c r="O5" s="3"/>
      <c r="P5" s="3"/>
      <c r="Q5" s="3"/>
      <c r="R5" s="3"/>
      <c r="S5" s="3"/>
      <c r="T5" s="3"/>
      <c r="U5" s="3"/>
      <c r="V5" s="37"/>
      <c r="W5" s="31" t="s">
        <v>36</v>
      </c>
    </row>
    <row r="6" spans="1:36" ht="18.75" x14ac:dyDescent="0.25">
      <c r="A6" s="38" t="s">
        <v>28</v>
      </c>
      <c r="B6" s="3"/>
      <c r="C6" s="3"/>
      <c r="D6" s="3"/>
      <c r="E6" s="3"/>
      <c r="F6" s="3"/>
      <c r="G6" s="3"/>
      <c r="H6" s="3"/>
      <c r="I6" s="3"/>
      <c r="J6" s="3"/>
      <c r="K6" s="3"/>
      <c r="L6" s="3"/>
      <c r="M6" s="3"/>
      <c r="N6" s="3"/>
      <c r="O6" s="3"/>
      <c r="P6" s="3"/>
      <c r="Q6" s="3"/>
      <c r="R6" s="3"/>
      <c r="S6" s="3"/>
      <c r="T6" s="3"/>
      <c r="U6" s="3"/>
      <c r="V6" s="37"/>
      <c r="W6" s="38" t="s">
        <v>37</v>
      </c>
    </row>
    <row r="7" spans="1:36" ht="15" customHeight="1" x14ac:dyDescent="0.25">
      <c r="A7" s="43"/>
      <c r="B7" s="44"/>
      <c r="C7" s="44"/>
      <c r="D7" s="44"/>
      <c r="E7" s="44"/>
      <c r="F7" s="44"/>
      <c r="G7" s="44"/>
      <c r="H7" s="44"/>
      <c r="I7" s="44"/>
      <c r="J7" s="44"/>
      <c r="K7" s="44"/>
      <c r="L7" s="44"/>
      <c r="M7" s="44"/>
      <c r="N7" s="44"/>
      <c r="O7" s="44"/>
      <c r="P7" s="44"/>
      <c r="Q7" s="44"/>
      <c r="R7" s="44"/>
      <c r="S7" s="44"/>
      <c r="T7" s="44"/>
      <c r="U7" s="44"/>
      <c r="W7" s="43"/>
    </row>
    <row r="8" spans="1:36" ht="15" customHeight="1" x14ac:dyDescent="0.25">
      <c r="A8" s="4" t="s">
        <v>23</v>
      </c>
      <c r="B8" s="4" t="s">
        <v>13</v>
      </c>
      <c r="C8" s="4"/>
      <c r="D8" s="76" t="s">
        <v>10</v>
      </c>
      <c r="E8" s="76"/>
      <c r="F8" s="76"/>
      <c r="G8" s="76"/>
      <c r="H8" s="76"/>
      <c r="I8" s="77"/>
      <c r="J8" s="75" t="s">
        <v>11</v>
      </c>
      <c r="K8" s="76"/>
      <c r="L8" s="76"/>
      <c r="M8" s="76"/>
      <c r="N8" s="76"/>
      <c r="O8" s="76"/>
      <c r="P8" s="75" t="s">
        <v>64</v>
      </c>
      <c r="Q8" s="76"/>
      <c r="R8" s="76"/>
      <c r="S8" s="76"/>
      <c r="T8" s="76"/>
      <c r="U8" s="76"/>
      <c r="W8" s="81" t="s">
        <v>23</v>
      </c>
      <c r="X8" s="4" t="s">
        <v>13</v>
      </c>
      <c r="Y8" s="76" t="s">
        <v>10</v>
      </c>
      <c r="Z8" s="76"/>
      <c r="AA8" s="76"/>
      <c r="AB8" s="76"/>
      <c r="AC8" s="76"/>
      <c r="AD8" s="77"/>
      <c r="AE8" s="75" t="s">
        <v>11</v>
      </c>
      <c r="AF8" s="76"/>
      <c r="AG8" s="76"/>
      <c r="AH8" s="76"/>
      <c r="AI8" s="76"/>
      <c r="AJ8" s="76"/>
    </row>
    <row r="9" spans="1:36" ht="28.5" customHeight="1" x14ac:dyDescent="0.25">
      <c r="A9" s="5"/>
      <c r="B9" s="5"/>
      <c r="C9" s="5"/>
      <c r="D9" s="48">
        <v>2007</v>
      </c>
      <c r="E9" s="48">
        <v>2012</v>
      </c>
      <c r="F9" s="48">
        <v>2017</v>
      </c>
      <c r="G9" s="48">
        <v>2022</v>
      </c>
      <c r="H9" s="52" t="s">
        <v>65</v>
      </c>
      <c r="I9" s="53" t="s">
        <v>66</v>
      </c>
      <c r="J9" s="51">
        <v>2007</v>
      </c>
      <c r="K9" s="48">
        <v>2012</v>
      </c>
      <c r="L9" s="48">
        <v>2017</v>
      </c>
      <c r="M9" s="48">
        <v>2022</v>
      </c>
      <c r="N9" s="52" t="s">
        <v>65</v>
      </c>
      <c r="O9" s="52" t="s">
        <v>66</v>
      </c>
      <c r="P9" s="51">
        <v>2007</v>
      </c>
      <c r="Q9" s="48">
        <v>2012</v>
      </c>
      <c r="R9" s="48">
        <v>2017</v>
      </c>
      <c r="S9" s="48">
        <v>2022</v>
      </c>
      <c r="T9" s="52" t="s">
        <v>65</v>
      </c>
      <c r="U9" s="52" t="s">
        <v>66</v>
      </c>
      <c r="W9" s="82"/>
      <c r="X9" s="5"/>
      <c r="Y9" s="48">
        <v>2007</v>
      </c>
      <c r="Z9" s="48">
        <v>2012</v>
      </c>
      <c r="AA9" s="48">
        <v>2017</v>
      </c>
      <c r="AB9" s="48">
        <v>2022</v>
      </c>
      <c r="AC9" s="52" t="s">
        <v>65</v>
      </c>
      <c r="AD9" s="53" t="s">
        <v>66</v>
      </c>
      <c r="AE9" s="51">
        <v>2007</v>
      </c>
      <c r="AF9" s="48">
        <v>2012</v>
      </c>
      <c r="AG9" s="48">
        <v>2017</v>
      </c>
      <c r="AH9" s="48">
        <v>2022</v>
      </c>
      <c r="AI9" s="52" t="s">
        <v>65</v>
      </c>
      <c r="AJ9" s="52" t="s">
        <v>66</v>
      </c>
    </row>
    <row r="10" spans="1:36" ht="15" customHeight="1" x14ac:dyDescent="0.25">
      <c r="A10" s="69" t="s">
        <v>3</v>
      </c>
      <c r="B10" s="72" t="s">
        <v>0</v>
      </c>
      <c r="C10" s="22" t="s">
        <v>14</v>
      </c>
      <c r="D10" s="6">
        <v>2.5343208768189126E-2</v>
      </c>
      <c r="E10" s="6">
        <v>2.4634581678431876E-2</v>
      </c>
      <c r="F10" s="6">
        <v>2.0929840025505898E-2</v>
      </c>
      <c r="G10" s="6">
        <v>3.6999999999999998E-2</v>
      </c>
      <c r="H10" s="55">
        <v>3.4000000000000002E-2</v>
      </c>
      <c r="I10" s="55">
        <v>3.9E-2</v>
      </c>
      <c r="J10" s="7">
        <v>1.0172508483518901E-2</v>
      </c>
      <c r="K10" s="8">
        <v>1.1229406503989665E-2</v>
      </c>
      <c r="L10" s="8">
        <v>1.2029469715300434E-2</v>
      </c>
      <c r="M10" s="8">
        <v>1.3875072995588577E-2</v>
      </c>
      <c r="N10" s="65">
        <v>1.8294199802645048E-2</v>
      </c>
      <c r="O10" s="65">
        <v>2.0762365653867819E-2</v>
      </c>
      <c r="P10" s="9">
        <v>24</v>
      </c>
      <c r="Q10" s="10">
        <v>18</v>
      </c>
      <c r="R10" s="10">
        <v>12</v>
      </c>
      <c r="S10" s="58">
        <v>26</v>
      </c>
      <c r="T10" s="60">
        <v>13</v>
      </c>
      <c r="U10" s="60">
        <v>13</v>
      </c>
      <c r="W10" s="78" t="s">
        <v>31</v>
      </c>
      <c r="X10" s="25" t="s">
        <v>0</v>
      </c>
      <c r="Y10" s="26">
        <v>0.34348932031571466</v>
      </c>
      <c r="Z10" s="26">
        <v>0.29465017929215775</v>
      </c>
      <c r="AA10" s="26">
        <v>0.29365540781305677</v>
      </c>
      <c r="AB10" s="26">
        <v>0.32899999999999996</v>
      </c>
      <c r="AC10" s="62">
        <v>0.33400000000000002</v>
      </c>
      <c r="AD10" s="62">
        <v>0.32400000000000001</v>
      </c>
      <c r="AE10" s="7">
        <v>3.073611132275236E-2</v>
      </c>
      <c r="AF10" s="8">
        <v>3.3026014391895155E-2</v>
      </c>
      <c r="AG10" s="8">
        <v>3.8272244749248348E-2</v>
      </c>
      <c r="AH10" s="26">
        <v>3.4536671522998309E-2</v>
      </c>
      <c r="AI10" s="62">
        <v>4.7609732816788007E-2</v>
      </c>
      <c r="AJ10" s="62">
        <v>5.0191328496936846E-2</v>
      </c>
    </row>
    <row r="11" spans="1:36" ht="15" customHeight="1" x14ac:dyDescent="0.25">
      <c r="A11" s="70"/>
      <c r="B11" s="73"/>
      <c r="C11" s="22" t="s">
        <v>16</v>
      </c>
      <c r="D11" s="6">
        <v>5.4595443833464256E-2</v>
      </c>
      <c r="E11" s="6">
        <v>4.8835002974802616E-2</v>
      </c>
      <c r="F11" s="6">
        <v>5.4893944224601941E-2</v>
      </c>
      <c r="G11" s="6">
        <v>5.6000000000000001E-2</v>
      </c>
      <c r="H11" s="55">
        <v>4.8000000000000001E-2</v>
      </c>
      <c r="I11" s="55">
        <v>6.6000000000000003E-2</v>
      </c>
      <c r="J11" s="7">
        <v>1.470477722725917E-2</v>
      </c>
      <c r="K11" s="8">
        <v>1.5613277189144712E-2</v>
      </c>
      <c r="L11" s="8">
        <v>1.9140757135746613E-2</v>
      </c>
      <c r="M11" s="8">
        <v>1.6900567255520405E-2</v>
      </c>
      <c r="N11" s="65">
        <v>2.1578660841524152E-2</v>
      </c>
      <c r="O11" s="65">
        <v>2.6627368208753766E-2</v>
      </c>
      <c r="P11" s="9">
        <v>52</v>
      </c>
      <c r="Q11" s="10">
        <v>37</v>
      </c>
      <c r="R11" s="10">
        <v>33</v>
      </c>
      <c r="S11" s="58">
        <v>40</v>
      </c>
      <c r="T11" s="60">
        <v>18</v>
      </c>
      <c r="U11" s="60">
        <v>22</v>
      </c>
      <c r="W11" s="79"/>
      <c r="X11" s="25" t="s">
        <v>1</v>
      </c>
      <c r="Y11" s="26">
        <v>0.26834229665338427</v>
      </c>
      <c r="Z11" s="26">
        <v>0.26805799648506151</v>
      </c>
      <c r="AA11" s="26">
        <v>0.26306041947277276</v>
      </c>
      <c r="AB11" s="26">
        <v>0.30599999999999999</v>
      </c>
      <c r="AC11" s="62">
        <v>0.27700000000000002</v>
      </c>
      <c r="AD11" s="62">
        <v>0.38</v>
      </c>
      <c r="AE11" s="7">
        <v>2.6377885041793409E-2</v>
      </c>
      <c r="AF11" s="8">
        <v>2.3743409707258339E-2</v>
      </c>
      <c r="AG11" s="8">
        <v>2.4398948597236399E-2</v>
      </c>
      <c r="AH11" s="26">
        <v>2.451921692919512E-2</v>
      </c>
      <c r="AI11" s="62">
        <v>2.8018963578262491E-2</v>
      </c>
      <c r="AJ11" s="62">
        <v>4.8997400461548872E-2</v>
      </c>
    </row>
    <row r="12" spans="1:36" ht="15" customHeight="1" x14ac:dyDescent="0.25">
      <c r="A12" s="70"/>
      <c r="B12" s="73"/>
      <c r="C12" s="22" t="s">
        <v>17</v>
      </c>
      <c r="D12" s="6">
        <v>0.26355066771406127</v>
      </c>
      <c r="E12" s="6">
        <v>0.22118059463892328</v>
      </c>
      <c r="F12" s="6">
        <v>0.21783162356294894</v>
      </c>
      <c r="G12" s="6">
        <v>0.23599999999999999</v>
      </c>
      <c r="H12" s="55">
        <v>0.252</v>
      </c>
      <c r="I12" s="55">
        <v>0.219</v>
      </c>
      <c r="J12" s="7">
        <v>2.8515100089495864E-2</v>
      </c>
      <c r="K12" s="8">
        <v>3.0067161027463457E-2</v>
      </c>
      <c r="L12" s="8">
        <v>3.4687037696787763E-2</v>
      </c>
      <c r="M12" s="8">
        <v>3.1212169143978001E-2</v>
      </c>
      <c r="N12" s="65">
        <v>4.3826467349289085E-2</v>
      </c>
      <c r="O12" s="65">
        <v>4.4353756951228188E-2</v>
      </c>
      <c r="P12" s="9">
        <v>237</v>
      </c>
      <c r="Q12" s="10">
        <v>162</v>
      </c>
      <c r="R12" s="10">
        <v>128</v>
      </c>
      <c r="S12" s="58">
        <v>168</v>
      </c>
      <c r="T12" s="60">
        <v>95</v>
      </c>
      <c r="U12" s="60">
        <v>73</v>
      </c>
      <c r="W12" s="79"/>
      <c r="X12" s="27" t="s">
        <v>2</v>
      </c>
      <c r="Y12" s="28">
        <v>0.23181683608013423</v>
      </c>
      <c r="Z12" s="28">
        <v>0.23061224489795923</v>
      </c>
      <c r="AA12" s="28">
        <v>0.25925563652369543</v>
      </c>
      <c r="AB12" s="28">
        <v>0.26500000000000001</v>
      </c>
      <c r="AC12" s="63">
        <v>0.25700000000000001</v>
      </c>
      <c r="AD12" s="63">
        <v>0.34100000000000003</v>
      </c>
      <c r="AE12" s="12">
        <v>3.3352116017030434E-2</v>
      </c>
      <c r="AF12" s="13">
        <v>2.6701824800914726E-2</v>
      </c>
      <c r="AG12" s="13">
        <v>2.4733222181080455E-2</v>
      </c>
      <c r="AH12" s="26">
        <v>2.8659162131758176E-2</v>
      </c>
      <c r="AI12" s="62">
        <v>2.9746767198226373E-2</v>
      </c>
      <c r="AJ12" s="62">
        <v>0.10260512220371372</v>
      </c>
    </row>
    <row r="13" spans="1:36" ht="15" customHeight="1" x14ac:dyDescent="0.25">
      <c r="A13" s="70"/>
      <c r="B13" s="73"/>
      <c r="C13" s="22" t="s">
        <v>18</v>
      </c>
      <c r="D13" s="6">
        <v>0.45600942655145327</v>
      </c>
      <c r="E13" s="6">
        <v>0.45818392320185242</v>
      </c>
      <c r="F13" s="6">
        <v>0.45736201496596091</v>
      </c>
      <c r="G13" s="6">
        <v>0.40500000000000003</v>
      </c>
      <c r="H13" s="55">
        <v>0.438</v>
      </c>
      <c r="I13" s="55">
        <v>0.36799999999999999</v>
      </c>
      <c r="J13" s="7">
        <v>3.2236954092578665E-2</v>
      </c>
      <c r="K13" s="8">
        <v>3.6094946110871662E-2</v>
      </c>
      <c r="L13" s="8">
        <v>4.186410042027449E-2</v>
      </c>
      <c r="M13" s="8">
        <v>3.6083384443693647E-2</v>
      </c>
      <c r="N13" s="65">
        <v>5.0083031577465333E-2</v>
      </c>
      <c r="O13" s="65">
        <v>5.172080626979441E-2</v>
      </c>
      <c r="P13" s="9">
        <v>419</v>
      </c>
      <c r="Q13" s="10">
        <v>346</v>
      </c>
      <c r="R13" s="10">
        <v>259</v>
      </c>
      <c r="S13" s="58">
        <v>288</v>
      </c>
      <c r="T13" s="60">
        <v>165</v>
      </c>
      <c r="U13" s="60">
        <v>123</v>
      </c>
      <c r="W13" s="80"/>
      <c r="X13" s="27" t="s">
        <v>33</v>
      </c>
      <c r="Y13" s="28">
        <v>0.30500773978248197</v>
      </c>
      <c r="Z13" s="28">
        <v>0.27688589817655146</v>
      </c>
      <c r="AA13" s="28">
        <v>0.27652933832709115</v>
      </c>
      <c r="AB13" s="28">
        <v>0.29899999999999999</v>
      </c>
      <c r="AC13" s="63">
        <v>0.27900000000000003</v>
      </c>
      <c r="AD13" s="63">
        <v>0.35199999999999998</v>
      </c>
      <c r="AE13" s="12">
        <v>1.7643413621716328E-2</v>
      </c>
      <c r="AF13" s="13">
        <v>1.5945833174890681E-2</v>
      </c>
      <c r="AG13" s="13">
        <v>1.6003100881704334E-2</v>
      </c>
      <c r="AH13" s="67">
        <v>1.6440515196085626E-2</v>
      </c>
      <c r="AI13" s="68">
        <v>1.8801856189146992E-2</v>
      </c>
      <c r="AJ13" s="68">
        <v>3.3241323922810838E-2</v>
      </c>
    </row>
    <row r="14" spans="1:36" ht="15" customHeight="1" x14ac:dyDescent="0.25">
      <c r="A14" s="70"/>
      <c r="B14" s="73"/>
      <c r="C14" s="22" t="s">
        <v>19</v>
      </c>
      <c r="D14" s="6">
        <v>0.16533871993416377</v>
      </c>
      <c r="E14" s="6">
        <v>0.20942610429497177</v>
      </c>
      <c r="F14" s="6">
        <v>0.20753549258265974</v>
      </c>
      <c r="G14" s="6">
        <v>0.22600000000000001</v>
      </c>
      <c r="H14" s="55">
        <v>0.19600000000000001</v>
      </c>
      <c r="I14" s="55">
        <v>0.26</v>
      </c>
      <c r="J14" s="7">
        <v>2.4044393261871893E-2</v>
      </c>
      <c r="K14" s="8">
        <v>2.947726413055007E-2</v>
      </c>
      <c r="L14" s="8">
        <v>3.4079461344240544E-2</v>
      </c>
      <c r="M14" s="8">
        <v>3.0742980592262069E-2</v>
      </c>
      <c r="N14" s="65">
        <v>4.0072040379286293E-2</v>
      </c>
      <c r="O14" s="65">
        <v>4.704195604715556E-2</v>
      </c>
      <c r="P14" s="9">
        <v>157</v>
      </c>
      <c r="Q14" s="10">
        <v>146</v>
      </c>
      <c r="R14" s="10">
        <v>94</v>
      </c>
      <c r="S14" s="58">
        <v>161</v>
      </c>
      <c r="T14" s="60">
        <v>74</v>
      </c>
      <c r="U14" s="60">
        <v>87</v>
      </c>
      <c r="W14" s="78" t="s">
        <v>32</v>
      </c>
      <c r="X14" s="25" t="s">
        <v>0</v>
      </c>
      <c r="Y14" s="26">
        <v>0.22606620357794249</v>
      </c>
      <c r="Z14" s="26">
        <v>0.23939587113225125</v>
      </c>
      <c r="AA14" s="26">
        <v>0.24836095693039625</v>
      </c>
      <c r="AB14" s="26">
        <v>0.28600000000000003</v>
      </c>
      <c r="AC14" s="62">
        <v>0.26300000000000001</v>
      </c>
      <c r="AD14" s="62">
        <v>0.318</v>
      </c>
      <c r="AE14" s="7">
        <v>2.3617410293716983E-2</v>
      </c>
      <c r="AF14" s="8">
        <v>2.5332642226404824E-2</v>
      </c>
      <c r="AG14" s="8">
        <v>2.8322633966643668E-2</v>
      </c>
      <c r="AH14" s="26">
        <v>2.6095279585907231E-2</v>
      </c>
      <c r="AI14" s="62">
        <v>3.3563478133945036E-2</v>
      </c>
      <c r="AJ14" s="62">
        <v>4.1192777173217662E-2</v>
      </c>
    </row>
    <row r="15" spans="1:36" ht="15" customHeight="1" x14ac:dyDescent="0.25">
      <c r="A15" s="70"/>
      <c r="B15" s="73"/>
      <c r="C15" s="22" t="s">
        <v>20</v>
      </c>
      <c r="D15" s="6">
        <v>2.571727827030262E-2</v>
      </c>
      <c r="E15" s="6">
        <v>2.5969222852916109E-2</v>
      </c>
      <c r="F15" s="6">
        <v>2.4455655370304384E-2</v>
      </c>
      <c r="G15" s="6">
        <v>2.4E-2</v>
      </c>
      <c r="H15" s="55">
        <v>1.6E-2</v>
      </c>
      <c r="I15" s="55">
        <v>3.3000000000000002E-2</v>
      </c>
      <c r="J15" s="7">
        <v>1.0245340720186916E-2</v>
      </c>
      <c r="K15" s="8">
        <v>1.1521694280379125E-2</v>
      </c>
      <c r="L15" s="8">
        <v>1.2979853243301894E-2</v>
      </c>
      <c r="M15" s="8">
        <v>1.124998130331311E-2</v>
      </c>
      <c r="N15" s="65">
        <v>1.2666100708655514E-2</v>
      </c>
      <c r="O15" s="65">
        <v>1.9158126869548091E-2</v>
      </c>
      <c r="P15" s="9">
        <v>22</v>
      </c>
      <c r="Q15" s="10">
        <v>16</v>
      </c>
      <c r="R15" s="10">
        <v>11</v>
      </c>
      <c r="S15" s="58">
        <v>17</v>
      </c>
      <c r="T15" s="60">
        <v>6</v>
      </c>
      <c r="U15" s="60">
        <v>11</v>
      </c>
      <c r="W15" s="79"/>
      <c r="X15" s="25" t="s">
        <v>1</v>
      </c>
      <c r="Y15" s="26">
        <v>0.23240645382766906</v>
      </c>
      <c r="Z15" s="26">
        <v>0.23241811720500694</v>
      </c>
      <c r="AA15" s="26">
        <v>0.23736855909773719</v>
      </c>
      <c r="AB15" s="26">
        <v>0.27700000000000002</v>
      </c>
      <c r="AC15" s="62">
        <v>0.23899999999999999</v>
      </c>
      <c r="AD15" s="62">
        <v>0.40300000000000002</v>
      </c>
      <c r="AE15" s="7">
        <v>2.4540007416795434E-2</v>
      </c>
      <c r="AF15" s="8">
        <v>2.168076771492692E-2</v>
      </c>
      <c r="AG15" s="8">
        <v>2.1305691702683802E-2</v>
      </c>
      <c r="AH15" s="26">
        <v>2.1292378777144488E-2</v>
      </c>
      <c r="AI15" s="62">
        <v>2.3007020772983295E-2</v>
      </c>
      <c r="AJ15" s="62">
        <v>4.9513666243044312E-2</v>
      </c>
    </row>
    <row r="16" spans="1:36" ht="15" customHeight="1" x14ac:dyDescent="0.25">
      <c r="A16" s="70"/>
      <c r="B16" s="73"/>
      <c r="C16" s="22" t="s">
        <v>21</v>
      </c>
      <c r="D16" s="6">
        <v>5.8915946582875104E-3</v>
      </c>
      <c r="E16" s="6">
        <v>8.2812072874624137E-3</v>
      </c>
      <c r="F16" s="6">
        <v>1.1702706250820503E-2</v>
      </c>
      <c r="G16" s="6">
        <v>6.0000000000000001E-3</v>
      </c>
      <c r="H16" s="55">
        <v>3.0000000000000001E-3</v>
      </c>
      <c r="I16" s="55">
        <v>8.9999999999999993E-3</v>
      </c>
      <c r="J16" s="7">
        <v>4.9534149014421889E-3</v>
      </c>
      <c r="K16" s="8">
        <v>6.5651043004832143E-3</v>
      </c>
      <c r="L16" s="8">
        <v>9.037401493119197E-3</v>
      </c>
      <c r="M16" s="8">
        <v>5.6766234689680463E-3</v>
      </c>
      <c r="N16" s="65">
        <v>5.5206930714711824E-3</v>
      </c>
      <c r="O16" s="65">
        <v>1.0128401757221552E-2</v>
      </c>
      <c r="P16" s="9">
        <v>4</v>
      </c>
      <c r="Q16" s="10">
        <v>5</v>
      </c>
      <c r="R16" s="10">
        <v>5</v>
      </c>
      <c r="S16" s="58">
        <v>4</v>
      </c>
      <c r="T16" s="60">
        <v>1</v>
      </c>
      <c r="U16" s="60">
        <v>3</v>
      </c>
      <c r="W16" s="79"/>
      <c r="X16" s="27" t="s">
        <v>2</v>
      </c>
      <c r="Y16" s="28">
        <v>0.2392292310489002</v>
      </c>
      <c r="Z16" s="28">
        <v>0.24324643152058514</v>
      </c>
      <c r="AA16" s="28">
        <v>0.22277294038847958</v>
      </c>
      <c r="AB16" s="28">
        <v>0.245</v>
      </c>
      <c r="AC16" s="63">
        <v>0.23200000000000001</v>
      </c>
      <c r="AD16" s="63">
        <v>0.38700000000000001</v>
      </c>
      <c r="AE16" s="12">
        <v>3.3287058755237679E-2</v>
      </c>
      <c r="AF16" s="13">
        <v>2.6807665745687156E-2</v>
      </c>
      <c r="AG16" s="13">
        <v>2.3752227461125878E-2</v>
      </c>
      <c r="AH16" s="26">
        <v>2.795958028678151E-2</v>
      </c>
      <c r="AI16" s="62">
        <v>2.8648220354786487E-2</v>
      </c>
      <c r="AJ16" s="62">
        <v>0.11023288133764807</v>
      </c>
    </row>
    <row r="17" spans="1:37" ht="15" customHeight="1" x14ac:dyDescent="0.25">
      <c r="A17" s="70"/>
      <c r="B17" s="73"/>
      <c r="C17" s="23" t="s">
        <v>15</v>
      </c>
      <c r="D17" s="11">
        <v>3.5536602700781805E-3</v>
      </c>
      <c r="E17" s="11">
        <v>3.4893630706395022E-3</v>
      </c>
      <c r="F17" s="11">
        <v>5.2887230171977271E-3</v>
      </c>
      <c r="G17" s="6">
        <v>0.01</v>
      </c>
      <c r="H17" s="55">
        <v>1.2999999999999999E-2</v>
      </c>
      <c r="I17" s="55">
        <v>6.0000000000000001E-3</v>
      </c>
      <c r="J17" s="12">
        <v>3.8515568723828681E-3</v>
      </c>
      <c r="K17" s="13">
        <v>4.2718360895004012E-3</v>
      </c>
      <c r="L17" s="13">
        <v>6.095096045890514E-3</v>
      </c>
      <c r="M17" s="8">
        <v>7.3137290701387348E-3</v>
      </c>
      <c r="N17" s="65">
        <v>1.1434459714630911E-2</v>
      </c>
      <c r="O17" s="65">
        <v>8.2823133104498702E-3</v>
      </c>
      <c r="P17" s="14">
        <v>2</v>
      </c>
      <c r="Q17" s="15">
        <v>2</v>
      </c>
      <c r="R17" s="15">
        <v>2</v>
      </c>
      <c r="S17" s="58">
        <v>7</v>
      </c>
      <c r="T17" s="60">
        <v>5</v>
      </c>
      <c r="U17" s="60">
        <v>2</v>
      </c>
      <c r="W17" s="80"/>
      <c r="X17" s="27" t="s">
        <v>33</v>
      </c>
      <c r="Y17" s="28">
        <v>0.22982481332567489</v>
      </c>
      <c r="Z17" s="28">
        <v>0.23740924847929884</v>
      </c>
      <c r="AA17" s="28">
        <v>0.2394498496221163</v>
      </c>
      <c r="AB17" s="28">
        <v>0.27200000000000002</v>
      </c>
      <c r="AC17" s="63">
        <v>0.24199999999999999</v>
      </c>
      <c r="AD17" s="63">
        <v>0.35699999999999998</v>
      </c>
      <c r="AE17" s="12">
        <v>1.5120940641415307E-2</v>
      </c>
      <c r="AF17" s="13">
        <v>1.4032669848058385E-2</v>
      </c>
      <c r="AG17" s="13">
        <v>1.3930754841442228E-2</v>
      </c>
      <c r="AH17" s="67">
        <v>1.422747480321827E-2</v>
      </c>
      <c r="AI17" s="68">
        <v>1.5821919027259334E-2</v>
      </c>
      <c r="AJ17" s="68">
        <v>3.0580164656416973E-2</v>
      </c>
    </row>
    <row r="18" spans="1:37" s="1" customFormat="1" ht="15" customHeight="1" x14ac:dyDescent="0.25">
      <c r="A18" s="70"/>
      <c r="B18" s="74"/>
      <c r="C18" s="21" t="s">
        <v>5</v>
      </c>
      <c r="D18" s="16">
        <v>1</v>
      </c>
      <c r="E18" s="16">
        <v>1</v>
      </c>
      <c r="F18" s="16">
        <v>1</v>
      </c>
      <c r="G18" s="54">
        <v>1</v>
      </c>
      <c r="H18" s="56">
        <v>1</v>
      </c>
      <c r="I18" s="57">
        <v>1</v>
      </c>
      <c r="J18" s="17">
        <v>0</v>
      </c>
      <c r="K18" s="18">
        <v>0</v>
      </c>
      <c r="L18" s="18">
        <v>0</v>
      </c>
      <c r="M18" s="64">
        <v>0</v>
      </c>
      <c r="N18" s="66">
        <v>0</v>
      </c>
      <c r="O18" s="66">
        <v>0</v>
      </c>
      <c r="P18" s="19">
        <v>917</v>
      </c>
      <c r="Q18" s="20">
        <v>732</v>
      </c>
      <c r="R18" s="20">
        <v>544</v>
      </c>
      <c r="S18" s="59">
        <v>711</v>
      </c>
      <c r="T18" s="61">
        <v>377</v>
      </c>
      <c r="U18" s="61">
        <v>334</v>
      </c>
      <c r="W18" s="78" t="s">
        <v>22</v>
      </c>
      <c r="X18" s="25" t="s">
        <v>0</v>
      </c>
      <c r="Y18" s="26">
        <v>0.28585577692278386</v>
      </c>
      <c r="Z18" s="26">
        <v>0.26724920562868815</v>
      </c>
      <c r="AA18" s="26">
        <v>0.27135620977263208</v>
      </c>
      <c r="AB18" s="26">
        <v>0.30199999999999999</v>
      </c>
      <c r="AC18" s="62">
        <v>0.28699999999999998</v>
      </c>
      <c r="AD18" s="62">
        <v>0.31900000000000001</v>
      </c>
      <c r="AE18" s="7">
        <v>1.9224268874757488E-2</v>
      </c>
      <c r="AF18" s="8">
        <v>2.0319744624327118E-2</v>
      </c>
      <c r="AG18" s="8">
        <v>2.2982863865488687E-2</v>
      </c>
      <c r="AH18" s="26">
        <v>2.0787509508055357E-2</v>
      </c>
      <c r="AI18" s="62">
        <v>2.7414223074321155E-2</v>
      </c>
      <c r="AJ18" s="62">
        <v>3.1747519633800542E-2</v>
      </c>
      <c r="AK18"/>
    </row>
    <row r="19" spans="1:37" ht="15" customHeight="1" x14ac:dyDescent="0.25">
      <c r="A19" s="70"/>
      <c r="B19" s="72" t="s">
        <v>1</v>
      </c>
      <c r="C19" s="22" t="s">
        <v>14</v>
      </c>
      <c r="D19" s="6">
        <v>2.3295343717780814E-2</v>
      </c>
      <c r="E19" s="6">
        <v>1.5070298769771529E-2</v>
      </c>
      <c r="F19" s="6">
        <v>1.0510871656725033E-2</v>
      </c>
      <c r="G19" s="6">
        <v>1.7000000000000001E-2</v>
      </c>
      <c r="H19" s="55">
        <v>1.2999999999999999E-2</v>
      </c>
      <c r="I19" s="55">
        <v>2.7E-2</v>
      </c>
      <c r="J19" s="7">
        <v>8.9796130144446408E-3</v>
      </c>
      <c r="K19" s="8">
        <v>6.5306125101720642E-3</v>
      </c>
      <c r="L19" s="8">
        <v>5.6513511925158459E-3</v>
      </c>
      <c r="M19" s="8">
        <v>6.878082284871633E-3</v>
      </c>
      <c r="N19" s="65">
        <v>7.0920744496938267E-3</v>
      </c>
      <c r="O19" s="65">
        <v>1.6361521917886979E-2</v>
      </c>
      <c r="P19" s="9">
        <v>21</v>
      </c>
      <c r="Q19" s="10">
        <v>21</v>
      </c>
      <c r="R19" s="10">
        <v>13</v>
      </c>
      <c r="S19" s="58">
        <v>23</v>
      </c>
      <c r="T19" s="60">
        <v>13</v>
      </c>
      <c r="U19" s="60">
        <v>10</v>
      </c>
      <c r="W19" s="79"/>
      <c r="X19" s="25" t="s">
        <v>1</v>
      </c>
      <c r="Y19" s="26">
        <v>0.25061050491932862</v>
      </c>
      <c r="Z19" s="26">
        <v>0.25050446493271944</v>
      </c>
      <c r="AA19" s="26">
        <v>0.25015865413398791</v>
      </c>
      <c r="AB19" s="26">
        <v>0.28899999999999998</v>
      </c>
      <c r="AC19" s="62">
        <v>0.255</v>
      </c>
      <c r="AD19" s="62">
        <v>0.39100000000000001</v>
      </c>
      <c r="AE19" s="7">
        <v>1.8019281926928723E-2</v>
      </c>
      <c r="AF19" s="8">
        <v>1.6064137979393753E-2</v>
      </c>
      <c r="AG19" s="8">
        <v>1.6091329421757439E-2</v>
      </c>
      <c r="AH19" s="26">
        <v>1.6066491646468128E-2</v>
      </c>
      <c r="AI19" s="62">
        <v>1.7805396052428604E-2</v>
      </c>
      <c r="AJ19" s="62">
        <v>3.4785015292348072E-2</v>
      </c>
    </row>
    <row r="20" spans="1:37" ht="15" customHeight="1" x14ac:dyDescent="0.25">
      <c r="A20" s="70"/>
      <c r="B20" s="73"/>
      <c r="C20" s="22" t="s">
        <v>16</v>
      </c>
      <c r="D20" s="6">
        <v>4.8039680107002533E-2</v>
      </c>
      <c r="E20" s="6">
        <v>5.1098418277680142E-2</v>
      </c>
      <c r="F20" s="6">
        <v>4.7310948624206282E-2</v>
      </c>
      <c r="G20" s="6">
        <v>5.8999999999999997E-2</v>
      </c>
      <c r="H20" s="55">
        <v>5.0999999999999997E-2</v>
      </c>
      <c r="I20" s="55">
        <v>0.08</v>
      </c>
      <c r="J20" s="7">
        <v>1.2730659627041519E-2</v>
      </c>
      <c r="K20" s="8">
        <v>1.1803333590712809E-2</v>
      </c>
      <c r="L20" s="8">
        <v>1.1764780577639406E-2</v>
      </c>
      <c r="M20" s="8">
        <v>1.2536807720711319E-2</v>
      </c>
      <c r="N20" s="65">
        <v>1.3774036445428768E-2</v>
      </c>
      <c r="O20" s="65">
        <v>2.738572882426309E-2</v>
      </c>
      <c r="P20" s="9">
        <v>51</v>
      </c>
      <c r="Q20" s="10">
        <v>73</v>
      </c>
      <c r="R20" s="10">
        <v>64</v>
      </c>
      <c r="S20" s="58">
        <v>80</v>
      </c>
      <c r="T20" s="60">
        <v>50</v>
      </c>
      <c r="U20" s="60">
        <v>30</v>
      </c>
      <c r="W20" s="79"/>
      <c r="X20" s="27" t="s">
        <v>2</v>
      </c>
      <c r="Y20" s="28">
        <v>0.2356754199195647</v>
      </c>
      <c r="Z20" s="28">
        <v>0.23727600796416123</v>
      </c>
      <c r="AA20" s="28">
        <v>0.2401848653190794</v>
      </c>
      <c r="AB20" s="28">
        <v>0.255</v>
      </c>
      <c r="AC20" s="63">
        <v>0.24399999999999999</v>
      </c>
      <c r="AD20" s="63">
        <v>0.36199999999999999</v>
      </c>
      <c r="AE20" s="12">
        <v>2.3566392584470349E-2</v>
      </c>
      <c r="AF20" s="13">
        <v>1.8930662973016828E-2</v>
      </c>
      <c r="AG20" s="13">
        <v>1.7145046550289946E-2</v>
      </c>
      <c r="AH20" s="26">
        <v>2.0013825627447732E-2</v>
      </c>
      <c r="AI20" s="62">
        <v>2.0630262945226588E-2</v>
      </c>
      <c r="AJ20" s="62">
        <v>7.5174555662858966E-2</v>
      </c>
    </row>
    <row r="21" spans="1:37" ht="15" customHeight="1" x14ac:dyDescent="0.25">
      <c r="A21" s="70"/>
      <c r="B21" s="73"/>
      <c r="C21" s="22" t="s">
        <v>17</v>
      </c>
      <c r="D21" s="6">
        <v>0.19700727282860089</v>
      </c>
      <c r="E21" s="6">
        <v>0.20188927943760984</v>
      </c>
      <c r="F21" s="6">
        <v>0.20523859919184143</v>
      </c>
      <c r="G21" s="6">
        <v>0.23</v>
      </c>
      <c r="H21" s="55">
        <v>0.21299999999999999</v>
      </c>
      <c r="I21" s="55">
        <v>0.27300000000000002</v>
      </c>
      <c r="J21" s="7">
        <v>2.3677637413376775E-2</v>
      </c>
      <c r="K21" s="8">
        <v>2.1516843890095574E-2</v>
      </c>
      <c r="L21" s="8">
        <v>2.2380785282311563E-2</v>
      </c>
      <c r="M21" s="8">
        <v>2.2391099926805817E-2</v>
      </c>
      <c r="N21" s="65">
        <v>2.5634225558811018E-2</v>
      </c>
      <c r="O21" s="65">
        <v>4.4971142931347921E-2</v>
      </c>
      <c r="P21" s="9">
        <v>228</v>
      </c>
      <c r="Q21" s="10">
        <v>274</v>
      </c>
      <c r="R21" s="10">
        <v>265</v>
      </c>
      <c r="S21" s="58">
        <v>312</v>
      </c>
      <c r="T21" s="60">
        <v>209</v>
      </c>
      <c r="U21" s="60">
        <v>103</v>
      </c>
      <c r="W21" s="80"/>
      <c r="X21" s="27" t="s">
        <v>33</v>
      </c>
      <c r="Y21" s="28">
        <v>0.2677960422779746</v>
      </c>
      <c r="Z21" s="28">
        <v>0.25719482404949207</v>
      </c>
      <c r="AA21" s="28">
        <v>0.25793374678566028</v>
      </c>
      <c r="AB21" s="28">
        <v>0.28400000000000003</v>
      </c>
      <c r="AC21" s="63">
        <v>0.25800000000000001</v>
      </c>
      <c r="AD21" s="63">
        <v>0.35499999999999998</v>
      </c>
      <c r="AE21" s="12">
        <v>1.1608290839705104E-2</v>
      </c>
      <c r="AF21" s="13">
        <v>1.0579668316451643E-2</v>
      </c>
      <c r="AG21" s="13">
        <v>1.0550236884220713E-2</v>
      </c>
      <c r="AH21" s="67">
        <v>1.0754524775129799E-2</v>
      </c>
      <c r="AI21" s="68">
        <v>1.2112088199421622E-2</v>
      </c>
      <c r="AJ21" s="68">
        <v>2.2477640431252822E-2</v>
      </c>
    </row>
    <row r="22" spans="1:37" ht="15" customHeight="1" x14ac:dyDescent="0.25">
      <c r="A22" s="70"/>
      <c r="B22" s="73"/>
      <c r="C22" s="22" t="s">
        <v>18</v>
      </c>
      <c r="D22" s="6">
        <v>0.45710145735224456</v>
      </c>
      <c r="E22" s="6">
        <v>0.46801405975395433</v>
      </c>
      <c r="F22" s="6">
        <v>0.49338560708100831</v>
      </c>
      <c r="G22" s="6">
        <v>0.43099999999999999</v>
      </c>
      <c r="H22" s="55">
        <v>0.44900000000000001</v>
      </c>
      <c r="I22" s="55">
        <v>0.38500000000000001</v>
      </c>
      <c r="J22" s="7">
        <v>2.9655624303882255E-2</v>
      </c>
      <c r="K22" s="8">
        <v>2.6746680815268438E-2</v>
      </c>
      <c r="L22" s="8">
        <v>2.7705080512710544E-2</v>
      </c>
      <c r="M22" s="8">
        <v>2.6348804539546525E-2</v>
      </c>
      <c r="N22" s="65">
        <v>3.1141677539914252E-2</v>
      </c>
      <c r="O22" s="65">
        <v>4.9119430050521384E-2</v>
      </c>
      <c r="P22" s="9">
        <v>491</v>
      </c>
      <c r="Q22" s="10">
        <v>619</v>
      </c>
      <c r="R22" s="10">
        <v>598</v>
      </c>
      <c r="S22" s="58">
        <v>585</v>
      </c>
      <c r="T22" s="60">
        <v>440</v>
      </c>
      <c r="U22" s="60">
        <v>145</v>
      </c>
    </row>
    <row r="23" spans="1:37" ht="15" customHeight="1" x14ac:dyDescent="0.25">
      <c r="A23" s="70"/>
      <c r="B23" s="73"/>
      <c r="C23" s="22" t="s">
        <v>19</v>
      </c>
      <c r="D23" s="6">
        <v>0.23835929445203</v>
      </c>
      <c r="E23" s="6">
        <v>0.22451669595782073</v>
      </c>
      <c r="F23" s="6">
        <v>0.21820280931306524</v>
      </c>
      <c r="G23" s="6">
        <v>0.23599999999999999</v>
      </c>
      <c r="H23" s="55">
        <v>0.25</v>
      </c>
      <c r="I23" s="55">
        <v>0.19900000000000001</v>
      </c>
      <c r="J23" s="7">
        <v>2.5364864649829216E-2</v>
      </c>
      <c r="K23" s="8">
        <v>2.2366648614613197E-2</v>
      </c>
      <c r="L23" s="8">
        <v>2.2887831004159247E-2</v>
      </c>
      <c r="M23" s="8">
        <v>2.2592736039247888E-2</v>
      </c>
      <c r="N23" s="65">
        <v>2.7110883423451918E-2</v>
      </c>
      <c r="O23" s="65">
        <v>4.0302147904664375E-2</v>
      </c>
      <c r="P23" s="9">
        <v>253</v>
      </c>
      <c r="Q23" s="10">
        <v>293</v>
      </c>
      <c r="R23" s="10">
        <v>273</v>
      </c>
      <c r="S23" s="58">
        <v>320</v>
      </c>
      <c r="T23" s="60">
        <v>245</v>
      </c>
      <c r="U23" s="60">
        <v>75</v>
      </c>
    </row>
    <row r="24" spans="1:37" ht="15" customHeight="1" x14ac:dyDescent="0.25">
      <c r="A24" s="70"/>
      <c r="B24" s="73"/>
      <c r="C24" s="22" t="s">
        <v>20</v>
      </c>
      <c r="D24" s="6">
        <v>2.5329506506534399E-2</v>
      </c>
      <c r="E24" s="6">
        <v>3.4182776801405974E-2</v>
      </c>
      <c r="F24" s="6">
        <v>1.9867231094862419E-2</v>
      </c>
      <c r="G24" s="6">
        <v>2.1000000000000001E-2</v>
      </c>
      <c r="H24" s="55">
        <v>1.7000000000000001E-2</v>
      </c>
      <c r="I24" s="55">
        <v>2.9000000000000001E-2</v>
      </c>
      <c r="J24" s="7">
        <v>9.3537057540713769E-3</v>
      </c>
      <c r="K24" s="8">
        <v>9.7396087294867126E-3</v>
      </c>
      <c r="L24" s="8">
        <v>7.7328314283989317E-3</v>
      </c>
      <c r="M24" s="8">
        <v>7.6289916717598967E-3</v>
      </c>
      <c r="N24" s="65">
        <v>8.0936468912351251E-3</v>
      </c>
      <c r="O24" s="65">
        <v>1.6939243466895716E-2</v>
      </c>
      <c r="P24" s="9">
        <v>30</v>
      </c>
      <c r="Q24" s="10">
        <v>48</v>
      </c>
      <c r="R24" s="10">
        <v>28</v>
      </c>
      <c r="S24" s="58">
        <v>28</v>
      </c>
      <c r="T24" s="60">
        <v>17</v>
      </c>
      <c r="U24" s="60">
        <v>11</v>
      </c>
    </row>
    <row r="25" spans="1:37" ht="15" customHeight="1" x14ac:dyDescent="0.25">
      <c r="A25" s="70"/>
      <c r="B25" s="73"/>
      <c r="C25" s="22" t="s">
        <v>21</v>
      </c>
      <c r="D25" s="6">
        <v>7.5514810377016748E-3</v>
      </c>
      <c r="E25" s="6">
        <v>2.9657293497363795E-3</v>
      </c>
      <c r="F25" s="6">
        <v>5.4839330382913222E-3</v>
      </c>
      <c r="G25" s="6">
        <v>6.0000000000000001E-3</v>
      </c>
      <c r="H25" s="55">
        <v>6.0000000000000001E-3</v>
      </c>
      <c r="I25" s="55">
        <v>5.0000000000000001E-3</v>
      </c>
      <c r="J25" s="7">
        <v>5.1536093136093806E-3</v>
      </c>
      <c r="K25" s="8">
        <v>2.9148161589934284E-3</v>
      </c>
      <c r="L25" s="8">
        <v>4.0924123819906779E-3</v>
      </c>
      <c r="M25" s="8">
        <v>4.108988870238103E-3</v>
      </c>
      <c r="N25" s="65">
        <v>4.8351711448510271E-3</v>
      </c>
      <c r="O25" s="65">
        <v>7.1200318897744995E-3</v>
      </c>
      <c r="P25" s="9">
        <v>8</v>
      </c>
      <c r="Q25" s="10">
        <v>6</v>
      </c>
      <c r="R25" s="10">
        <v>10</v>
      </c>
      <c r="S25" s="58">
        <v>8</v>
      </c>
      <c r="T25" s="60">
        <v>6</v>
      </c>
      <c r="U25" s="60">
        <v>2</v>
      </c>
    </row>
    <row r="26" spans="1:37" ht="15" customHeight="1" x14ac:dyDescent="0.25">
      <c r="A26" s="70"/>
      <c r="B26" s="73"/>
      <c r="C26" s="23" t="s">
        <v>15</v>
      </c>
      <c r="D26" s="11">
        <v>3.3159639981051635E-3</v>
      </c>
      <c r="E26" s="11">
        <v>2.2627416520210894E-3</v>
      </c>
      <c r="F26" s="11">
        <v>0</v>
      </c>
      <c r="G26" s="6">
        <v>1E-3</v>
      </c>
      <c r="H26" s="55">
        <v>0</v>
      </c>
      <c r="I26" s="55">
        <v>3.0000000000000001E-3</v>
      </c>
      <c r="J26" s="12">
        <v>3.4223552198553281E-3</v>
      </c>
      <c r="K26" s="13">
        <v>2.5469237812252711E-3</v>
      </c>
      <c r="L26" s="13">
        <v>0</v>
      </c>
      <c r="M26" s="8">
        <v>1.681701422891514E-3</v>
      </c>
      <c r="N26" s="65">
        <v>0</v>
      </c>
      <c r="O26" s="65">
        <v>5.5206930714711824E-3</v>
      </c>
      <c r="P26" s="14">
        <v>2</v>
      </c>
      <c r="Q26" s="15">
        <v>3</v>
      </c>
      <c r="R26" s="15">
        <v>0</v>
      </c>
      <c r="S26" s="58">
        <v>1</v>
      </c>
      <c r="T26" s="60">
        <v>0</v>
      </c>
      <c r="U26" s="60">
        <v>1</v>
      </c>
    </row>
    <row r="27" spans="1:37" s="1" customFormat="1" ht="15" customHeight="1" x14ac:dyDescent="0.25">
      <c r="A27" s="70"/>
      <c r="B27" s="74"/>
      <c r="C27" s="21" t="s">
        <v>5</v>
      </c>
      <c r="D27" s="16">
        <v>1</v>
      </c>
      <c r="E27" s="16">
        <v>1</v>
      </c>
      <c r="F27" s="16">
        <v>1</v>
      </c>
      <c r="G27" s="54">
        <v>1</v>
      </c>
      <c r="H27" s="56">
        <v>1</v>
      </c>
      <c r="I27" s="57">
        <v>1</v>
      </c>
      <c r="J27" s="17">
        <v>0</v>
      </c>
      <c r="K27" s="18">
        <v>0</v>
      </c>
      <c r="L27" s="18">
        <v>0</v>
      </c>
      <c r="M27" s="64">
        <v>0</v>
      </c>
      <c r="N27" s="66">
        <v>0</v>
      </c>
      <c r="O27" s="66">
        <v>0</v>
      </c>
      <c r="P27" s="19">
        <v>1084</v>
      </c>
      <c r="Q27" s="20">
        <v>1337</v>
      </c>
      <c r="R27" s="20">
        <v>1251</v>
      </c>
      <c r="S27" s="59">
        <v>1357</v>
      </c>
      <c r="T27" s="61">
        <v>980</v>
      </c>
      <c r="U27" s="61">
        <v>377</v>
      </c>
      <c r="AK27"/>
    </row>
    <row r="28" spans="1:37" ht="15" customHeight="1" x14ac:dyDescent="0.25">
      <c r="A28" s="70"/>
      <c r="B28" s="72" t="s">
        <v>2</v>
      </c>
      <c r="C28" s="22" t="s">
        <v>14</v>
      </c>
      <c r="D28" s="6">
        <v>6.9081219776966352E-3</v>
      </c>
      <c r="E28" s="6">
        <v>1.2705727452271231E-2</v>
      </c>
      <c r="F28" s="6">
        <v>1.1346407785983274E-2</v>
      </c>
      <c r="G28" s="6">
        <v>2.1000000000000001E-2</v>
      </c>
      <c r="H28" s="55">
        <v>2.1000000000000001E-2</v>
      </c>
      <c r="I28" s="55">
        <v>2.4E-2</v>
      </c>
      <c r="J28" s="7">
        <v>6.5462596508343235E-3</v>
      </c>
      <c r="K28" s="8">
        <v>7.0998668091901999E-3</v>
      </c>
      <c r="L28" s="8">
        <v>5.9776940845551532E-3</v>
      </c>
      <c r="M28" s="8">
        <v>9.3110332201525176E-3</v>
      </c>
      <c r="N28" s="65">
        <v>9.7606738085350662E-3</v>
      </c>
      <c r="O28" s="65">
        <v>3.3126814427987816E-2</v>
      </c>
      <c r="P28" s="9">
        <v>5</v>
      </c>
      <c r="Q28" s="10">
        <v>12</v>
      </c>
      <c r="R28" s="10">
        <v>14</v>
      </c>
      <c r="S28" s="58">
        <v>19</v>
      </c>
      <c r="T28" s="60">
        <v>17</v>
      </c>
      <c r="U28" s="60">
        <v>2</v>
      </c>
    </row>
    <row r="29" spans="1:37" ht="15" customHeight="1" x14ac:dyDescent="0.25">
      <c r="A29" s="70"/>
      <c r="B29" s="73"/>
      <c r="C29" s="22" t="s">
        <v>16</v>
      </c>
      <c r="D29" s="6">
        <v>5.220566466002171E-2</v>
      </c>
      <c r="E29" s="6">
        <v>5.6155365371955229E-2</v>
      </c>
      <c r="F29" s="6">
        <v>5.1401183547708708E-2</v>
      </c>
      <c r="G29" s="6">
        <v>5.1999999999999998E-2</v>
      </c>
      <c r="H29" s="55">
        <v>4.8000000000000001E-2</v>
      </c>
      <c r="I29" s="55">
        <v>8.5000000000000006E-2</v>
      </c>
      <c r="J29" s="7">
        <v>1.758062791986531E-2</v>
      </c>
      <c r="K29" s="8">
        <v>1.4593955227640868E-2</v>
      </c>
      <c r="L29" s="8">
        <v>1.2462646203443587E-2</v>
      </c>
      <c r="M29" s="8">
        <v>1.4417923715259974E-2</v>
      </c>
      <c r="N29" s="65">
        <v>1.4551839598678562E-2</v>
      </c>
      <c r="O29" s="65">
        <v>6.0362769174707558E-2</v>
      </c>
      <c r="P29" s="9">
        <v>34</v>
      </c>
      <c r="Q29" s="10">
        <v>55</v>
      </c>
      <c r="R29" s="10">
        <v>63</v>
      </c>
      <c r="S29" s="58">
        <v>47</v>
      </c>
      <c r="T29" s="60">
        <v>40</v>
      </c>
      <c r="U29" s="60">
        <v>7</v>
      </c>
    </row>
    <row r="30" spans="1:37" ht="15" customHeight="1" x14ac:dyDescent="0.25">
      <c r="A30" s="70"/>
      <c r="B30" s="73"/>
      <c r="C30" s="22" t="s">
        <v>17</v>
      </c>
      <c r="D30" s="6">
        <v>0.17270304944241588</v>
      </c>
      <c r="E30" s="6">
        <v>0.16175115207373275</v>
      </c>
      <c r="F30" s="6">
        <v>0.19650804519000342</v>
      </c>
      <c r="G30" s="6">
        <v>0.192</v>
      </c>
      <c r="H30" s="55">
        <v>0.188</v>
      </c>
      <c r="I30" s="55">
        <v>0.23200000000000001</v>
      </c>
      <c r="J30" s="7">
        <v>2.987440251789545E-2</v>
      </c>
      <c r="K30" s="8">
        <v>2.3341958851969456E-2</v>
      </c>
      <c r="L30" s="8">
        <v>2.242659558056961E-2</v>
      </c>
      <c r="M30" s="8">
        <v>2.5577210492881079E-2</v>
      </c>
      <c r="N30" s="65">
        <v>2.6597189363286828E-2</v>
      </c>
      <c r="O30" s="65">
        <v>9.1363714417678543E-2</v>
      </c>
      <c r="P30" s="9">
        <v>107</v>
      </c>
      <c r="Q30" s="10">
        <v>158</v>
      </c>
      <c r="R30" s="10">
        <v>235</v>
      </c>
      <c r="S30" s="58">
        <v>175</v>
      </c>
      <c r="T30" s="60">
        <v>156</v>
      </c>
      <c r="U30" s="60">
        <v>19</v>
      </c>
    </row>
    <row r="31" spans="1:37" ht="15" customHeight="1" x14ac:dyDescent="0.25">
      <c r="A31" s="70"/>
      <c r="B31" s="73"/>
      <c r="C31" s="22" t="s">
        <v>18</v>
      </c>
      <c r="D31" s="6">
        <v>0.37698608506858777</v>
      </c>
      <c r="E31" s="6">
        <v>0.39045424621461483</v>
      </c>
      <c r="F31" s="6">
        <v>0.37922433608842371</v>
      </c>
      <c r="G31" s="6">
        <v>0.39200000000000002</v>
      </c>
      <c r="H31" s="55">
        <v>0.40400000000000003</v>
      </c>
      <c r="I31" s="55">
        <v>0.26800000000000002</v>
      </c>
      <c r="J31" s="7">
        <v>3.8302758031380398E-2</v>
      </c>
      <c r="K31" s="8">
        <v>3.0925402119581582E-2</v>
      </c>
      <c r="L31" s="8">
        <v>2.7384061332549794E-2</v>
      </c>
      <c r="M31" s="8">
        <v>3.170236822451613E-2</v>
      </c>
      <c r="N31" s="65">
        <v>3.3403549546658112E-2</v>
      </c>
      <c r="O31" s="65">
        <v>9.5867650231846249E-2</v>
      </c>
      <c r="P31" s="9">
        <v>223</v>
      </c>
      <c r="Q31" s="10">
        <v>364</v>
      </c>
      <c r="R31" s="10">
        <v>443</v>
      </c>
      <c r="S31" s="58">
        <v>357</v>
      </c>
      <c r="T31" s="60">
        <v>335</v>
      </c>
      <c r="U31" s="60">
        <v>22</v>
      </c>
    </row>
    <row r="32" spans="1:37" ht="15" customHeight="1" x14ac:dyDescent="0.25">
      <c r="A32" s="70"/>
      <c r="B32" s="73"/>
      <c r="C32" s="22" t="s">
        <v>19</v>
      </c>
      <c r="D32" s="6">
        <v>0.28392381328333166</v>
      </c>
      <c r="E32" s="6">
        <v>0.2783410138248848</v>
      </c>
      <c r="F32" s="6">
        <v>0.27260722844427054</v>
      </c>
      <c r="G32" s="6">
        <v>0.26200000000000001</v>
      </c>
      <c r="H32" s="55">
        <v>0.25700000000000001</v>
      </c>
      <c r="I32" s="55">
        <v>0.317</v>
      </c>
      <c r="J32" s="7">
        <v>3.5636827822771194E-2</v>
      </c>
      <c r="K32" s="8">
        <v>2.8410687261583589E-2</v>
      </c>
      <c r="L32" s="8">
        <v>2.5132494236056582E-2</v>
      </c>
      <c r="M32" s="8">
        <v>2.8554575580948892E-2</v>
      </c>
      <c r="N32" s="65">
        <v>2.9746767198226373E-2</v>
      </c>
      <c r="O32" s="65">
        <v>0.10071383376773581</v>
      </c>
      <c r="P32" s="9">
        <v>179</v>
      </c>
      <c r="Q32" s="10">
        <v>269</v>
      </c>
      <c r="R32" s="10">
        <v>335</v>
      </c>
      <c r="S32" s="58">
        <v>239</v>
      </c>
      <c r="T32" s="60">
        <v>213</v>
      </c>
      <c r="U32" s="60">
        <v>26</v>
      </c>
    </row>
    <row r="33" spans="1:37" ht="15" customHeight="1" x14ac:dyDescent="0.25">
      <c r="A33" s="70"/>
      <c r="B33" s="73"/>
      <c r="C33" s="22" t="s">
        <v>20</v>
      </c>
      <c r="D33" s="6">
        <v>8.2700088818711132E-2</v>
      </c>
      <c r="E33" s="6">
        <v>8.1105990783410145E-2</v>
      </c>
      <c r="F33" s="6">
        <v>6.5926541790971779E-2</v>
      </c>
      <c r="G33" s="6">
        <v>7.4999999999999997E-2</v>
      </c>
      <c r="H33" s="55">
        <v>7.4999999999999997E-2</v>
      </c>
      <c r="I33" s="55">
        <v>7.2999999999999995E-2</v>
      </c>
      <c r="J33" s="7">
        <v>2.1768433485974032E-2</v>
      </c>
      <c r="K33" s="8">
        <v>1.730558569516201E-2</v>
      </c>
      <c r="L33" s="8">
        <v>1.4005643929460481E-2</v>
      </c>
      <c r="M33" s="8">
        <v>1.7104027295510738E-2</v>
      </c>
      <c r="N33" s="65">
        <v>1.7930000602127148E-2</v>
      </c>
      <c r="O33" s="65">
        <v>5.6305451107243991E-2</v>
      </c>
      <c r="P33" s="9">
        <v>50</v>
      </c>
      <c r="Q33" s="10">
        <v>79</v>
      </c>
      <c r="R33" s="10">
        <v>87</v>
      </c>
      <c r="S33" s="58">
        <v>68</v>
      </c>
      <c r="T33" s="60">
        <v>62</v>
      </c>
      <c r="U33" s="60">
        <v>6</v>
      </c>
    </row>
    <row r="34" spans="1:37" ht="15" customHeight="1" x14ac:dyDescent="0.25">
      <c r="A34" s="70"/>
      <c r="B34" s="73"/>
      <c r="C34" s="22" t="s">
        <v>21</v>
      </c>
      <c r="D34" s="6">
        <v>1.9441428994374815E-2</v>
      </c>
      <c r="E34" s="6">
        <v>1.8433179723502304E-2</v>
      </c>
      <c r="F34" s="6">
        <v>2.0443096786814691E-2</v>
      </c>
      <c r="G34" s="6">
        <v>4.0000000000000001E-3</v>
      </c>
      <c r="H34" s="55">
        <v>5.0000000000000001E-3</v>
      </c>
      <c r="I34" s="55">
        <v>0</v>
      </c>
      <c r="J34" s="7">
        <v>1.0912377345966845E-2</v>
      </c>
      <c r="K34" s="8">
        <v>8.5268218371300046E-3</v>
      </c>
      <c r="L34" s="8">
        <v>7.9867592723783121E-3</v>
      </c>
      <c r="M34" s="8">
        <v>4.0987983031843134E-3</v>
      </c>
      <c r="N34" s="65">
        <v>4.8014824811601483E-3</v>
      </c>
      <c r="O34" s="65">
        <v>0</v>
      </c>
      <c r="P34" s="9">
        <v>14</v>
      </c>
      <c r="Q34" s="10">
        <v>18</v>
      </c>
      <c r="R34" s="10">
        <v>26</v>
      </c>
      <c r="S34" s="58">
        <v>4</v>
      </c>
      <c r="T34" s="60">
        <v>4</v>
      </c>
      <c r="U34" s="60">
        <v>0</v>
      </c>
    </row>
    <row r="35" spans="1:37" ht="15" customHeight="1" x14ac:dyDescent="0.25">
      <c r="A35" s="70"/>
      <c r="B35" s="73"/>
      <c r="C35" s="23" t="s">
        <v>15</v>
      </c>
      <c r="D35" s="11">
        <v>5.1317477548603573E-3</v>
      </c>
      <c r="E35" s="11">
        <v>1.053324555628703E-3</v>
      </c>
      <c r="F35" s="11">
        <v>2.5431603658238374E-3</v>
      </c>
      <c r="G35" s="6">
        <v>2E-3</v>
      </c>
      <c r="H35" s="55">
        <v>2E-3</v>
      </c>
      <c r="I35" s="55">
        <v>0</v>
      </c>
      <c r="J35" s="12">
        <v>5.6472101570153093E-3</v>
      </c>
      <c r="K35" s="13">
        <v>2.0562664164384403E-3</v>
      </c>
      <c r="L35" s="13">
        <v>2.8426038971552858E-3</v>
      </c>
      <c r="M35" s="8">
        <v>2.9011965433412986E-3</v>
      </c>
      <c r="N35" s="65">
        <v>3.0412986877454218E-3</v>
      </c>
      <c r="O35" s="65">
        <v>0</v>
      </c>
      <c r="P35" s="14">
        <v>3</v>
      </c>
      <c r="Q35" s="15">
        <v>1</v>
      </c>
      <c r="R35" s="15">
        <v>3</v>
      </c>
      <c r="S35" s="58">
        <v>2</v>
      </c>
      <c r="T35" s="60">
        <v>2</v>
      </c>
      <c r="U35" s="60">
        <v>0</v>
      </c>
    </row>
    <row r="36" spans="1:37" s="1" customFormat="1" ht="15" customHeight="1" x14ac:dyDescent="0.25">
      <c r="A36" s="70"/>
      <c r="B36" s="74"/>
      <c r="C36" s="21" t="s">
        <v>5</v>
      </c>
      <c r="D36" s="16">
        <v>1</v>
      </c>
      <c r="E36" s="16">
        <v>1</v>
      </c>
      <c r="F36" s="16">
        <v>1</v>
      </c>
      <c r="G36" s="54">
        <v>1</v>
      </c>
      <c r="H36" s="56">
        <v>1</v>
      </c>
      <c r="I36" s="57">
        <v>1</v>
      </c>
      <c r="J36" s="17">
        <v>0</v>
      </c>
      <c r="K36" s="18">
        <v>0</v>
      </c>
      <c r="L36" s="18">
        <v>0</v>
      </c>
      <c r="M36" s="64">
        <v>0</v>
      </c>
      <c r="N36" s="66">
        <v>0</v>
      </c>
      <c r="O36" s="66">
        <v>0</v>
      </c>
      <c r="P36" s="19">
        <v>615</v>
      </c>
      <c r="Q36" s="20">
        <v>956</v>
      </c>
      <c r="R36" s="20">
        <v>1206</v>
      </c>
      <c r="S36" s="59">
        <v>911</v>
      </c>
      <c r="T36" s="61">
        <v>829</v>
      </c>
      <c r="U36" s="61">
        <v>82</v>
      </c>
      <c r="AK36"/>
    </row>
    <row r="37" spans="1:37" ht="15" customHeight="1" x14ac:dyDescent="0.25">
      <c r="A37" s="70"/>
      <c r="B37" s="72" t="s">
        <v>6</v>
      </c>
      <c r="C37" s="22" t="s">
        <v>14</v>
      </c>
      <c r="D37" s="6">
        <v>2.2726815833383592E-2</v>
      </c>
      <c r="E37" s="6">
        <v>1.9617734887997462E-2</v>
      </c>
      <c r="F37" s="6">
        <v>1.547544735746983E-2</v>
      </c>
      <c r="G37" s="6">
        <v>2.3E-2</v>
      </c>
      <c r="H37" s="55">
        <v>0.02</v>
      </c>
      <c r="I37" s="55">
        <v>3.2000000000000001E-2</v>
      </c>
      <c r="J37" s="7">
        <v>5.7110306234625218E-3</v>
      </c>
      <c r="K37" s="8">
        <v>4.9421455966155922E-3</v>
      </c>
      <c r="L37" s="8">
        <v>4.4162937766967555E-3</v>
      </c>
      <c r="M37" s="8">
        <v>5.3830946947627453E-3</v>
      </c>
      <c r="N37" s="65">
        <v>5.8689313325575986E-3</v>
      </c>
      <c r="O37" s="65">
        <v>1.2249888776292047E-2</v>
      </c>
      <c r="P37" s="9">
        <v>50</v>
      </c>
      <c r="Q37" s="10">
        <v>51</v>
      </c>
      <c r="R37" s="10">
        <v>39</v>
      </c>
      <c r="S37" s="58">
        <v>68</v>
      </c>
      <c r="T37" s="60">
        <v>43</v>
      </c>
      <c r="U37" s="60">
        <v>25</v>
      </c>
    </row>
    <row r="38" spans="1:37" ht="15" customHeight="1" x14ac:dyDescent="0.25">
      <c r="A38" s="70"/>
      <c r="B38" s="73"/>
      <c r="C38" s="22" t="s">
        <v>16</v>
      </c>
      <c r="D38" s="6">
        <v>5.198721428140643E-2</v>
      </c>
      <c r="E38" s="6">
        <v>5.0578116990374206E-2</v>
      </c>
      <c r="F38" s="6">
        <v>5.1541475932861708E-2</v>
      </c>
      <c r="G38" s="6">
        <v>5.6000000000000001E-2</v>
      </c>
      <c r="H38" s="55">
        <v>4.9000000000000002E-2</v>
      </c>
      <c r="I38" s="55">
        <v>7.3999999999999996E-2</v>
      </c>
      <c r="J38" s="7">
        <v>8.5073161441725602E-3</v>
      </c>
      <c r="K38" s="8">
        <v>7.8091601408828903E-3</v>
      </c>
      <c r="L38" s="8">
        <v>7.9106226975187363E-3</v>
      </c>
      <c r="M38" s="8">
        <v>8.2565921133733906E-3</v>
      </c>
      <c r="N38" s="65">
        <v>9.0493897020667586E-3</v>
      </c>
      <c r="O38" s="65">
        <v>1.821968360367179E-2</v>
      </c>
      <c r="P38" s="9">
        <v>137</v>
      </c>
      <c r="Q38" s="10">
        <v>165</v>
      </c>
      <c r="R38" s="10">
        <v>160</v>
      </c>
      <c r="S38" s="58">
        <v>167</v>
      </c>
      <c r="T38" s="60">
        <v>108</v>
      </c>
      <c r="U38" s="60">
        <v>59</v>
      </c>
    </row>
    <row r="39" spans="1:37" ht="15" customHeight="1" x14ac:dyDescent="0.25">
      <c r="A39" s="70"/>
      <c r="B39" s="73"/>
      <c r="C39" s="22" t="s">
        <v>17</v>
      </c>
      <c r="D39" s="6">
        <v>0.23029370966769191</v>
      </c>
      <c r="E39" s="6">
        <v>0.2066900462981798</v>
      </c>
      <c r="F39" s="6">
        <v>0.2095124150367596</v>
      </c>
      <c r="G39" s="6">
        <v>0.22</v>
      </c>
      <c r="H39" s="55">
        <v>0.21</v>
      </c>
      <c r="I39" s="55">
        <v>0.246</v>
      </c>
      <c r="J39" s="7">
        <v>1.6133951877521407E-2</v>
      </c>
      <c r="K39" s="8">
        <v>1.4430275241235975E-2</v>
      </c>
      <c r="L39" s="8">
        <v>1.456047295042269E-2</v>
      </c>
      <c r="M39" s="8">
        <v>1.4875770224712707E-2</v>
      </c>
      <c r="N39" s="65">
        <v>1.7074743390403394E-2</v>
      </c>
      <c r="O39" s="65">
        <v>2.9975932641119241E-2</v>
      </c>
      <c r="P39" s="9">
        <v>572</v>
      </c>
      <c r="Q39" s="10">
        <v>594</v>
      </c>
      <c r="R39" s="10">
        <v>628</v>
      </c>
      <c r="S39" s="58">
        <v>655</v>
      </c>
      <c r="T39" s="60">
        <v>460</v>
      </c>
      <c r="U39" s="60">
        <v>195</v>
      </c>
    </row>
    <row r="40" spans="1:37" ht="15" customHeight="1" x14ac:dyDescent="0.25">
      <c r="A40" s="70"/>
      <c r="B40" s="73"/>
      <c r="C40" s="22" t="s">
        <v>18</v>
      </c>
      <c r="D40" s="6">
        <v>0.44835454234766703</v>
      </c>
      <c r="E40" s="6">
        <v>0.45345364893123624</v>
      </c>
      <c r="F40" s="6">
        <v>0.45649535303093358</v>
      </c>
      <c r="G40" s="6">
        <v>0.41299999999999998</v>
      </c>
      <c r="H40" s="55">
        <v>0.43</v>
      </c>
      <c r="I40" s="55">
        <v>0.36599999999999999</v>
      </c>
      <c r="J40" s="7">
        <v>1.9058030242374929E-2</v>
      </c>
      <c r="K40" s="8">
        <v>1.7740805392806272E-2</v>
      </c>
      <c r="L40" s="8">
        <v>1.7821443781320567E-2</v>
      </c>
      <c r="M40" s="8">
        <v>1.7681328632452791E-2</v>
      </c>
      <c r="N40" s="65">
        <v>2.0754039940057114E-2</v>
      </c>
      <c r="O40" s="65">
        <v>3.3527768514150492E-2</v>
      </c>
      <c r="P40" s="9">
        <v>1133</v>
      </c>
      <c r="Q40" s="10">
        <v>1329</v>
      </c>
      <c r="R40" s="10">
        <v>1300</v>
      </c>
      <c r="S40" s="58">
        <v>1230</v>
      </c>
      <c r="T40" s="60">
        <v>940</v>
      </c>
      <c r="U40" s="60">
        <v>290</v>
      </c>
    </row>
    <row r="41" spans="1:37" ht="15" customHeight="1" x14ac:dyDescent="0.25">
      <c r="A41" s="70"/>
      <c r="B41" s="73"/>
      <c r="C41" s="22" t="s">
        <v>19</v>
      </c>
      <c r="D41" s="6">
        <v>0.2037573125866956</v>
      </c>
      <c r="E41" s="6">
        <v>0.22353314510288935</v>
      </c>
      <c r="F41" s="6">
        <v>0.22291579969482592</v>
      </c>
      <c r="G41" s="6">
        <v>0.24199999999999999</v>
      </c>
      <c r="H41" s="55">
        <v>0.24299999999999999</v>
      </c>
      <c r="I41" s="55">
        <v>0.23699999999999999</v>
      </c>
      <c r="J41" s="7">
        <v>1.5435351787217772E-2</v>
      </c>
      <c r="K41" s="8">
        <v>1.4846558950127254E-2</v>
      </c>
      <c r="L41" s="8">
        <v>1.4891126012203427E-2</v>
      </c>
      <c r="M41" s="8">
        <v>1.5380239756194946E-2</v>
      </c>
      <c r="N41" s="65">
        <v>1.7979684601556686E-2</v>
      </c>
      <c r="O41" s="65">
        <v>2.9597560684738178E-2</v>
      </c>
      <c r="P41" s="9">
        <v>589</v>
      </c>
      <c r="Q41" s="10">
        <v>708</v>
      </c>
      <c r="R41" s="10">
        <v>702</v>
      </c>
      <c r="S41" s="58">
        <v>720</v>
      </c>
      <c r="T41" s="60">
        <v>532</v>
      </c>
      <c r="U41" s="60">
        <v>188</v>
      </c>
    </row>
    <row r="42" spans="1:37" ht="15" customHeight="1" x14ac:dyDescent="0.25">
      <c r="A42" s="70"/>
      <c r="B42" s="73"/>
      <c r="C42" s="22" t="s">
        <v>20</v>
      </c>
      <c r="D42" s="6">
        <v>3.1381299881390344E-2</v>
      </c>
      <c r="E42" s="6">
        <v>3.5826166201515068E-2</v>
      </c>
      <c r="F42" s="6">
        <v>3.0153280621445417E-2</v>
      </c>
      <c r="G42" s="6">
        <v>3.7999999999999999E-2</v>
      </c>
      <c r="H42" s="55">
        <v>3.9E-2</v>
      </c>
      <c r="I42" s="55">
        <v>3.5000000000000003E-2</v>
      </c>
      <c r="J42" s="7">
        <v>6.6811172073796034E-3</v>
      </c>
      <c r="K42" s="8">
        <v>6.6232511052034893E-3</v>
      </c>
      <c r="L42" s="8">
        <v>6.1184569539367555E-3</v>
      </c>
      <c r="M42" s="8">
        <v>6.8659423742219302E-3</v>
      </c>
      <c r="N42" s="65">
        <v>8.1156814082953936E-3</v>
      </c>
      <c r="O42" s="65">
        <v>1.2791372801966577E-2</v>
      </c>
      <c r="P42" s="9">
        <v>102</v>
      </c>
      <c r="Q42" s="10">
        <v>143</v>
      </c>
      <c r="R42" s="10">
        <v>126</v>
      </c>
      <c r="S42" s="58">
        <v>113</v>
      </c>
      <c r="T42" s="60">
        <v>85</v>
      </c>
      <c r="U42" s="60">
        <v>28</v>
      </c>
    </row>
    <row r="43" spans="1:37" ht="15" customHeight="1" x14ac:dyDescent="0.25">
      <c r="A43" s="70"/>
      <c r="B43" s="73"/>
      <c r="C43" s="22" t="s">
        <v>21</v>
      </c>
      <c r="D43" s="6">
        <v>7.8704541342500458E-3</v>
      </c>
      <c r="E43" s="6">
        <v>7.5671893180579179E-3</v>
      </c>
      <c r="F43" s="6">
        <v>1.1010542377583577E-2</v>
      </c>
      <c r="G43" s="6">
        <v>5.0000000000000001E-3</v>
      </c>
      <c r="H43" s="55">
        <v>5.0000000000000001E-3</v>
      </c>
      <c r="I43" s="55">
        <v>6.0000000000000001E-3</v>
      </c>
      <c r="J43" s="7">
        <v>3.3862677095684358E-3</v>
      </c>
      <c r="K43" s="8">
        <v>3.0882413848432083E-3</v>
      </c>
      <c r="L43" s="8">
        <v>3.7335610838825171E-3</v>
      </c>
      <c r="M43" s="8">
        <v>2.5328960241624327E-3</v>
      </c>
      <c r="N43" s="65">
        <v>2.9568380282563827E-3</v>
      </c>
      <c r="O43" s="65">
        <v>5.375121618026427E-3</v>
      </c>
      <c r="P43" s="9">
        <v>26</v>
      </c>
      <c r="Q43" s="10">
        <v>29</v>
      </c>
      <c r="R43" s="10">
        <v>41</v>
      </c>
      <c r="S43" s="58">
        <v>16</v>
      </c>
      <c r="T43" s="60">
        <v>11</v>
      </c>
      <c r="U43" s="60">
        <v>5</v>
      </c>
    </row>
    <row r="44" spans="1:37" ht="15" customHeight="1" x14ac:dyDescent="0.25">
      <c r="A44" s="70"/>
      <c r="B44" s="73"/>
      <c r="C44" s="23" t="s">
        <v>15</v>
      </c>
      <c r="D44" s="11">
        <v>3.6286512675150272E-3</v>
      </c>
      <c r="E44" s="11">
        <v>2.7339522697499576E-3</v>
      </c>
      <c r="F44" s="11">
        <v>2.8956859481204049E-3</v>
      </c>
      <c r="G44" s="6">
        <v>3.0000000000000001E-3</v>
      </c>
      <c r="H44" s="55">
        <v>3.0000000000000001E-3</v>
      </c>
      <c r="I44" s="55">
        <v>4.0000000000000001E-3</v>
      </c>
      <c r="J44" s="12">
        <v>2.3042013830268538E-3</v>
      </c>
      <c r="K44" s="13">
        <v>1.8607771432040336E-3</v>
      </c>
      <c r="L44" s="13">
        <v>1.9225121829096073E-3</v>
      </c>
      <c r="M44" s="8">
        <v>1.9639436659592432E-3</v>
      </c>
      <c r="N44" s="65">
        <v>2.2926575988375972E-3</v>
      </c>
      <c r="O44" s="65">
        <v>4.3931814644482016E-3</v>
      </c>
      <c r="P44" s="14">
        <v>7</v>
      </c>
      <c r="Q44" s="15">
        <v>6</v>
      </c>
      <c r="R44" s="15">
        <v>5</v>
      </c>
      <c r="S44" s="58">
        <v>10</v>
      </c>
      <c r="T44" s="60">
        <v>7</v>
      </c>
      <c r="U44" s="60">
        <v>3</v>
      </c>
    </row>
    <row r="45" spans="1:37" s="1" customFormat="1" ht="15" customHeight="1" x14ac:dyDescent="0.25">
      <c r="A45" s="71"/>
      <c r="B45" s="74"/>
      <c r="C45" s="21" t="s">
        <v>5</v>
      </c>
      <c r="D45" s="16">
        <v>1</v>
      </c>
      <c r="E45" s="16">
        <v>1</v>
      </c>
      <c r="F45" s="16">
        <v>1</v>
      </c>
      <c r="G45" s="54">
        <v>1</v>
      </c>
      <c r="H45" s="56">
        <v>1</v>
      </c>
      <c r="I45" s="57">
        <v>1</v>
      </c>
      <c r="J45" s="17">
        <v>0</v>
      </c>
      <c r="K45" s="18">
        <v>0</v>
      </c>
      <c r="L45" s="18">
        <v>0</v>
      </c>
      <c r="M45" s="64">
        <v>0</v>
      </c>
      <c r="N45" s="66">
        <v>0</v>
      </c>
      <c r="O45" s="66">
        <v>0</v>
      </c>
      <c r="P45" s="19">
        <v>2616</v>
      </c>
      <c r="Q45" s="20">
        <v>3025</v>
      </c>
      <c r="R45" s="20">
        <v>3001</v>
      </c>
      <c r="S45" s="59">
        <v>2979</v>
      </c>
      <c r="T45" s="61">
        <v>2186</v>
      </c>
      <c r="U45" s="61">
        <v>793</v>
      </c>
      <c r="AK45"/>
    </row>
    <row r="46" spans="1:37" ht="15" customHeight="1" x14ac:dyDescent="0.25">
      <c r="A46" s="69" t="s">
        <v>4</v>
      </c>
      <c r="B46" s="72" t="s">
        <v>0</v>
      </c>
      <c r="C46" s="22" t="s">
        <v>14</v>
      </c>
      <c r="D46" s="6">
        <v>1.5561333385075088E-2</v>
      </c>
      <c r="E46" s="6">
        <v>2.3537488353846905E-2</v>
      </c>
      <c r="F46" s="6">
        <v>1.9243042528090976E-2</v>
      </c>
      <c r="G46" s="6">
        <v>0.03</v>
      </c>
      <c r="H46" s="55">
        <v>1.7000000000000001E-2</v>
      </c>
      <c r="I46" s="55">
        <v>4.7E-2</v>
      </c>
      <c r="J46" s="7">
        <v>6.9884406818640915E-3</v>
      </c>
      <c r="K46" s="8">
        <v>9.000169088320728E-3</v>
      </c>
      <c r="L46" s="8">
        <v>9.0054388308399187E-3</v>
      </c>
      <c r="M46" s="8">
        <v>9.8509094334821006E-3</v>
      </c>
      <c r="N46" s="65">
        <v>9.8549984706380531E-3</v>
      </c>
      <c r="O46" s="65">
        <v>1.8720209496277583E-2</v>
      </c>
      <c r="P46" s="9">
        <v>20</v>
      </c>
      <c r="Q46" s="10">
        <v>27</v>
      </c>
      <c r="R46" s="10">
        <v>19</v>
      </c>
      <c r="S46" s="58">
        <v>34</v>
      </c>
      <c r="T46" s="60">
        <v>11</v>
      </c>
      <c r="U46" s="60">
        <v>23</v>
      </c>
    </row>
    <row r="47" spans="1:37" ht="15" customHeight="1" x14ac:dyDescent="0.25">
      <c r="A47" s="70"/>
      <c r="B47" s="73"/>
      <c r="C47" s="22" t="s">
        <v>16</v>
      </c>
      <c r="D47" s="6">
        <v>3.9271993480538635E-2</v>
      </c>
      <c r="E47" s="6">
        <v>4.2678043119371026E-2</v>
      </c>
      <c r="F47" s="6">
        <v>4.5699808536561776E-2</v>
      </c>
      <c r="G47" s="6">
        <v>0.06</v>
      </c>
      <c r="H47" s="55">
        <v>6.0999999999999999E-2</v>
      </c>
      <c r="I47" s="55">
        <v>5.8999999999999997E-2</v>
      </c>
      <c r="J47" s="7">
        <v>1.0967414236586851E-2</v>
      </c>
      <c r="K47" s="8">
        <v>1.1999802031360779E-2</v>
      </c>
      <c r="L47" s="8">
        <v>1.3689481768599779E-2</v>
      </c>
      <c r="M47" s="8">
        <v>1.3714165426059776E-2</v>
      </c>
      <c r="N47" s="65">
        <v>1.8245385979228108E-2</v>
      </c>
      <c r="O47" s="65">
        <v>2.0841844092428966E-2</v>
      </c>
      <c r="P47" s="9">
        <v>50</v>
      </c>
      <c r="Q47" s="10">
        <v>45</v>
      </c>
      <c r="R47" s="10">
        <v>37</v>
      </c>
      <c r="S47" s="58">
        <v>69</v>
      </c>
      <c r="T47" s="60">
        <v>40</v>
      </c>
      <c r="U47" s="60">
        <v>29</v>
      </c>
    </row>
    <row r="48" spans="1:37" ht="15" customHeight="1" x14ac:dyDescent="0.25">
      <c r="A48" s="70"/>
      <c r="B48" s="73"/>
      <c r="C48" s="22" t="s">
        <v>17</v>
      </c>
      <c r="D48" s="6">
        <v>0.17123287671232876</v>
      </c>
      <c r="E48" s="6">
        <v>0.17318033965903332</v>
      </c>
      <c r="F48" s="6">
        <v>0.1834181058657435</v>
      </c>
      <c r="G48" s="6">
        <v>0.19600000000000001</v>
      </c>
      <c r="H48" s="55">
        <v>0.185</v>
      </c>
      <c r="I48" s="55">
        <v>0.21199999999999999</v>
      </c>
      <c r="J48" s="7">
        <v>2.1270239577571928E-2</v>
      </c>
      <c r="K48" s="8">
        <v>2.2464539134147359E-2</v>
      </c>
      <c r="L48" s="8">
        <v>2.5369288492960926E-2</v>
      </c>
      <c r="M48" s="8">
        <v>2.2923762053089512E-2</v>
      </c>
      <c r="N48" s="65">
        <v>2.960192883276818E-2</v>
      </c>
      <c r="O48" s="65">
        <v>3.6153168433486448E-2</v>
      </c>
      <c r="P48" s="9">
        <v>204</v>
      </c>
      <c r="Q48" s="10">
        <v>190</v>
      </c>
      <c r="R48" s="10">
        <v>169</v>
      </c>
      <c r="S48" s="58">
        <v>226</v>
      </c>
      <c r="T48" s="60">
        <v>122</v>
      </c>
      <c r="U48" s="60">
        <v>104</v>
      </c>
    </row>
    <row r="49" spans="1:37" ht="15" customHeight="1" x14ac:dyDescent="0.25">
      <c r="A49" s="70"/>
      <c r="B49" s="73"/>
      <c r="C49" s="22" t="s">
        <v>18</v>
      </c>
      <c r="D49" s="6">
        <v>0.40302301214637742</v>
      </c>
      <c r="E49" s="6">
        <v>0.41893460174242797</v>
      </c>
      <c r="F49" s="6">
        <v>0.43852863248689727</v>
      </c>
      <c r="G49" s="6">
        <v>0.36399999999999999</v>
      </c>
      <c r="H49" s="55">
        <v>0.38600000000000001</v>
      </c>
      <c r="I49" s="55">
        <v>0.33400000000000002</v>
      </c>
      <c r="J49" s="7">
        <v>2.7695312212305544E-2</v>
      </c>
      <c r="K49" s="8">
        <v>2.9290611986152463E-2</v>
      </c>
      <c r="L49" s="8">
        <v>3.2527455870973151E-2</v>
      </c>
      <c r="M49" s="8">
        <v>2.778491557182302E-2</v>
      </c>
      <c r="N49" s="65">
        <v>3.7113608271235783E-2</v>
      </c>
      <c r="O49" s="65">
        <v>4.1718210708086671E-2</v>
      </c>
      <c r="P49" s="9">
        <v>488</v>
      </c>
      <c r="Q49" s="10">
        <v>468</v>
      </c>
      <c r="R49" s="10">
        <v>405</v>
      </c>
      <c r="S49" s="58">
        <v>419</v>
      </c>
      <c r="T49" s="60">
        <v>255</v>
      </c>
      <c r="U49" s="60">
        <v>164</v>
      </c>
    </row>
    <row r="50" spans="1:37" ht="15" customHeight="1" x14ac:dyDescent="0.25">
      <c r="A50" s="70"/>
      <c r="B50" s="73"/>
      <c r="C50" s="22" t="s">
        <v>19</v>
      </c>
      <c r="D50" s="6">
        <v>0.27804726609492025</v>
      </c>
      <c r="E50" s="6">
        <v>0.27437519410255151</v>
      </c>
      <c r="F50" s="6">
        <v>0.25356334732241281</v>
      </c>
      <c r="G50" s="6">
        <v>0.27300000000000002</v>
      </c>
      <c r="H50" s="55">
        <v>0.28299999999999997</v>
      </c>
      <c r="I50" s="55">
        <v>0.26100000000000001</v>
      </c>
      <c r="J50" s="7">
        <v>2.5297420815454063E-2</v>
      </c>
      <c r="K50" s="8">
        <v>2.6489350220365065E-2</v>
      </c>
      <c r="L50" s="8">
        <v>2.8518522946436062E-2</v>
      </c>
      <c r="M50" s="8">
        <v>2.5726361075104787E-2</v>
      </c>
      <c r="N50" s="65">
        <v>3.434062042530913E-2</v>
      </c>
      <c r="O50" s="65">
        <v>3.8847027959198234E-2</v>
      </c>
      <c r="P50" s="9">
        <v>334</v>
      </c>
      <c r="Q50" s="10">
        <v>296</v>
      </c>
      <c r="R50" s="10">
        <v>215</v>
      </c>
      <c r="S50" s="58">
        <v>315</v>
      </c>
      <c r="T50" s="60">
        <v>187</v>
      </c>
      <c r="U50" s="60">
        <v>128</v>
      </c>
    </row>
    <row r="51" spans="1:37" ht="15" customHeight="1" x14ac:dyDescent="0.25">
      <c r="A51" s="70"/>
      <c r="B51" s="73"/>
      <c r="C51" s="22" t="s">
        <v>20</v>
      </c>
      <c r="D51" s="6">
        <v>7.2975280375645157E-2</v>
      </c>
      <c r="E51" s="6">
        <v>5.1880547246604222E-2</v>
      </c>
      <c r="F51" s="6">
        <v>4.4868199663488505E-2</v>
      </c>
      <c r="G51" s="6">
        <v>6.4000000000000001E-2</v>
      </c>
      <c r="H51" s="55">
        <v>5.6000000000000001E-2</v>
      </c>
      <c r="I51" s="55">
        <v>7.4999999999999997E-2</v>
      </c>
      <c r="J51" s="7">
        <v>1.4685748671702427E-2</v>
      </c>
      <c r="K51" s="8">
        <v>1.3166690444522566E-2</v>
      </c>
      <c r="L51" s="8">
        <v>1.3570263675751744E-2</v>
      </c>
      <c r="M51" s="8">
        <v>1.4133760999818838E-2</v>
      </c>
      <c r="N51" s="65">
        <v>1.752812058365525E-2</v>
      </c>
      <c r="O51" s="65">
        <v>2.3297902495556643E-2</v>
      </c>
      <c r="P51" s="9">
        <v>86</v>
      </c>
      <c r="Q51" s="10">
        <v>50</v>
      </c>
      <c r="R51" s="10">
        <v>38</v>
      </c>
      <c r="S51" s="58">
        <v>74</v>
      </c>
      <c r="T51" s="60">
        <v>37</v>
      </c>
      <c r="U51" s="60">
        <v>37</v>
      </c>
    </row>
    <row r="52" spans="1:37" ht="15" customHeight="1" x14ac:dyDescent="0.25">
      <c r="A52" s="70"/>
      <c r="B52" s="73"/>
      <c r="C52" s="22" t="s">
        <v>21</v>
      </c>
      <c r="D52" s="6">
        <v>1.7249408203655555E-2</v>
      </c>
      <c r="E52" s="6">
        <v>1.1899508001111492E-2</v>
      </c>
      <c r="F52" s="6">
        <v>1.1739222929197208E-2</v>
      </c>
      <c r="G52" s="6">
        <v>8.9999999999999993E-3</v>
      </c>
      <c r="H52" s="55">
        <v>8.0000000000000002E-3</v>
      </c>
      <c r="I52" s="55">
        <v>0.01</v>
      </c>
      <c r="J52" s="7">
        <v>7.3514211733359067E-3</v>
      </c>
      <c r="K52" s="8">
        <v>6.4373612708762693E-3</v>
      </c>
      <c r="L52" s="8">
        <v>7.0606188284147572E-3</v>
      </c>
      <c r="M52" s="8">
        <v>5.4536581759402555E-3</v>
      </c>
      <c r="N52" s="65">
        <v>6.7913509113585267E-3</v>
      </c>
      <c r="O52" s="65">
        <v>8.8010182710254979E-3</v>
      </c>
      <c r="P52" s="9">
        <v>20</v>
      </c>
      <c r="Q52" s="10">
        <v>10</v>
      </c>
      <c r="R52" s="10">
        <v>9</v>
      </c>
      <c r="S52" s="58">
        <v>10</v>
      </c>
      <c r="T52" s="60">
        <v>5</v>
      </c>
      <c r="U52" s="60">
        <v>5</v>
      </c>
    </row>
    <row r="53" spans="1:37" ht="15" customHeight="1" x14ac:dyDescent="0.25">
      <c r="A53" s="70"/>
      <c r="B53" s="73"/>
      <c r="C53" s="23" t="s">
        <v>15</v>
      </c>
      <c r="D53" s="11">
        <v>2.6388296014591174E-3</v>
      </c>
      <c r="E53" s="11">
        <v>3.5142777750535314E-3</v>
      </c>
      <c r="F53" s="11">
        <v>2.9396406676078673E-3</v>
      </c>
      <c r="G53" s="6">
        <v>4.0000000000000001E-3</v>
      </c>
      <c r="H53" s="55">
        <v>6.0000000000000001E-3</v>
      </c>
      <c r="I53" s="55">
        <v>2E-3</v>
      </c>
      <c r="J53" s="12">
        <v>2.8966395061278505E-3</v>
      </c>
      <c r="K53" s="13">
        <v>3.5131476739400469E-3</v>
      </c>
      <c r="L53" s="13">
        <v>3.548911427019383E-3</v>
      </c>
      <c r="M53" s="8">
        <v>3.6449325553888278E-3</v>
      </c>
      <c r="N53" s="65">
        <v>5.8874083436210346E-3</v>
      </c>
      <c r="O53" s="65">
        <v>3.9518057951738791E-3</v>
      </c>
      <c r="P53" s="14">
        <v>3</v>
      </c>
      <c r="Q53" s="15">
        <v>4</v>
      </c>
      <c r="R53" s="15">
        <v>2</v>
      </c>
      <c r="S53" s="58">
        <v>5</v>
      </c>
      <c r="T53" s="60">
        <v>4</v>
      </c>
      <c r="U53" s="60">
        <v>1</v>
      </c>
    </row>
    <row r="54" spans="1:37" s="1" customFormat="1" ht="15" customHeight="1" x14ac:dyDescent="0.25">
      <c r="A54" s="70"/>
      <c r="B54" s="74"/>
      <c r="C54" s="21" t="s">
        <v>5</v>
      </c>
      <c r="D54" s="16">
        <v>1</v>
      </c>
      <c r="E54" s="16">
        <v>1</v>
      </c>
      <c r="F54" s="16">
        <v>1</v>
      </c>
      <c r="G54" s="54">
        <v>1</v>
      </c>
      <c r="H54" s="56">
        <v>1</v>
      </c>
      <c r="I54" s="57">
        <v>1</v>
      </c>
      <c r="J54" s="17">
        <v>0</v>
      </c>
      <c r="K54" s="18">
        <v>0</v>
      </c>
      <c r="L54" s="18">
        <v>0</v>
      </c>
      <c r="M54" s="64">
        <v>0</v>
      </c>
      <c r="N54" s="66">
        <v>0</v>
      </c>
      <c r="O54" s="66">
        <v>0</v>
      </c>
      <c r="P54" s="19">
        <v>1205</v>
      </c>
      <c r="Q54" s="20">
        <v>1090</v>
      </c>
      <c r="R54" s="20">
        <v>894</v>
      </c>
      <c r="S54" s="59">
        <v>1152</v>
      </c>
      <c r="T54" s="61">
        <v>661</v>
      </c>
      <c r="U54" s="61">
        <v>491</v>
      </c>
      <c r="AK54"/>
    </row>
    <row r="55" spans="1:37" ht="15" customHeight="1" x14ac:dyDescent="0.25">
      <c r="A55" s="70"/>
      <c r="B55" s="72" t="s">
        <v>1</v>
      </c>
      <c r="C55" s="22" t="s">
        <v>14</v>
      </c>
      <c r="D55" s="6">
        <v>1.4132051722165008E-2</v>
      </c>
      <c r="E55" s="6">
        <v>1.5980443196994047E-2</v>
      </c>
      <c r="F55" s="6">
        <v>1.5474856338968501E-2</v>
      </c>
      <c r="G55" s="6">
        <v>3.4000000000000002E-2</v>
      </c>
      <c r="H55" s="55">
        <v>2.1999999999999999E-2</v>
      </c>
      <c r="I55" s="55">
        <v>7.3999999999999996E-2</v>
      </c>
      <c r="J55" s="7">
        <v>6.857991194599366E-3</v>
      </c>
      <c r="K55" s="8">
        <v>6.4368528964809154E-3</v>
      </c>
      <c r="L55" s="8">
        <v>6.1809240582509865E-3</v>
      </c>
      <c r="M55" s="8">
        <v>8.622697924954164E-3</v>
      </c>
      <c r="N55" s="65">
        <v>7.9131586613690481E-3</v>
      </c>
      <c r="O55" s="65">
        <v>2.6424498238600554E-2</v>
      </c>
      <c r="P55" s="9">
        <v>16</v>
      </c>
      <c r="Q55" s="10">
        <v>24</v>
      </c>
      <c r="R55" s="10">
        <v>24</v>
      </c>
      <c r="S55" s="58">
        <v>57</v>
      </c>
      <c r="T55" s="60">
        <v>29</v>
      </c>
      <c r="U55" s="60">
        <v>28</v>
      </c>
    </row>
    <row r="56" spans="1:37" ht="15" customHeight="1" x14ac:dyDescent="0.25">
      <c r="A56" s="70"/>
      <c r="B56" s="73"/>
      <c r="C56" s="22" t="s">
        <v>16</v>
      </c>
      <c r="D56" s="6">
        <v>4.6372582675363316E-2</v>
      </c>
      <c r="E56" s="6">
        <v>4.2893682518843797E-2</v>
      </c>
      <c r="F56" s="6">
        <v>4.0296621283292394E-2</v>
      </c>
      <c r="G56" s="6">
        <v>0.06</v>
      </c>
      <c r="H56" s="55">
        <v>4.4999999999999998E-2</v>
      </c>
      <c r="I56" s="55">
        <v>0.109</v>
      </c>
      <c r="J56" s="7">
        <v>1.2218135770839829E-2</v>
      </c>
      <c r="K56" s="8">
        <v>1.0400496382565695E-2</v>
      </c>
      <c r="L56" s="8">
        <v>9.8475799964236818E-3</v>
      </c>
      <c r="M56" s="8">
        <v>1.1299382287130257E-2</v>
      </c>
      <c r="N56" s="65">
        <v>1.1183482137834919E-2</v>
      </c>
      <c r="O56" s="65">
        <v>3.1458462799342446E-2</v>
      </c>
      <c r="P56" s="9">
        <v>54</v>
      </c>
      <c r="Q56" s="10">
        <v>65</v>
      </c>
      <c r="R56" s="10">
        <v>63</v>
      </c>
      <c r="S56" s="58">
        <v>101</v>
      </c>
      <c r="T56" s="60">
        <v>60</v>
      </c>
      <c r="U56" s="60">
        <v>41</v>
      </c>
    </row>
    <row r="57" spans="1:37" ht="15" customHeight="1" x14ac:dyDescent="0.25">
      <c r="A57" s="70"/>
      <c r="B57" s="73"/>
      <c r="C57" s="22" t="s">
        <v>17</v>
      </c>
      <c r="D57" s="6">
        <v>0.17190181943014074</v>
      </c>
      <c r="E57" s="6">
        <v>0.17354399148916907</v>
      </c>
      <c r="F57" s="6">
        <v>0.18159708147547629</v>
      </c>
      <c r="G57" s="6">
        <v>0.183</v>
      </c>
      <c r="H57" s="55">
        <v>0.17199999999999999</v>
      </c>
      <c r="I57" s="55">
        <v>0.22</v>
      </c>
      <c r="J57" s="7">
        <v>2.1921289231265028E-2</v>
      </c>
      <c r="K57" s="8">
        <v>1.9439807991615293E-2</v>
      </c>
      <c r="L57" s="8">
        <v>1.9304773287130338E-2</v>
      </c>
      <c r="M57" s="8">
        <v>1.8397199730550061E-2</v>
      </c>
      <c r="N57" s="65">
        <v>2.0358627565816814E-2</v>
      </c>
      <c r="O57" s="65">
        <v>4.1816149330463057E-2</v>
      </c>
      <c r="P57" s="9">
        <v>205</v>
      </c>
      <c r="Q57" s="10">
        <v>256</v>
      </c>
      <c r="R57" s="10">
        <v>288</v>
      </c>
      <c r="S57" s="58">
        <v>310</v>
      </c>
      <c r="T57" s="60">
        <v>227</v>
      </c>
      <c r="U57" s="60">
        <v>83</v>
      </c>
    </row>
    <row r="58" spans="1:37" ht="15" customHeight="1" x14ac:dyDescent="0.25">
      <c r="A58" s="70"/>
      <c r="B58" s="73"/>
      <c r="C58" s="22" t="s">
        <v>18</v>
      </c>
      <c r="D58" s="6">
        <v>0.44962238242361818</v>
      </c>
      <c r="E58" s="6">
        <v>0.46094298195975464</v>
      </c>
      <c r="F58" s="6">
        <v>0.4787667803238036</v>
      </c>
      <c r="G58" s="6">
        <v>0.43099999999999999</v>
      </c>
      <c r="H58" s="55">
        <v>0.46700000000000003</v>
      </c>
      <c r="I58" s="55">
        <v>0.30199999999999999</v>
      </c>
      <c r="J58" s="7">
        <v>2.89027577973829E-2</v>
      </c>
      <c r="K58" s="8">
        <v>2.5586934958495594E-2</v>
      </c>
      <c r="L58" s="8">
        <v>2.5015243604715472E-2</v>
      </c>
      <c r="M58" s="8">
        <v>2.3561878842538291E-2</v>
      </c>
      <c r="N58" s="65">
        <v>2.6914799601255764E-2</v>
      </c>
      <c r="O58" s="65">
        <v>4.634646120020916E-2</v>
      </c>
      <c r="P58" s="9">
        <v>504</v>
      </c>
      <c r="Q58" s="10">
        <v>671</v>
      </c>
      <c r="R58" s="10">
        <v>716</v>
      </c>
      <c r="S58" s="58">
        <v>731</v>
      </c>
      <c r="T58" s="60">
        <v>617</v>
      </c>
      <c r="U58" s="60">
        <v>114</v>
      </c>
    </row>
    <row r="59" spans="1:37" ht="15" customHeight="1" x14ac:dyDescent="0.25">
      <c r="A59" s="70"/>
      <c r="B59" s="73"/>
      <c r="C59" s="22" t="s">
        <v>19</v>
      </c>
      <c r="D59" s="6">
        <v>0.25652248541022998</v>
      </c>
      <c r="E59" s="6">
        <v>0.26154960501595781</v>
      </c>
      <c r="F59" s="6">
        <v>0.23841770190037914</v>
      </c>
      <c r="G59" s="6">
        <v>0.246</v>
      </c>
      <c r="H59" s="55">
        <v>0.249</v>
      </c>
      <c r="I59" s="55">
        <v>0.23599999999999999</v>
      </c>
      <c r="J59" s="7">
        <v>2.5373570197786341E-2</v>
      </c>
      <c r="K59" s="8">
        <v>2.2558748744980824E-2</v>
      </c>
      <c r="L59" s="8">
        <v>2.1338031795604201E-2</v>
      </c>
      <c r="M59" s="8">
        <v>2.0491246451672818E-2</v>
      </c>
      <c r="N59" s="65">
        <v>2.3328603823710419E-2</v>
      </c>
      <c r="O59" s="65">
        <v>4.2863544092872102E-2</v>
      </c>
      <c r="P59" s="9">
        <v>290</v>
      </c>
      <c r="Q59" s="10">
        <v>371</v>
      </c>
      <c r="R59" s="10">
        <v>367</v>
      </c>
      <c r="S59" s="58">
        <v>418</v>
      </c>
      <c r="T59" s="60">
        <v>329</v>
      </c>
      <c r="U59" s="60">
        <v>89</v>
      </c>
    </row>
    <row r="60" spans="1:37" ht="15" customHeight="1" x14ac:dyDescent="0.25">
      <c r="A60" s="70"/>
      <c r="B60" s="73"/>
      <c r="C60" s="22" t="s">
        <v>20</v>
      </c>
      <c r="D60" s="6">
        <v>3.5101270168211463E-2</v>
      </c>
      <c r="E60" s="6">
        <v>3.6420018560854701E-2</v>
      </c>
      <c r="F60" s="6">
        <v>3.4073296931257303E-2</v>
      </c>
      <c r="G60" s="6">
        <v>3.7999999999999999E-2</v>
      </c>
      <c r="H60" s="55">
        <v>3.5000000000000003E-2</v>
      </c>
      <c r="I60" s="55">
        <v>0.05</v>
      </c>
      <c r="J60" s="7">
        <v>1.0692696097751479E-2</v>
      </c>
      <c r="K60" s="8">
        <v>9.6159296016475101E-3</v>
      </c>
      <c r="L60" s="8">
        <v>9.0846009201953452E-3</v>
      </c>
      <c r="M60" s="8">
        <v>9.0969222844920674E-3</v>
      </c>
      <c r="N60" s="65">
        <v>9.9144079424081013E-3</v>
      </c>
      <c r="O60" s="65">
        <v>2.2000482271058313E-2</v>
      </c>
      <c r="P60" s="9">
        <v>44</v>
      </c>
      <c r="Q60" s="10">
        <v>58</v>
      </c>
      <c r="R60" s="10">
        <v>55</v>
      </c>
      <c r="S60" s="58">
        <v>65</v>
      </c>
      <c r="T60" s="60">
        <v>46</v>
      </c>
      <c r="U60" s="60">
        <v>19</v>
      </c>
    </row>
    <row r="61" spans="1:37" ht="15" customHeight="1" x14ac:dyDescent="0.25">
      <c r="A61" s="70"/>
      <c r="B61" s="73"/>
      <c r="C61" s="22" t="s">
        <v>21</v>
      </c>
      <c r="D61" s="6">
        <v>2.0025174505092117E-2</v>
      </c>
      <c r="E61" s="6">
        <v>8.0807623531542142E-3</v>
      </c>
      <c r="F61" s="6">
        <v>1.1015999427740291E-2</v>
      </c>
      <c r="G61" s="6">
        <v>8.0000000000000002E-3</v>
      </c>
      <c r="H61" s="55">
        <v>8.0000000000000002E-3</v>
      </c>
      <c r="I61" s="55">
        <v>8.0000000000000002E-3</v>
      </c>
      <c r="J61" s="7">
        <v>8.1391781542867834E-3</v>
      </c>
      <c r="K61" s="8">
        <v>4.5955937843412554E-3</v>
      </c>
      <c r="L61" s="8">
        <v>5.2267686066525439E-3</v>
      </c>
      <c r="M61" s="8">
        <v>4.2385370109188263E-3</v>
      </c>
      <c r="N61" s="65">
        <v>4.8058469439303669E-3</v>
      </c>
      <c r="O61" s="65">
        <v>8.9926196677088295E-3</v>
      </c>
      <c r="P61" s="9">
        <v>19</v>
      </c>
      <c r="Q61" s="10">
        <v>12</v>
      </c>
      <c r="R61" s="10">
        <v>18</v>
      </c>
      <c r="S61" s="58">
        <v>13</v>
      </c>
      <c r="T61" s="60">
        <v>10</v>
      </c>
      <c r="U61" s="60">
        <v>3</v>
      </c>
    </row>
    <row r="62" spans="1:37" ht="15" customHeight="1" x14ac:dyDescent="0.25">
      <c r="A62" s="70"/>
      <c r="B62" s="73"/>
      <c r="C62" s="23" t="s">
        <v>15</v>
      </c>
      <c r="D62" s="11">
        <v>6.322233665179082E-3</v>
      </c>
      <c r="E62" s="11">
        <v>5.8851490527173545E-4</v>
      </c>
      <c r="F62" s="11">
        <v>3.5766231908247693E-4</v>
      </c>
      <c r="G62" s="6">
        <v>1E-3</v>
      </c>
      <c r="H62" s="55">
        <v>2E-3</v>
      </c>
      <c r="I62" s="55">
        <v>0</v>
      </c>
      <c r="J62" s="12">
        <v>4.6051417014796635E-3</v>
      </c>
      <c r="K62" s="13">
        <v>1.2448820666606222E-3</v>
      </c>
      <c r="L62" s="13">
        <v>9.4685963657522448E-4</v>
      </c>
      <c r="M62" s="8">
        <v>1.5038270565946538E-3</v>
      </c>
      <c r="N62" s="65">
        <v>2.4101794224673082E-3</v>
      </c>
      <c r="O62" s="65">
        <v>0</v>
      </c>
      <c r="P62" s="14">
        <v>6</v>
      </c>
      <c r="Q62" s="15">
        <v>1</v>
      </c>
      <c r="R62" s="15">
        <v>1</v>
      </c>
      <c r="S62" s="58">
        <v>2</v>
      </c>
      <c r="T62" s="60">
        <v>2</v>
      </c>
      <c r="U62" s="60">
        <v>0</v>
      </c>
    </row>
    <row r="63" spans="1:37" s="1" customFormat="1" ht="15" customHeight="1" x14ac:dyDescent="0.25">
      <c r="A63" s="70"/>
      <c r="B63" s="74"/>
      <c r="C63" s="21" t="s">
        <v>5</v>
      </c>
      <c r="D63" s="16">
        <v>1</v>
      </c>
      <c r="E63" s="16">
        <v>1</v>
      </c>
      <c r="F63" s="16">
        <v>1</v>
      </c>
      <c r="G63" s="54">
        <v>1</v>
      </c>
      <c r="H63" s="56">
        <v>1</v>
      </c>
      <c r="I63" s="57">
        <v>1</v>
      </c>
      <c r="J63" s="17">
        <v>0</v>
      </c>
      <c r="K63" s="18">
        <v>0</v>
      </c>
      <c r="L63" s="18">
        <v>0</v>
      </c>
      <c r="M63" s="64">
        <v>0</v>
      </c>
      <c r="N63" s="66">
        <v>0</v>
      </c>
      <c r="O63" s="66">
        <v>0</v>
      </c>
      <c r="P63" s="19">
        <v>1138</v>
      </c>
      <c r="Q63" s="20">
        <v>1458</v>
      </c>
      <c r="R63" s="20">
        <v>1532</v>
      </c>
      <c r="S63" s="59">
        <v>1697</v>
      </c>
      <c r="T63" s="61">
        <v>1320</v>
      </c>
      <c r="U63" s="61">
        <v>377</v>
      </c>
      <c r="AK63"/>
    </row>
    <row r="64" spans="1:37" ht="15" customHeight="1" x14ac:dyDescent="0.25">
      <c r="A64" s="70"/>
      <c r="B64" s="72" t="s">
        <v>2</v>
      </c>
      <c r="C64" s="22" t="s">
        <v>14</v>
      </c>
      <c r="D64" s="6">
        <v>1.5997091437920379E-2</v>
      </c>
      <c r="E64" s="6">
        <v>1.893358499469152E-2</v>
      </c>
      <c r="F64" s="6">
        <v>1.8843491850859567E-2</v>
      </c>
      <c r="G64" s="6">
        <v>1.4999999999999999E-2</v>
      </c>
      <c r="H64" s="55">
        <v>1.4E-2</v>
      </c>
      <c r="I64" s="55">
        <v>2.7E-2</v>
      </c>
      <c r="J64" s="7">
        <v>9.7894906608302634E-3</v>
      </c>
      <c r="K64" s="8">
        <v>8.5157745117312462E-3</v>
      </c>
      <c r="L64" s="8">
        <v>7.7615597544410343E-3</v>
      </c>
      <c r="M64" s="8">
        <v>7.9020154508086405E-3</v>
      </c>
      <c r="N64" s="65">
        <v>7.9739869642178121E-3</v>
      </c>
      <c r="O64" s="65">
        <v>3.6682906755054187E-2</v>
      </c>
      <c r="P64" s="9">
        <v>10</v>
      </c>
      <c r="Q64" s="10">
        <v>16</v>
      </c>
      <c r="R64" s="10">
        <v>22</v>
      </c>
      <c r="S64" s="58">
        <v>14</v>
      </c>
      <c r="T64" s="60">
        <v>12</v>
      </c>
      <c r="U64" s="60">
        <v>2</v>
      </c>
    </row>
    <row r="65" spans="1:37" ht="15" customHeight="1" x14ac:dyDescent="0.25">
      <c r="A65" s="70"/>
      <c r="B65" s="73"/>
      <c r="C65" s="22" t="s">
        <v>16</v>
      </c>
      <c r="D65" s="6">
        <v>5.1808762043264858E-2</v>
      </c>
      <c r="E65" s="6">
        <v>6.0398725964374192E-2</v>
      </c>
      <c r="F65" s="6">
        <v>5.005581603036393E-2</v>
      </c>
      <c r="G65" s="6">
        <v>5.8999999999999997E-2</v>
      </c>
      <c r="H65" s="55">
        <v>5.2999999999999999E-2</v>
      </c>
      <c r="I65" s="55">
        <v>0.13300000000000001</v>
      </c>
      <c r="J65" s="7">
        <v>1.7293821344872385E-2</v>
      </c>
      <c r="K65" s="8">
        <v>1.4884841331421345E-2</v>
      </c>
      <c r="L65" s="8">
        <v>1.2447309426775471E-2</v>
      </c>
      <c r="M65" s="8">
        <v>1.5317748946345817E-2</v>
      </c>
      <c r="N65" s="65">
        <v>1.5204984100182761E-2</v>
      </c>
      <c r="O65" s="65">
        <v>7.6852997130886197E-2</v>
      </c>
      <c r="P65" s="9">
        <v>31</v>
      </c>
      <c r="Q65" s="10">
        <v>57</v>
      </c>
      <c r="R65" s="10">
        <v>61</v>
      </c>
      <c r="S65" s="58">
        <v>54</v>
      </c>
      <c r="T65" s="60">
        <v>44</v>
      </c>
      <c r="U65" s="60">
        <v>10</v>
      </c>
    </row>
    <row r="66" spans="1:37" ht="15" customHeight="1" x14ac:dyDescent="0.25">
      <c r="A66" s="70"/>
      <c r="B66" s="73"/>
      <c r="C66" s="22" t="s">
        <v>17</v>
      </c>
      <c r="D66" s="6">
        <v>0.17142337756771497</v>
      </c>
      <c r="E66" s="6">
        <v>0.16391412056151944</v>
      </c>
      <c r="F66" s="6">
        <v>0.15387363250725608</v>
      </c>
      <c r="G66" s="6">
        <v>0.17100000000000001</v>
      </c>
      <c r="H66" s="55">
        <v>0.16500000000000001</v>
      </c>
      <c r="I66" s="55">
        <v>0.22700000000000001</v>
      </c>
      <c r="J66" s="7">
        <v>2.9406460476351922E-2</v>
      </c>
      <c r="K66" s="8">
        <v>2.3130879730565979E-2</v>
      </c>
      <c r="L66" s="8">
        <v>2.0596758956179399E-2</v>
      </c>
      <c r="M66" s="8">
        <v>2.4476507548712462E-2</v>
      </c>
      <c r="N66" s="65">
        <v>2.5191745250716126E-2</v>
      </c>
      <c r="O66" s="65">
        <v>9.4804317313787634E-2</v>
      </c>
      <c r="P66" s="9">
        <v>110</v>
      </c>
      <c r="Q66" s="10">
        <v>161</v>
      </c>
      <c r="R66" s="10">
        <v>188</v>
      </c>
      <c r="S66" s="58">
        <v>155</v>
      </c>
      <c r="T66" s="60">
        <v>138</v>
      </c>
      <c r="U66" s="60">
        <v>17</v>
      </c>
    </row>
    <row r="67" spans="1:37" ht="15" customHeight="1" x14ac:dyDescent="0.25">
      <c r="A67" s="70"/>
      <c r="B67" s="73"/>
      <c r="C67" s="22" t="s">
        <v>18</v>
      </c>
      <c r="D67" s="6">
        <v>0.35575349936375206</v>
      </c>
      <c r="E67" s="6">
        <v>0.34623097794030905</v>
      </c>
      <c r="F67" s="6">
        <v>0.36887698146907794</v>
      </c>
      <c r="G67" s="6">
        <v>0.42199999999999999</v>
      </c>
      <c r="H67" s="55">
        <v>0.432</v>
      </c>
      <c r="I67" s="55">
        <v>0.32</v>
      </c>
      <c r="J67" s="7">
        <v>3.7354421607549392E-2</v>
      </c>
      <c r="K67" s="8">
        <v>2.9727175871032564E-2</v>
      </c>
      <c r="L67" s="8">
        <v>2.7542094026240346E-2</v>
      </c>
      <c r="M67" s="8">
        <v>3.2106596822396978E-2</v>
      </c>
      <c r="N67" s="65">
        <v>3.3619332567767585E-2</v>
      </c>
      <c r="O67" s="65">
        <v>0.10557349162234492</v>
      </c>
      <c r="P67" s="9">
        <v>220</v>
      </c>
      <c r="Q67" s="10">
        <v>342</v>
      </c>
      <c r="R67" s="10">
        <v>422</v>
      </c>
      <c r="S67" s="58">
        <v>384</v>
      </c>
      <c r="T67" s="60">
        <v>360</v>
      </c>
      <c r="U67" s="60">
        <v>24</v>
      </c>
    </row>
    <row r="68" spans="1:37" ht="15" customHeight="1" x14ac:dyDescent="0.25">
      <c r="A68" s="70"/>
      <c r="B68" s="73"/>
      <c r="C68" s="22" t="s">
        <v>19</v>
      </c>
      <c r="D68" s="6">
        <v>0.30912561352481366</v>
      </c>
      <c r="E68" s="6">
        <v>0.30470685383980184</v>
      </c>
      <c r="F68" s="6">
        <v>0.29667336459031035</v>
      </c>
      <c r="G68" s="6">
        <v>0.24299999999999999</v>
      </c>
      <c r="H68" s="55">
        <v>0.252</v>
      </c>
      <c r="I68" s="55">
        <v>0.14699999999999999</v>
      </c>
      <c r="J68" s="7">
        <v>3.605856449908524E-2</v>
      </c>
      <c r="K68" s="8">
        <v>2.8759650753160237E-2</v>
      </c>
      <c r="L68" s="8">
        <v>2.6074559465164959E-2</v>
      </c>
      <c r="M68" s="8">
        <v>2.7882082397336846E-2</v>
      </c>
      <c r="N68" s="65">
        <v>2.9466198852586056E-2</v>
      </c>
      <c r="O68" s="65">
        <v>8.0141713283408147E-2</v>
      </c>
      <c r="P68" s="9">
        <v>197</v>
      </c>
      <c r="Q68" s="10">
        <v>305</v>
      </c>
      <c r="R68" s="10">
        <v>353</v>
      </c>
      <c r="S68" s="58">
        <v>221</v>
      </c>
      <c r="T68" s="60">
        <v>210</v>
      </c>
      <c r="U68" s="60">
        <v>11</v>
      </c>
    </row>
    <row r="69" spans="1:37" ht="15" customHeight="1" x14ac:dyDescent="0.25">
      <c r="A69" s="70"/>
      <c r="B69" s="73"/>
      <c r="C69" s="22" t="s">
        <v>20</v>
      </c>
      <c r="D69" s="6">
        <v>7.4350118160334489E-2</v>
      </c>
      <c r="E69" s="6">
        <v>8.1809602453698241E-2</v>
      </c>
      <c r="F69" s="6">
        <v>8.8412592096450096E-2</v>
      </c>
      <c r="G69" s="6">
        <v>7.1999999999999995E-2</v>
      </c>
      <c r="H69" s="55">
        <v>6.5000000000000002E-2</v>
      </c>
      <c r="I69" s="55">
        <v>0.14699999999999999</v>
      </c>
      <c r="J69" s="7">
        <v>2.0469422882387293E-2</v>
      </c>
      <c r="K69" s="8">
        <v>1.7124860270111026E-2</v>
      </c>
      <c r="L69" s="8">
        <v>1.6205237088048493E-2</v>
      </c>
      <c r="M69" s="8">
        <v>1.6804065514683705E-2</v>
      </c>
      <c r="N69" s="65">
        <v>1.6731525120374322E-2</v>
      </c>
      <c r="O69" s="65">
        <v>8.0141713283408147E-2</v>
      </c>
      <c r="P69" s="9">
        <v>49</v>
      </c>
      <c r="Q69" s="10">
        <v>77</v>
      </c>
      <c r="R69" s="10">
        <v>106</v>
      </c>
      <c r="S69" s="58">
        <v>65</v>
      </c>
      <c r="T69" s="60">
        <v>54</v>
      </c>
      <c r="U69" s="60">
        <v>11</v>
      </c>
    </row>
    <row r="70" spans="1:37" ht="15" customHeight="1" x14ac:dyDescent="0.25">
      <c r="A70" s="70"/>
      <c r="B70" s="73"/>
      <c r="C70" s="22" t="s">
        <v>21</v>
      </c>
      <c r="D70" s="6">
        <v>2.0450827122341392E-2</v>
      </c>
      <c r="E70" s="6">
        <v>2.0880028311902797E-2</v>
      </c>
      <c r="F70" s="6">
        <v>1.9022103148024112E-2</v>
      </c>
      <c r="G70" s="6">
        <v>1.4E-2</v>
      </c>
      <c r="H70" s="55">
        <v>1.6E-2</v>
      </c>
      <c r="I70" s="55">
        <v>0</v>
      </c>
      <c r="J70" s="7">
        <v>1.1043581781040285E-2</v>
      </c>
      <c r="K70" s="8">
        <v>8.9339191596316172E-3</v>
      </c>
      <c r="L70" s="8">
        <v>7.7975478051681658E-3</v>
      </c>
      <c r="M70" s="8">
        <v>7.6379463772984326E-3</v>
      </c>
      <c r="N70" s="65">
        <v>8.5159006586958842E-3</v>
      </c>
      <c r="O70" s="65">
        <v>0</v>
      </c>
      <c r="P70" s="9">
        <v>13</v>
      </c>
      <c r="Q70" s="10">
        <v>23</v>
      </c>
      <c r="R70" s="10">
        <v>22</v>
      </c>
      <c r="S70" s="58">
        <v>13</v>
      </c>
      <c r="T70" s="60">
        <v>13</v>
      </c>
      <c r="U70" s="60">
        <v>0</v>
      </c>
    </row>
    <row r="71" spans="1:37" ht="15" customHeight="1" x14ac:dyDescent="0.25">
      <c r="A71" s="70"/>
      <c r="B71" s="73"/>
      <c r="C71" s="23" t="s">
        <v>15</v>
      </c>
      <c r="D71" s="11">
        <v>1.0907107798582077E-3</v>
      </c>
      <c r="E71" s="11">
        <v>3.126105933702961E-3</v>
      </c>
      <c r="F71" s="11">
        <v>4.2420183076579592E-3</v>
      </c>
      <c r="G71" s="6">
        <v>3.0000000000000001E-3</v>
      </c>
      <c r="H71" s="55">
        <v>4.0000000000000001E-3</v>
      </c>
      <c r="I71" s="55">
        <v>0</v>
      </c>
      <c r="J71" s="12">
        <v>2.5754861595265336E-3</v>
      </c>
      <c r="K71" s="13">
        <v>3.4880321477833293E-3</v>
      </c>
      <c r="L71" s="13">
        <v>3.7099011343417077E-3</v>
      </c>
      <c r="M71" s="8">
        <v>3.5553498015274279E-3</v>
      </c>
      <c r="N71" s="65">
        <v>4.2838347642935272E-3</v>
      </c>
      <c r="O71" s="65">
        <v>0</v>
      </c>
      <c r="P71" s="14">
        <v>1</v>
      </c>
      <c r="Q71" s="15">
        <v>3</v>
      </c>
      <c r="R71" s="15">
        <v>5</v>
      </c>
      <c r="S71" s="58">
        <v>3</v>
      </c>
      <c r="T71" s="60">
        <v>3</v>
      </c>
      <c r="U71" s="60">
        <v>0</v>
      </c>
    </row>
    <row r="72" spans="1:37" s="1" customFormat="1" ht="15" customHeight="1" x14ac:dyDescent="0.25">
      <c r="A72" s="70"/>
      <c r="B72" s="74"/>
      <c r="C72" s="21" t="s">
        <v>5</v>
      </c>
      <c r="D72" s="16">
        <v>1</v>
      </c>
      <c r="E72" s="16">
        <v>1</v>
      </c>
      <c r="F72" s="16">
        <v>1</v>
      </c>
      <c r="G72" s="54">
        <v>1</v>
      </c>
      <c r="H72" s="56">
        <v>1</v>
      </c>
      <c r="I72" s="57">
        <v>1</v>
      </c>
      <c r="J72" s="17">
        <v>0</v>
      </c>
      <c r="K72" s="18">
        <v>0</v>
      </c>
      <c r="L72" s="18">
        <v>0</v>
      </c>
      <c r="M72" s="64">
        <v>0</v>
      </c>
      <c r="N72" s="66">
        <v>0</v>
      </c>
      <c r="O72" s="66">
        <v>0</v>
      </c>
      <c r="P72" s="19">
        <v>631</v>
      </c>
      <c r="Q72" s="20">
        <v>984</v>
      </c>
      <c r="R72" s="20">
        <v>1179</v>
      </c>
      <c r="S72" s="59">
        <v>909</v>
      </c>
      <c r="T72" s="61">
        <v>834</v>
      </c>
      <c r="U72" s="61">
        <v>75</v>
      </c>
      <c r="AK72"/>
    </row>
    <row r="73" spans="1:37" ht="15" customHeight="1" x14ac:dyDescent="0.25">
      <c r="A73" s="70"/>
      <c r="B73" s="72" t="s">
        <v>6</v>
      </c>
      <c r="C73" s="22" t="s">
        <v>14</v>
      </c>
      <c r="D73" s="6">
        <v>1.5098055304833017E-2</v>
      </c>
      <c r="E73" s="6">
        <v>2.0169729871149192E-2</v>
      </c>
      <c r="F73" s="6">
        <v>1.7804052016097759E-2</v>
      </c>
      <c r="G73" s="6">
        <v>2.8000000000000001E-2</v>
      </c>
      <c r="H73" s="55">
        <v>1.7999999999999999E-2</v>
      </c>
      <c r="I73" s="55">
        <v>5.6000000000000001E-2</v>
      </c>
      <c r="J73" s="7">
        <v>4.38270856658164E-3</v>
      </c>
      <c r="K73" s="8">
        <v>4.6362963796716724E-3</v>
      </c>
      <c r="L73" s="8">
        <v>4.3168000509301039E-3</v>
      </c>
      <c r="M73" s="8">
        <v>5.2746036577807206E-3</v>
      </c>
      <c r="N73" s="65">
        <v>4.9114402860908919E-3</v>
      </c>
      <c r="O73" s="65">
        <v>1.4675071829191864E-2</v>
      </c>
      <c r="P73" s="9">
        <v>46</v>
      </c>
      <c r="Q73" s="10">
        <v>67</v>
      </c>
      <c r="R73" s="10">
        <v>65</v>
      </c>
      <c r="S73" s="58">
        <v>105</v>
      </c>
      <c r="T73" s="60">
        <v>52</v>
      </c>
      <c r="U73" s="60">
        <v>53</v>
      </c>
    </row>
    <row r="74" spans="1:37" ht="15" customHeight="1" x14ac:dyDescent="0.25">
      <c r="A74" s="70"/>
      <c r="B74" s="73"/>
      <c r="C74" s="22" t="s">
        <v>16</v>
      </c>
      <c r="D74" s="6">
        <v>4.3232542873553784E-2</v>
      </c>
      <c r="E74" s="6">
        <v>4.5212244097063238E-2</v>
      </c>
      <c r="F74" s="6">
        <v>4.4587688834118976E-2</v>
      </c>
      <c r="G74" s="6">
        <v>0.06</v>
      </c>
      <c r="H74" s="55">
        <v>5.0999999999999997E-2</v>
      </c>
      <c r="I74" s="55">
        <v>8.5000000000000006E-2</v>
      </c>
      <c r="J74" s="7">
        <v>7.309609514884287E-3</v>
      </c>
      <c r="K74" s="8">
        <v>6.8521549657214265E-3</v>
      </c>
      <c r="L74" s="8">
        <v>6.7376172229291825E-3</v>
      </c>
      <c r="M74" s="8">
        <v>7.5930670599082669E-3</v>
      </c>
      <c r="N74" s="65">
        <v>8.1270899408005474E-3</v>
      </c>
      <c r="O74" s="65">
        <v>1.7800009532090814E-2</v>
      </c>
      <c r="P74" s="9">
        <v>135</v>
      </c>
      <c r="Q74" s="10">
        <v>167</v>
      </c>
      <c r="R74" s="10">
        <v>161</v>
      </c>
      <c r="S74" s="58">
        <v>224</v>
      </c>
      <c r="T74" s="60">
        <v>144</v>
      </c>
      <c r="U74" s="60">
        <v>80</v>
      </c>
    </row>
    <row r="75" spans="1:37" ht="15" customHeight="1" x14ac:dyDescent="0.25">
      <c r="A75" s="70"/>
      <c r="B75" s="73"/>
      <c r="C75" s="22" t="s">
        <v>17</v>
      </c>
      <c r="D75" s="6">
        <v>0.1714942151472881</v>
      </c>
      <c r="E75" s="6">
        <v>0.1720272745110864</v>
      </c>
      <c r="F75" s="6">
        <v>0.17705810877189956</v>
      </c>
      <c r="G75" s="6">
        <v>0.184</v>
      </c>
      <c r="H75" s="55">
        <v>0.17299999999999999</v>
      </c>
      <c r="I75" s="55">
        <v>0.216</v>
      </c>
      <c r="J75" s="7">
        <v>1.3547466922660373E-2</v>
      </c>
      <c r="K75" s="8">
        <v>1.2446647601269366E-2</v>
      </c>
      <c r="L75" s="8">
        <v>1.2460800200866165E-2</v>
      </c>
      <c r="M75" s="8">
        <v>1.2388869388524446E-2</v>
      </c>
      <c r="N75" s="65">
        <v>1.3973097135295303E-2</v>
      </c>
      <c r="O75" s="65">
        <v>2.6265467298877816E-2</v>
      </c>
      <c r="P75" s="9">
        <v>519</v>
      </c>
      <c r="Q75" s="10">
        <v>607</v>
      </c>
      <c r="R75" s="10">
        <v>645</v>
      </c>
      <c r="S75" s="58">
        <v>691</v>
      </c>
      <c r="T75" s="60">
        <v>487</v>
      </c>
      <c r="U75" s="60">
        <v>204</v>
      </c>
    </row>
    <row r="76" spans="1:37" ht="15" customHeight="1" x14ac:dyDescent="0.25">
      <c r="A76" s="70"/>
      <c r="B76" s="73"/>
      <c r="C76" s="22" t="s">
        <v>18</v>
      </c>
      <c r="D76" s="6">
        <v>0.41439648806104867</v>
      </c>
      <c r="E76" s="6">
        <v>0.42403034861665245</v>
      </c>
      <c r="F76" s="6">
        <v>0.43962909661240424</v>
      </c>
      <c r="G76" s="6">
        <v>0.40799999999999997</v>
      </c>
      <c r="H76" s="55">
        <v>0.438</v>
      </c>
      <c r="I76" s="55">
        <v>0.32</v>
      </c>
      <c r="J76" s="7">
        <v>1.7704980739474421E-2</v>
      </c>
      <c r="K76" s="8">
        <v>1.6298363313350408E-2</v>
      </c>
      <c r="L76" s="8">
        <v>1.6202589885778215E-2</v>
      </c>
      <c r="M76" s="8">
        <v>1.571334400363197E-2</v>
      </c>
      <c r="N76" s="65">
        <v>1.8328295778540032E-2</v>
      </c>
      <c r="O76" s="65">
        <v>2.9773484897963273E-2</v>
      </c>
      <c r="P76" s="9">
        <v>1212</v>
      </c>
      <c r="Q76" s="10">
        <v>1481</v>
      </c>
      <c r="R76" s="10">
        <v>1543</v>
      </c>
      <c r="S76" s="58">
        <v>1534</v>
      </c>
      <c r="T76" s="60">
        <v>1232</v>
      </c>
      <c r="U76" s="60">
        <v>302</v>
      </c>
    </row>
    <row r="77" spans="1:37" ht="15" customHeight="1" x14ac:dyDescent="0.25">
      <c r="A77" s="70"/>
      <c r="B77" s="73"/>
      <c r="C77" s="22" t="s">
        <v>19</v>
      </c>
      <c r="D77" s="6">
        <v>0.2738368753589891</v>
      </c>
      <c r="E77" s="6">
        <v>0.27394695532735952</v>
      </c>
      <c r="F77" s="6">
        <v>0.25640937254935753</v>
      </c>
      <c r="G77" s="6">
        <v>0.254</v>
      </c>
      <c r="H77" s="55">
        <v>0.25800000000000001</v>
      </c>
      <c r="I77" s="55">
        <v>0.24199999999999999</v>
      </c>
      <c r="J77" s="7">
        <v>1.6026867636040911E-2</v>
      </c>
      <c r="K77" s="8">
        <v>1.4708322316678398E-2</v>
      </c>
      <c r="L77" s="8">
        <v>1.4254019163577337E-2</v>
      </c>
      <c r="M77" s="8">
        <v>1.3917587343600098E-2</v>
      </c>
      <c r="N77" s="65">
        <v>1.6163249519408004E-2</v>
      </c>
      <c r="O77" s="65">
        <v>2.7336474912787786E-2</v>
      </c>
      <c r="P77" s="9">
        <v>821</v>
      </c>
      <c r="Q77" s="10">
        <v>972</v>
      </c>
      <c r="R77" s="10">
        <v>935</v>
      </c>
      <c r="S77" s="58">
        <v>954</v>
      </c>
      <c r="T77" s="60">
        <v>726</v>
      </c>
      <c r="U77" s="60">
        <v>228</v>
      </c>
    </row>
    <row r="78" spans="1:37" ht="15" customHeight="1" x14ac:dyDescent="0.25">
      <c r="A78" s="70"/>
      <c r="B78" s="73"/>
      <c r="C78" s="22" t="s">
        <v>20</v>
      </c>
      <c r="D78" s="6">
        <v>5.9551161073274808E-2</v>
      </c>
      <c r="E78" s="6">
        <v>5.0444764209562433E-2</v>
      </c>
      <c r="F78" s="6">
        <v>4.9370481123051334E-2</v>
      </c>
      <c r="G78" s="6">
        <v>5.3999999999999999E-2</v>
      </c>
      <c r="H78" s="55">
        <v>4.9000000000000002E-2</v>
      </c>
      <c r="I78" s="55">
        <v>7.0999999999999994E-2</v>
      </c>
      <c r="J78" s="7">
        <v>8.5054695329957828E-3</v>
      </c>
      <c r="K78" s="8">
        <v>7.2179503189520417E-3</v>
      </c>
      <c r="L78" s="8">
        <v>7.0720083455203383E-3</v>
      </c>
      <c r="M78" s="8">
        <v>7.2263689569719907E-3</v>
      </c>
      <c r="N78" s="65">
        <v>7.9745313598057754E-3</v>
      </c>
      <c r="O78" s="65">
        <v>1.6392200457627831E-2</v>
      </c>
      <c r="P78" s="9">
        <v>179</v>
      </c>
      <c r="Q78" s="10">
        <v>185</v>
      </c>
      <c r="R78" s="10">
        <v>199</v>
      </c>
      <c r="S78" s="58">
        <v>204</v>
      </c>
      <c r="T78" s="60">
        <v>137</v>
      </c>
      <c r="U78" s="60">
        <v>67</v>
      </c>
    </row>
    <row r="79" spans="1:37" ht="15" customHeight="1" x14ac:dyDescent="0.25">
      <c r="A79" s="70"/>
      <c r="B79" s="73"/>
      <c r="C79" s="22" t="s">
        <v>21</v>
      </c>
      <c r="D79" s="6">
        <v>1.860589152375482E-2</v>
      </c>
      <c r="E79" s="6">
        <v>1.1764994440447381E-2</v>
      </c>
      <c r="F79" s="6">
        <v>1.2883377426943924E-2</v>
      </c>
      <c r="G79" s="6">
        <v>0.01</v>
      </c>
      <c r="H79" s="55">
        <v>0.01</v>
      </c>
      <c r="I79" s="55">
        <v>8.0000000000000002E-3</v>
      </c>
      <c r="J79" s="7">
        <v>4.8566024522334744E-3</v>
      </c>
      <c r="K79" s="8">
        <v>3.5560814838794777E-3</v>
      </c>
      <c r="L79" s="8">
        <v>3.6813112195301181E-3</v>
      </c>
      <c r="M79" s="8">
        <v>3.1812315488046711E-3</v>
      </c>
      <c r="N79" s="65">
        <v>3.675652695147674E-3</v>
      </c>
      <c r="O79" s="65">
        <v>5.6859240536243803E-3</v>
      </c>
      <c r="P79" s="9">
        <v>52</v>
      </c>
      <c r="Q79" s="10">
        <v>45</v>
      </c>
      <c r="R79" s="10">
        <v>49</v>
      </c>
      <c r="S79" s="58">
        <v>36</v>
      </c>
      <c r="T79" s="60">
        <v>28</v>
      </c>
      <c r="U79" s="60">
        <v>8</v>
      </c>
    </row>
    <row r="80" spans="1:37" ht="15" customHeight="1" x14ac:dyDescent="0.25">
      <c r="A80" s="70"/>
      <c r="B80" s="73"/>
      <c r="C80" s="23" t="s">
        <v>15</v>
      </c>
      <c r="D80" s="11">
        <v>3.7847706572577337E-3</v>
      </c>
      <c r="E80" s="11">
        <v>2.403688926679312E-3</v>
      </c>
      <c r="F80" s="11">
        <v>2.2578226661266279E-3</v>
      </c>
      <c r="G80" s="6">
        <v>3.0000000000000001E-3</v>
      </c>
      <c r="H80" s="55">
        <v>3.0000000000000001E-3</v>
      </c>
      <c r="I80" s="55">
        <v>1E-3</v>
      </c>
      <c r="J80" s="12">
        <v>2.2068964780082865E-3</v>
      </c>
      <c r="K80" s="13">
        <v>1.614961868725307E-3</v>
      </c>
      <c r="L80" s="13">
        <v>1.5493784702703486E-3</v>
      </c>
      <c r="M80" s="8">
        <v>1.7485815432852505E-3</v>
      </c>
      <c r="N80" s="65">
        <v>2.020342865226797E-3</v>
      </c>
      <c r="O80" s="65">
        <v>2.0173579731769509E-3</v>
      </c>
      <c r="P80" s="14">
        <v>10</v>
      </c>
      <c r="Q80" s="15">
        <v>8</v>
      </c>
      <c r="R80" s="15">
        <v>8</v>
      </c>
      <c r="S80" s="58">
        <v>10</v>
      </c>
      <c r="T80" s="60">
        <v>9</v>
      </c>
      <c r="U80" s="60">
        <v>1</v>
      </c>
    </row>
    <row r="81" spans="1:37" s="1" customFormat="1" ht="15" customHeight="1" x14ac:dyDescent="0.25">
      <c r="A81" s="71"/>
      <c r="B81" s="74"/>
      <c r="C81" s="21" t="s">
        <v>5</v>
      </c>
      <c r="D81" s="16">
        <v>1</v>
      </c>
      <c r="E81" s="16">
        <v>1</v>
      </c>
      <c r="F81" s="16">
        <v>1</v>
      </c>
      <c r="G81" s="54">
        <v>1</v>
      </c>
      <c r="H81" s="56">
        <v>1</v>
      </c>
      <c r="I81" s="57">
        <v>1</v>
      </c>
      <c r="J81" s="17">
        <v>0</v>
      </c>
      <c r="K81" s="18">
        <v>0</v>
      </c>
      <c r="L81" s="18">
        <v>0</v>
      </c>
      <c r="M81" s="64">
        <v>0</v>
      </c>
      <c r="N81" s="66">
        <v>0</v>
      </c>
      <c r="O81" s="66">
        <v>0</v>
      </c>
      <c r="P81" s="19">
        <v>2974</v>
      </c>
      <c r="Q81" s="20">
        <v>3532</v>
      </c>
      <c r="R81" s="20">
        <v>3605</v>
      </c>
      <c r="S81" s="59">
        <v>3758</v>
      </c>
      <c r="T81" s="61">
        <v>2815</v>
      </c>
      <c r="U81" s="61">
        <v>943</v>
      </c>
      <c r="AK81"/>
    </row>
    <row r="82" spans="1:37" ht="15" customHeight="1" x14ac:dyDescent="0.25">
      <c r="A82" s="69" t="s">
        <v>5</v>
      </c>
      <c r="B82" s="72" t="s">
        <v>0</v>
      </c>
      <c r="C82" s="22" t="s">
        <v>14</v>
      </c>
      <c r="D82" s="6">
        <v>2.0542074587634754E-2</v>
      </c>
      <c r="E82" s="6">
        <v>2.4090525906231761E-2</v>
      </c>
      <c r="F82" s="6">
        <v>2.0099402064211448E-2</v>
      </c>
      <c r="G82" s="6">
        <v>3.2000000000000001E-2</v>
      </c>
      <c r="H82" s="55">
        <v>2.3E-2</v>
      </c>
      <c r="I82" s="55">
        <v>4.2999999999999997E-2</v>
      </c>
      <c r="J82" s="7">
        <v>6.0352939153517429E-3</v>
      </c>
      <c r="K82" s="8">
        <v>7.040601966029454E-3</v>
      </c>
      <c r="L82" s="8">
        <v>7.2536936297837341E-3</v>
      </c>
      <c r="M82" s="8">
        <v>7.9686352071795443E-3</v>
      </c>
      <c r="N82" s="65">
        <v>9.0845083609742937E-3</v>
      </c>
      <c r="O82" s="65">
        <v>1.3817551745221873E-2</v>
      </c>
      <c r="P82" s="9">
        <v>44</v>
      </c>
      <c r="Q82" s="10">
        <v>45</v>
      </c>
      <c r="R82" s="10">
        <v>31</v>
      </c>
      <c r="S82" s="58">
        <v>60</v>
      </c>
      <c r="T82" s="60">
        <v>24</v>
      </c>
      <c r="U82" s="60">
        <v>36</v>
      </c>
    </row>
    <row r="83" spans="1:37" ht="15" customHeight="1" x14ac:dyDescent="0.25">
      <c r="A83" s="70"/>
      <c r="B83" s="73"/>
      <c r="C83" s="22" t="s">
        <v>16</v>
      </c>
      <c r="D83" s="6">
        <v>4.7074397165822256E-2</v>
      </c>
      <c r="E83" s="6">
        <v>4.5781726217495627E-2</v>
      </c>
      <c r="F83" s="6">
        <v>5.0367521042007847E-2</v>
      </c>
      <c r="G83" s="6">
        <v>5.8999999999999997E-2</v>
      </c>
      <c r="H83" s="55">
        <v>5.6000000000000001E-2</v>
      </c>
      <c r="I83" s="55">
        <v>6.2E-2</v>
      </c>
      <c r="J83" s="7">
        <v>9.0116696492674557E-3</v>
      </c>
      <c r="K83" s="8">
        <v>9.5973610161973737E-3</v>
      </c>
      <c r="L83" s="8">
        <v>1.1303936169348501E-2</v>
      </c>
      <c r="M83" s="8">
        <v>1.0668223254441991E-2</v>
      </c>
      <c r="N83" s="65">
        <v>1.3933821405755682E-2</v>
      </c>
      <c r="O83" s="65">
        <v>1.6426240113038885E-2</v>
      </c>
      <c r="P83" s="9">
        <v>102</v>
      </c>
      <c r="Q83" s="10">
        <v>82</v>
      </c>
      <c r="R83" s="10">
        <v>70</v>
      </c>
      <c r="S83" s="58">
        <v>110</v>
      </c>
      <c r="T83" s="60">
        <v>59</v>
      </c>
      <c r="U83" s="60">
        <v>51</v>
      </c>
    </row>
    <row r="84" spans="1:37" ht="15" customHeight="1" x14ac:dyDescent="0.25">
      <c r="A84" s="70"/>
      <c r="B84" s="73"/>
      <c r="C84" s="22" t="s">
        <v>17</v>
      </c>
      <c r="D84" s="6">
        <v>0.21823930516932688</v>
      </c>
      <c r="E84" s="6">
        <v>0.19737695350496076</v>
      </c>
      <c r="F84" s="6">
        <v>0.20088928666641276</v>
      </c>
      <c r="G84" s="6">
        <v>0.21099999999999999</v>
      </c>
      <c r="H84" s="55">
        <v>0.20799999999999999</v>
      </c>
      <c r="I84" s="55">
        <v>0.214</v>
      </c>
      <c r="J84" s="7">
        <v>1.75746539485633E-2</v>
      </c>
      <c r="K84" s="8">
        <v>1.827620070296691E-2</v>
      </c>
      <c r="L84" s="8">
        <v>2.070896972518569E-2</v>
      </c>
      <c r="M84" s="8">
        <v>1.8473577519854414E-2</v>
      </c>
      <c r="N84" s="65">
        <v>2.4597132883332276E-2</v>
      </c>
      <c r="O84" s="65">
        <v>2.7935668125591489E-2</v>
      </c>
      <c r="P84" s="9">
        <v>441</v>
      </c>
      <c r="Q84" s="10">
        <v>352</v>
      </c>
      <c r="R84" s="10">
        <v>297</v>
      </c>
      <c r="S84" s="58">
        <v>395</v>
      </c>
      <c r="T84" s="60">
        <v>218</v>
      </c>
      <c r="U84" s="60">
        <v>177</v>
      </c>
    </row>
    <row r="85" spans="1:37" ht="15" customHeight="1" x14ac:dyDescent="0.25">
      <c r="A85" s="70"/>
      <c r="B85" s="73"/>
      <c r="C85" s="22" t="s">
        <v>18</v>
      </c>
      <c r="D85" s="6">
        <v>0.43000266656508324</v>
      </c>
      <c r="E85" s="6">
        <v>0.43871992737176574</v>
      </c>
      <c r="F85" s="6">
        <v>0.44809003313402146</v>
      </c>
      <c r="G85" s="6">
        <v>0.378</v>
      </c>
      <c r="H85" s="55">
        <v>0.40200000000000002</v>
      </c>
      <c r="I85" s="55">
        <v>0.34799999999999998</v>
      </c>
      <c r="J85" s="7">
        <v>2.1064704344949704E-2</v>
      </c>
      <c r="K85" s="8">
        <v>2.2785857520527888E-2</v>
      </c>
      <c r="L85" s="8">
        <v>2.5703566545384676E-2</v>
      </c>
      <c r="M85" s="8">
        <v>2.1953934813346954E-2</v>
      </c>
      <c r="N85" s="65">
        <v>2.9713502502652617E-2</v>
      </c>
      <c r="O85" s="65">
        <v>3.244548891178306E-2</v>
      </c>
      <c r="P85" s="9">
        <v>907</v>
      </c>
      <c r="Q85" s="10">
        <v>814</v>
      </c>
      <c r="R85" s="10">
        <v>664</v>
      </c>
      <c r="S85" s="58">
        <v>709</v>
      </c>
      <c r="T85" s="60">
        <v>421</v>
      </c>
      <c r="U85" s="60">
        <v>288</v>
      </c>
    </row>
    <row r="86" spans="1:37" ht="15" customHeight="1" x14ac:dyDescent="0.25">
      <c r="A86" s="70"/>
      <c r="B86" s="73"/>
      <c r="C86" s="22" t="s">
        <v>19</v>
      </c>
      <c r="D86" s="6">
        <v>0.22065826063768998</v>
      </c>
      <c r="E86" s="6">
        <v>0.24163478373646327</v>
      </c>
      <c r="F86" s="6">
        <v>0.23019575732185704</v>
      </c>
      <c r="G86" s="6">
        <v>0.25700000000000001</v>
      </c>
      <c r="H86" s="55">
        <v>0.252</v>
      </c>
      <c r="I86" s="55">
        <v>0.26200000000000001</v>
      </c>
      <c r="J86" s="7">
        <v>1.7644422358894948E-2</v>
      </c>
      <c r="K86" s="8">
        <v>1.9656256626495155E-2</v>
      </c>
      <c r="L86" s="8">
        <v>2.1757822827082683E-2</v>
      </c>
      <c r="M86" s="8">
        <v>1.9784826522167769E-2</v>
      </c>
      <c r="N86" s="65">
        <v>2.6311238930781231E-2</v>
      </c>
      <c r="O86" s="65">
        <v>2.9951579474937182E-2</v>
      </c>
      <c r="P86" s="9">
        <v>491</v>
      </c>
      <c r="Q86" s="10">
        <v>442</v>
      </c>
      <c r="R86" s="10">
        <v>309</v>
      </c>
      <c r="S86" s="58">
        <v>481</v>
      </c>
      <c r="T86" s="60">
        <v>264</v>
      </c>
      <c r="U86" s="60">
        <v>217</v>
      </c>
    </row>
    <row r="87" spans="1:37" ht="15" customHeight="1" x14ac:dyDescent="0.25">
      <c r="A87" s="70"/>
      <c r="B87" s="73"/>
      <c r="C87" s="22" t="s">
        <v>20</v>
      </c>
      <c r="D87" s="6">
        <v>4.8912422383909186E-2</v>
      </c>
      <c r="E87" s="6">
        <v>3.8818818494261075E-2</v>
      </c>
      <c r="F87" s="6">
        <v>3.450508435845679E-2</v>
      </c>
      <c r="G87" s="6">
        <v>4.9000000000000002E-2</v>
      </c>
      <c r="H87" s="55">
        <v>4.1000000000000002E-2</v>
      </c>
      <c r="I87" s="55">
        <v>5.8000000000000003E-2</v>
      </c>
      <c r="J87" s="7">
        <v>9.1770526241420486E-3</v>
      </c>
      <c r="K87" s="8">
        <v>8.86963342535157E-3</v>
      </c>
      <c r="L87" s="8">
        <v>9.4339413215780345E-3</v>
      </c>
      <c r="M87" s="8">
        <v>9.7737128765791985E-3</v>
      </c>
      <c r="N87" s="65">
        <v>1.2016872714143055E-2</v>
      </c>
      <c r="O87" s="65">
        <v>1.5921366921143459E-2</v>
      </c>
      <c r="P87" s="9">
        <v>108</v>
      </c>
      <c r="Q87" s="10">
        <v>66</v>
      </c>
      <c r="R87" s="10">
        <v>49</v>
      </c>
      <c r="S87" s="58">
        <v>91</v>
      </c>
      <c r="T87" s="60">
        <v>43</v>
      </c>
      <c r="U87" s="60">
        <v>48</v>
      </c>
    </row>
    <row r="88" spans="1:37" ht="15" customHeight="1" x14ac:dyDescent="0.25">
      <c r="A88" s="70"/>
      <c r="B88" s="73"/>
      <c r="C88" s="22" t="s">
        <v>21</v>
      </c>
      <c r="D88" s="6">
        <v>1.1466229857910175E-2</v>
      </c>
      <c r="E88" s="6">
        <v>1.0075546332922639E-2</v>
      </c>
      <c r="F88" s="6">
        <v>1.1720684008074037E-2</v>
      </c>
      <c r="G88" s="6">
        <v>8.9999999999999993E-3</v>
      </c>
      <c r="H88" s="55">
        <v>8.0000000000000002E-3</v>
      </c>
      <c r="I88" s="55">
        <v>0.01</v>
      </c>
      <c r="J88" s="7">
        <v>4.5299087997048449E-3</v>
      </c>
      <c r="K88" s="8">
        <v>4.5858222123403049E-3</v>
      </c>
      <c r="L88" s="8">
        <v>5.5627937756639731E-3</v>
      </c>
      <c r="M88" s="8">
        <v>4.2759179208877035E-3</v>
      </c>
      <c r="N88" s="65">
        <v>5.3987231689247147E-3</v>
      </c>
      <c r="O88" s="65">
        <v>6.7773279331196212E-3</v>
      </c>
      <c r="P88" s="9">
        <v>24</v>
      </c>
      <c r="Q88" s="10">
        <v>15</v>
      </c>
      <c r="R88" s="10">
        <v>14</v>
      </c>
      <c r="S88" s="58">
        <v>16</v>
      </c>
      <c r="T88" s="60">
        <v>8</v>
      </c>
      <c r="U88" s="60">
        <v>8</v>
      </c>
    </row>
    <row r="89" spans="1:37" ht="15" customHeight="1" x14ac:dyDescent="0.25">
      <c r="A89" s="70"/>
      <c r="B89" s="73"/>
      <c r="C89" s="23" t="s">
        <v>15</v>
      </c>
      <c r="D89" s="11">
        <v>3.1046436326235189E-3</v>
      </c>
      <c r="E89" s="11">
        <v>3.5017184358990981E-3</v>
      </c>
      <c r="F89" s="11">
        <v>4.1322314049586778E-3</v>
      </c>
      <c r="G89" s="6">
        <v>6.0000000000000001E-3</v>
      </c>
      <c r="H89" s="55">
        <v>8.9999999999999993E-3</v>
      </c>
      <c r="I89" s="55">
        <v>4.0000000000000001E-3</v>
      </c>
      <c r="J89" s="12">
        <v>2.3670860525344178E-3</v>
      </c>
      <c r="K89" s="13">
        <v>2.7124439546332476E-3</v>
      </c>
      <c r="L89" s="13">
        <v>3.3156584244950341E-3</v>
      </c>
      <c r="M89" s="8">
        <v>3.4965528381917534E-3</v>
      </c>
      <c r="N89" s="65">
        <v>5.7233237211279601E-3</v>
      </c>
      <c r="O89" s="65">
        <v>4.2993278881535745E-3</v>
      </c>
      <c r="P89" s="14">
        <v>5</v>
      </c>
      <c r="Q89" s="15">
        <v>6</v>
      </c>
      <c r="R89" s="15">
        <v>4</v>
      </c>
      <c r="S89" s="58">
        <v>12</v>
      </c>
      <c r="T89" s="60">
        <v>9</v>
      </c>
      <c r="U89" s="60">
        <v>3</v>
      </c>
    </row>
    <row r="90" spans="1:37" s="1" customFormat="1" ht="15" customHeight="1" x14ac:dyDescent="0.25">
      <c r="A90" s="70"/>
      <c r="B90" s="74"/>
      <c r="C90" s="21" t="s">
        <v>5</v>
      </c>
      <c r="D90" s="16">
        <v>1</v>
      </c>
      <c r="E90" s="16">
        <v>1</v>
      </c>
      <c r="F90" s="16">
        <v>1</v>
      </c>
      <c r="G90" s="54">
        <v>1</v>
      </c>
      <c r="H90" s="56">
        <v>1</v>
      </c>
      <c r="I90" s="57">
        <v>1</v>
      </c>
      <c r="J90" s="17">
        <v>0</v>
      </c>
      <c r="K90" s="18">
        <v>0</v>
      </c>
      <c r="L90" s="18">
        <v>0</v>
      </c>
      <c r="M90" s="64">
        <v>0</v>
      </c>
      <c r="N90" s="66">
        <v>0</v>
      </c>
      <c r="O90" s="66">
        <v>0</v>
      </c>
      <c r="P90" s="19">
        <v>2122</v>
      </c>
      <c r="Q90" s="20">
        <v>1822</v>
      </c>
      <c r="R90" s="20">
        <v>1438</v>
      </c>
      <c r="S90" s="59">
        <v>1874</v>
      </c>
      <c r="T90" s="61">
        <v>1046</v>
      </c>
      <c r="U90" s="61">
        <v>828</v>
      </c>
      <c r="AK90"/>
    </row>
    <row r="91" spans="1:37" ht="15" customHeight="1" x14ac:dyDescent="0.25">
      <c r="A91" s="70"/>
      <c r="B91" s="72" t="s">
        <v>1</v>
      </c>
      <c r="C91" s="22" t="s">
        <v>14</v>
      </c>
      <c r="D91" s="6">
        <v>1.8773908501898563E-2</v>
      </c>
      <c r="E91" s="6">
        <v>1.5518567654042964E-2</v>
      </c>
      <c r="F91" s="6">
        <v>1.3003652038555948E-2</v>
      </c>
      <c r="G91" s="6">
        <v>2.5999999999999999E-2</v>
      </c>
      <c r="H91" s="55">
        <v>1.7999999999999999E-2</v>
      </c>
      <c r="I91" s="55">
        <v>0.05</v>
      </c>
      <c r="J91" s="7">
        <v>5.6434663060019588E-3</v>
      </c>
      <c r="K91" s="8">
        <v>4.5824184723530885E-3</v>
      </c>
      <c r="L91" s="8">
        <v>4.2091064653083914E-3</v>
      </c>
      <c r="M91" s="8">
        <v>5.6403166120910691E-3</v>
      </c>
      <c r="N91" s="65">
        <v>5.4311951538593183E-3</v>
      </c>
      <c r="O91" s="65">
        <v>1.5536098943118583E-2</v>
      </c>
      <c r="P91" s="9">
        <v>37</v>
      </c>
      <c r="Q91" s="10">
        <v>45</v>
      </c>
      <c r="R91" s="10">
        <v>37</v>
      </c>
      <c r="S91" s="58">
        <v>80</v>
      </c>
      <c r="T91" s="60">
        <v>42</v>
      </c>
      <c r="U91" s="60">
        <v>38</v>
      </c>
    </row>
    <row r="92" spans="1:37" ht="15" customHeight="1" x14ac:dyDescent="0.25">
      <c r="A92" s="70"/>
      <c r="B92" s="73"/>
      <c r="C92" s="22" t="s">
        <v>16</v>
      </c>
      <c r="D92" s="6">
        <v>4.7217085668308796E-2</v>
      </c>
      <c r="E92" s="6">
        <v>4.7057380795772527E-2</v>
      </c>
      <c r="F92" s="6">
        <v>4.3788540980662163E-2</v>
      </c>
      <c r="G92" s="6">
        <v>5.8999999999999997E-2</v>
      </c>
      <c r="H92" s="55">
        <v>4.8000000000000001E-2</v>
      </c>
      <c r="I92" s="55">
        <v>9.4E-2</v>
      </c>
      <c r="J92" s="7">
        <v>8.8192288731325612E-3</v>
      </c>
      <c r="K92" s="8">
        <v>7.8507729235436519E-3</v>
      </c>
      <c r="L92" s="8">
        <v>7.6025043545713423E-3</v>
      </c>
      <c r="M92" s="8">
        <v>8.3513781382698431E-3</v>
      </c>
      <c r="N92" s="65">
        <v>8.7325786256208342E-3</v>
      </c>
      <c r="O92" s="65">
        <v>2.0802867323734219E-2</v>
      </c>
      <c r="P92" s="9">
        <v>105</v>
      </c>
      <c r="Q92" s="10">
        <v>138</v>
      </c>
      <c r="R92" s="10">
        <v>127</v>
      </c>
      <c r="S92" s="58">
        <v>181</v>
      </c>
      <c r="T92" s="60">
        <v>110</v>
      </c>
      <c r="U92" s="60">
        <v>71</v>
      </c>
    </row>
    <row r="93" spans="1:37" ht="15" customHeight="1" x14ac:dyDescent="0.25">
      <c r="A93" s="70"/>
      <c r="B93" s="73"/>
      <c r="C93" s="22" t="s">
        <v>17</v>
      </c>
      <c r="D93" s="6">
        <v>0.18461951074912128</v>
      </c>
      <c r="E93" s="6">
        <v>0.18792851648290396</v>
      </c>
      <c r="F93" s="6">
        <v>0.19336646111476979</v>
      </c>
      <c r="G93" s="6">
        <v>0.20399999999999999</v>
      </c>
      <c r="H93" s="55">
        <v>0.189</v>
      </c>
      <c r="I93" s="55">
        <v>0.247</v>
      </c>
      <c r="J93" s="7">
        <v>1.613254924790716E-2</v>
      </c>
      <c r="K93" s="8">
        <v>1.4483003580798386E-2</v>
      </c>
      <c r="L93" s="8">
        <v>1.4673312959625068E-2</v>
      </c>
      <c r="M93" s="8">
        <v>1.4282655083451112E-2</v>
      </c>
      <c r="N93" s="65">
        <v>1.5993545157569386E-2</v>
      </c>
      <c r="O93" s="65">
        <v>3.0742638504562717E-2</v>
      </c>
      <c r="P93" s="9">
        <v>433</v>
      </c>
      <c r="Q93" s="10">
        <v>530</v>
      </c>
      <c r="R93" s="10">
        <v>553</v>
      </c>
      <c r="S93" s="58">
        <v>623</v>
      </c>
      <c r="T93" s="60">
        <v>436</v>
      </c>
      <c r="U93" s="60">
        <v>187</v>
      </c>
    </row>
    <row r="94" spans="1:37" ht="15" customHeight="1" x14ac:dyDescent="0.25">
      <c r="A94" s="70"/>
      <c r="B94" s="73"/>
      <c r="C94" s="22" t="s">
        <v>18</v>
      </c>
      <c r="D94" s="6">
        <v>0.45341106390186753</v>
      </c>
      <c r="E94" s="6">
        <v>0.46453137716139531</v>
      </c>
      <c r="F94" s="6">
        <v>0.48604442315751661</v>
      </c>
      <c r="G94" s="6">
        <v>0.43</v>
      </c>
      <c r="H94" s="55">
        <v>0.45900000000000002</v>
      </c>
      <c r="I94" s="55">
        <v>0.34300000000000003</v>
      </c>
      <c r="J94" s="7">
        <v>2.0699531642663135E-2</v>
      </c>
      <c r="K94" s="8">
        <v>1.8490118988187788E-2</v>
      </c>
      <c r="L94" s="8">
        <v>1.8569501355496825E-2</v>
      </c>
      <c r="M94" s="8">
        <v>1.7547246881482178E-2</v>
      </c>
      <c r="N94" s="65">
        <v>2.0356747370589224E-2</v>
      </c>
      <c r="O94" s="65">
        <v>3.383957643548946E-2</v>
      </c>
      <c r="P94" s="9">
        <v>995</v>
      </c>
      <c r="Q94" s="10">
        <v>1290</v>
      </c>
      <c r="R94" s="10">
        <v>1314</v>
      </c>
      <c r="S94" s="58">
        <v>1316</v>
      </c>
      <c r="T94" s="60">
        <v>1057</v>
      </c>
      <c r="U94" s="60">
        <v>259</v>
      </c>
    </row>
    <row r="95" spans="1:37" ht="15" customHeight="1" x14ac:dyDescent="0.25">
      <c r="A95" s="70"/>
      <c r="B95" s="73"/>
      <c r="C95" s="22" t="s">
        <v>19</v>
      </c>
      <c r="D95" s="6">
        <v>0.24732154200132692</v>
      </c>
      <c r="E95" s="6">
        <v>0.24275632950200113</v>
      </c>
      <c r="F95" s="6">
        <v>0.22835418787044243</v>
      </c>
      <c r="G95" s="6">
        <v>0.24199999999999999</v>
      </c>
      <c r="H95" s="55">
        <v>0.25</v>
      </c>
      <c r="I95" s="55">
        <v>0.218</v>
      </c>
      <c r="J95" s="7">
        <v>1.7939889351183642E-2</v>
      </c>
      <c r="K95" s="8">
        <v>1.5895283287155046E-2</v>
      </c>
      <c r="L95" s="8">
        <v>1.559599044004353E-2</v>
      </c>
      <c r="M95" s="8">
        <v>1.5180274212933576E-2</v>
      </c>
      <c r="N95" s="65">
        <v>1.7689031191685838E-2</v>
      </c>
      <c r="O95" s="65">
        <v>2.943247589036704E-2</v>
      </c>
      <c r="P95" s="9">
        <v>543</v>
      </c>
      <c r="Q95" s="10">
        <v>664</v>
      </c>
      <c r="R95" s="10">
        <v>640</v>
      </c>
      <c r="S95" s="58">
        <v>741</v>
      </c>
      <c r="T95" s="60">
        <v>576</v>
      </c>
      <c r="U95" s="60">
        <v>165</v>
      </c>
    </row>
    <row r="96" spans="1:37" ht="15" customHeight="1" x14ac:dyDescent="0.25">
      <c r="A96" s="70"/>
      <c r="B96" s="73"/>
      <c r="C96" s="22" t="s">
        <v>20</v>
      </c>
      <c r="D96" s="6">
        <v>3.0151179368462656E-2</v>
      </c>
      <c r="E96" s="6">
        <v>3.5284674299602005E-2</v>
      </c>
      <c r="F96" s="6">
        <v>2.7001137520205953E-2</v>
      </c>
      <c r="G96" s="6">
        <v>0.03</v>
      </c>
      <c r="H96" s="55">
        <v>2.7E-2</v>
      </c>
      <c r="I96" s="55">
        <v>0.04</v>
      </c>
      <c r="J96" s="7">
        <v>7.1103047841246788E-3</v>
      </c>
      <c r="K96" s="8">
        <v>6.8400269155157551E-3</v>
      </c>
      <c r="L96" s="8">
        <v>6.0220820004297211E-3</v>
      </c>
      <c r="M96" s="8">
        <v>6.0462183263347083E-3</v>
      </c>
      <c r="N96" s="65">
        <v>6.6212763448148622E-3</v>
      </c>
      <c r="O96" s="65">
        <v>1.3968854243956047E-2</v>
      </c>
      <c r="P96" s="9">
        <v>74</v>
      </c>
      <c r="Q96" s="10">
        <v>106</v>
      </c>
      <c r="R96" s="10">
        <v>83</v>
      </c>
      <c r="S96" s="58">
        <v>93</v>
      </c>
      <c r="T96" s="60">
        <v>63</v>
      </c>
      <c r="U96" s="60">
        <v>30</v>
      </c>
    </row>
    <row r="97" spans="1:37" ht="15" customHeight="1" x14ac:dyDescent="0.25">
      <c r="A97" s="70"/>
      <c r="B97" s="73"/>
      <c r="C97" s="22" t="s">
        <v>21</v>
      </c>
      <c r="D97" s="6">
        <v>1.3706364778453764E-2</v>
      </c>
      <c r="E97" s="6">
        <v>5.4850109811703587E-3</v>
      </c>
      <c r="F97" s="6">
        <v>8.2619888642758779E-3</v>
      </c>
      <c r="G97" s="6">
        <v>7.0000000000000001E-3</v>
      </c>
      <c r="H97" s="55">
        <v>7.0000000000000001E-3</v>
      </c>
      <c r="I97" s="55">
        <v>7.0000000000000001E-3</v>
      </c>
      <c r="J97" s="7">
        <v>4.834463684514176E-3</v>
      </c>
      <c r="K97" s="8">
        <v>2.738164795623103E-3</v>
      </c>
      <c r="L97" s="8">
        <v>3.363103634658457E-3</v>
      </c>
      <c r="M97" s="8">
        <v>2.9550237455596619E-3</v>
      </c>
      <c r="N97" s="65">
        <v>3.405862069708652E-3</v>
      </c>
      <c r="O97" s="65">
        <v>5.9431790968956814E-3</v>
      </c>
      <c r="P97" s="9">
        <v>27</v>
      </c>
      <c r="Q97" s="10">
        <v>18</v>
      </c>
      <c r="R97" s="10">
        <v>28</v>
      </c>
      <c r="S97" s="58">
        <v>21</v>
      </c>
      <c r="T97" s="60">
        <v>16</v>
      </c>
      <c r="U97" s="60">
        <v>5</v>
      </c>
    </row>
    <row r="98" spans="1:37" ht="15" customHeight="1" x14ac:dyDescent="0.25">
      <c r="A98" s="70"/>
      <c r="B98" s="73"/>
      <c r="C98" s="23" t="s">
        <v>15</v>
      </c>
      <c r="D98" s="11">
        <v>4.799345030560535E-3</v>
      </c>
      <c r="E98" s="11">
        <v>1.4381431231117402E-3</v>
      </c>
      <c r="F98" s="11">
        <v>1.7960845357121473E-4</v>
      </c>
      <c r="G98" s="6">
        <v>1E-3</v>
      </c>
      <c r="H98" s="55">
        <v>1E-3</v>
      </c>
      <c r="I98" s="55">
        <v>1E-3</v>
      </c>
      <c r="J98" s="12">
        <v>2.8736267458458558E-3</v>
      </c>
      <c r="K98" s="13">
        <v>1.4049268292903989E-3</v>
      </c>
      <c r="L98" s="13">
        <v>4.9787904748552735E-4</v>
      </c>
      <c r="M98" s="8">
        <v>1.1202632130212344E-3</v>
      </c>
      <c r="N98" s="65">
        <v>1.2911781135607567E-3</v>
      </c>
      <c r="O98" s="65">
        <v>2.2530867715203511E-3</v>
      </c>
      <c r="P98" s="14">
        <v>8</v>
      </c>
      <c r="Q98" s="15">
        <v>4</v>
      </c>
      <c r="R98" s="15">
        <v>1</v>
      </c>
      <c r="S98" s="58">
        <v>3</v>
      </c>
      <c r="T98" s="60">
        <v>2</v>
      </c>
      <c r="U98" s="60">
        <v>1</v>
      </c>
    </row>
    <row r="99" spans="1:37" s="1" customFormat="1" ht="15" customHeight="1" x14ac:dyDescent="0.25">
      <c r="A99" s="70"/>
      <c r="B99" s="74"/>
      <c r="C99" s="21" t="s">
        <v>5</v>
      </c>
      <c r="D99" s="16">
        <v>1</v>
      </c>
      <c r="E99" s="16">
        <v>1</v>
      </c>
      <c r="F99" s="16">
        <v>1</v>
      </c>
      <c r="G99" s="54">
        <v>1</v>
      </c>
      <c r="H99" s="56">
        <v>1</v>
      </c>
      <c r="I99" s="57">
        <v>1</v>
      </c>
      <c r="J99" s="17">
        <v>0</v>
      </c>
      <c r="K99" s="18">
        <v>0</v>
      </c>
      <c r="L99" s="18">
        <v>0</v>
      </c>
      <c r="M99" s="64">
        <v>0</v>
      </c>
      <c r="N99" s="66">
        <v>0</v>
      </c>
      <c r="O99" s="66">
        <v>0</v>
      </c>
      <c r="P99" s="19">
        <v>2222</v>
      </c>
      <c r="Q99" s="20">
        <v>2795</v>
      </c>
      <c r="R99" s="20">
        <v>2783</v>
      </c>
      <c r="S99" s="59">
        <v>3058</v>
      </c>
      <c r="T99" s="61">
        <v>2302</v>
      </c>
      <c r="U99" s="61">
        <v>756</v>
      </c>
      <c r="AK99"/>
    </row>
    <row r="100" spans="1:37" ht="15" customHeight="1" x14ac:dyDescent="0.25">
      <c r="A100" s="70"/>
      <c r="B100" s="72" t="s">
        <v>2</v>
      </c>
      <c r="C100" s="22" t="s">
        <v>14</v>
      </c>
      <c r="D100" s="6">
        <v>1.163946061036196E-2</v>
      </c>
      <c r="E100" s="6">
        <v>1.5990542558486809E-2</v>
      </c>
      <c r="F100" s="6">
        <v>1.5265393772466272E-2</v>
      </c>
      <c r="G100" s="6">
        <v>1.7999999999999999E-2</v>
      </c>
      <c r="H100" s="55">
        <v>1.7000000000000001E-2</v>
      </c>
      <c r="I100" s="55">
        <v>2.5000000000000001E-2</v>
      </c>
      <c r="J100" s="7">
        <v>5.9555404200124229E-3</v>
      </c>
      <c r="K100" s="8">
        <v>5.5819564321267206E-3</v>
      </c>
      <c r="L100" s="8">
        <v>4.9206841079891686E-3</v>
      </c>
      <c r="M100" s="8">
        <v>6.1048343119081217E-3</v>
      </c>
      <c r="N100" s="65">
        <v>6.2094076451223029E-3</v>
      </c>
      <c r="O100" s="65">
        <v>2.442184988063674E-2</v>
      </c>
      <c r="P100" s="9">
        <v>15</v>
      </c>
      <c r="Q100" s="10">
        <v>28</v>
      </c>
      <c r="R100" s="10">
        <v>36</v>
      </c>
      <c r="S100" s="58">
        <v>33</v>
      </c>
      <c r="T100" s="60">
        <v>29</v>
      </c>
      <c r="U100" s="60">
        <v>4</v>
      </c>
    </row>
    <row r="101" spans="1:37" ht="15" customHeight="1" x14ac:dyDescent="0.25">
      <c r="A101" s="70"/>
      <c r="B101" s="73"/>
      <c r="C101" s="22" t="s">
        <v>16</v>
      </c>
      <c r="D101" s="6">
        <v>5.19990537023894E-2</v>
      </c>
      <c r="E101" s="6">
        <v>5.8393479342956696E-2</v>
      </c>
      <c r="F101" s="6">
        <v>5.0697913262686155E-2</v>
      </c>
      <c r="G101" s="6">
        <v>5.5E-2</v>
      </c>
      <c r="H101" s="55">
        <v>0.05</v>
      </c>
      <c r="I101" s="55">
        <v>0.108</v>
      </c>
      <c r="J101" s="7">
        <v>1.2328185364865298E-2</v>
      </c>
      <c r="K101" s="8">
        <v>1.0434511251109108E-2</v>
      </c>
      <c r="L101" s="8">
        <v>8.8045900468063723E-3</v>
      </c>
      <c r="M101" s="8">
        <v>1.0468371683696236E-2</v>
      </c>
      <c r="N101" s="65">
        <v>1.0468772382433156E-2</v>
      </c>
      <c r="O101" s="65">
        <v>4.8551265019892605E-2</v>
      </c>
      <c r="P101" s="9">
        <v>65</v>
      </c>
      <c r="Q101" s="10">
        <v>112</v>
      </c>
      <c r="R101" s="10">
        <v>124</v>
      </c>
      <c r="S101" s="58">
        <v>101</v>
      </c>
      <c r="T101" s="60">
        <v>84</v>
      </c>
      <c r="U101" s="60">
        <v>17</v>
      </c>
    </row>
    <row r="102" spans="1:37" ht="15" customHeight="1" x14ac:dyDescent="0.25">
      <c r="A102" s="70"/>
      <c r="B102" s="73"/>
      <c r="C102" s="22" t="s">
        <v>17</v>
      </c>
      <c r="D102" s="6">
        <v>0.17203690560681334</v>
      </c>
      <c r="E102" s="6">
        <v>0.16289198606271774</v>
      </c>
      <c r="F102" s="6">
        <v>0.17422155828392699</v>
      </c>
      <c r="G102" s="6">
        <v>0.182</v>
      </c>
      <c r="H102" s="55">
        <v>0.17699999999999999</v>
      </c>
      <c r="I102" s="55">
        <v>0.22900000000000001</v>
      </c>
      <c r="J102" s="7">
        <v>2.0956239389374045E-2</v>
      </c>
      <c r="K102" s="8">
        <v>1.6432203906653165E-2</v>
      </c>
      <c r="L102" s="8">
        <v>1.5222801941514976E-2</v>
      </c>
      <c r="M102" s="8">
        <v>1.7717165044437981E-2</v>
      </c>
      <c r="N102" s="65">
        <v>1.8333082940141028E-2</v>
      </c>
      <c r="O102" s="65">
        <v>6.5728114683692329E-2</v>
      </c>
      <c r="P102" s="9">
        <v>217</v>
      </c>
      <c r="Q102" s="10">
        <v>319</v>
      </c>
      <c r="R102" s="10">
        <v>423</v>
      </c>
      <c r="S102" s="58">
        <v>331</v>
      </c>
      <c r="T102" s="60">
        <v>295</v>
      </c>
      <c r="U102" s="60">
        <v>36</v>
      </c>
    </row>
    <row r="103" spans="1:37" ht="15" customHeight="1" x14ac:dyDescent="0.25">
      <c r="A103" s="70"/>
      <c r="B103" s="73"/>
      <c r="C103" s="22" t="s">
        <v>18</v>
      </c>
      <c r="D103" s="6">
        <v>0.36593328601845276</v>
      </c>
      <c r="E103" s="6">
        <v>0.36712916874066698</v>
      </c>
      <c r="F103" s="6">
        <v>0.37381541477988889</v>
      </c>
      <c r="G103" s="6">
        <v>0.40699999999999997</v>
      </c>
      <c r="H103" s="55">
        <v>0.41799999999999998</v>
      </c>
      <c r="I103" s="55">
        <v>0.29299999999999998</v>
      </c>
      <c r="J103" s="7">
        <v>2.6746409248841748E-2</v>
      </c>
      <c r="K103" s="8">
        <v>2.1449747872947653E-2</v>
      </c>
      <c r="L103" s="8">
        <v>1.941742645593731E-2</v>
      </c>
      <c r="M103" s="8">
        <v>2.2558303550045209E-2</v>
      </c>
      <c r="N103" s="65">
        <v>2.3691828796268806E-2</v>
      </c>
      <c r="O103" s="65">
        <v>7.119504391252951E-2</v>
      </c>
      <c r="P103" s="9">
        <v>443</v>
      </c>
      <c r="Q103" s="10">
        <v>706</v>
      </c>
      <c r="R103" s="10">
        <v>865</v>
      </c>
      <c r="S103" s="58">
        <v>742</v>
      </c>
      <c r="T103" s="60">
        <v>696</v>
      </c>
      <c r="U103" s="60">
        <v>46</v>
      </c>
    </row>
    <row r="104" spans="1:37" ht="15" customHeight="1" x14ac:dyDescent="0.25">
      <c r="A104" s="70"/>
      <c r="B104" s="73"/>
      <c r="C104" s="22" t="s">
        <v>19</v>
      </c>
      <c r="D104" s="6">
        <v>0.29704281996687959</v>
      </c>
      <c r="E104" s="6">
        <v>0.2922473867595819</v>
      </c>
      <c r="F104" s="6">
        <v>0.28518743289295551</v>
      </c>
      <c r="G104" s="6">
        <v>0.252</v>
      </c>
      <c r="H104" s="55">
        <v>0.254</v>
      </c>
      <c r="I104" s="55">
        <v>0.23599999999999999</v>
      </c>
      <c r="J104" s="7">
        <v>2.5372953023149833E-2</v>
      </c>
      <c r="K104" s="8">
        <v>2.0238171200373686E-2</v>
      </c>
      <c r="L104" s="8">
        <v>1.8120624514150859E-2</v>
      </c>
      <c r="M104" s="8">
        <v>1.9935767238000342E-2</v>
      </c>
      <c r="N104" s="65">
        <v>2.0909094453631198E-2</v>
      </c>
      <c r="O104" s="65">
        <v>6.6421537754759993E-2</v>
      </c>
      <c r="P104" s="9">
        <v>376</v>
      </c>
      <c r="Q104" s="10">
        <v>574</v>
      </c>
      <c r="R104" s="10">
        <v>688</v>
      </c>
      <c r="S104" s="58">
        <v>460</v>
      </c>
      <c r="T104" s="60">
        <v>423</v>
      </c>
      <c r="U104" s="60">
        <v>37</v>
      </c>
    </row>
    <row r="105" spans="1:37" ht="15" customHeight="1" x14ac:dyDescent="0.25">
      <c r="A105" s="70"/>
      <c r="B105" s="73"/>
      <c r="C105" s="22" t="s">
        <v>20</v>
      </c>
      <c r="D105" s="6">
        <v>7.8353442157558559E-2</v>
      </c>
      <c r="E105" s="6">
        <v>8.1477103036336485E-2</v>
      </c>
      <c r="F105" s="6">
        <v>7.7680780542458333E-2</v>
      </c>
      <c r="G105" s="6">
        <v>7.2999999999999995E-2</v>
      </c>
      <c r="H105" s="55">
        <v>7.0000000000000007E-2</v>
      </c>
      <c r="I105" s="55">
        <v>0.108</v>
      </c>
      <c r="J105" s="7">
        <v>1.4921356033521222E-2</v>
      </c>
      <c r="K105" s="8">
        <v>1.2173570896658329E-2</v>
      </c>
      <c r="L105" s="8">
        <v>1.0742597384327745E-2</v>
      </c>
      <c r="M105" s="8">
        <v>1.194491825959142E-2</v>
      </c>
      <c r="N105" s="65">
        <v>1.2255737395159018E-2</v>
      </c>
      <c r="O105" s="65">
        <v>4.8551265019892605E-2</v>
      </c>
      <c r="P105" s="9">
        <v>99</v>
      </c>
      <c r="Q105" s="10">
        <v>156</v>
      </c>
      <c r="R105" s="10">
        <v>193</v>
      </c>
      <c r="S105" s="58">
        <v>133</v>
      </c>
      <c r="T105" s="60">
        <v>116</v>
      </c>
      <c r="U105" s="60">
        <v>17</v>
      </c>
    </row>
    <row r="106" spans="1:37" ht="15" customHeight="1" x14ac:dyDescent="0.25">
      <c r="A106" s="70"/>
      <c r="B106" s="73"/>
      <c r="C106" s="22" t="s">
        <v>21</v>
      </c>
      <c r="D106" s="6">
        <v>1.9966879583629051E-2</v>
      </c>
      <c r="E106" s="6">
        <v>1.9723743155798903E-2</v>
      </c>
      <c r="F106" s="6">
        <v>1.9700294103916716E-2</v>
      </c>
      <c r="G106" s="6">
        <v>8.9999999999999993E-3</v>
      </c>
      <c r="H106" s="55">
        <v>0.01</v>
      </c>
      <c r="I106" s="55">
        <v>0</v>
      </c>
      <c r="J106" s="7">
        <v>7.7673437583918245E-3</v>
      </c>
      <c r="K106" s="8">
        <v>6.1876268811897634E-3</v>
      </c>
      <c r="L106" s="8">
        <v>5.5773470685305197E-3</v>
      </c>
      <c r="M106" s="8">
        <v>4.336506153598492E-3</v>
      </c>
      <c r="N106" s="65">
        <v>4.779324842061475E-3</v>
      </c>
      <c r="O106" s="65">
        <v>0</v>
      </c>
      <c r="P106" s="9">
        <v>27</v>
      </c>
      <c r="Q106" s="10">
        <v>41</v>
      </c>
      <c r="R106" s="10">
        <v>48</v>
      </c>
      <c r="S106" s="58">
        <v>17</v>
      </c>
      <c r="T106" s="60">
        <v>17</v>
      </c>
      <c r="U106" s="60">
        <v>0</v>
      </c>
    </row>
    <row r="107" spans="1:37" ht="15" customHeight="1" x14ac:dyDescent="0.25">
      <c r="A107" s="70"/>
      <c r="B107" s="73"/>
      <c r="C107" s="23" t="s">
        <v>15</v>
      </c>
      <c r="D107" s="11">
        <v>3.0281523539153065E-3</v>
      </c>
      <c r="E107" s="11">
        <v>2.1465903434544549E-3</v>
      </c>
      <c r="F107" s="11">
        <v>3.4312123617011342E-3</v>
      </c>
      <c r="G107" s="6">
        <v>3.0000000000000001E-3</v>
      </c>
      <c r="H107" s="55">
        <v>3.0000000000000001E-3</v>
      </c>
      <c r="I107" s="55">
        <v>0</v>
      </c>
      <c r="J107" s="12">
        <v>3.0508956842908315E-3</v>
      </c>
      <c r="K107" s="13">
        <v>2.0595064900872651E-3</v>
      </c>
      <c r="L107" s="13">
        <v>2.3468715438546388E-3</v>
      </c>
      <c r="M107" s="8">
        <v>2.5112508199243658E-3</v>
      </c>
      <c r="N107" s="65">
        <v>2.6269823745880745E-3</v>
      </c>
      <c r="O107" s="65">
        <v>0</v>
      </c>
      <c r="P107" s="14">
        <v>4</v>
      </c>
      <c r="Q107" s="15">
        <v>4</v>
      </c>
      <c r="R107" s="15">
        <v>8</v>
      </c>
      <c r="S107" s="58">
        <v>5</v>
      </c>
      <c r="T107" s="60">
        <v>5</v>
      </c>
      <c r="U107" s="60">
        <v>0</v>
      </c>
    </row>
    <row r="108" spans="1:37" s="1" customFormat="1" ht="15" customHeight="1" x14ac:dyDescent="0.25">
      <c r="A108" s="70"/>
      <c r="B108" s="74"/>
      <c r="C108" s="21" t="s">
        <v>5</v>
      </c>
      <c r="D108" s="16">
        <v>1</v>
      </c>
      <c r="E108" s="16">
        <v>1</v>
      </c>
      <c r="F108" s="16">
        <v>1</v>
      </c>
      <c r="G108" s="54">
        <v>1</v>
      </c>
      <c r="H108" s="56">
        <v>1</v>
      </c>
      <c r="I108" s="57">
        <v>1</v>
      </c>
      <c r="J108" s="17">
        <v>0</v>
      </c>
      <c r="K108" s="18">
        <v>0</v>
      </c>
      <c r="L108" s="18">
        <v>0</v>
      </c>
      <c r="M108" s="64">
        <v>0</v>
      </c>
      <c r="N108" s="66">
        <v>0</v>
      </c>
      <c r="O108" s="66">
        <v>0</v>
      </c>
      <c r="P108" s="19">
        <v>1246</v>
      </c>
      <c r="Q108" s="20">
        <v>1940</v>
      </c>
      <c r="R108" s="20">
        <v>2385</v>
      </c>
      <c r="S108" s="59">
        <v>1822</v>
      </c>
      <c r="T108" s="61">
        <v>1665</v>
      </c>
      <c r="U108" s="61">
        <v>157</v>
      </c>
      <c r="AK108"/>
    </row>
    <row r="109" spans="1:37" ht="15" customHeight="1" x14ac:dyDescent="0.25">
      <c r="A109" s="70"/>
      <c r="B109" s="72" t="s">
        <v>6</v>
      </c>
      <c r="C109" s="22" t="s">
        <v>14</v>
      </c>
      <c r="D109" s="6">
        <v>1.8950970139403601E-2</v>
      </c>
      <c r="E109" s="6">
        <v>1.9893071681123604E-2</v>
      </c>
      <c r="F109" s="6">
        <v>1.6643256909479872E-2</v>
      </c>
      <c r="G109" s="6">
        <v>2.5999999999999999E-2</v>
      </c>
      <c r="H109" s="55">
        <v>1.9E-2</v>
      </c>
      <c r="I109" s="55">
        <v>4.4999999999999998E-2</v>
      </c>
      <c r="J109" s="7">
        <v>3.5744666332395763E-3</v>
      </c>
      <c r="K109" s="8">
        <v>3.3798010216332347E-3</v>
      </c>
      <c r="L109" s="8">
        <v>3.0850449437003708E-3</v>
      </c>
      <c r="M109" s="8">
        <v>3.7952614190552799E-3</v>
      </c>
      <c r="N109" s="65">
        <v>3.7793622708265501E-3</v>
      </c>
      <c r="O109" s="65">
        <v>9.7378847098064311E-3</v>
      </c>
      <c r="P109" s="9">
        <v>96</v>
      </c>
      <c r="Q109" s="10">
        <v>118</v>
      </c>
      <c r="R109" s="10">
        <v>104</v>
      </c>
      <c r="S109" s="58">
        <v>173</v>
      </c>
      <c r="T109" s="60">
        <v>95</v>
      </c>
      <c r="U109" s="60">
        <v>78</v>
      </c>
    </row>
    <row r="110" spans="1:37" ht="15" customHeight="1" x14ac:dyDescent="0.25">
      <c r="A110" s="70"/>
      <c r="B110" s="73"/>
      <c r="C110" s="22" t="s">
        <v>16</v>
      </c>
      <c r="D110" s="6">
        <v>4.7654100374653521E-2</v>
      </c>
      <c r="E110" s="6">
        <v>4.7901603109159051E-2</v>
      </c>
      <c r="F110" s="6">
        <v>4.8054108952611446E-2</v>
      </c>
      <c r="G110" s="6">
        <v>5.8000000000000003E-2</v>
      </c>
      <c r="H110" s="55">
        <v>0.05</v>
      </c>
      <c r="I110" s="55">
        <v>0.08</v>
      </c>
      <c r="J110" s="7">
        <v>5.5846718974985549E-3</v>
      </c>
      <c r="K110" s="8">
        <v>5.169153400133868E-3</v>
      </c>
      <c r="L110" s="8">
        <v>5.1577250021629635E-3</v>
      </c>
      <c r="M110" s="8">
        <v>5.5746164419606297E-3</v>
      </c>
      <c r="N110" s="65">
        <v>6.0332875406179489E-3</v>
      </c>
      <c r="O110" s="65">
        <v>1.2743701578636024E-2</v>
      </c>
      <c r="P110" s="9">
        <v>272</v>
      </c>
      <c r="Q110" s="10">
        <v>332</v>
      </c>
      <c r="R110" s="10">
        <v>321</v>
      </c>
      <c r="S110" s="58">
        <v>392</v>
      </c>
      <c r="T110" s="60">
        <v>253</v>
      </c>
      <c r="U110" s="60">
        <v>139</v>
      </c>
    </row>
    <row r="111" spans="1:37" ht="15" customHeight="1" x14ac:dyDescent="0.25">
      <c r="A111" s="70"/>
      <c r="B111" s="73"/>
      <c r="C111" s="22" t="s">
        <v>17</v>
      </c>
      <c r="D111" s="6">
        <v>0.20119097176391751</v>
      </c>
      <c r="E111" s="6">
        <v>0.18940014925920942</v>
      </c>
      <c r="F111" s="6">
        <v>0.19323638092356896</v>
      </c>
      <c r="G111" s="6">
        <v>0.2</v>
      </c>
      <c r="H111" s="55">
        <v>0.189</v>
      </c>
      <c r="I111" s="55">
        <v>0.23</v>
      </c>
      <c r="J111" s="7">
        <v>1.0509350920101929E-2</v>
      </c>
      <c r="K111" s="8">
        <v>9.4841168848079915E-3</v>
      </c>
      <c r="L111" s="8">
        <v>9.5214784100592312E-3</v>
      </c>
      <c r="M111" s="8">
        <v>9.5397179485120619E-3</v>
      </c>
      <c r="N111" s="65">
        <v>1.0837985065834568E-2</v>
      </c>
      <c r="O111" s="65">
        <v>1.9768147204096444E-2</v>
      </c>
      <c r="P111" s="9">
        <v>1091</v>
      </c>
      <c r="Q111" s="10">
        <v>1201</v>
      </c>
      <c r="R111" s="10">
        <v>1273</v>
      </c>
      <c r="S111" s="58">
        <v>1349</v>
      </c>
      <c r="T111" s="60">
        <v>949</v>
      </c>
      <c r="U111" s="60">
        <v>400</v>
      </c>
    </row>
    <row r="112" spans="1:37" ht="15" customHeight="1" x14ac:dyDescent="0.25">
      <c r="A112" s="70"/>
      <c r="B112" s="73"/>
      <c r="C112" s="22" t="s">
        <v>18</v>
      </c>
      <c r="D112" s="6">
        <v>0.43154704490765655</v>
      </c>
      <c r="E112" s="6">
        <v>0.43877721635652561</v>
      </c>
      <c r="F112" s="6">
        <v>0.4480368217473043</v>
      </c>
      <c r="G112" s="6">
        <v>0.41</v>
      </c>
      <c r="H112" s="55">
        <v>0.434</v>
      </c>
      <c r="I112" s="55">
        <v>0.34100000000000003</v>
      </c>
      <c r="J112" s="7">
        <v>1.2984089641840911E-2</v>
      </c>
      <c r="K112" s="8">
        <v>1.201138701867473E-2</v>
      </c>
      <c r="L112" s="8">
        <v>1.1992195335437855E-2</v>
      </c>
      <c r="M112" s="8">
        <v>1.1729877520710674E-2</v>
      </c>
      <c r="N112" s="65">
        <v>1.3720195490328796E-2</v>
      </c>
      <c r="O112" s="65">
        <v>2.2267762600560535E-2</v>
      </c>
      <c r="P112" s="9">
        <v>2345</v>
      </c>
      <c r="Q112" s="10">
        <v>2810</v>
      </c>
      <c r="R112" s="10">
        <v>2843</v>
      </c>
      <c r="S112" s="58">
        <v>2767</v>
      </c>
      <c r="T112" s="60">
        <v>2174</v>
      </c>
      <c r="U112" s="60">
        <v>593</v>
      </c>
    </row>
    <row r="113" spans="1:37" ht="15" customHeight="1" x14ac:dyDescent="0.25">
      <c r="A113" s="70"/>
      <c r="B113" s="73"/>
      <c r="C113" s="22" t="s">
        <v>19</v>
      </c>
      <c r="D113" s="6">
        <v>0.23844310647673392</v>
      </c>
      <c r="E113" s="6">
        <v>0.24867970849594839</v>
      </c>
      <c r="F113" s="6">
        <v>0.23971303239190095</v>
      </c>
      <c r="G113" s="6">
        <v>0.249</v>
      </c>
      <c r="H113" s="55">
        <v>0.252</v>
      </c>
      <c r="I113" s="55">
        <v>0.24099999999999999</v>
      </c>
      <c r="J113" s="7">
        <v>1.1171043163414503E-2</v>
      </c>
      <c r="K113" s="8">
        <v>1.0462517887329877E-2</v>
      </c>
      <c r="L113" s="8">
        <v>1.0294882226396247E-2</v>
      </c>
      <c r="M113" s="8">
        <v>1.0313241446143089E-2</v>
      </c>
      <c r="N113" s="65">
        <v>1.2018721960272991E-2</v>
      </c>
      <c r="O113" s="65">
        <v>2.0090284877710106E-2</v>
      </c>
      <c r="P113" s="9">
        <v>1410</v>
      </c>
      <c r="Q113" s="10">
        <v>1680</v>
      </c>
      <c r="R113" s="10">
        <v>1637</v>
      </c>
      <c r="S113" s="58">
        <v>1682</v>
      </c>
      <c r="T113" s="60">
        <v>1263</v>
      </c>
      <c r="U113" s="60">
        <v>419</v>
      </c>
    </row>
    <row r="114" spans="1:37" ht="15" customHeight="1" x14ac:dyDescent="0.25">
      <c r="A114" s="70"/>
      <c r="B114" s="73"/>
      <c r="C114" s="22" t="s">
        <v>20</v>
      </c>
      <c r="D114" s="6">
        <v>4.5323938227858386E-2</v>
      </c>
      <c r="E114" s="6">
        <v>4.3117967791004484E-2</v>
      </c>
      <c r="F114" s="6">
        <v>3.9790824815783221E-2</v>
      </c>
      <c r="G114" s="6">
        <v>4.7E-2</v>
      </c>
      <c r="H114" s="55">
        <v>4.3999999999999997E-2</v>
      </c>
      <c r="I114" s="55">
        <v>5.5E-2</v>
      </c>
      <c r="J114" s="7">
        <v>5.4530816856511212E-3</v>
      </c>
      <c r="K114" s="8">
        <v>4.9165654085917389E-3</v>
      </c>
      <c r="L114" s="8">
        <v>4.7136918004994323E-3</v>
      </c>
      <c r="M114" s="8">
        <v>5.0474371804523702E-3</v>
      </c>
      <c r="N114" s="65">
        <v>5.6775700783709823E-3</v>
      </c>
      <c r="O114" s="65">
        <v>1.0709123692905959E-2</v>
      </c>
      <c r="P114" s="9">
        <v>281</v>
      </c>
      <c r="Q114" s="10">
        <v>328</v>
      </c>
      <c r="R114" s="10">
        <v>325</v>
      </c>
      <c r="S114" s="58">
        <v>317</v>
      </c>
      <c r="T114" s="60">
        <v>222</v>
      </c>
      <c r="U114" s="60">
        <v>95</v>
      </c>
    </row>
    <row r="115" spans="1:37" ht="15" customHeight="1" x14ac:dyDescent="0.25">
      <c r="A115" s="70"/>
      <c r="B115" s="73"/>
      <c r="C115" s="22" t="s">
        <v>21</v>
      </c>
      <c r="D115" s="6">
        <v>1.3183945741235241E-2</v>
      </c>
      <c r="E115" s="6">
        <v>9.6610674072533445E-3</v>
      </c>
      <c r="F115" s="6">
        <v>1.1949780668582665E-2</v>
      </c>
      <c r="G115" s="6">
        <v>8.0000000000000002E-3</v>
      </c>
      <c r="H115" s="55">
        <v>8.0000000000000002E-3</v>
      </c>
      <c r="I115" s="55">
        <v>7.0000000000000001E-3</v>
      </c>
      <c r="J115" s="7">
        <v>2.9901362226005391E-3</v>
      </c>
      <c r="K115" s="8">
        <v>2.3675979863689899E-3</v>
      </c>
      <c r="L115" s="8">
        <v>2.6203316538333079E-3</v>
      </c>
      <c r="M115" s="8">
        <v>2.1245960650070153E-3</v>
      </c>
      <c r="N115" s="65">
        <v>2.4660850398755241E-3</v>
      </c>
      <c r="O115" s="65">
        <v>3.9163394741145406E-3</v>
      </c>
      <c r="P115" s="9">
        <v>78</v>
      </c>
      <c r="Q115" s="10">
        <v>74</v>
      </c>
      <c r="R115" s="10">
        <v>90</v>
      </c>
      <c r="S115" s="58">
        <v>54</v>
      </c>
      <c r="T115" s="60">
        <v>41</v>
      </c>
      <c r="U115" s="60">
        <v>13</v>
      </c>
    </row>
    <row r="116" spans="1:37" ht="15" customHeight="1" x14ac:dyDescent="0.25">
      <c r="A116" s="70"/>
      <c r="B116" s="73"/>
      <c r="C116" s="23" t="s">
        <v>15</v>
      </c>
      <c r="D116" s="11">
        <v>3.7059223685412877E-3</v>
      </c>
      <c r="E116" s="11">
        <v>2.5692158997761118E-3</v>
      </c>
      <c r="F116" s="11">
        <v>2.5757935907686326E-3</v>
      </c>
      <c r="G116" s="6">
        <v>3.0000000000000001E-3</v>
      </c>
      <c r="H116" s="55">
        <v>3.0000000000000001E-3</v>
      </c>
      <c r="I116" s="55">
        <v>2E-3</v>
      </c>
      <c r="J116" s="12">
        <v>1.5929131609976695E-3</v>
      </c>
      <c r="K116" s="13">
        <v>1.2253077036385031E-3</v>
      </c>
      <c r="L116" s="13">
        <v>1.2223125411580922E-3</v>
      </c>
      <c r="M116" s="8">
        <v>1.304318786868875E-3</v>
      </c>
      <c r="N116" s="65">
        <v>1.5139635719485832E-3</v>
      </c>
      <c r="O116" s="65">
        <v>2.0986352065188001E-3</v>
      </c>
      <c r="P116" s="14">
        <v>17</v>
      </c>
      <c r="Q116" s="15">
        <v>14</v>
      </c>
      <c r="R116" s="15">
        <v>13</v>
      </c>
      <c r="S116" s="58">
        <v>20</v>
      </c>
      <c r="T116" s="60">
        <v>16</v>
      </c>
      <c r="U116" s="60">
        <v>4</v>
      </c>
    </row>
    <row r="117" spans="1:37" s="1" customFormat="1" ht="15" customHeight="1" x14ac:dyDescent="0.25">
      <c r="A117" s="71"/>
      <c r="B117" s="74"/>
      <c r="C117" s="21" t="s">
        <v>5</v>
      </c>
      <c r="D117" s="16">
        <v>1</v>
      </c>
      <c r="E117" s="16">
        <v>1</v>
      </c>
      <c r="F117" s="16">
        <v>1</v>
      </c>
      <c r="G117" s="54">
        <v>1</v>
      </c>
      <c r="H117" s="56">
        <v>1</v>
      </c>
      <c r="I117" s="57">
        <v>1</v>
      </c>
      <c r="J117" s="17">
        <v>0</v>
      </c>
      <c r="K117" s="18">
        <v>0</v>
      </c>
      <c r="L117" s="18">
        <v>0</v>
      </c>
      <c r="M117" s="64">
        <v>0</v>
      </c>
      <c r="N117" s="66">
        <v>0</v>
      </c>
      <c r="O117" s="66">
        <v>0</v>
      </c>
      <c r="P117" s="19">
        <v>5590</v>
      </c>
      <c r="Q117" s="20">
        <v>6557</v>
      </c>
      <c r="R117" s="20">
        <v>6606</v>
      </c>
      <c r="S117" s="59">
        <v>6754</v>
      </c>
      <c r="T117" s="61">
        <v>5013</v>
      </c>
      <c r="U117" s="61">
        <v>1741</v>
      </c>
      <c r="AK117"/>
    </row>
    <row r="119" spans="1:37" ht="15" customHeight="1" x14ac:dyDescent="0.25">
      <c r="A119" s="35" t="s">
        <v>29</v>
      </c>
    </row>
  </sheetData>
  <mergeCells count="24">
    <mergeCell ref="AE8:AJ8"/>
    <mergeCell ref="B82:B90"/>
    <mergeCell ref="B91:B99"/>
    <mergeCell ref="B100:B108"/>
    <mergeCell ref="B109:B117"/>
    <mergeCell ref="D8:I8"/>
    <mergeCell ref="J8:O8"/>
    <mergeCell ref="P8:U8"/>
    <mergeCell ref="W14:W17"/>
    <mergeCell ref="W18:W21"/>
    <mergeCell ref="W8:W9"/>
    <mergeCell ref="W10:W13"/>
    <mergeCell ref="Y8:AD8"/>
    <mergeCell ref="A82:A117"/>
    <mergeCell ref="A46:A81"/>
    <mergeCell ref="B46:B54"/>
    <mergeCell ref="B55:B63"/>
    <mergeCell ref="B64:B72"/>
    <mergeCell ref="B73:B81"/>
    <mergeCell ref="A10:A45"/>
    <mergeCell ref="B10:B18"/>
    <mergeCell ref="B19:B27"/>
    <mergeCell ref="B28:B36"/>
    <mergeCell ref="B37:B45"/>
  </mergeCells>
  <hyperlinks>
    <hyperlink ref="A1" location="Yfirlit!A1" display="← Yfirlit" xr:uid="{00000000-0004-0000-0100-000000000000}"/>
    <hyperlink ref="A119" location="Yfirlit!A1" display="← Yfirlit" xr:uid="{00000000-0004-0000-0100-000001000000}"/>
  </hyperlinks>
  <pageMargins left="0.70866141732283472" right="0.70866141732283472" top="0.74803149606299213" bottom="0.74803149606299213" header="0.31496062992125984" footer="0.31496062992125984"/>
  <pageSetup paperSize="9" scale="42" orientation="portrait"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L119"/>
  <sheetViews>
    <sheetView showGridLines="0" zoomScaleNormal="100" workbookViewId="0">
      <selection activeCell="A2" sqref="A2"/>
    </sheetView>
  </sheetViews>
  <sheetFormatPr defaultRowHeight="15" customHeight="1" outlineLevelCol="1" x14ac:dyDescent="0.25"/>
  <cols>
    <col min="1" max="1" width="9.7109375" customWidth="1"/>
    <col min="2" max="2" width="22.7109375" customWidth="1"/>
    <col min="3" max="3" width="16.42578125" customWidth="1"/>
    <col min="4" max="15" width="10.7109375" customWidth="1"/>
    <col min="16" max="21" width="10.7109375" hidden="1" customWidth="1" outlineLevel="1"/>
    <col min="22" max="22" width="5.85546875" customWidth="1" collapsed="1"/>
    <col min="23" max="23" width="9.7109375" customWidth="1"/>
    <col min="24" max="24" width="35.28515625" bestFit="1" customWidth="1"/>
    <col min="25" max="36" width="10.7109375" customWidth="1"/>
  </cols>
  <sheetData>
    <row r="1" spans="1:36" ht="15" customHeight="1" x14ac:dyDescent="0.25">
      <c r="A1" s="35" t="s">
        <v>29</v>
      </c>
    </row>
    <row r="2" spans="1:36" ht="15" customHeight="1" x14ac:dyDescent="0.25">
      <c r="V2" s="36" t="s">
        <v>30</v>
      </c>
    </row>
    <row r="3" spans="1:36" ht="15" customHeight="1" x14ac:dyDescent="0.25">
      <c r="V3" s="37" t="s">
        <v>63</v>
      </c>
    </row>
    <row r="6" spans="1:36" ht="18.75" x14ac:dyDescent="0.3">
      <c r="A6" s="31" t="s">
        <v>35</v>
      </c>
      <c r="B6" s="2"/>
      <c r="C6" s="2"/>
      <c r="D6" s="2"/>
      <c r="E6" s="2"/>
      <c r="F6" s="2"/>
      <c r="G6" s="2"/>
      <c r="H6" s="2"/>
      <c r="I6" s="2"/>
      <c r="J6" s="2"/>
      <c r="K6" s="2"/>
      <c r="L6" s="2"/>
      <c r="M6" s="2"/>
      <c r="N6" s="2"/>
      <c r="O6" s="2"/>
      <c r="P6" s="2"/>
      <c r="Q6" s="2"/>
      <c r="R6" s="2"/>
      <c r="S6" s="2"/>
      <c r="T6" s="2"/>
      <c r="U6" s="2"/>
      <c r="W6" s="31" t="s">
        <v>36</v>
      </c>
    </row>
    <row r="7" spans="1:36" ht="18.75" x14ac:dyDescent="0.25">
      <c r="A7" s="38" t="s">
        <v>28</v>
      </c>
      <c r="B7" s="3"/>
      <c r="C7" s="3"/>
      <c r="D7" s="3"/>
      <c r="E7" s="3"/>
      <c r="F7" s="3"/>
      <c r="G7" s="3"/>
      <c r="H7" s="3"/>
      <c r="I7" s="3"/>
      <c r="J7" s="3"/>
      <c r="K7" s="3"/>
      <c r="L7" s="3"/>
      <c r="M7" s="3"/>
      <c r="N7" s="3"/>
      <c r="O7" s="3"/>
      <c r="P7" s="3"/>
      <c r="Q7" s="3"/>
      <c r="R7" s="3"/>
      <c r="S7" s="3"/>
      <c r="T7" s="3"/>
      <c r="U7" s="3"/>
      <c r="W7" s="38" t="s">
        <v>37</v>
      </c>
    </row>
    <row r="8" spans="1:36" ht="15" customHeight="1" x14ac:dyDescent="0.25">
      <c r="A8" s="43"/>
      <c r="B8" s="44"/>
      <c r="C8" s="44"/>
      <c r="D8" s="44"/>
      <c r="E8" s="44"/>
      <c r="F8" s="44"/>
      <c r="G8" s="44"/>
      <c r="H8" s="44"/>
      <c r="I8" s="44"/>
      <c r="J8" s="44"/>
      <c r="K8" s="44"/>
      <c r="L8" s="44"/>
      <c r="M8" s="44"/>
      <c r="N8" s="44"/>
      <c r="O8" s="44"/>
      <c r="P8" s="44"/>
      <c r="Q8" s="44"/>
      <c r="R8" s="44"/>
      <c r="S8" s="44"/>
      <c r="T8" s="44"/>
      <c r="U8" s="44"/>
      <c r="W8" s="43"/>
    </row>
    <row r="9" spans="1:36" ht="15" customHeight="1" x14ac:dyDescent="0.25">
      <c r="A9" s="4" t="s">
        <v>23</v>
      </c>
      <c r="B9" s="4" t="s">
        <v>12</v>
      </c>
      <c r="C9" s="4"/>
      <c r="D9" s="76" t="s">
        <v>10</v>
      </c>
      <c r="E9" s="76"/>
      <c r="F9" s="76"/>
      <c r="G9" s="76"/>
      <c r="H9" s="76"/>
      <c r="I9" s="77"/>
      <c r="J9" s="75" t="s">
        <v>11</v>
      </c>
      <c r="K9" s="76"/>
      <c r="L9" s="76"/>
      <c r="M9" s="76"/>
      <c r="N9" s="76"/>
      <c r="O9" s="76"/>
      <c r="P9" s="75" t="s">
        <v>64</v>
      </c>
      <c r="Q9" s="76"/>
      <c r="R9" s="76"/>
      <c r="S9" s="76"/>
      <c r="T9" s="76"/>
      <c r="U9" s="76"/>
      <c r="W9" s="4" t="s">
        <v>23</v>
      </c>
      <c r="X9" s="4" t="s">
        <v>12</v>
      </c>
      <c r="Y9" s="76" t="s">
        <v>10</v>
      </c>
      <c r="Z9" s="76"/>
      <c r="AA9" s="76"/>
      <c r="AB9" s="76"/>
      <c r="AC9" s="76"/>
      <c r="AD9" s="77"/>
      <c r="AE9" s="75" t="s">
        <v>11</v>
      </c>
      <c r="AF9" s="76"/>
      <c r="AG9" s="76"/>
      <c r="AH9" s="76"/>
      <c r="AI9" s="76"/>
      <c r="AJ9" s="76"/>
    </row>
    <row r="10" spans="1:36" ht="29.25" customHeight="1" x14ac:dyDescent="0.25">
      <c r="A10" s="5"/>
      <c r="B10" s="5"/>
      <c r="C10" s="5"/>
      <c r="D10" s="48">
        <v>2007</v>
      </c>
      <c r="E10" s="48">
        <v>2012</v>
      </c>
      <c r="F10" s="48">
        <v>2017</v>
      </c>
      <c r="G10" s="48">
        <v>2022</v>
      </c>
      <c r="H10" s="52" t="s">
        <v>65</v>
      </c>
      <c r="I10" s="53" t="s">
        <v>66</v>
      </c>
      <c r="J10" s="51">
        <v>2007</v>
      </c>
      <c r="K10" s="48">
        <v>2012</v>
      </c>
      <c r="L10" s="48">
        <v>2017</v>
      </c>
      <c r="M10" s="48">
        <v>2022</v>
      </c>
      <c r="N10" s="52" t="s">
        <v>65</v>
      </c>
      <c r="O10" s="52" t="s">
        <v>66</v>
      </c>
      <c r="P10" s="51">
        <v>2007</v>
      </c>
      <c r="Q10" s="48">
        <v>2012</v>
      </c>
      <c r="R10" s="48">
        <v>2017</v>
      </c>
      <c r="S10" s="49">
        <v>2022</v>
      </c>
      <c r="T10" s="50" t="s">
        <v>65</v>
      </c>
      <c r="U10" s="50" t="s">
        <v>66</v>
      </c>
      <c r="W10" s="5"/>
      <c r="X10" s="5"/>
      <c r="Y10" s="48">
        <v>2007</v>
      </c>
      <c r="Z10" s="48">
        <v>2012</v>
      </c>
      <c r="AA10" s="48">
        <v>2017</v>
      </c>
      <c r="AB10" s="48">
        <v>2022</v>
      </c>
      <c r="AC10" s="52" t="s">
        <v>65</v>
      </c>
      <c r="AD10" s="53" t="s">
        <v>66</v>
      </c>
      <c r="AE10" s="51">
        <v>2007</v>
      </c>
      <c r="AF10" s="48">
        <v>2012</v>
      </c>
      <c r="AG10" s="48">
        <v>2017</v>
      </c>
      <c r="AH10" s="48">
        <v>2022</v>
      </c>
      <c r="AI10" s="52" t="s">
        <v>65</v>
      </c>
      <c r="AJ10" s="52" t="s">
        <v>66</v>
      </c>
    </row>
    <row r="11" spans="1:36" ht="15" customHeight="1" x14ac:dyDescent="0.25">
      <c r="A11" s="69" t="s">
        <v>3</v>
      </c>
      <c r="B11" s="72" t="s">
        <v>7</v>
      </c>
      <c r="C11" s="22" t="s">
        <v>14</v>
      </c>
      <c r="D11" s="6">
        <v>1.9851116625310174E-2</v>
      </c>
      <c r="E11" s="6">
        <v>3.8092822723814354E-2</v>
      </c>
      <c r="F11" s="6">
        <v>5.7080209364832359E-2</v>
      </c>
      <c r="G11" s="6">
        <v>6.9000000000000006E-2</v>
      </c>
      <c r="H11" s="55">
        <v>7.2999999999999995E-2</v>
      </c>
      <c r="I11" s="55">
        <v>3.4000000000000002E-2</v>
      </c>
      <c r="J11" s="7">
        <v>1.2142010017937596E-2</v>
      </c>
      <c r="K11" s="8">
        <v>1.8506458634902075E-2</v>
      </c>
      <c r="L11" s="8">
        <v>2.5419162438202202E-2</v>
      </c>
      <c r="M11" s="8">
        <v>2.8585907610346829E-2</v>
      </c>
      <c r="N11" s="65">
        <v>3.3991169676844013E-2</v>
      </c>
      <c r="O11" s="65">
        <v>4.0479834710406337E-2</v>
      </c>
      <c r="P11" s="9">
        <v>9</v>
      </c>
      <c r="Q11" s="10">
        <v>14</v>
      </c>
      <c r="R11" s="10">
        <v>10</v>
      </c>
      <c r="S11" s="58">
        <v>14</v>
      </c>
      <c r="T11" s="60">
        <v>11</v>
      </c>
      <c r="U11" s="60">
        <v>3</v>
      </c>
      <c r="W11" s="78" t="s">
        <v>31</v>
      </c>
      <c r="X11" s="25" t="s">
        <v>40</v>
      </c>
      <c r="Y11" s="26">
        <v>0.34928255475240044</v>
      </c>
      <c r="Z11" s="26">
        <v>0.34628455490743087</v>
      </c>
      <c r="AA11" s="26">
        <v>0.4089687367378696</v>
      </c>
      <c r="AB11" s="26">
        <v>0.45899999999999996</v>
      </c>
      <c r="AC11" s="62">
        <v>0.46699999999999997</v>
      </c>
      <c r="AD11" s="62">
        <v>0.39400000000000002</v>
      </c>
      <c r="AE11" s="7">
        <v>4.1498917105787403E-2</v>
      </c>
      <c r="AF11" s="8">
        <v>4.5998756789205751E-2</v>
      </c>
      <c r="AG11" s="8">
        <v>5.3868063598502894E-2</v>
      </c>
      <c r="AH11" s="26">
        <v>5.6202751175855249E-2</v>
      </c>
      <c r="AI11" s="62">
        <v>6.5190882034564038E-2</v>
      </c>
      <c r="AJ11" s="62">
        <v>0.10914281019921476</v>
      </c>
    </row>
    <row r="12" spans="1:36" ht="15" customHeight="1" x14ac:dyDescent="0.25">
      <c r="A12" s="70"/>
      <c r="B12" s="73"/>
      <c r="C12" s="22" t="s">
        <v>16</v>
      </c>
      <c r="D12" s="6">
        <v>5.8959974107239181E-2</v>
      </c>
      <c r="E12" s="6">
        <v>6.6091808267816382E-2</v>
      </c>
      <c r="F12" s="6">
        <v>0.10659216296505872</v>
      </c>
      <c r="G12" s="6">
        <v>0.108</v>
      </c>
      <c r="H12" s="55">
        <v>0.105</v>
      </c>
      <c r="I12" s="55">
        <v>0.13300000000000001</v>
      </c>
      <c r="J12" s="7">
        <v>2.05038200542026E-2</v>
      </c>
      <c r="K12" s="8">
        <v>2.4019340012580999E-2</v>
      </c>
      <c r="L12" s="8">
        <v>3.3811823915350474E-2</v>
      </c>
      <c r="M12" s="8">
        <v>3.5006355979170373E-2</v>
      </c>
      <c r="N12" s="65">
        <v>4.0056313692933186E-2</v>
      </c>
      <c r="O12" s="65">
        <v>7.5848339587507252E-2</v>
      </c>
      <c r="P12" s="9">
        <v>30</v>
      </c>
      <c r="Q12" s="10">
        <v>27</v>
      </c>
      <c r="R12" s="10">
        <v>34</v>
      </c>
      <c r="S12" s="58">
        <v>28</v>
      </c>
      <c r="T12" s="60">
        <v>19</v>
      </c>
      <c r="U12" s="60">
        <v>9</v>
      </c>
      <c r="W12" s="79"/>
      <c r="X12" s="25" t="s">
        <v>38</v>
      </c>
      <c r="Y12" s="26">
        <v>0.30769463066980735</v>
      </c>
      <c r="Z12" s="26">
        <v>0.28082273497339477</v>
      </c>
      <c r="AA12" s="26">
        <v>0.31145463062467277</v>
      </c>
      <c r="AB12" s="26">
        <v>0.32300000000000001</v>
      </c>
      <c r="AC12" s="62">
        <v>0.31900000000000001</v>
      </c>
      <c r="AD12" s="62">
        <v>0.33899999999999997</v>
      </c>
      <c r="AE12" s="7">
        <v>3.1844036485130282E-2</v>
      </c>
      <c r="AF12" s="8">
        <v>2.9409927715534114E-2</v>
      </c>
      <c r="AG12" s="8">
        <v>3.2582836399248027E-2</v>
      </c>
      <c r="AH12" s="26">
        <v>3.2359504147495666E-2</v>
      </c>
      <c r="AI12" s="62">
        <v>4.2119551063825235E-2</v>
      </c>
      <c r="AJ12" s="62">
        <v>4.9655690379822273E-2</v>
      </c>
    </row>
    <row r="13" spans="1:36" ht="15" customHeight="1" x14ac:dyDescent="0.25">
      <c r="A13" s="70"/>
      <c r="B13" s="73"/>
      <c r="C13" s="22" t="s">
        <v>17</v>
      </c>
      <c r="D13" s="6">
        <v>0.27047146401985112</v>
      </c>
      <c r="E13" s="6">
        <v>0.24209992391580015</v>
      </c>
      <c r="F13" s="6">
        <v>0.24529636440797853</v>
      </c>
      <c r="G13" s="6">
        <v>0.28199999999999997</v>
      </c>
      <c r="H13" s="55">
        <v>0.28899999999999998</v>
      </c>
      <c r="I13" s="55">
        <v>0.22700000000000001</v>
      </c>
      <c r="J13" s="7">
        <v>3.8666419619469795E-2</v>
      </c>
      <c r="K13" s="8">
        <v>4.1413168767974358E-2</v>
      </c>
      <c r="L13" s="8">
        <v>4.7142744155220344E-2</v>
      </c>
      <c r="M13" s="8">
        <v>5.0750389082774322E-2</v>
      </c>
      <c r="N13" s="65">
        <v>5.9230927596991084E-2</v>
      </c>
      <c r="O13" s="65">
        <v>9.356499189916552E-2</v>
      </c>
      <c r="P13" s="9">
        <v>133</v>
      </c>
      <c r="Q13" s="10">
        <v>97</v>
      </c>
      <c r="R13" s="10">
        <v>80</v>
      </c>
      <c r="S13" s="58">
        <v>84</v>
      </c>
      <c r="T13" s="60">
        <v>65</v>
      </c>
      <c r="U13" s="60">
        <v>19</v>
      </c>
      <c r="W13" s="80"/>
      <c r="X13" s="27" t="s">
        <v>39</v>
      </c>
      <c r="Y13" s="28">
        <v>0.26382579498321151</v>
      </c>
      <c r="Z13" s="28">
        <v>0.24378417790740065</v>
      </c>
      <c r="AA13" s="28">
        <v>0.18131941656630537</v>
      </c>
      <c r="AB13" s="28">
        <v>0.24299999999999999</v>
      </c>
      <c r="AC13" s="63">
        <v>0.23300000000000001</v>
      </c>
      <c r="AD13" s="63">
        <v>0.315</v>
      </c>
      <c r="AE13" s="12">
        <v>4.4369587600328948E-2</v>
      </c>
      <c r="AF13" s="13">
        <v>3.8572539519175109E-2</v>
      </c>
      <c r="AG13" s="13">
        <v>3.4503862648668539E-2</v>
      </c>
      <c r="AH13" s="28">
        <v>3.7355402585510726E-2</v>
      </c>
      <c r="AI13" s="63">
        <v>4.4735978535621286E-2</v>
      </c>
      <c r="AJ13" s="63">
        <v>6.8213571067917547E-2</v>
      </c>
    </row>
    <row r="14" spans="1:36" ht="15" customHeight="1" x14ac:dyDescent="0.25">
      <c r="A14" s="70"/>
      <c r="B14" s="73"/>
      <c r="C14" s="22" t="s">
        <v>18</v>
      </c>
      <c r="D14" s="6">
        <v>0.37641601035710431</v>
      </c>
      <c r="E14" s="6">
        <v>0.42160791275678411</v>
      </c>
      <c r="F14" s="6">
        <v>0.37480548875371339</v>
      </c>
      <c r="G14" s="6">
        <v>0.28999999999999998</v>
      </c>
      <c r="H14" s="55">
        <v>0.27700000000000002</v>
      </c>
      <c r="I14" s="55">
        <v>0.4</v>
      </c>
      <c r="J14" s="7">
        <v>4.2172914310048222E-2</v>
      </c>
      <c r="K14" s="8">
        <v>4.7742010993049179E-2</v>
      </c>
      <c r="L14" s="8">
        <v>5.3038548659606159E-2</v>
      </c>
      <c r="M14" s="8">
        <v>5.1177701062989481E-2</v>
      </c>
      <c r="N14" s="65">
        <v>5.8475486738746633E-2</v>
      </c>
      <c r="O14" s="65">
        <v>0.10942494314286018</v>
      </c>
      <c r="P14" s="9">
        <v>195</v>
      </c>
      <c r="Q14" s="10">
        <v>174</v>
      </c>
      <c r="R14" s="10">
        <v>121</v>
      </c>
      <c r="S14" s="58">
        <v>100</v>
      </c>
      <c r="T14" s="60">
        <v>70</v>
      </c>
      <c r="U14" s="60">
        <v>30</v>
      </c>
      <c r="W14" s="78" t="s">
        <v>32</v>
      </c>
      <c r="X14" s="25" t="s">
        <v>40</v>
      </c>
      <c r="Y14" s="26">
        <v>0.26280591918042118</v>
      </c>
      <c r="Z14" s="26">
        <v>0.28017735266278088</v>
      </c>
      <c r="AA14" s="26">
        <v>0.33775575447570333</v>
      </c>
      <c r="AB14" s="26">
        <v>0.32900000000000001</v>
      </c>
      <c r="AC14" s="62">
        <v>0.32</v>
      </c>
      <c r="AD14" s="62">
        <v>0.41900000000000004</v>
      </c>
      <c r="AE14" s="7">
        <v>3.2700917848062595E-2</v>
      </c>
      <c r="AF14" s="8">
        <v>3.5068328294004983E-2</v>
      </c>
      <c r="AG14" s="8">
        <v>4.3409434188086571E-2</v>
      </c>
      <c r="AH14" s="26">
        <v>4.894559918006975E-2</v>
      </c>
      <c r="AI14" s="62">
        <v>5.5234475640401189E-2</v>
      </c>
      <c r="AJ14" s="62">
        <v>0.10812002950425051</v>
      </c>
    </row>
    <row r="15" spans="1:36" ht="15" customHeight="1" x14ac:dyDescent="0.25">
      <c r="A15" s="70"/>
      <c r="B15" s="73"/>
      <c r="C15" s="22" t="s">
        <v>19</v>
      </c>
      <c r="D15" s="6">
        <v>0.23966986729960083</v>
      </c>
      <c r="E15" s="6">
        <v>0.19376109561247781</v>
      </c>
      <c r="F15" s="6">
        <v>0.1966331871551846</v>
      </c>
      <c r="G15" s="6">
        <v>0.19</v>
      </c>
      <c r="H15" s="55">
        <v>0.19600000000000001</v>
      </c>
      <c r="I15" s="55">
        <v>0.14299999999999999</v>
      </c>
      <c r="J15" s="7">
        <v>3.7158648563297293E-2</v>
      </c>
      <c r="K15" s="8">
        <v>3.821204905391147E-2</v>
      </c>
      <c r="L15" s="8">
        <v>4.3547821590257149E-2</v>
      </c>
      <c r="M15" s="8">
        <v>4.4245785521604672E-2</v>
      </c>
      <c r="N15" s="65">
        <v>5.1870552313748632E-2</v>
      </c>
      <c r="O15" s="65">
        <v>7.8193227328202788E-2</v>
      </c>
      <c r="P15" s="9">
        <v>123</v>
      </c>
      <c r="Q15" s="10">
        <v>84</v>
      </c>
      <c r="R15" s="10">
        <v>65</v>
      </c>
      <c r="S15" s="58">
        <v>64</v>
      </c>
      <c r="T15" s="60">
        <v>52</v>
      </c>
      <c r="U15" s="60">
        <v>12</v>
      </c>
      <c r="W15" s="79"/>
      <c r="X15" s="25" t="s">
        <v>41</v>
      </c>
      <c r="Y15" s="26">
        <v>0.24498429867411026</v>
      </c>
      <c r="Z15" s="26">
        <v>0.2725865310184673</v>
      </c>
      <c r="AA15" s="26">
        <v>0.26997744660151246</v>
      </c>
      <c r="AB15" s="26">
        <v>0.28800000000000003</v>
      </c>
      <c r="AC15" s="62">
        <v>0.26700000000000002</v>
      </c>
      <c r="AD15" s="62">
        <v>0.39400000000000002</v>
      </c>
      <c r="AE15" s="7">
        <v>3.3881128242606591E-2</v>
      </c>
      <c r="AF15" s="8">
        <v>3.3543208564565406E-2</v>
      </c>
      <c r="AG15" s="8">
        <v>3.4503201545087674E-2</v>
      </c>
      <c r="AH15" s="26">
        <v>3.245766998522176E-2</v>
      </c>
      <c r="AI15" s="62">
        <v>4.2173203148798015E-2</v>
      </c>
      <c r="AJ15" s="62">
        <v>5.2835855713286452E-2</v>
      </c>
    </row>
    <row r="16" spans="1:36" ht="15" customHeight="1" x14ac:dyDescent="0.25">
      <c r="A16" s="70"/>
      <c r="B16" s="73"/>
      <c r="C16" s="22" t="s">
        <v>20</v>
      </c>
      <c r="D16" s="6">
        <v>1.9149854353220412E-2</v>
      </c>
      <c r="E16" s="6">
        <v>2.5107785949784425E-2</v>
      </c>
      <c r="F16" s="6">
        <v>1.5277974253784127E-2</v>
      </c>
      <c r="G16" s="6">
        <v>1.9E-2</v>
      </c>
      <c r="H16" s="55">
        <v>1.7999999999999999E-2</v>
      </c>
      <c r="I16" s="55">
        <v>3.4000000000000002E-2</v>
      </c>
      <c r="J16" s="7">
        <v>1.1929882322234525E-2</v>
      </c>
      <c r="K16" s="8">
        <v>1.5125776193992201E-2</v>
      </c>
      <c r="L16" s="8">
        <v>1.3439118864962855E-2</v>
      </c>
      <c r="M16" s="8">
        <v>1.5397985419102311E-2</v>
      </c>
      <c r="N16" s="65">
        <v>1.7372279528029704E-2</v>
      </c>
      <c r="O16" s="65">
        <v>4.0479834710406337E-2</v>
      </c>
      <c r="P16" s="9">
        <v>10</v>
      </c>
      <c r="Q16" s="10">
        <v>12</v>
      </c>
      <c r="R16" s="10">
        <v>8</v>
      </c>
      <c r="S16" s="58">
        <v>4</v>
      </c>
      <c r="T16" s="60">
        <v>2</v>
      </c>
      <c r="U16" s="60">
        <v>2</v>
      </c>
      <c r="W16" s="80"/>
      <c r="X16" s="27" t="s">
        <v>39</v>
      </c>
      <c r="Y16" s="28">
        <v>0.19486702622280083</v>
      </c>
      <c r="Z16" s="28">
        <v>0.2061891089351886</v>
      </c>
      <c r="AA16" s="28">
        <v>0.19163122197953786</v>
      </c>
      <c r="AB16" s="28">
        <v>0.22100000000000003</v>
      </c>
      <c r="AC16" s="63">
        <v>0.21200000000000002</v>
      </c>
      <c r="AD16" s="63">
        <v>0.30299999999999999</v>
      </c>
      <c r="AE16" s="12">
        <v>3.0381028085909714E-2</v>
      </c>
      <c r="AF16" s="13">
        <v>2.5974039857931553E-2</v>
      </c>
      <c r="AG16" s="13">
        <v>2.3727745624016233E-2</v>
      </c>
      <c r="AH16" s="28">
        <v>2.418290747218918E-2</v>
      </c>
      <c r="AI16" s="63">
        <v>2.7433482709520743E-2</v>
      </c>
      <c r="AJ16" s="63">
        <v>5.1339409880680857E-2</v>
      </c>
    </row>
    <row r="17" spans="1:36" ht="15" customHeight="1" x14ac:dyDescent="0.25">
      <c r="A17" s="70"/>
      <c r="B17" s="73"/>
      <c r="C17" s="22" t="s">
        <v>21</v>
      </c>
      <c r="D17" s="6">
        <v>1.1921458625525946E-2</v>
      </c>
      <c r="E17" s="6">
        <v>5.3258939893482118E-3</v>
      </c>
      <c r="F17" s="6">
        <v>4.3146130994482952E-3</v>
      </c>
      <c r="G17" s="6">
        <v>1.0999999999999999E-2</v>
      </c>
      <c r="H17" s="55">
        <v>8.9999999999999993E-3</v>
      </c>
      <c r="I17" s="55">
        <v>2.9000000000000001E-2</v>
      </c>
      <c r="J17" s="7">
        <v>9.4474047809287153E-3</v>
      </c>
      <c r="K17" s="8">
        <v>7.0367451973361401E-3</v>
      </c>
      <c r="L17" s="8">
        <v>7.1814654872853515E-3</v>
      </c>
      <c r="M17" s="8">
        <v>1.1763785262771897E-2</v>
      </c>
      <c r="N17" s="65">
        <v>1.23402197711386E-2</v>
      </c>
      <c r="O17" s="65">
        <v>3.748170365779694E-2</v>
      </c>
      <c r="P17" s="9">
        <v>6</v>
      </c>
      <c r="Q17" s="10">
        <v>1</v>
      </c>
      <c r="R17" s="10">
        <v>2</v>
      </c>
      <c r="S17" s="58">
        <v>5</v>
      </c>
      <c r="T17" s="60">
        <v>3</v>
      </c>
      <c r="U17" s="60">
        <v>2</v>
      </c>
      <c r="W17" s="78" t="s">
        <v>33</v>
      </c>
      <c r="X17" s="25" t="s">
        <v>40</v>
      </c>
      <c r="Y17" s="26">
        <v>0.30326586239967696</v>
      </c>
      <c r="Z17" s="26">
        <v>0.3129335478033578</v>
      </c>
      <c r="AA17" s="26">
        <v>0.37553470919324577</v>
      </c>
      <c r="AB17" s="26">
        <v>0.40499999999999997</v>
      </c>
      <c r="AC17" s="62">
        <v>0.40600000000000003</v>
      </c>
      <c r="AD17" s="62">
        <v>0.40300000000000002</v>
      </c>
      <c r="AE17" s="7">
        <v>2.5975778103464749E-2</v>
      </c>
      <c r="AF17" s="8">
        <v>2.8168008316031213E-2</v>
      </c>
      <c r="AG17" s="8">
        <v>3.4072531722295699E-2</v>
      </c>
      <c r="AH17" s="26">
        <v>3.7508450111771265E-2</v>
      </c>
      <c r="AI17" s="62">
        <v>4.3002474570211384E-2</v>
      </c>
      <c r="AJ17" s="62">
        <v>7.6726596489856094E-2</v>
      </c>
    </row>
    <row r="18" spans="1:36" ht="15" customHeight="1" x14ac:dyDescent="0.25">
      <c r="A18" s="70"/>
      <c r="B18" s="73"/>
      <c r="C18" s="23" t="s">
        <v>15</v>
      </c>
      <c r="D18" s="11">
        <v>3.5602546121480203E-3</v>
      </c>
      <c r="E18" s="11">
        <v>7.9127567841744857E-3</v>
      </c>
      <c r="F18" s="11">
        <v>0</v>
      </c>
      <c r="G18" s="6">
        <v>0.03</v>
      </c>
      <c r="H18" s="55">
        <v>3.4000000000000002E-2</v>
      </c>
      <c r="I18" s="55">
        <v>0</v>
      </c>
      <c r="J18" s="12">
        <v>5.1846344540124149E-3</v>
      </c>
      <c r="K18" s="13">
        <v>8.5659197529320396E-3</v>
      </c>
      <c r="L18" s="13">
        <v>0</v>
      </c>
      <c r="M18" s="8">
        <v>1.923973537288242E-2</v>
      </c>
      <c r="N18" s="65">
        <v>2.3680607199422343E-2</v>
      </c>
      <c r="O18" s="65">
        <v>0</v>
      </c>
      <c r="P18" s="14">
        <v>1</v>
      </c>
      <c r="Q18" s="15">
        <v>2</v>
      </c>
      <c r="R18" s="15">
        <v>0</v>
      </c>
      <c r="S18" s="58">
        <v>3</v>
      </c>
      <c r="T18" s="60">
        <v>3</v>
      </c>
      <c r="U18" s="60">
        <v>0</v>
      </c>
      <c r="W18" s="79"/>
      <c r="X18" s="25" t="s">
        <v>38</v>
      </c>
      <c r="Y18" s="26">
        <v>0.28203847114663999</v>
      </c>
      <c r="Z18" s="26">
        <v>0.27758625684405691</v>
      </c>
      <c r="AA18" s="26">
        <v>0.29553171261713973</v>
      </c>
      <c r="AB18" s="26">
        <v>0.31</v>
      </c>
      <c r="AC18" s="62">
        <v>0.29899999999999999</v>
      </c>
      <c r="AD18" s="62">
        <v>0.35699999999999998</v>
      </c>
      <c r="AE18" s="7">
        <v>2.3356140083119214E-2</v>
      </c>
      <c r="AF18" s="8">
        <v>2.2123084968379624E-2</v>
      </c>
      <c r="AG18" s="8">
        <v>2.3799700510191819E-2</v>
      </c>
      <c r="AH18" s="26">
        <v>2.1838299857929691E-2</v>
      </c>
      <c r="AI18" s="62">
        <v>2.8193302544947053E-2</v>
      </c>
      <c r="AJ18" s="62">
        <v>3.5242482398857813E-2</v>
      </c>
    </row>
    <row r="19" spans="1:36" s="1" customFormat="1" ht="15" customHeight="1" x14ac:dyDescent="0.25">
      <c r="A19" s="70"/>
      <c r="B19" s="74"/>
      <c r="C19" s="21" t="s">
        <v>5</v>
      </c>
      <c r="D19" s="16">
        <v>1</v>
      </c>
      <c r="E19" s="16">
        <v>1</v>
      </c>
      <c r="F19" s="16">
        <v>1</v>
      </c>
      <c r="G19" s="54">
        <v>1</v>
      </c>
      <c r="H19" s="56">
        <v>1</v>
      </c>
      <c r="I19" s="57">
        <v>1</v>
      </c>
      <c r="J19" s="17">
        <v>0</v>
      </c>
      <c r="K19" s="18">
        <v>0</v>
      </c>
      <c r="L19" s="18">
        <v>0</v>
      </c>
      <c r="M19" s="64">
        <v>0</v>
      </c>
      <c r="N19" s="66">
        <v>0</v>
      </c>
      <c r="O19" s="66">
        <v>0</v>
      </c>
      <c r="P19" s="19">
        <v>507</v>
      </c>
      <c r="Q19" s="20">
        <v>411</v>
      </c>
      <c r="R19" s="20">
        <v>320</v>
      </c>
      <c r="S19" s="59">
        <v>302</v>
      </c>
      <c r="T19" s="61">
        <v>225</v>
      </c>
      <c r="U19" s="61">
        <v>77</v>
      </c>
      <c r="W19" s="80"/>
      <c r="X19" s="27" t="s">
        <v>39</v>
      </c>
      <c r="Y19" s="28">
        <v>0.22449455841483335</v>
      </c>
      <c r="Z19" s="28">
        <v>0.22131448099854795</v>
      </c>
      <c r="AA19" s="28">
        <v>0.18743101639254911</v>
      </c>
      <c r="AB19" s="28">
        <v>0.22999999999999998</v>
      </c>
      <c r="AC19" s="63">
        <v>0.22</v>
      </c>
      <c r="AD19" s="63">
        <v>0.308</v>
      </c>
      <c r="AE19" s="12">
        <v>2.5457254056063996E-2</v>
      </c>
      <c r="AF19" s="13">
        <v>2.1684065420436514E-2</v>
      </c>
      <c r="AG19" s="13">
        <v>1.951692144541764E-2</v>
      </c>
      <c r="AH19" s="28">
        <v>1.8673972600679472E-2</v>
      </c>
      <c r="AI19" s="63">
        <v>2.1568988951818528E-2</v>
      </c>
      <c r="AJ19" s="63">
        <v>3.9157400073604791E-2</v>
      </c>
    </row>
    <row r="20" spans="1:36" ht="15" customHeight="1" x14ac:dyDescent="0.25">
      <c r="A20" s="70"/>
      <c r="B20" s="72" t="s">
        <v>8</v>
      </c>
      <c r="C20" s="22" t="s">
        <v>14</v>
      </c>
      <c r="D20" s="6">
        <v>2.2860421573956635E-2</v>
      </c>
      <c r="E20" s="6">
        <v>1.3219117611968789E-2</v>
      </c>
      <c r="F20" s="6">
        <v>1.1821112672563446E-2</v>
      </c>
      <c r="G20" s="6">
        <v>1.7000000000000001E-2</v>
      </c>
      <c r="H20" s="55">
        <v>1.6E-2</v>
      </c>
      <c r="I20" s="55">
        <v>2.3E-2</v>
      </c>
      <c r="J20" s="7">
        <v>1.0311924479503441E-2</v>
      </c>
      <c r="K20" s="8">
        <v>7.4743158548335109E-3</v>
      </c>
      <c r="L20" s="8">
        <v>7.6045264459485068E-3</v>
      </c>
      <c r="M20" s="8">
        <v>8.3945631874846102E-3</v>
      </c>
      <c r="N20" s="65">
        <v>1.0593006269146724E-2</v>
      </c>
      <c r="O20" s="65">
        <v>1.5233363356126739E-2</v>
      </c>
      <c r="P20" s="9">
        <v>17</v>
      </c>
      <c r="Q20" s="10">
        <v>12</v>
      </c>
      <c r="R20" s="10">
        <v>7</v>
      </c>
      <c r="S20" s="58">
        <v>18</v>
      </c>
      <c r="T20" s="60">
        <v>8</v>
      </c>
      <c r="U20" s="60">
        <v>10</v>
      </c>
    </row>
    <row r="21" spans="1:36" ht="15" customHeight="1" x14ac:dyDescent="0.25">
      <c r="A21" s="70"/>
      <c r="B21" s="73"/>
      <c r="C21" s="22" t="s">
        <v>16</v>
      </c>
      <c r="D21" s="6">
        <v>6.1363773630488616E-2</v>
      </c>
      <c r="E21" s="6">
        <v>4.7770168698847509E-2</v>
      </c>
      <c r="F21" s="6">
        <v>5.1169711498718691E-2</v>
      </c>
      <c r="G21" s="6">
        <v>5.8000000000000003E-2</v>
      </c>
      <c r="H21" s="55">
        <v>5.3999999999999999E-2</v>
      </c>
      <c r="I21" s="55">
        <v>7.0999999999999994E-2</v>
      </c>
      <c r="J21" s="7">
        <v>1.6558614268361051E-2</v>
      </c>
      <c r="K21" s="8">
        <v>1.3957547957956805E-2</v>
      </c>
      <c r="L21" s="8">
        <v>1.5503364747485185E-2</v>
      </c>
      <c r="M21" s="8">
        <v>1.5178761289775487E-2</v>
      </c>
      <c r="N21" s="65">
        <v>1.908113204188892E-2</v>
      </c>
      <c r="O21" s="65">
        <v>2.6098865710943255E-2</v>
      </c>
      <c r="P21" s="9">
        <v>49</v>
      </c>
      <c r="Q21" s="10">
        <v>49</v>
      </c>
      <c r="R21" s="10">
        <v>37</v>
      </c>
      <c r="S21" s="58">
        <v>59</v>
      </c>
      <c r="T21" s="60">
        <v>31</v>
      </c>
      <c r="U21" s="60">
        <v>28</v>
      </c>
    </row>
    <row r="22" spans="1:36" ht="15" customHeight="1" x14ac:dyDescent="0.25">
      <c r="A22" s="70"/>
      <c r="B22" s="73"/>
      <c r="C22" s="22" t="s">
        <v>17</v>
      </c>
      <c r="D22" s="6">
        <v>0.22347043546536211</v>
      </c>
      <c r="E22" s="6">
        <v>0.21983344866257845</v>
      </c>
      <c r="F22" s="6">
        <v>0.24846380645339064</v>
      </c>
      <c r="G22" s="6">
        <v>0.248</v>
      </c>
      <c r="H22" s="55">
        <v>0.249</v>
      </c>
      <c r="I22" s="55">
        <v>0.245</v>
      </c>
      <c r="J22" s="7">
        <v>2.8741427815368873E-2</v>
      </c>
      <c r="K22" s="8">
        <v>2.7101941256221194E-2</v>
      </c>
      <c r="L22" s="8">
        <v>3.0404070317237707E-2</v>
      </c>
      <c r="M22" s="8">
        <v>2.8043463083833951E-2</v>
      </c>
      <c r="N22" s="65">
        <v>3.6507435855278485E-2</v>
      </c>
      <c r="O22" s="65">
        <v>4.3706005837145075E-2</v>
      </c>
      <c r="P22" s="9">
        <v>180</v>
      </c>
      <c r="Q22" s="10">
        <v>193</v>
      </c>
      <c r="R22" s="10">
        <v>185</v>
      </c>
      <c r="S22" s="58">
        <v>218</v>
      </c>
      <c r="T22" s="60">
        <v>128</v>
      </c>
      <c r="U22" s="60">
        <v>90</v>
      </c>
    </row>
    <row r="23" spans="1:36" ht="15" customHeight="1" x14ac:dyDescent="0.25">
      <c r="A23" s="70"/>
      <c r="B23" s="73"/>
      <c r="C23" s="22" t="s">
        <v>18</v>
      </c>
      <c r="D23" s="6">
        <v>0.46539228121036413</v>
      </c>
      <c r="E23" s="6">
        <v>0.4714500465293851</v>
      </c>
      <c r="F23" s="6">
        <v>0.46843570031137188</v>
      </c>
      <c r="G23" s="6">
        <v>0.42899999999999999</v>
      </c>
      <c r="H23" s="55">
        <v>0.443</v>
      </c>
      <c r="I23" s="55">
        <v>0.371</v>
      </c>
      <c r="J23" s="7">
        <v>3.4414899405171978E-2</v>
      </c>
      <c r="K23" s="8">
        <v>3.2667861883620995E-2</v>
      </c>
      <c r="L23" s="8">
        <v>3.5109779871093885E-2</v>
      </c>
      <c r="M23" s="8">
        <v>3.213983057749286E-2</v>
      </c>
      <c r="N23" s="65">
        <v>4.1936400331064091E-2</v>
      </c>
      <c r="O23" s="65">
        <v>4.9090434825919495E-2</v>
      </c>
      <c r="P23" s="9">
        <v>382</v>
      </c>
      <c r="Q23" s="10">
        <v>429</v>
      </c>
      <c r="R23" s="10">
        <v>376</v>
      </c>
      <c r="S23" s="58">
        <v>382</v>
      </c>
      <c r="T23" s="60">
        <v>240</v>
      </c>
      <c r="U23" s="60">
        <v>142</v>
      </c>
    </row>
    <row r="24" spans="1:36" ht="15" customHeight="1" x14ac:dyDescent="0.25">
      <c r="A24" s="70"/>
      <c r="B24" s="73"/>
      <c r="C24" s="22" t="s">
        <v>19</v>
      </c>
      <c r="D24" s="6">
        <v>0.19121821586036117</v>
      </c>
      <c r="E24" s="6">
        <v>0.22016750578634661</v>
      </c>
      <c r="F24" s="6">
        <v>0.18825604144278196</v>
      </c>
      <c r="G24" s="6">
        <v>0.223</v>
      </c>
      <c r="H24" s="55">
        <v>0.216</v>
      </c>
      <c r="I24" s="55">
        <v>0.25</v>
      </c>
      <c r="J24" s="7">
        <v>2.7133112499012724E-2</v>
      </c>
      <c r="K24" s="8">
        <v>2.7116718007044786E-2</v>
      </c>
      <c r="L24" s="8">
        <v>2.7504845160113582E-2</v>
      </c>
      <c r="M24" s="8">
        <v>2.7030857546785293E-2</v>
      </c>
      <c r="N24" s="65">
        <v>3.4741342414006865E-2</v>
      </c>
      <c r="O24" s="65">
        <v>4.4003298996559852E-2</v>
      </c>
      <c r="P24" s="9">
        <v>151</v>
      </c>
      <c r="Q24" s="10">
        <v>186</v>
      </c>
      <c r="R24" s="10">
        <v>146</v>
      </c>
      <c r="S24" s="58">
        <v>205</v>
      </c>
      <c r="T24" s="60">
        <v>119</v>
      </c>
      <c r="U24" s="60">
        <v>86</v>
      </c>
    </row>
    <row r="25" spans="1:36" ht="15" customHeight="1" x14ac:dyDescent="0.25">
      <c r="A25" s="70"/>
      <c r="B25" s="73"/>
      <c r="C25" s="22" t="s">
        <v>20</v>
      </c>
      <c r="D25" s="6">
        <v>3.1678444162589844E-2</v>
      </c>
      <c r="E25" s="6">
        <v>2.3073802763129637E-2</v>
      </c>
      <c r="F25" s="6">
        <v>2.0252955278168141E-2</v>
      </c>
      <c r="G25" s="6">
        <v>0.02</v>
      </c>
      <c r="H25" s="55">
        <v>1.7999999999999999E-2</v>
      </c>
      <c r="I25" s="55">
        <v>0.03</v>
      </c>
      <c r="J25" s="7">
        <v>1.2084008602448433E-2</v>
      </c>
      <c r="K25" s="8">
        <v>9.8254017149907221E-3</v>
      </c>
      <c r="L25" s="8">
        <v>9.9112035082958815E-3</v>
      </c>
      <c r="M25" s="8">
        <v>9.0912775895776819E-3</v>
      </c>
      <c r="N25" s="65">
        <v>1.1224155769022129E-2</v>
      </c>
      <c r="O25" s="65">
        <v>1.7335289385081408E-2</v>
      </c>
      <c r="P25" s="9">
        <v>24</v>
      </c>
      <c r="Q25" s="10">
        <v>23</v>
      </c>
      <c r="R25" s="10">
        <v>16</v>
      </c>
      <c r="S25" s="58">
        <v>22</v>
      </c>
      <c r="T25" s="60">
        <v>10</v>
      </c>
      <c r="U25" s="60">
        <v>12</v>
      </c>
    </row>
    <row r="26" spans="1:36" ht="15" customHeight="1" x14ac:dyDescent="0.25">
      <c r="A26" s="70"/>
      <c r="B26" s="73"/>
      <c r="C26" s="22" t="s">
        <v>21</v>
      </c>
      <c r="D26" s="6">
        <v>2.4158965996255361E-3</v>
      </c>
      <c r="E26" s="6">
        <v>3.0780977832923716E-3</v>
      </c>
      <c r="F26" s="6">
        <v>1.1600672343005153E-2</v>
      </c>
      <c r="G26" s="6">
        <v>5.0000000000000001E-3</v>
      </c>
      <c r="H26" s="55">
        <v>4.0000000000000001E-3</v>
      </c>
      <c r="I26" s="55">
        <v>5.0000000000000001E-3</v>
      </c>
      <c r="J26" s="7">
        <v>3.3871406835377389E-3</v>
      </c>
      <c r="K26" s="8">
        <v>3.6251971061929565E-3</v>
      </c>
      <c r="L26" s="8">
        <v>7.534128300136232E-3</v>
      </c>
      <c r="M26" s="8">
        <v>4.5802947383580591E-3</v>
      </c>
      <c r="N26" s="65">
        <v>5.3287010185836606E-3</v>
      </c>
      <c r="O26" s="65">
        <v>7.1677218528023107E-3</v>
      </c>
      <c r="P26" s="9">
        <v>3</v>
      </c>
      <c r="Q26" s="10">
        <v>3</v>
      </c>
      <c r="R26" s="10">
        <v>9</v>
      </c>
      <c r="S26" s="58">
        <v>5</v>
      </c>
      <c r="T26" s="60">
        <v>3</v>
      </c>
      <c r="U26" s="60">
        <v>2</v>
      </c>
    </row>
    <row r="27" spans="1:36" ht="15" customHeight="1" x14ac:dyDescent="0.25">
      <c r="A27" s="70"/>
      <c r="B27" s="73"/>
      <c r="C27" s="23" t="s">
        <v>15</v>
      </c>
      <c r="D27" s="11">
        <v>1.6005314972519177E-3</v>
      </c>
      <c r="E27" s="11">
        <v>1.4078121644515499E-3</v>
      </c>
      <c r="F27" s="11">
        <v>0</v>
      </c>
      <c r="G27" s="6">
        <v>1E-3</v>
      </c>
      <c r="H27" s="55">
        <v>0</v>
      </c>
      <c r="I27" s="55">
        <v>5.0000000000000001E-3</v>
      </c>
      <c r="J27" s="12">
        <v>2.7580592212466479E-3</v>
      </c>
      <c r="K27" s="13">
        <v>2.4537272649279756E-3</v>
      </c>
      <c r="L27" s="13">
        <v>0</v>
      </c>
      <c r="M27" s="8">
        <v>2.0524832754612882E-3</v>
      </c>
      <c r="N27" s="65">
        <v>0</v>
      </c>
      <c r="O27" s="65">
        <v>7.1677218528023107E-3</v>
      </c>
      <c r="P27" s="14">
        <v>1</v>
      </c>
      <c r="Q27" s="15">
        <v>2</v>
      </c>
      <c r="R27" s="15">
        <v>0</v>
      </c>
      <c r="S27" s="58">
        <v>2</v>
      </c>
      <c r="T27" s="60">
        <v>0</v>
      </c>
      <c r="U27" s="60">
        <v>2</v>
      </c>
    </row>
    <row r="28" spans="1:36" s="1" customFormat="1" ht="15" customHeight="1" x14ac:dyDescent="0.25">
      <c r="A28" s="70"/>
      <c r="B28" s="74"/>
      <c r="C28" s="21" t="s">
        <v>5</v>
      </c>
      <c r="D28" s="16">
        <v>1</v>
      </c>
      <c r="E28" s="16">
        <v>1</v>
      </c>
      <c r="F28" s="16">
        <v>1</v>
      </c>
      <c r="G28" s="54">
        <v>1</v>
      </c>
      <c r="H28" s="56">
        <v>1</v>
      </c>
      <c r="I28" s="57">
        <v>1</v>
      </c>
      <c r="J28" s="17">
        <v>0</v>
      </c>
      <c r="K28" s="18">
        <v>0</v>
      </c>
      <c r="L28" s="18">
        <v>0</v>
      </c>
      <c r="M28" s="64">
        <v>0</v>
      </c>
      <c r="N28" s="66">
        <v>0</v>
      </c>
      <c r="O28" s="66">
        <v>0</v>
      </c>
      <c r="P28" s="19">
        <v>807</v>
      </c>
      <c r="Q28" s="20">
        <v>897</v>
      </c>
      <c r="R28" s="20">
        <v>776</v>
      </c>
      <c r="S28" s="59">
        <v>911</v>
      </c>
      <c r="T28" s="61">
        <v>539</v>
      </c>
      <c r="U28" s="61">
        <v>372</v>
      </c>
      <c r="W28"/>
      <c r="X28"/>
      <c r="Y28"/>
      <c r="Z28"/>
      <c r="AA28"/>
      <c r="AB28"/>
      <c r="AC28"/>
      <c r="AD28"/>
    </row>
    <row r="29" spans="1:36" ht="15" customHeight="1" x14ac:dyDescent="0.25">
      <c r="A29" s="70"/>
      <c r="B29" s="72" t="s">
        <v>9</v>
      </c>
      <c r="C29" s="22" t="s">
        <v>14</v>
      </c>
      <c r="D29" s="6">
        <v>1.2295081967213115E-2</v>
      </c>
      <c r="E29" s="6">
        <v>1.5493984688297484E-2</v>
      </c>
      <c r="F29" s="6">
        <v>9.0325170614211168E-3</v>
      </c>
      <c r="G29" s="6">
        <v>1.2E-2</v>
      </c>
      <c r="H29" s="55">
        <v>6.0000000000000001E-3</v>
      </c>
      <c r="I29" s="55">
        <v>5.3999999999999999E-2</v>
      </c>
      <c r="J29" s="7">
        <v>1.1094705754349624E-2</v>
      </c>
      <c r="K29" s="8">
        <v>1.1095409698964031E-2</v>
      </c>
      <c r="L29" s="8">
        <v>8.4727113678944276E-3</v>
      </c>
      <c r="M29" s="8">
        <v>8.6981505652531654E-3</v>
      </c>
      <c r="N29" s="65">
        <v>7.4123661015239647E-3</v>
      </c>
      <c r="O29" s="65">
        <v>3.2569617279448182E-2</v>
      </c>
      <c r="P29" s="9">
        <v>5</v>
      </c>
      <c r="Q29" s="10">
        <v>7</v>
      </c>
      <c r="R29" s="10">
        <v>6</v>
      </c>
      <c r="S29" s="58">
        <v>9</v>
      </c>
      <c r="T29" s="60">
        <v>2</v>
      </c>
      <c r="U29" s="60">
        <v>7</v>
      </c>
    </row>
    <row r="30" spans="1:36" ht="15" customHeight="1" x14ac:dyDescent="0.25">
      <c r="A30" s="70"/>
      <c r="B30" s="73"/>
      <c r="C30" s="22" t="s">
        <v>16</v>
      </c>
      <c r="D30" s="6">
        <v>2.3256962275330827E-2</v>
      </c>
      <c r="E30" s="6">
        <v>3.6820998906306961E-2</v>
      </c>
      <c r="F30" s="6">
        <v>2.93054997992774E-2</v>
      </c>
      <c r="G30" s="6">
        <v>3.1E-2</v>
      </c>
      <c r="H30" s="55">
        <v>2.8000000000000001E-2</v>
      </c>
      <c r="I30" s="55">
        <v>0.05</v>
      </c>
      <c r="J30" s="7">
        <v>1.517410631994592E-2</v>
      </c>
      <c r="K30" s="8">
        <v>1.6918189334647109E-2</v>
      </c>
      <c r="L30" s="8">
        <v>1.5104423899940116E-2</v>
      </c>
      <c r="M30" s="8">
        <v>1.3845242319429477E-2</v>
      </c>
      <c r="N30" s="65">
        <v>1.5834348239591733E-2</v>
      </c>
      <c r="O30" s="65">
        <v>3.1406317147299474E-2</v>
      </c>
      <c r="P30" s="9">
        <v>8</v>
      </c>
      <c r="Q30" s="10">
        <v>17</v>
      </c>
      <c r="R30" s="10">
        <v>13</v>
      </c>
      <c r="S30" s="58">
        <v>25</v>
      </c>
      <c r="T30" s="60">
        <v>12</v>
      </c>
      <c r="U30" s="60">
        <v>13</v>
      </c>
    </row>
    <row r="31" spans="1:36" ht="15" customHeight="1" x14ac:dyDescent="0.25">
      <c r="A31" s="70"/>
      <c r="B31" s="73"/>
      <c r="C31" s="22" t="s">
        <v>17</v>
      </c>
      <c r="D31" s="6">
        <v>0.22827375074066758</v>
      </c>
      <c r="E31" s="6">
        <v>0.19146919431279621</v>
      </c>
      <c r="F31" s="6">
        <v>0.14298139970560686</v>
      </c>
      <c r="G31" s="6">
        <v>0.2</v>
      </c>
      <c r="H31" s="55">
        <v>0.19900000000000001</v>
      </c>
      <c r="I31" s="55">
        <v>0.21099999999999999</v>
      </c>
      <c r="J31" s="7">
        <v>4.2256749795171654E-2</v>
      </c>
      <c r="K31" s="8">
        <v>3.5346818971978625E-2</v>
      </c>
      <c r="L31" s="8">
        <v>3.1348965264087904E-2</v>
      </c>
      <c r="M31" s="8">
        <v>3.195345452081752E-2</v>
      </c>
      <c r="N31" s="65">
        <v>3.8320471152538269E-2</v>
      </c>
      <c r="O31" s="65">
        <v>5.8796291774962192E-2</v>
      </c>
      <c r="P31" s="9">
        <v>83</v>
      </c>
      <c r="Q31" s="10">
        <v>85</v>
      </c>
      <c r="R31" s="10">
        <v>82</v>
      </c>
      <c r="S31" s="58">
        <v>122</v>
      </c>
      <c r="T31" s="60">
        <v>80</v>
      </c>
      <c r="U31" s="60">
        <v>42</v>
      </c>
    </row>
    <row r="32" spans="1:36" ht="15" customHeight="1" x14ac:dyDescent="0.25">
      <c r="A32" s="70"/>
      <c r="B32" s="73"/>
      <c r="C32" s="22" t="s">
        <v>18</v>
      </c>
      <c r="D32" s="6">
        <v>0.54034169464744219</v>
      </c>
      <c r="E32" s="6">
        <v>0.49726576740794748</v>
      </c>
      <c r="F32" s="6">
        <v>0.59761809179713632</v>
      </c>
      <c r="G32" s="6">
        <v>0.50700000000000001</v>
      </c>
      <c r="H32" s="55">
        <v>0.53200000000000003</v>
      </c>
      <c r="I32" s="55">
        <v>0.32200000000000001</v>
      </c>
      <c r="J32" s="7">
        <v>5.0175101814140283E-2</v>
      </c>
      <c r="K32" s="8">
        <v>4.4917554729537269E-2</v>
      </c>
      <c r="L32" s="8">
        <v>4.3915659165322522E-2</v>
      </c>
      <c r="M32" s="8">
        <v>3.9937903661023684E-2</v>
      </c>
      <c r="N32" s="65">
        <v>4.7892420451368371E-2</v>
      </c>
      <c r="O32" s="65">
        <v>6.7330678345658201E-2</v>
      </c>
      <c r="P32" s="9">
        <v>201</v>
      </c>
      <c r="Q32" s="10">
        <v>243</v>
      </c>
      <c r="R32" s="10">
        <v>277</v>
      </c>
      <c r="S32" s="58">
        <v>286</v>
      </c>
      <c r="T32" s="60">
        <v>217</v>
      </c>
      <c r="U32" s="60">
        <v>69</v>
      </c>
    </row>
    <row r="33" spans="1:30" ht="15" customHeight="1" x14ac:dyDescent="0.25">
      <c r="A33" s="70"/>
      <c r="B33" s="73"/>
      <c r="C33" s="22" t="s">
        <v>19</v>
      </c>
      <c r="D33" s="6">
        <v>0.1831424056883271</v>
      </c>
      <c r="E33" s="6">
        <v>0.23014947138169886</v>
      </c>
      <c r="F33" s="6">
        <v>0.20761407734510906</v>
      </c>
      <c r="G33" s="6">
        <v>0.23499999999999999</v>
      </c>
      <c r="H33" s="55">
        <v>0.221</v>
      </c>
      <c r="I33" s="55">
        <v>0.34100000000000003</v>
      </c>
      <c r="J33" s="7">
        <v>3.8940730937832402E-2</v>
      </c>
      <c r="K33" s="8">
        <v>3.7814711555508237E-2</v>
      </c>
      <c r="L33" s="8">
        <v>3.6323282563996001E-2</v>
      </c>
      <c r="M33" s="8">
        <v>3.3870567589534266E-2</v>
      </c>
      <c r="N33" s="65">
        <v>3.9824736368976918E-2</v>
      </c>
      <c r="O33" s="65">
        <v>6.8310915213436407E-2</v>
      </c>
      <c r="P33" s="9">
        <v>75</v>
      </c>
      <c r="Q33" s="10">
        <v>106</v>
      </c>
      <c r="R33" s="10">
        <v>93</v>
      </c>
      <c r="S33" s="58">
        <v>149</v>
      </c>
      <c r="T33" s="60">
        <v>98</v>
      </c>
      <c r="U33" s="60">
        <v>51</v>
      </c>
    </row>
    <row r="34" spans="1:30" ht="15" customHeight="1" x14ac:dyDescent="0.25">
      <c r="A34" s="70"/>
      <c r="B34" s="73"/>
      <c r="C34" s="22" t="s">
        <v>20</v>
      </c>
      <c r="D34" s="6">
        <v>1.2690104681019158E-2</v>
      </c>
      <c r="E34" s="6">
        <v>2.8144367480860372E-2</v>
      </c>
      <c r="F34" s="6">
        <v>9.7684999330924661E-3</v>
      </c>
      <c r="G34" s="6">
        <v>1.0999999999999999E-2</v>
      </c>
      <c r="H34" s="55">
        <v>1.0999999999999999E-2</v>
      </c>
      <c r="I34" s="55">
        <v>8.0000000000000002E-3</v>
      </c>
      <c r="J34" s="7">
        <v>1.1269270760263572E-2</v>
      </c>
      <c r="K34" s="8">
        <v>1.4857619068673699E-2</v>
      </c>
      <c r="L34" s="8">
        <v>8.8078644489068634E-3</v>
      </c>
      <c r="M34" s="8">
        <v>8.332058569165246E-3</v>
      </c>
      <c r="N34" s="65">
        <v>1.0011116890281887E-2</v>
      </c>
      <c r="O34" s="65">
        <v>1.2837221556758194E-2</v>
      </c>
      <c r="P34" s="9">
        <v>7</v>
      </c>
      <c r="Q34" s="10">
        <v>17</v>
      </c>
      <c r="R34" s="10">
        <v>7</v>
      </c>
      <c r="S34" s="58">
        <v>8</v>
      </c>
      <c r="T34" s="60">
        <v>7</v>
      </c>
      <c r="U34" s="60">
        <v>1</v>
      </c>
    </row>
    <row r="35" spans="1:30" ht="15" customHeight="1" x14ac:dyDescent="0.25">
      <c r="A35" s="70"/>
      <c r="B35" s="73"/>
      <c r="C35" s="22" t="s">
        <v>21</v>
      </c>
      <c r="D35" s="6">
        <v>0</v>
      </c>
      <c r="E35" s="6">
        <v>6.5621582209259921E-4</v>
      </c>
      <c r="F35" s="6">
        <v>3.6799143583567508E-3</v>
      </c>
      <c r="G35" s="6">
        <v>0</v>
      </c>
      <c r="H35" s="55">
        <v>0</v>
      </c>
      <c r="I35" s="55">
        <v>4.0000000000000001E-3</v>
      </c>
      <c r="J35" s="7">
        <v>0</v>
      </c>
      <c r="K35" s="8">
        <v>2.3005591371019559E-3</v>
      </c>
      <c r="L35" s="8">
        <v>5.422588057892576E-3</v>
      </c>
      <c r="M35" s="8">
        <v>0</v>
      </c>
      <c r="N35" s="65">
        <v>0</v>
      </c>
      <c r="O35" s="65">
        <v>9.0955689835839904E-3</v>
      </c>
      <c r="P35" s="9">
        <v>0</v>
      </c>
      <c r="Q35" s="10">
        <v>1</v>
      </c>
      <c r="R35" s="10">
        <v>1</v>
      </c>
      <c r="S35" s="58">
        <v>1</v>
      </c>
      <c r="T35" s="60">
        <v>0</v>
      </c>
      <c r="U35" s="60">
        <v>1</v>
      </c>
    </row>
    <row r="36" spans="1:30" ht="15" customHeight="1" x14ac:dyDescent="0.25">
      <c r="A36" s="70"/>
      <c r="B36" s="73"/>
      <c r="C36" s="23" t="s">
        <v>15</v>
      </c>
      <c r="D36" s="11">
        <v>0</v>
      </c>
      <c r="E36" s="11">
        <v>0</v>
      </c>
      <c r="F36" s="11">
        <v>0</v>
      </c>
      <c r="G36" s="6">
        <v>4.0000000000000001E-3</v>
      </c>
      <c r="H36" s="55">
        <v>3.0000000000000001E-3</v>
      </c>
      <c r="I36" s="55">
        <v>0.01</v>
      </c>
      <c r="J36" s="12">
        <v>0</v>
      </c>
      <c r="K36" s="13">
        <v>0</v>
      </c>
      <c r="L36" s="13">
        <v>0</v>
      </c>
      <c r="M36" s="8">
        <v>5.0421700754503945E-3</v>
      </c>
      <c r="N36" s="65">
        <v>5.2492378343647781E-3</v>
      </c>
      <c r="O36" s="65">
        <v>1.4337974526184426E-2</v>
      </c>
      <c r="P36" s="14">
        <v>0</v>
      </c>
      <c r="Q36" s="15">
        <v>0</v>
      </c>
      <c r="R36" s="15">
        <v>0</v>
      </c>
      <c r="S36" s="58">
        <v>2</v>
      </c>
      <c r="T36" s="60">
        <v>1</v>
      </c>
      <c r="U36" s="60">
        <v>1</v>
      </c>
    </row>
    <row r="37" spans="1:30" s="1" customFormat="1" ht="15" customHeight="1" x14ac:dyDescent="0.25">
      <c r="A37" s="71"/>
      <c r="B37" s="74"/>
      <c r="C37" s="21" t="s">
        <v>5</v>
      </c>
      <c r="D37" s="16">
        <v>1</v>
      </c>
      <c r="E37" s="16">
        <v>1</v>
      </c>
      <c r="F37" s="16">
        <v>1</v>
      </c>
      <c r="G37" s="54">
        <v>1</v>
      </c>
      <c r="H37" s="56">
        <v>1</v>
      </c>
      <c r="I37" s="57">
        <v>1</v>
      </c>
      <c r="J37" s="17">
        <v>0</v>
      </c>
      <c r="K37" s="18">
        <v>0</v>
      </c>
      <c r="L37" s="18">
        <v>0</v>
      </c>
      <c r="M37" s="64">
        <v>0</v>
      </c>
      <c r="N37" s="66">
        <v>0</v>
      </c>
      <c r="O37" s="66">
        <v>0</v>
      </c>
      <c r="P37" s="19">
        <v>379</v>
      </c>
      <c r="Q37" s="20">
        <v>476</v>
      </c>
      <c r="R37" s="20">
        <v>479</v>
      </c>
      <c r="S37" s="59">
        <v>602</v>
      </c>
      <c r="T37" s="61">
        <v>417</v>
      </c>
      <c r="U37" s="61">
        <v>185</v>
      </c>
      <c r="W37"/>
      <c r="X37"/>
      <c r="Y37"/>
      <c r="Z37"/>
      <c r="AA37"/>
      <c r="AB37"/>
      <c r="AC37"/>
      <c r="AD37"/>
    </row>
    <row r="38" spans="1:30" ht="15" customHeight="1" x14ac:dyDescent="0.25">
      <c r="A38" s="69" t="s">
        <v>4</v>
      </c>
      <c r="B38" s="72" t="s">
        <v>7</v>
      </c>
      <c r="C38" s="22" t="s">
        <v>14</v>
      </c>
      <c r="D38" s="6">
        <v>2.6892430278884459E-2</v>
      </c>
      <c r="E38" s="6">
        <v>3.9206894833856427E-2</v>
      </c>
      <c r="F38" s="6">
        <v>3.1090153452685419E-2</v>
      </c>
      <c r="G38" s="6">
        <v>4.5999999999999999E-2</v>
      </c>
      <c r="H38" s="55">
        <v>3.5999999999999997E-2</v>
      </c>
      <c r="I38" s="55">
        <v>0.151</v>
      </c>
      <c r="J38" s="7">
        <v>1.2018406875285818E-2</v>
      </c>
      <c r="K38" s="8">
        <v>1.5155907968021076E-2</v>
      </c>
      <c r="L38" s="8">
        <v>1.5930403184526532E-2</v>
      </c>
      <c r="M38" s="8">
        <v>2.1822652823870577E-2</v>
      </c>
      <c r="N38" s="65">
        <v>2.2058224743440186E-2</v>
      </c>
      <c r="O38" s="65">
        <v>7.8460920081273575E-2</v>
      </c>
      <c r="P38" s="9">
        <v>17</v>
      </c>
      <c r="Q38" s="10">
        <v>20</v>
      </c>
      <c r="R38" s="10">
        <v>10</v>
      </c>
      <c r="S38" s="58">
        <v>24</v>
      </c>
      <c r="T38" s="60">
        <v>14</v>
      </c>
      <c r="U38" s="60">
        <v>10</v>
      </c>
    </row>
    <row r="39" spans="1:30" ht="15" customHeight="1" x14ac:dyDescent="0.25">
      <c r="A39" s="70"/>
      <c r="B39" s="73"/>
      <c r="C39" s="22" t="s">
        <v>16</v>
      </c>
      <c r="D39" s="6">
        <v>6.2938721305255171E-2</v>
      </c>
      <c r="E39" s="6">
        <v>5.8835251332635882E-2</v>
      </c>
      <c r="F39" s="6">
        <v>7.6086956521739135E-2</v>
      </c>
      <c r="G39" s="6">
        <v>9.6000000000000002E-2</v>
      </c>
      <c r="H39" s="55">
        <v>9.2999999999999999E-2</v>
      </c>
      <c r="I39" s="55">
        <v>0.123</v>
      </c>
      <c r="J39" s="7">
        <v>1.8042404090669022E-2</v>
      </c>
      <c r="K39" s="8">
        <v>1.8375426554642024E-2</v>
      </c>
      <c r="L39" s="8">
        <v>2.4335725921582896E-2</v>
      </c>
      <c r="M39" s="8">
        <v>3.0688401828372569E-2</v>
      </c>
      <c r="N39" s="65">
        <v>3.4389503660910772E-2</v>
      </c>
      <c r="O39" s="65">
        <v>7.197197662979668E-2</v>
      </c>
      <c r="P39" s="9">
        <v>42</v>
      </c>
      <c r="Q39" s="10">
        <v>38</v>
      </c>
      <c r="R39" s="10">
        <v>28</v>
      </c>
      <c r="S39" s="58">
        <v>30</v>
      </c>
      <c r="T39" s="60">
        <v>20</v>
      </c>
      <c r="U39" s="60">
        <v>10</v>
      </c>
    </row>
    <row r="40" spans="1:30" ht="15" customHeight="1" x14ac:dyDescent="0.25">
      <c r="A40" s="70"/>
      <c r="B40" s="73"/>
      <c r="C40" s="22" t="s">
        <v>17</v>
      </c>
      <c r="D40" s="6">
        <v>0.17297476759628153</v>
      </c>
      <c r="E40" s="6">
        <v>0.18213520649628856</v>
      </c>
      <c r="F40" s="6">
        <v>0.23057864450127877</v>
      </c>
      <c r="G40" s="6">
        <v>0.187</v>
      </c>
      <c r="H40" s="55">
        <v>0.191</v>
      </c>
      <c r="I40" s="55">
        <v>0.14499999999999999</v>
      </c>
      <c r="J40" s="7">
        <v>2.8099734043347153E-2</v>
      </c>
      <c r="K40" s="8">
        <v>3.0138629846151965E-2</v>
      </c>
      <c r="L40" s="8">
        <v>3.8660307938262119E-2</v>
      </c>
      <c r="M40" s="8">
        <v>4.0618185290226677E-2</v>
      </c>
      <c r="N40" s="65">
        <v>4.654486064599124E-2</v>
      </c>
      <c r="O40" s="65">
        <v>7.7157498015422973E-2</v>
      </c>
      <c r="P40" s="9">
        <v>121</v>
      </c>
      <c r="Q40" s="10">
        <v>113</v>
      </c>
      <c r="R40" s="10">
        <v>100</v>
      </c>
      <c r="S40" s="58">
        <v>62</v>
      </c>
      <c r="T40" s="60">
        <v>48</v>
      </c>
      <c r="U40" s="60">
        <v>14</v>
      </c>
    </row>
    <row r="41" spans="1:30" ht="15" customHeight="1" x14ac:dyDescent="0.25">
      <c r="A41" s="70"/>
      <c r="B41" s="73"/>
      <c r="C41" s="22" t="s">
        <v>18</v>
      </c>
      <c r="D41" s="6">
        <v>0.39650920129007777</v>
      </c>
      <c r="E41" s="6">
        <v>0.39959149105763964</v>
      </c>
      <c r="F41" s="6">
        <v>0.35981457800511507</v>
      </c>
      <c r="G41" s="6">
        <v>0.38500000000000001</v>
      </c>
      <c r="H41" s="55">
        <v>0.39200000000000002</v>
      </c>
      <c r="I41" s="55">
        <v>0.317</v>
      </c>
      <c r="J41" s="7">
        <v>3.6342384003567499E-2</v>
      </c>
      <c r="K41" s="8">
        <v>3.8248757492526063E-2</v>
      </c>
      <c r="L41" s="8">
        <v>4.4052029124730455E-2</v>
      </c>
      <c r="M41" s="8">
        <v>5.0690008375936797E-2</v>
      </c>
      <c r="N41" s="65">
        <v>5.7806358653092194E-2</v>
      </c>
      <c r="O41" s="65">
        <v>0.10196498526455049</v>
      </c>
      <c r="P41" s="9">
        <v>281</v>
      </c>
      <c r="Q41" s="10">
        <v>262</v>
      </c>
      <c r="R41" s="10">
        <v>176</v>
      </c>
      <c r="S41" s="58">
        <v>132</v>
      </c>
      <c r="T41" s="60">
        <v>110</v>
      </c>
      <c r="U41" s="60">
        <v>22</v>
      </c>
    </row>
    <row r="42" spans="1:30" ht="15" customHeight="1" x14ac:dyDescent="0.25">
      <c r="A42" s="70"/>
      <c r="B42" s="73"/>
      <c r="C42" s="22" t="s">
        <v>19</v>
      </c>
      <c r="D42" s="6">
        <v>0.26237905520774046</v>
      </c>
      <c r="E42" s="6">
        <v>0.26169481392915855</v>
      </c>
      <c r="F42" s="6">
        <v>0.25559462915601022</v>
      </c>
      <c r="G42" s="6">
        <v>0.185</v>
      </c>
      <c r="H42" s="55">
        <v>0.184</v>
      </c>
      <c r="I42" s="55">
        <v>0.20300000000000001</v>
      </c>
      <c r="J42" s="7">
        <v>3.2683808220728708E-2</v>
      </c>
      <c r="K42" s="8">
        <v>3.432427037251691E-2</v>
      </c>
      <c r="L42" s="8">
        <v>4.0036330049881642E-2</v>
      </c>
      <c r="M42" s="8">
        <v>4.0450054297310495E-2</v>
      </c>
      <c r="N42" s="65">
        <v>4.5881201341032365E-2</v>
      </c>
      <c r="O42" s="65">
        <v>8.8143087193494646E-2</v>
      </c>
      <c r="P42" s="9">
        <v>183</v>
      </c>
      <c r="Q42" s="10">
        <v>161</v>
      </c>
      <c r="R42" s="10">
        <v>116</v>
      </c>
      <c r="S42" s="58">
        <v>73</v>
      </c>
      <c r="T42" s="60">
        <v>54</v>
      </c>
      <c r="U42" s="60">
        <v>19</v>
      </c>
    </row>
    <row r="43" spans="1:30" ht="15" customHeight="1" x14ac:dyDescent="0.25">
      <c r="A43" s="70"/>
      <c r="B43" s="73"/>
      <c r="C43" s="22" t="s">
        <v>20</v>
      </c>
      <c r="D43" s="6">
        <v>5.0464807436918988E-2</v>
      </c>
      <c r="E43" s="6">
        <v>4.1598166691575747E-2</v>
      </c>
      <c r="F43" s="6">
        <v>3.2928388746803067E-2</v>
      </c>
      <c r="G43" s="6">
        <v>0.08</v>
      </c>
      <c r="H43" s="55">
        <v>8.3000000000000004E-2</v>
      </c>
      <c r="I43" s="55">
        <v>5.0999999999999997E-2</v>
      </c>
      <c r="J43" s="7">
        <v>1.626302368742389E-2</v>
      </c>
      <c r="K43" s="8">
        <v>1.5591816321978447E-2</v>
      </c>
      <c r="L43" s="8">
        <v>1.6379031098005006E-2</v>
      </c>
      <c r="M43" s="8">
        <v>2.8261378889275095E-2</v>
      </c>
      <c r="N43" s="65">
        <v>3.2666642822375726E-2</v>
      </c>
      <c r="O43" s="65">
        <v>4.8209127559000683E-2</v>
      </c>
      <c r="P43" s="9">
        <v>35</v>
      </c>
      <c r="Q43" s="10">
        <v>27</v>
      </c>
      <c r="R43" s="10">
        <v>17</v>
      </c>
      <c r="S43" s="58">
        <v>26</v>
      </c>
      <c r="T43" s="60">
        <v>22</v>
      </c>
      <c r="U43" s="60">
        <v>4</v>
      </c>
    </row>
    <row r="44" spans="1:30" ht="15" customHeight="1" x14ac:dyDescent="0.25">
      <c r="A44" s="70"/>
      <c r="B44" s="73"/>
      <c r="C44" s="22" t="s">
        <v>21</v>
      </c>
      <c r="D44" s="6">
        <v>2.1770062606715993E-2</v>
      </c>
      <c r="E44" s="6">
        <v>1.4895630947043293E-2</v>
      </c>
      <c r="F44" s="6">
        <v>1.1508951406649617E-2</v>
      </c>
      <c r="G44" s="6">
        <v>1.2999999999999999E-2</v>
      </c>
      <c r="H44" s="55">
        <v>1.4E-2</v>
      </c>
      <c r="I44" s="55">
        <v>0</v>
      </c>
      <c r="J44" s="7">
        <v>1.084180933291822E-2</v>
      </c>
      <c r="K44" s="8">
        <v>9.459242756750405E-3</v>
      </c>
      <c r="L44" s="8">
        <v>9.789891951709144E-3</v>
      </c>
      <c r="M44" s="8">
        <v>1.1800072967312461E-2</v>
      </c>
      <c r="N44" s="65">
        <v>1.3911798070251207E-2</v>
      </c>
      <c r="O44" s="65">
        <v>0</v>
      </c>
      <c r="P44" s="9">
        <v>13</v>
      </c>
      <c r="Q44" s="10">
        <v>8</v>
      </c>
      <c r="R44" s="10">
        <v>8</v>
      </c>
      <c r="S44" s="58">
        <v>4</v>
      </c>
      <c r="T44" s="60">
        <v>4</v>
      </c>
      <c r="U44" s="60">
        <v>0</v>
      </c>
    </row>
    <row r="45" spans="1:30" ht="15" customHeight="1" x14ac:dyDescent="0.25">
      <c r="A45" s="70"/>
      <c r="B45" s="73"/>
      <c r="C45" s="23" t="s">
        <v>15</v>
      </c>
      <c r="D45" s="11">
        <v>6.0709542781255928E-3</v>
      </c>
      <c r="E45" s="11">
        <v>2.0425447118019228E-3</v>
      </c>
      <c r="F45" s="11">
        <v>2.3976982097186701E-3</v>
      </c>
      <c r="G45" s="6">
        <v>7.0000000000000001E-3</v>
      </c>
      <c r="H45" s="55">
        <v>7.0000000000000001E-3</v>
      </c>
      <c r="I45" s="55">
        <v>1.0999999999999999E-2</v>
      </c>
      <c r="J45" s="12">
        <v>5.7710870306677759E-3</v>
      </c>
      <c r="K45" s="13">
        <v>3.525555827460614E-3</v>
      </c>
      <c r="L45" s="13">
        <v>4.4890002624294358E-3</v>
      </c>
      <c r="M45" s="8">
        <v>8.6851652209531532E-3</v>
      </c>
      <c r="N45" s="65">
        <v>9.8719838043615452E-3</v>
      </c>
      <c r="O45" s="65">
        <v>2.2856280974821779E-2</v>
      </c>
      <c r="P45" s="14">
        <v>4</v>
      </c>
      <c r="Q45" s="15">
        <v>1</v>
      </c>
      <c r="R45" s="15">
        <v>1</v>
      </c>
      <c r="S45" s="58">
        <v>3</v>
      </c>
      <c r="T45" s="60">
        <v>2</v>
      </c>
      <c r="U45" s="60">
        <v>1</v>
      </c>
    </row>
    <row r="46" spans="1:30" s="1" customFormat="1" ht="15" customHeight="1" x14ac:dyDescent="0.25">
      <c r="A46" s="70"/>
      <c r="B46" s="74"/>
      <c r="C46" s="21" t="s">
        <v>5</v>
      </c>
      <c r="D46" s="16">
        <v>1</v>
      </c>
      <c r="E46" s="16">
        <v>1</v>
      </c>
      <c r="F46" s="16">
        <v>1</v>
      </c>
      <c r="G46" s="54">
        <v>1</v>
      </c>
      <c r="H46" s="56">
        <v>1</v>
      </c>
      <c r="I46" s="57">
        <v>1</v>
      </c>
      <c r="J46" s="17">
        <v>0</v>
      </c>
      <c r="K46" s="18">
        <v>0</v>
      </c>
      <c r="L46" s="18">
        <v>0</v>
      </c>
      <c r="M46" s="64">
        <v>0</v>
      </c>
      <c r="N46" s="66">
        <v>0</v>
      </c>
      <c r="O46" s="66">
        <v>0</v>
      </c>
      <c r="P46" s="19">
        <v>696</v>
      </c>
      <c r="Q46" s="20">
        <v>630</v>
      </c>
      <c r="R46" s="20">
        <v>456</v>
      </c>
      <c r="S46" s="59">
        <v>354</v>
      </c>
      <c r="T46" s="61">
        <v>274</v>
      </c>
      <c r="U46" s="61">
        <v>80</v>
      </c>
      <c r="W46"/>
      <c r="X46"/>
      <c r="Y46"/>
      <c r="Z46"/>
      <c r="AA46"/>
      <c r="AB46"/>
      <c r="AC46"/>
      <c r="AD46"/>
    </row>
    <row r="47" spans="1:30" ht="15" customHeight="1" x14ac:dyDescent="0.25">
      <c r="A47" s="70"/>
      <c r="B47" s="72" t="s">
        <v>8</v>
      </c>
      <c r="C47" s="22" t="s">
        <v>14</v>
      </c>
      <c r="D47" s="6">
        <v>1.2953593859036985E-2</v>
      </c>
      <c r="E47" s="6">
        <v>1.8356740019904901E-2</v>
      </c>
      <c r="F47" s="6">
        <v>1.6716048290806175E-2</v>
      </c>
      <c r="G47" s="6">
        <v>3.1E-2</v>
      </c>
      <c r="H47" s="55">
        <v>2.4E-2</v>
      </c>
      <c r="I47" s="55">
        <v>6.7000000000000004E-2</v>
      </c>
      <c r="J47" s="7">
        <v>8.9078864166949583E-3</v>
      </c>
      <c r="K47" s="8">
        <v>1.0111983682641532E-2</v>
      </c>
      <c r="L47" s="8">
        <v>9.9640018066105285E-3</v>
      </c>
      <c r="M47" s="8">
        <v>1.197294166752319E-2</v>
      </c>
      <c r="N47" s="65">
        <v>1.3836863991034348E-2</v>
      </c>
      <c r="O47" s="65">
        <v>2.6773915664317766E-2</v>
      </c>
      <c r="P47" s="9">
        <v>9</v>
      </c>
      <c r="Q47" s="10">
        <v>11</v>
      </c>
      <c r="R47" s="10">
        <v>12</v>
      </c>
      <c r="S47" s="58">
        <v>34</v>
      </c>
      <c r="T47" s="60">
        <v>14</v>
      </c>
      <c r="U47" s="60">
        <v>20</v>
      </c>
    </row>
    <row r="48" spans="1:30" ht="15" customHeight="1" x14ac:dyDescent="0.25">
      <c r="A48" s="70"/>
      <c r="B48" s="73"/>
      <c r="C48" s="22" t="s">
        <v>16</v>
      </c>
      <c r="D48" s="6">
        <v>4.7889043963712491E-2</v>
      </c>
      <c r="E48" s="6">
        <v>4.0952486269305907E-2</v>
      </c>
      <c r="F48" s="6">
        <v>4.7494803873877861E-2</v>
      </c>
      <c r="G48" s="6">
        <v>6.3E-2</v>
      </c>
      <c r="H48" s="55">
        <v>5.8000000000000003E-2</v>
      </c>
      <c r="I48" s="55">
        <v>8.6999999999999994E-2</v>
      </c>
      <c r="J48" s="7">
        <v>1.6821805674737619E-2</v>
      </c>
      <c r="K48" s="8">
        <v>1.4928698104170855E-2</v>
      </c>
      <c r="L48" s="8">
        <v>1.653043337800798E-2</v>
      </c>
      <c r="M48" s="8">
        <v>1.6784105524598851E-2</v>
      </c>
      <c r="N48" s="65">
        <v>2.11322913943204E-2</v>
      </c>
      <c r="O48" s="65">
        <v>3.0180656531240607E-2</v>
      </c>
      <c r="P48" s="9">
        <v>30</v>
      </c>
      <c r="Q48" s="10">
        <v>29</v>
      </c>
      <c r="R48" s="10">
        <v>27</v>
      </c>
      <c r="S48" s="58">
        <v>58</v>
      </c>
      <c r="T48" s="60">
        <v>27</v>
      </c>
      <c r="U48" s="60">
        <v>31</v>
      </c>
    </row>
    <row r="49" spans="1:30" ht="15" customHeight="1" x14ac:dyDescent="0.25">
      <c r="A49" s="70"/>
      <c r="B49" s="73"/>
      <c r="C49" s="22" t="s">
        <v>17</v>
      </c>
      <c r="D49" s="6">
        <v>0.18414166085136077</v>
      </c>
      <c r="E49" s="6">
        <v>0.21327730472925652</v>
      </c>
      <c r="F49" s="6">
        <v>0.2057665944368284</v>
      </c>
      <c r="G49" s="6">
        <v>0.19400000000000001</v>
      </c>
      <c r="H49" s="55">
        <v>0.185</v>
      </c>
      <c r="I49" s="55">
        <v>0.24</v>
      </c>
      <c r="J49" s="7">
        <v>3.0534734860878685E-2</v>
      </c>
      <c r="K49" s="8">
        <v>3.0856374601634505E-2</v>
      </c>
      <c r="L49" s="8">
        <v>3.1418758728858215E-2</v>
      </c>
      <c r="M49" s="8">
        <v>2.7316592059390028E-2</v>
      </c>
      <c r="N49" s="65">
        <v>3.510522904615463E-2</v>
      </c>
      <c r="O49" s="65">
        <v>4.5734726346943963E-2</v>
      </c>
      <c r="P49" s="9">
        <v>116</v>
      </c>
      <c r="Q49" s="10">
        <v>136</v>
      </c>
      <c r="R49" s="10">
        <v>124</v>
      </c>
      <c r="S49" s="58">
        <v>167</v>
      </c>
      <c r="T49" s="60">
        <v>91</v>
      </c>
      <c r="U49" s="60">
        <v>76</v>
      </c>
    </row>
    <row r="50" spans="1:30" ht="15" customHeight="1" x14ac:dyDescent="0.25">
      <c r="A50" s="70"/>
      <c r="B50" s="73"/>
      <c r="C50" s="22" t="s">
        <v>18</v>
      </c>
      <c r="D50" s="6">
        <v>0.4325715282623866</v>
      </c>
      <c r="E50" s="6">
        <v>0.4191087028640938</v>
      </c>
      <c r="F50" s="6">
        <v>0.46698801574315657</v>
      </c>
      <c r="G50" s="6">
        <v>0.39900000000000002</v>
      </c>
      <c r="H50" s="55">
        <v>0.41599999999999998</v>
      </c>
      <c r="I50" s="55">
        <v>0.309</v>
      </c>
      <c r="J50" s="7">
        <v>3.9029705476812768E-2</v>
      </c>
      <c r="K50" s="8">
        <v>3.7168284058087017E-2</v>
      </c>
      <c r="L50" s="8">
        <v>3.8774737660606413E-2</v>
      </c>
      <c r="M50" s="8">
        <v>3.3828427870267824E-2</v>
      </c>
      <c r="N50" s="65">
        <v>4.4561544111677967E-2</v>
      </c>
      <c r="O50" s="65">
        <v>4.9482533942524956E-2</v>
      </c>
      <c r="P50" s="9">
        <v>266</v>
      </c>
      <c r="Q50" s="10">
        <v>298</v>
      </c>
      <c r="R50" s="10">
        <v>301</v>
      </c>
      <c r="S50" s="58">
        <v>308</v>
      </c>
      <c r="T50" s="60">
        <v>203</v>
      </c>
      <c r="U50" s="60">
        <v>105</v>
      </c>
    </row>
    <row r="51" spans="1:30" ht="15" customHeight="1" x14ac:dyDescent="0.25">
      <c r="A51" s="70"/>
      <c r="B51" s="73"/>
      <c r="C51" s="22" t="s">
        <v>19</v>
      </c>
      <c r="D51" s="6">
        <v>0.23521458478715981</v>
      </c>
      <c r="E51" s="6">
        <v>0.24578863946330498</v>
      </c>
      <c r="F51" s="6">
        <v>0.21496484323176934</v>
      </c>
      <c r="G51" s="6">
        <v>0.23200000000000001</v>
      </c>
      <c r="H51" s="55">
        <v>0.23200000000000001</v>
      </c>
      <c r="I51" s="55">
        <v>0.23699999999999999</v>
      </c>
      <c r="J51" s="7">
        <v>3.3412784452015031E-2</v>
      </c>
      <c r="K51" s="8">
        <v>3.2433153291684169E-2</v>
      </c>
      <c r="L51" s="8">
        <v>3.1926828982702674E-2</v>
      </c>
      <c r="M51" s="8">
        <v>2.9159678652729261E-2</v>
      </c>
      <c r="N51" s="65">
        <v>3.8162054273623409E-2</v>
      </c>
      <c r="O51" s="65">
        <v>4.553759704985131E-2</v>
      </c>
      <c r="P51" s="9">
        <v>147</v>
      </c>
      <c r="Q51" s="10">
        <v>164</v>
      </c>
      <c r="R51" s="10">
        <v>143</v>
      </c>
      <c r="S51" s="58">
        <v>183</v>
      </c>
      <c r="T51" s="60">
        <v>101</v>
      </c>
      <c r="U51" s="60">
        <v>82</v>
      </c>
    </row>
    <row r="52" spans="1:30" ht="15" customHeight="1" x14ac:dyDescent="0.25">
      <c r="A52" s="70"/>
      <c r="B52" s="73"/>
      <c r="C52" s="22" t="s">
        <v>20</v>
      </c>
      <c r="D52" s="6">
        <v>6.297976273551989E-2</v>
      </c>
      <c r="E52" s="6">
        <v>4.8619558406133655E-2</v>
      </c>
      <c r="F52" s="6">
        <v>3.1574757882633885E-2</v>
      </c>
      <c r="G52" s="6">
        <v>5.8000000000000003E-2</v>
      </c>
      <c r="H52" s="55">
        <v>5.8000000000000003E-2</v>
      </c>
      <c r="I52" s="55">
        <v>5.6000000000000001E-2</v>
      </c>
      <c r="J52" s="7">
        <v>1.9137523731846118E-2</v>
      </c>
      <c r="K52" s="8">
        <v>1.6201094360513115E-2</v>
      </c>
      <c r="L52" s="8">
        <v>1.359034802762755E-2</v>
      </c>
      <c r="M52" s="8">
        <v>1.6147213193397906E-2</v>
      </c>
      <c r="N52" s="65">
        <v>2.11322913943204E-2</v>
      </c>
      <c r="O52" s="65">
        <v>2.4621452992516234E-2</v>
      </c>
      <c r="P52" s="9">
        <v>38</v>
      </c>
      <c r="Q52" s="10">
        <v>31</v>
      </c>
      <c r="R52" s="10">
        <v>22</v>
      </c>
      <c r="S52" s="58">
        <v>42</v>
      </c>
      <c r="T52" s="60">
        <v>23</v>
      </c>
      <c r="U52" s="60">
        <v>19</v>
      </c>
    </row>
    <row r="53" spans="1:30" ht="15" customHeight="1" x14ac:dyDescent="0.25">
      <c r="A53" s="70"/>
      <c r="B53" s="73"/>
      <c r="C53" s="22" t="s">
        <v>21</v>
      </c>
      <c r="D53" s="6">
        <v>1.8972435450104675E-2</v>
      </c>
      <c r="E53" s="6">
        <v>7.4827675181540054E-3</v>
      </c>
      <c r="F53" s="6">
        <v>1.6494936540927783E-2</v>
      </c>
      <c r="G53" s="6">
        <v>1.4999999999999999E-2</v>
      </c>
      <c r="H53" s="55">
        <v>1.7000000000000001E-2</v>
      </c>
      <c r="I53" s="55">
        <v>5.0000000000000001E-3</v>
      </c>
      <c r="J53" s="7">
        <v>1.0747634627343832E-2</v>
      </c>
      <c r="K53" s="8">
        <v>6.4917515623926104E-3</v>
      </c>
      <c r="L53" s="8">
        <v>9.8989957582596537E-3</v>
      </c>
      <c r="M53" s="8">
        <v>8.3969559701845171E-3</v>
      </c>
      <c r="N53" s="65">
        <v>1.1687143108670877E-2</v>
      </c>
      <c r="O53" s="65">
        <v>7.5531865371955189E-3</v>
      </c>
      <c r="P53" s="9">
        <v>10</v>
      </c>
      <c r="Q53" s="10">
        <v>5</v>
      </c>
      <c r="R53" s="10">
        <v>7</v>
      </c>
      <c r="S53" s="58">
        <v>10</v>
      </c>
      <c r="T53" s="60">
        <v>8</v>
      </c>
      <c r="U53" s="60">
        <v>2</v>
      </c>
    </row>
    <row r="54" spans="1:30" ht="15" customHeight="1" x14ac:dyDescent="0.25">
      <c r="A54" s="70"/>
      <c r="B54" s="73"/>
      <c r="C54" s="23" t="s">
        <v>15</v>
      </c>
      <c r="D54" s="11">
        <v>5.2773900907187718E-3</v>
      </c>
      <c r="E54" s="11">
        <v>6.4138007298462892E-3</v>
      </c>
      <c r="F54" s="11">
        <v>0</v>
      </c>
      <c r="G54" s="6">
        <v>8.0000000000000002E-3</v>
      </c>
      <c r="H54" s="55">
        <v>8.9999999999999993E-3</v>
      </c>
      <c r="I54" s="55">
        <v>0</v>
      </c>
      <c r="J54" s="12">
        <v>5.7078340804476158E-3</v>
      </c>
      <c r="K54" s="13">
        <v>6.0134297756076474E-3</v>
      </c>
      <c r="L54" s="13">
        <v>0</v>
      </c>
      <c r="M54" s="8">
        <v>6.1540208135748981E-3</v>
      </c>
      <c r="N54" s="65">
        <v>8.5381783896078187E-3</v>
      </c>
      <c r="O54" s="65">
        <v>0</v>
      </c>
      <c r="P54" s="14">
        <v>3</v>
      </c>
      <c r="Q54" s="15">
        <v>3</v>
      </c>
      <c r="R54" s="15">
        <v>0</v>
      </c>
      <c r="S54" s="58">
        <v>3</v>
      </c>
      <c r="T54" s="60">
        <v>3</v>
      </c>
      <c r="U54" s="60">
        <v>0</v>
      </c>
    </row>
    <row r="55" spans="1:30" s="1" customFormat="1" ht="15" customHeight="1" x14ac:dyDescent="0.25">
      <c r="A55" s="70"/>
      <c r="B55" s="74"/>
      <c r="C55" s="21" t="s">
        <v>5</v>
      </c>
      <c r="D55" s="16">
        <v>1</v>
      </c>
      <c r="E55" s="16">
        <v>1</v>
      </c>
      <c r="F55" s="16">
        <v>1</v>
      </c>
      <c r="G55" s="54">
        <v>1</v>
      </c>
      <c r="H55" s="56">
        <v>1</v>
      </c>
      <c r="I55" s="57">
        <v>1</v>
      </c>
      <c r="J55" s="17">
        <v>0</v>
      </c>
      <c r="K55" s="18">
        <v>0</v>
      </c>
      <c r="L55" s="18">
        <v>0</v>
      </c>
      <c r="M55" s="64">
        <v>0</v>
      </c>
      <c r="N55" s="66">
        <v>0</v>
      </c>
      <c r="O55" s="66">
        <v>0</v>
      </c>
      <c r="P55" s="19">
        <v>619</v>
      </c>
      <c r="Q55" s="20">
        <v>677</v>
      </c>
      <c r="R55" s="20">
        <v>636</v>
      </c>
      <c r="S55" s="59">
        <v>805</v>
      </c>
      <c r="T55" s="61">
        <v>470</v>
      </c>
      <c r="U55" s="61">
        <v>335</v>
      </c>
      <c r="W55"/>
      <c r="X55"/>
      <c r="Y55"/>
      <c r="Z55"/>
      <c r="AA55"/>
      <c r="AB55"/>
      <c r="AC55"/>
      <c r="AD55"/>
    </row>
    <row r="56" spans="1:30" ht="15" customHeight="1" x14ac:dyDescent="0.25">
      <c r="A56" s="70"/>
      <c r="B56" s="72" t="s">
        <v>9</v>
      </c>
      <c r="C56" s="22" t="s">
        <v>14</v>
      </c>
      <c r="D56" s="6">
        <v>6.2860331039613169E-3</v>
      </c>
      <c r="E56" s="6">
        <v>1.7497361898451497E-2</v>
      </c>
      <c r="F56" s="6">
        <v>1.3932635935164962E-2</v>
      </c>
      <c r="G56" s="6">
        <v>1.2E-2</v>
      </c>
      <c r="H56" s="55">
        <v>0.01</v>
      </c>
      <c r="I56" s="55">
        <v>3.5999999999999997E-2</v>
      </c>
      <c r="J56" s="7">
        <v>6.0620359786299708E-3</v>
      </c>
      <c r="K56" s="8">
        <v>8.4178515954985902E-3</v>
      </c>
      <c r="L56" s="8">
        <v>7.0662421300785412E-3</v>
      </c>
      <c r="M56" s="8">
        <v>5.8148881951077588E-3</v>
      </c>
      <c r="N56" s="65">
        <v>6.170081839806496E-3</v>
      </c>
      <c r="O56" s="65">
        <v>1.9572946847009574E-2</v>
      </c>
      <c r="P56" s="9">
        <v>4</v>
      </c>
      <c r="Q56" s="10">
        <v>16</v>
      </c>
      <c r="R56" s="10">
        <v>15</v>
      </c>
      <c r="S56" s="58">
        <v>23</v>
      </c>
      <c r="T56" s="60">
        <v>9</v>
      </c>
      <c r="U56" s="60">
        <v>14</v>
      </c>
    </row>
    <row r="57" spans="1:30" ht="15" customHeight="1" x14ac:dyDescent="0.25">
      <c r="A57" s="70"/>
      <c r="B57" s="73"/>
      <c r="C57" s="22" t="s">
        <v>16</v>
      </c>
      <c r="D57" s="6">
        <v>2.9533196949972099E-2</v>
      </c>
      <c r="E57" s="6">
        <v>2.5448477263245724E-2</v>
      </c>
      <c r="F57" s="6">
        <v>3.0210369007931948E-2</v>
      </c>
      <c r="G57" s="6">
        <v>0.04</v>
      </c>
      <c r="H57" s="55">
        <v>3.7999999999999999E-2</v>
      </c>
      <c r="I57" s="55">
        <v>5.8999999999999997E-2</v>
      </c>
      <c r="J57" s="7">
        <v>1.2985092674020711E-2</v>
      </c>
      <c r="K57" s="8">
        <v>1.0110704504264666E-2</v>
      </c>
      <c r="L57" s="8">
        <v>1.0318946502021965E-2</v>
      </c>
      <c r="M57" s="8">
        <v>1.0464967542090876E-2</v>
      </c>
      <c r="N57" s="65">
        <v>1.1856395055146556E-2</v>
      </c>
      <c r="O57" s="65">
        <v>2.4756387217160281E-2</v>
      </c>
      <c r="P57" s="9">
        <v>20</v>
      </c>
      <c r="Q57" s="10">
        <v>24</v>
      </c>
      <c r="R57" s="10">
        <v>31</v>
      </c>
      <c r="S57" s="58">
        <v>59</v>
      </c>
      <c r="T57" s="60">
        <v>39</v>
      </c>
      <c r="U57" s="60">
        <v>20</v>
      </c>
    </row>
    <row r="58" spans="1:30" ht="15" customHeight="1" x14ac:dyDescent="0.25">
      <c r="A58" s="70"/>
      <c r="B58" s="73"/>
      <c r="C58" s="22" t="s">
        <v>17</v>
      </c>
      <c r="D58" s="6">
        <v>0.15904779616886741</v>
      </c>
      <c r="E58" s="6">
        <v>0.16324326977349138</v>
      </c>
      <c r="F58" s="6">
        <v>0.14748821703644097</v>
      </c>
      <c r="G58" s="6">
        <v>0.16900000000000001</v>
      </c>
      <c r="H58" s="55">
        <v>0.16400000000000001</v>
      </c>
      <c r="I58" s="55">
        <v>0.20799999999999999</v>
      </c>
      <c r="J58" s="7">
        <v>2.8051039846363621E-2</v>
      </c>
      <c r="K58" s="8">
        <v>2.3728231173133822E-2</v>
      </c>
      <c r="L58" s="8">
        <v>2.1377033391229785E-2</v>
      </c>
      <c r="M58" s="8">
        <v>2.001318166945279E-2</v>
      </c>
      <c r="N58" s="65">
        <v>2.2961401358635593E-2</v>
      </c>
      <c r="O58" s="65">
        <v>4.2644272283868197E-2</v>
      </c>
      <c r="P58" s="9">
        <v>106</v>
      </c>
      <c r="Q58" s="10">
        <v>157</v>
      </c>
      <c r="R58" s="10">
        <v>168</v>
      </c>
      <c r="S58" s="58">
        <v>233</v>
      </c>
      <c r="T58" s="60">
        <v>161</v>
      </c>
      <c r="U58" s="60">
        <v>72</v>
      </c>
    </row>
    <row r="59" spans="1:30" ht="15" customHeight="1" x14ac:dyDescent="0.25">
      <c r="A59" s="70"/>
      <c r="B59" s="73"/>
      <c r="C59" s="22" t="s">
        <v>18</v>
      </c>
      <c r="D59" s="6">
        <v>0.4713780918727915</v>
      </c>
      <c r="E59" s="6">
        <v>0.48337382512454291</v>
      </c>
      <c r="F59" s="6">
        <v>0.48925163811932409</v>
      </c>
      <c r="G59" s="6">
        <v>0.42899999999999999</v>
      </c>
      <c r="H59" s="55">
        <v>0.439</v>
      </c>
      <c r="I59" s="55">
        <v>0.33600000000000002</v>
      </c>
      <c r="J59" s="7">
        <v>3.8287477689695176E-2</v>
      </c>
      <c r="K59" s="8">
        <v>3.2083215092385389E-2</v>
      </c>
      <c r="L59" s="8">
        <v>3.0136180827718684E-2</v>
      </c>
      <c r="M59" s="8">
        <v>2.6431327366776541E-2</v>
      </c>
      <c r="N59" s="65">
        <v>3.077421743698544E-2</v>
      </c>
      <c r="O59" s="65">
        <v>4.9627240573061802E-2</v>
      </c>
      <c r="P59" s="9">
        <v>310</v>
      </c>
      <c r="Q59" s="10">
        <v>453</v>
      </c>
      <c r="R59" s="10">
        <v>527</v>
      </c>
      <c r="S59" s="58">
        <v>572</v>
      </c>
      <c r="T59" s="60">
        <v>455</v>
      </c>
      <c r="U59" s="60">
        <v>117</v>
      </c>
    </row>
    <row r="60" spans="1:30" ht="15" customHeight="1" x14ac:dyDescent="0.25">
      <c r="A60" s="70"/>
      <c r="B60" s="73"/>
      <c r="C60" s="22" t="s">
        <v>19</v>
      </c>
      <c r="D60" s="6">
        <v>0.29146364143574482</v>
      </c>
      <c r="E60" s="6">
        <v>0.27102505582959091</v>
      </c>
      <c r="F60" s="6">
        <v>0.26968617082423268</v>
      </c>
      <c r="G60" s="6">
        <v>0.307</v>
      </c>
      <c r="H60" s="55">
        <v>0.313</v>
      </c>
      <c r="I60" s="55">
        <v>0.252</v>
      </c>
      <c r="J60" s="7">
        <v>3.4855614562008072E-2</v>
      </c>
      <c r="K60" s="8">
        <v>2.8537054003887813E-2</v>
      </c>
      <c r="L60" s="8">
        <v>2.6754859730821874E-2</v>
      </c>
      <c r="M60" s="8">
        <v>2.4632476579708518E-2</v>
      </c>
      <c r="N60" s="65">
        <v>2.8755694733036442E-2</v>
      </c>
      <c r="O60" s="65">
        <v>4.5616033478863852E-2</v>
      </c>
      <c r="P60" s="9">
        <v>185</v>
      </c>
      <c r="Q60" s="10">
        <v>250</v>
      </c>
      <c r="R60" s="10">
        <v>268</v>
      </c>
      <c r="S60" s="58">
        <v>392</v>
      </c>
      <c r="T60" s="60">
        <v>302</v>
      </c>
      <c r="U60" s="60">
        <v>90</v>
      </c>
    </row>
    <row r="61" spans="1:30" ht="15" customHeight="1" x14ac:dyDescent="0.25">
      <c r="A61" s="70"/>
      <c r="B61" s="73"/>
      <c r="C61" s="22" t="s">
        <v>20</v>
      </c>
      <c r="D61" s="6">
        <v>2.8045378463827417E-2</v>
      </c>
      <c r="E61" s="6">
        <v>3.5976342977741785E-2</v>
      </c>
      <c r="F61" s="6">
        <v>4.3177376709966665E-2</v>
      </c>
      <c r="G61" s="6">
        <v>3.9E-2</v>
      </c>
      <c r="H61" s="55">
        <v>3.4000000000000002E-2</v>
      </c>
      <c r="I61" s="55">
        <v>8.7999999999999995E-2</v>
      </c>
      <c r="J61" s="7">
        <v>1.2663481720610952E-2</v>
      </c>
      <c r="K61" s="8">
        <v>1.1956400895483808E-2</v>
      </c>
      <c r="L61" s="8">
        <v>1.225356395208578E-2</v>
      </c>
      <c r="M61" s="8">
        <v>1.0338708030583323E-2</v>
      </c>
      <c r="N61" s="65">
        <v>1.1238318833802956E-2</v>
      </c>
      <c r="O61" s="65">
        <v>2.9764953239998719E-2</v>
      </c>
      <c r="P61" s="9">
        <v>20</v>
      </c>
      <c r="Q61" s="10">
        <v>29</v>
      </c>
      <c r="R61" s="10">
        <v>41</v>
      </c>
      <c r="S61" s="58">
        <v>60</v>
      </c>
      <c r="T61" s="60">
        <v>31</v>
      </c>
      <c r="U61" s="60">
        <v>29</v>
      </c>
    </row>
    <row r="62" spans="1:30" ht="15" customHeight="1" x14ac:dyDescent="0.25">
      <c r="A62" s="70"/>
      <c r="B62" s="73"/>
      <c r="C62" s="22" t="s">
        <v>21</v>
      </c>
      <c r="D62" s="6">
        <v>1.2348893435000929E-2</v>
      </c>
      <c r="E62" s="6">
        <v>3.4356671329357782E-3</v>
      </c>
      <c r="F62" s="6">
        <v>6.2535923669387282E-3</v>
      </c>
      <c r="G62" s="6">
        <v>4.0000000000000001E-3</v>
      </c>
      <c r="H62" s="55">
        <v>2E-3</v>
      </c>
      <c r="I62" s="55">
        <v>0.02</v>
      </c>
      <c r="J62" s="7">
        <v>8.4706215637321055E-3</v>
      </c>
      <c r="K62" s="8">
        <v>3.7566983590263123E-3</v>
      </c>
      <c r="L62" s="8">
        <v>4.7524893025902553E-3</v>
      </c>
      <c r="M62" s="8">
        <v>3.3707918746068211E-3</v>
      </c>
      <c r="N62" s="65">
        <v>2.7704709182933339E-3</v>
      </c>
      <c r="O62" s="65">
        <v>1.4709383977974545E-2</v>
      </c>
      <c r="P62" s="9">
        <v>7</v>
      </c>
      <c r="Q62" s="10">
        <v>3</v>
      </c>
      <c r="R62" s="10">
        <v>7</v>
      </c>
      <c r="S62" s="58">
        <v>8</v>
      </c>
      <c r="T62" s="60">
        <v>2</v>
      </c>
      <c r="U62" s="60">
        <v>6</v>
      </c>
    </row>
    <row r="63" spans="1:30" ht="15" customHeight="1" x14ac:dyDescent="0.25">
      <c r="A63" s="70"/>
      <c r="B63" s="73"/>
      <c r="C63" s="23" t="s">
        <v>15</v>
      </c>
      <c r="D63" s="11">
        <v>1.8969685698344801E-3</v>
      </c>
      <c r="E63" s="11">
        <v>0</v>
      </c>
      <c r="F63" s="11">
        <v>0</v>
      </c>
      <c r="G63" s="6">
        <v>0</v>
      </c>
      <c r="H63" s="55">
        <v>0</v>
      </c>
      <c r="I63" s="55">
        <v>0</v>
      </c>
      <c r="J63" s="12">
        <v>3.3374689632418601E-3</v>
      </c>
      <c r="K63" s="13">
        <v>0</v>
      </c>
      <c r="L63" s="13">
        <v>0</v>
      </c>
      <c r="M63" s="8">
        <v>0</v>
      </c>
      <c r="N63" s="65">
        <v>0</v>
      </c>
      <c r="O63" s="65">
        <v>0</v>
      </c>
      <c r="P63" s="14">
        <v>1</v>
      </c>
      <c r="Q63" s="15">
        <v>0</v>
      </c>
      <c r="R63" s="15">
        <v>0</v>
      </c>
      <c r="S63" s="58">
        <v>0</v>
      </c>
      <c r="T63" s="60">
        <v>0</v>
      </c>
      <c r="U63" s="60">
        <v>0</v>
      </c>
    </row>
    <row r="64" spans="1:30" s="1" customFormat="1" ht="15" customHeight="1" x14ac:dyDescent="0.25">
      <c r="A64" s="71"/>
      <c r="B64" s="74"/>
      <c r="C64" s="21" t="s">
        <v>5</v>
      </c>
      <c r="D64" s="16">
        <v>1</v>
      </c>
      <c r="E64" s="16">
        <v>1</v>
      </c>
      <c r="F64" s="16">
        <v>1</v>
      </c>
      <c r="G64" s="54">
        <v>1</v>
      </c>
      <c r="H64" s="56">
        <v>1</v>
      </c>
      <c r="I64" s="57">
        <v>1</v>
      </c>
      <c r="J64" s="17">
        <v>0</v>
      </c>
      <c r="K64" s="18">
        <v>0</v>
      </c>
      <c r="L64" s="18">
        <v>0</v>
      </c>
      <c r="M64" s="64">
        <v>0</v>
      </c>
      <c r="N64" s="66">
        <v>0</v>
      </c>
      <c r="O64" s="66">
        <v>0</v>
      </c>
      <c r="P64" s="19">
        <v>653</v>
      </c>
      <c r="Q64" s="20">
        <v>932</v>
      </c>
      <c r="R64" s="20">
        <v>1057</v>
      </c>
      <c r="S64" s="59">
        <v>1347</v>
      </c>
      <c r="T64" s="61">
        <v>999</v>
      </c>
      <c r="U64" s="61">
        <v>348</v>
      </c>
      <c r="W64"/>
      <c r="X64"/>
      <c r="Y64"/>
      <c r="Z64"/>
      <c r="AA64"/>
      <c r="AB64"/>
      <c r="AC64"/>
      <c r="AD64"/>
    </row>
    <row r="65" spans="1:38" ht="15" customHeight="1" x14ac:dyDescent="0.25">
      <c r="A65" s="70" t="s">
        <v>5</v>
      </c>
      <c r="B65" s="72" t="s">
        <v>7</v>
      </c>
      <c r="C65" s="22" t="s">
        <v>14</v>
      </c>
      <c r="D65" s="6">
        <v>2.359800111049417E-2</v>
      </c>
      <c r="E65" s="6">
        <v>3.86548708153212E-2</v>
      </c>
      <c r="F65" s="6">
        <v>4.4878048780487803E-2</v>
      </c>
      <c r="G65" s="6">
        <v>5.8999999999999997E-2</v>
      </c>
      <c r="H65" s="55">
        <v>5.8000000000000003E-2</v>
      </c>
      <c r="I65" s="55">
        <v>7.4999999999999997E-2</v>
      </c>
      <c r="J65" s="7">
        <v>8.5777857833268176E-3</v>
      </c>
      <c r="K65" s="8">
        <v>1.1710420357846455E-2</v>
      </c>
      <c r="L65" s="8">
        <v>1.4567049871716637E-2</v>
      </c>
      <c r="M65" s="8">
        <v>1.8003790144701978E-2</v>
      </c>
      <c r="N65" s="65">
        <v>2.046805883163641E-2</v>
      </c>
      <c r="O65" s="65">
        <v>4.1200998689274883E-2</v>
      </c>
      <c r="P65" s="9">
        <v>26</v>
      </c>
      <c r="Q65" s="10">
        <v>34</v>
      </c>
      <c r="R65" s="10">
        <v>20</v>
      </c>
      <c r="S65" s="58">
        <v>38</v>
      </c>
      <c r="T65" s="60">
        <v>25</v>
      </c>
      <c r="U65" s="60">
        <v>13</v>
      </c>
    </row>
    <row r="66" spans="1:38" ht="15" customHeight="1" x14ac:dyDescent="0.25">
      <c r="A66" s="70"/>
      <c r="B66" s="73"/>
      <c r="C66" s="22" t="s">
        <v>16</v>
      </c>
      <c r="D66" s="6">
        <v>6.1077179344808441E-2</v>
      </c>
      <c r="E66" s="6">
        <v>6.2430883683522669E-2</v>
      </c>
      <c r="F66" s="6">
        <v>9.2270168855534712E-2</v>
      </c>
      <c r="G66" s="6">
        <v>0.10299999999999999</v>
      </c>
      <c r="H66" s="55">
        <v>0.1</v>
      </c>
      <c r="I66" s="55">
        <v>0.129</v>
      </c>
      <c r="J66" s="7">
        <v>1.3532489264912476E-2</v>
      </c>
      <c r="K66" s="8">
        <v>1.4697115064600698E-2</v>
      </c>
      <c r="L66" s="8">
        <v>2.0362644183136137E-2</v>
      </c>
      <c r="M66" s="8">
        <v>2.322511956316704E-2</v>
      </c>
      <c r="N66" s="65">
        <v>2.6269902634595693E-2</v>
      </c>
      <c r="O66" s="65">
        <v>5.2433660506778723E-2</v>
      </c>
      <c r="P66" s="9">
        <v>72</v>
      </c>
      <c r="Q66" s="10">
        <v>65</v>
      </c>
      <c r="R66" s="10">
        <v>62</v>
      </c>
      <c r="S66" s="58">
        <v>58</v>
      </c>
      <c r="T66" s="60">
        <v>39</v>
      </c>
      <c r="U66" s="60">
        <v>19</v>
      </c>
    </row>
    <row r="67" spans="1:38" ht="15" customHeight="1" x14ac:dyDescent="0.25">
      <c r="A67" s="70"/>
      <c r="B67" s="73"/>
      <c r="C67" s="22" t="s">
        <v>17</v>
      </c>
      <c r="D67" s="6">
        <v>0.21859068194437434</v>
      </c>
      <c r="E67" s="6">
        <v>0.21184779330451392</v>
      </c>
      <c r="F67" s="6">
        <v>0.23838649155722325</v>
      </c>
      <c r="G67" s="6">
        <v>0.24299999999999999</v>
      </c>
      <c r="H67" s="55">
        <v>0.248</v>
      </c>
      <c r="I67" s="55">
        <v>0.19900000000000001</v>
      </c>
      <c r="J67" s="7">
        <v>2.3354919410820719E-2</v>
      </c>
      <c r="K67" s="8">
        <v>2.4822626168578176E-2</v>
      </c>
      <c r="L67" s="8">
        <v>2.9980118898714971E-2</v>
      </c>
      <c r="M67" s="8">
        <v>3.2771340099466383E-2</v>
      </c>
      <c r="N67" s="65">
        <v>3.7815684777214607E-2</v>
      </c>
      <c r="O67" s="65">
        <v>6.2452386877937596E-2</v>
      </c>
      <c r="P67" s="9">
        <v>254</v>
      </c>
      <c r="Q67" s="10">
        <v>210</v>
      </c>
      <c r="R67" s="10">
        <v>180</v>
      </c>
      <c r="S67" s="58">
        <v>146</v>
      </c>
      <c r="T67" s="60">
        <v>113</v>
      </c>
      <c r="U67" s="60">
        <v>33</v>
      </c>
    </row>
    <row r="68" spans="1:38" ht="15" customHeight="1" x14ac:dyDescent="0.25">
      <c r="A68" s="70"/>
      <c r="B68" s="73"/>
      <c r="C68" s="22" t="s">
        <v>18</v>
      </c>
      <c r="D68" s="6">
        <v>0.38710817222755034</v>
      </c>
      <c r="E68" s="6">
        <v>0.41050065346335579</v>
      </c>
      <c r="F68" s="6">
        <v>0.36776735459662291</v>
      </c>
      <c r="G68" s="6">
        <v>0.32900000000000001</v>
      </c>
      <c r="H68" s="55">
        <v>0.32400000000000001</v>
      </c>
      <c r="I68" s="55">
        <v>0.371</v>
      </c>
      <c r="J68" s="7">
        <v>2.752525448030967E-2</v>
      </c>
      <c r="K68" s="8">
        <v>2.9883351074164864E-2</v>
      </c>
      <c r="L68" s="8">
        <v>3.3927374845732813E-2</v>
      </c>
      <c r="M68" s="8">
        <v>3.5900651804667838E-2</v>
      </c>
      <c r="N68" s="65">
        <v>4.0981048109969283E-2</v>
      </c>
      <c r="O68" s="65">
        <v>7.5564623475665574E-2</v>
      </c>
      <c r="P68" s="9">
        <v>476</v>
      </c>
      <c r="Q68" s="10">
        <v>436</v>
      </c>
      <c r="R68" s="10">
        <v>297</v>
      </c>
      <c r="S68" s="58">
        <v>232</v>
      </c>
      <c r="T68" s="60">
        <v>180</v>
      </c>
      <c r="U68" s="60">
        <v>52</v>
      </c>
    </row>
    <row r="69" spans="1:38" ht="15" customHeight="1" x14ac:dyDescent="0.25">
      <c r="A69" s="70"/>
      <c r="B69" s="73"/>
      <c r="C69" s="22" t="s">
        <v>19</v>
      </c>
      <c r="D69" s="6">
        <v>0.25175407601837363</v>
      </c>
      <c r="E69" s="6">
        <v>0.22803357796320498</v>
      </c>
      <c r="F69" s="6">
        <v>0.22431519699812383</v>
      </c>
      <c r="G69" s="6">
        <v>0.188</v>
      </c>
      <c r="H69" s="55">
        <v>0.191</v>
      </c>
      <c r="I69" s="55">
        <v>0.16400000000000001</v>
      </c>
      <c r="J69" s="7">
        <v>2.4526393563941061E-2</v>
      </c>
      <c r="K69" s="8">
        <v>2.5487621706366214E-2</v>
      </c>
      <c r="L69" s="8">
        <v>2.9349263059455188E-2</v>
      </c>
      <c r="M69" s="8">
        <v>2.9853830574986522E-2</v>
      </c>
      <c r="N69" s="65">
        <v>3.4421370097096331E-2</v>
      </c>
      <c r="O69" s="65">
        <v>5.7920367384554659E-2</v>
      </c>
      <c r="P69" s="9">
        <v>306</v>
      </c>
      <c r="Q69" s="10">
        <v>245</v>
      </c>
      <c r="R69" s="10">
        <v>181</v>
      </c>
      <c r="S69" s="58">
        <v>139</v>
      </c>
      <c r="T69" s="60">
        <v>108</v>
      </c>
      <c r="U69" s="60">
        <v>31</v>
      </c>
    </row>
    <row r="70" spans="1:38" ht="15" customHeight="1" x14ac:dyDescent="0.25">
      <c r="A70" s="70"/>
      <c r="B70" s="73"/>
      <c r="C70" s="22" t="s">
        <v>20</v>
      </c>
      <c r="D70" s="6">
        <v>3.5813436979455861E-2</v>
      </c>
      <c r="E70" s="6">
        <v>3.3427163969035889E-2</v>
      </c>
      <c r="F70" s="6">
        <v>2.3564727954971859E-2</v>
      </c>
      <c r="G70" s="6">
        <v>4.3999999999999997E-2</v>
      </c>
      <c r="H70" s="55">
        <v>4.4999999999999998E-2</v>
      </c>
      <c r="I70" s="55">
        <v>0.04</v>
      </c>
      <c r="J70" s="7">
        <v>1.0500906607990189E-2</v>
      </c>
      <c r="K70" s="8">
        <v>1.0919374605388731E-2</v>
      </c>
      <c r="L70" s="8">
        <v>1.0672794700126984E-2</v>
      </c>
      <c r="M70" s="8">
        <v>1.5671061281933893E-2</v>
      </c>
      <c r="N70" s="65">
        <v>1.8152863880552518E-2</v>
      </c>
      <c r="O70" s="65">
        <v>3.065292039369855E-2</v>
      </c>
      <c r="P70" s="9">
        <v>45</v>
      </c>
      <c r="Q70" s="10">
        <v>39</v>
      </c>
      <c r="R70" s="10">
        <v>25</v>
      </c>
      <c r="S70" s="58">
        <v>30</v>
      </c>
      <c r="T70" s="60">
        <v>24</v>
      </c>
      <c r="U70" s="60">
        <v>6</v>
      </c>
    </row>
    <row r="71" spans="1:38" ht="15" customHeight="1" x14ac:dyDescent="0.25">
      <c r="A71" s="70"/>
      <c r="B71" s="73"/>
      <c r="C71" s="22" t="s">
        <v>21</v>
      </c>
      <c r="D71" s="6">
        <v>1.716218262581394E-2</v>
      </c>
      <c r="E71" s="6">
        <v>1.0153815220669549E-2</v>
      </c>
      <c r="F71" s="6">
        <v>7.6923076923076927E-3</v>
      </c>
      <c r="G71" s="6">
        <v>1.2E-2</v>
      </c>
      <c r="H71" s="55">
        <v>1.0999999999999999E-2</v>
      </c>
      <c r="I71" s="55">
        <v>1.9E-2</v>
      </c>
      <c r="J71" s="7">
        <v>7.3392291312877993E-3</v>
      </c>
      <c r="K71" s="8">
        <v>6.0901668538070886E-3</v>
      </c>
      <c r="L71" s="8">
        <v>6.1471910882022716E-3</v>
      </c>
      <c r="M71" s="8">
        <v>8.3197872313219706E-3</v>
      </c>
      <c r="N71" s="65">
        <v>9.1333835684910131E-3</v>
      </c>
      <c r="O71" s="65">
        <v>2.1355883808646448E-2</v>
      </c>
      <c r="P71" s="9">
        <v>19</v>
      </c>
      <c r="Q71" s="10">
        <v>9</v>
      </c>
      <c r="R71" s="10">
        <v>10</v>
      </c>
      <c r="S71" s="58">
        <v>9</v>
      </c>
      <c r="T71" s="60">
        <v>7</v>
      </c>
      <c r="U71" s="60">
        <v>2</v>
      </c>
    </row>
    <row r="72" spans="1:38" ht="15" customHeight="1" x14ac:dyDescent="0.25">
      <c r="A72" s="70"/>
      <c r="B72" s="73"/>
      <c r="C72" s="23" t="s">
        <v>15</v>
      </c>
      <c r="D72" s="11">
        <v>4.8962697491292716E-3</v>
      </c>
      <c r="E72" s="11">
        <v>4.9512415803759924E-3</v>
      </c>
      <c r="F72" s="11">
        <v>1.125703564727955E-3</v>
      </c>
      <c r="G72" s="6">
        <v>2.1000000000000001E-2</v>
      </c>
      <c r="H72" s="55">
        <v>2.3E-2</v>
      </c>
      <c r="I72" s="55">
        <v>4.0000000000000001E-3</v>
      </c>
      <c r="J72" s="12">
        <v>3.9444831297025468E-3</v>
      </c>
      <c r="K72" s="13">
        <v>4.2639288194789762E-3</v>
      </c>
      <c r="L72" s="13">
        <v>2.3593515146370482E-3</v>
      </c>
      <c r="M72" s="8">
        <v>1.0955800562142723E-2</v>
      </c>
      <c r="N72" s="65">
        <v>1.312648384160481E-2</v>
      </c>
      <c r="O72" s="65">
        <v>9.8733813153714517E-3</v>
      </c>
      <c r="P72" s="14">
        <v>5</v>
      </c>
      <c r="Q72" s="15">
        <v>3</v>
      </c>
      <c r="R72" s="15">
        <v>1</v>
      </c>
      <c r="S72" s="58">
        <v>6</v>
      </c>
      <c r="T72" s="60">
        <v>5</v>
      </c>
      <c r="U72" s="60">
        <v>1</v>
      </c>
    </row>
    <row r="73" spans="1:38" s="1" customFormat="1" ht="15" customHeight="1" x14ac:dyDescent="0.25">
      <c r="A73" s="70"/>
      <c r="B73" s="74"/>
      <c r="C73" s="21" t="s">
        <v>5</v>
      </c>
      <c r="D73" s="16">
        <v>1</v>
      </c>
      <c r="E73" s="16">
        <v>1</v>
      </c>
      <c r="F73" s="16">
        <v>1</v>
      </c>
      <c r="G73" s="54">
        <v>1</v>
      </c>
      <c r="H73" s="56">
        <v>1</v>
      </c>
      <c r="I73" s="57">
        <v>1</v>
      </c>
      <c r="J73" s="17">
        <v>0</v>
      </c>
      <c r="K73" s="18">
        <v>0</v>
      </c>
      <c r="L73" s="18">
        <v>0</v>
      </c>
      <c r="M73" s="64">
        <v>0</v>
      </c>
      <c r="N73" s="66">
        <v>0</v>
      </c>
      <c r="O73" s="66">
        <v>0</v>
      </c>
      <c r="P73" s="19">
        <v>1203</v>
      </c>
      <c r="Q73" s="20">
        <v>1041</v>
      </c>
      <c r="R73" s="20">
        <v>776</v>
      </c>
      <c r="S73" s="59">
        <v>658</v>
      </c>
      <c r="T73" s="61">
        <v>501</v>
      </c>
      <c r="U73" s="61">
        <v>157</v>
      </c>
      <c r="W73"/>
      <c r="X73"/>
      <c r="Y73"/>
      <c r="Z73"/>
      <c r="AA73"/>
      <c r="AB73"/>
      <c r="AC73"/>
      <c r="AD73"/>
    </row>
    <row r="74" spans="1:38" ht="15" customHeight="1" x14ac:dyDescent="0.25">
      <c r="A74" s="70"/>
      <c r="B74" s="72" t="s">
        <v>8</v>
      </c>
      <c r="C74" s="22" t="s">
        <v>14</v>
      </c>
      <c r="D74" s="6">
        <v>1.8807323079119233E-2</v>
      </c>
      <c r="E74" s="6">
        <v>1.5237984877893334E-2</v>
      </c>
      <c r="F74" s="6">
        <v>1.3700258046991716E-2</v>
      </c>
      <c r="G74" s="6">
        <v>2.3E-2</v>
      </c>
      <c r="H74" s="55">
        <v>1.9E-2</v>
      </c>
      <c r="I74" s="55">
        <v>3.7999999999999999E-2</v>
      </c>
      <c r="J74" s="7">
        <v>7.050776530832607E-3</v>
      </c>
      <c r="K74" s="8">
        <v>6.0517798451896233E-3</v>
      </c>
      <c r="L74" s="8">
        <v>6.0632790523120197E-3</v>
      </c>
      <c r="M74" s="8">
        <v>7.0782293807540543E-3</v>
      </c>
      <c r="N74" s="65">
        <v>8.4074182446206552E-3</v>
      </c>
      <c r="O74" s="65">
        <v>1.406391494790735E-2</v>
      </c>
      <c r="P74" s="9">
        <v>26</v>
      </c>
      <c r="Q74" s="10">
        <v>23</v>
      </c>
      <c r="R74" s="10">
        <v>19</v>
      </c>
      <c r="S74" s="58">
        <v>52</v>
      </c>
      <c r="T74" s="60">
        <v>22</v>
      </c>
      <c r="U74" s="60">
        <v>30</v>
      </c>
      <c r="AL74" s="1"/>
    </row>
    <row r="75" spans="1:38" ht="15" customHeight="1" x14ac:dyDescent="0.25">
      <c r="A75" s="70"/>
      <c r="B75" s="73"/>
      <c r="C75" s="22" t="s">
        <v>16</v>
      </c>
      <c r="D75" s="6">
        <v>5.5850968916170016E-2</v>
      </c>
      <c r="E75" s="6">
        <v>4.5091109244184364E-2</v>
      </c>
      <c r="F75" s="6">
        <v>4.9758929784055411E-2</v>
      </c>
      <c r="G75" s="6">
        <v>0.06</v>
      </c>
      <c r="H75" s="55">
        <v>5.6000000000000001E-2</v>
      </c>
      <c r="I75" s="55">
        <v>7.5999999999999998E-2</v>
      </c>
      <c r="J75" s="7">
        <v>1.1918783755627205E-2</v>
      </c>
      <c r="K75" s="8">
        <v>1.025132814122013E-2</v>
      </c>
      <c r="L75" s="8">
        <v>1.1342039018917342E-2</v>
      </c>
      <c r="M75" s="8">
        <v>1.1213804609191148E-2</v>
      </c>
      <c r="N75" s="65">
        <v>1.4158960146089781E-2</v>
      </c>
      <c r="O75" s="65">
        <v>1.9492595864099956E-2</v>
      </c>
      <c r="P75" s="9">
        <v>79</v>
      </c>
      <c r="Q75" s="10">
        <v>78</v>
      </c>
      <c r="R75" s="10">
        <v>64</v>
      </c>
      <c r="S75" s="58">
        <v>117</v>
      </c>
      <c r="T75" s="60">
        <v>58</v>
      </c>
      <c r="U75" s="60">
        <v>59</v>
      </c>
    </row>
    <row r="76" spans="1:38" ht="15" customHeight="1" x14ac:dyDescent="0.25">
      <c r="A76" s="70"/>
      <c r="B76" s="73"/>
      <c r="C76" s="22" t="s">
        <v>17</v>
      </c>
      <c r="D76" s="6">
        <v>0.20738017915135074</v>
      </c>
      <c r="E76" s="6">
        <v>0.2172571627219792</v>
      </c>
      <c r="F76" s="6">
        <v>0.23207252478609264</v>
      </c>
      <c r="G76" s="6">
        <v>0.22700000000000001</v>
      </c>
      <c r="H76" s="55">
        <v>0.224</v>
      </c>
      <c r="I76" s="55">
        <v>0.24299999999999999</v>
      </c>
      <c r="J76" s="7">
        <v>2.1043229683806852E-2</v>
      </c>
      <c r="K76" s="8">
        <v>2.0372780695119729E-2</v>
      </c>
      <c r="L76" s="8">
        <v>2.2019664097013395E-2</v>
      </c>
      <c r="M76" s="8">
        <v>1.977953639819913E-2</v>
      </c>
      <c r="N76" s="65">
        <v>2.5674749703927569E-2</v>
      </c>
      <c r="O76" s="65">
        <v>3.1548446125883069E-2</v>
      </c>
      <c r="P76" s="9">
        <v>296</v>
      </c>
      <c r="Q76" s="10">
        <v>329</v>
      </c>
      <c r="R76" s="10">
        <v>309</v>
      </c>
      <c r="S76" s="58">
        <v>385</v>
      </c>
      <c r="T76" s="60">
        <v>219</v>
      </c>
      <c r="U76" s="60">
        <v>166</v>
      </c>
    </row>
    <row r="77" spans="1:38" ht="15" customHeight="1" x14ac:dyDescent="0.25">
      <c r="A77" s="70"/>
      <c r="B77" s="73"/>
      <c r="C77" s="22" t="s">
        <v>18</v>
      </c>
      <c r="D77" s="6">
        <v>0.45196459798008637</v>
      </c>
      <c r="E77" s="6">
        <v>0.45088212288884383</v>
      </c>
      <c r="F77" s="6">
        <v>0.46787994024174928</v>
      </c>
      <c r="G77" s="6">
        <v>0.41699999999999998</v>
      </c>
      <c r="H77" s="55">
        <v>0.432</v>
      </c>
      <c r="I77" s="55">
        <v>0.35</v>
      </c>
      <c r="J77" s="7">
        <v>2.5831690268402468E-2</v>
      </c>
      <c r="K77" s="8">
        <v>2.4582044859894125E-2</v>
      </c>
      <c r="L77" s="8">
        <v>2.6026199319603999E-2</v>
      </c>
      <c r="M77" s="8">
        <v>2.3281756220740659E-2</v>
      </c>
      <c r="N77" s="65">
        <v>3.0504744369076506E-2</v>
      </c>
      <c r="O77" s="65">
        <v>3.5084686278597468E-2</v>
      </c>
      <c r="P77" s="9">
        <v>648</v>
      </c>
      <c r="Q77" s="10">
        <v>727</v>
      </c>
      <c r="R77" s="10">
        <v>677</v>
      </c>
      <c r="S77" s="58">
        <v>691</v>
      </c>
      <c r="T77" s="60">
        <v>444</v>
      </c>
      <c r="U77" s="60">
        <v>247</v>
      </c>
    </row>
    <row r="78" spans="1:38" ht="15" customHeight="1" x14ac:dyDescent="0.25">
      <c r="A78" s="70"/>
      <c r="B78" s="73"/>
      <c r="C78" s="22" t="s">
        <v>19</v>
      </c>
      <c r="D78" s="6">
        <v>0.20921808643517362</v>
      </c>
      <c r="E78" s="6">
        <v>0.23023552246588835</v>
      </c>
      <c r="F78" s="6">
        <v>0.19850943908732854</v>
      </c>
      <c r="G78" s="6">
        <v>0.22700000000000001</v>
      </c>
      <c r="H78" s="55">
        <v>0.223</v>
      </c>
      <c r="I78" s="55">
        <v>0.245</v>
      </c>
      <c r="J78" s="7">
        <v>2.1111752471390764E-2</v>
      </c>
      <c r="K78" s="8">
        <v>2.0797867428367128E-2</v>
      </c>
      <c r="L78" s="8">
        <v>2.0805516904964287E-2</v>
      </c>
      <c r="M78" s="8">
        <v>1.977953639819913E-2</v>
      </c>
      <c r="N78" s="65">
        <v>2.563387661678854E-2</v>
      </c>
      <c r="O78" s="65">
        <v>3.1636134626159801E-2</v>
      </c>
      <c r="P78" s="9">
        <v>298</v>
      </c>
      <c r="Q78" s="10">
        <v>350</v>
      </c>
      <c r="R78" s="10">
        <v>289</v>
      </c>
      <c r="S78" s="58">
        <v>394</v>
      </c>
      <c r="T78" s="60">
        <v>223</v>
      </c>
      <c r="U78" s="60">
        <v>171</v>
      </c>
    </row>
    <row r="79" spans="1:38" ht="15" customHeight="1" x14ac:dyDescent="0.25">
      <c r="A79" s="70"/>
      <c r="B79" s="73"/>
      <c r="C79" s="22" t="s">
        <v>20</v>
      </c>
      <c r="D79" s="6">
        <v>4.448449377252775E-2</v>
      </c>
      <c r="E79" s="6">
        <v>3.3112199078768216E-2</v>
      </c>
      <c r="F79" s="6">
        <v>2.4599348091810403E-2</v>
      </c>
      <c r="G79" s="6">
        <v>3.5000000000000003E-2</v>
      </c>
      <c r="H79" s="55">
        <v>3.4000000000000002E-2</v>
      </c>
      <c r="I79" s="55">
        <v>3.9E-2</v>
      </c>
      <c r="J79" s="7">
        <v>1.0700880263212208E-2</v>
      </c>
      <c r="K79" s="8">
        <v>8.8396640494327588E-3</v>
      </c>
      <c r="L79" s="8">
        <v>8.0796405984641714E-3</v>
      </c>
      <c r="M79" s="8">
        <v>8.6778294704407469E-3</v>
      </c>
      <c r="N79" s="65">
        <v>1.116038997715809E-2</v>
      </c>
      <c r="O79" s="65">
        <v>1.4240357567911413E-2</v>
      </c>
      <c r="P79" s="9">
        <v>62</v>
      </c>
      <c r="Q79" s="10">
        <v>54</v>
      </c>
      <c r="R79" s="10">
        <v>38</v>
      </c>
      <c r="S79" s="58">
        <v>64</v>
      </c>
      <c r="T79" s="60">
        <v>33</v>
      </c>
      <c r="U79" s="60">
        <v>31</v>
      </c>
    </row>
    <row r="80" spans="1:38" ht="15" customHeight="1" x14ac:dyDescent="0.25">
      <c r="A80" s="70"/>
      <c r="B80" s="73"/>
      <c r="C80" s="22" t="s">
        <v>21</v>
      </c>
      <c r="D80" s="6">
        <v>9.1895364191142363E-3</v>
      </c>
      <c r="E80" s="6">
        <v>4.8089457979663373E-3</v>
      </c>
      <c r="F80" s="6">
        <v>1.3479559961972021E-2</v>
      </c>
      <c r="G80" s="6">
        <v>8.9999999999999993E-3</v>
      </c>
      <c r="H80" s="55">
        <v>8.9999999999999993E-3</v>
      </c>
      <c r="I80" s="55">
        <v>5.0000000000000001E-3</v>
      </c>
      <c r="J80" s="7">
        <v>4.9526587194378222E-3</v>
      </c>
      <c r="K80" s="8">
        <v>3.4176838024496396E-3</v>
      </c>
      <c r="L80" s="8">
        <v>6.0149168003791349E-3</v>
      </c>
      <c r="M80" s="8">
        <v>4.4593495331551256E-3</v>
      </c>
      <c r="N80" s="65">
        <v>5.8157995650171867E-3</v>
      </c>
      <c r="O80" s="65">
        <v>5.1882804011663397E-3</v>
      </c>
      <c r="P80" s="9">
        <v>13</v>
      </c>
      <c r="Q80" s="10">
        <v>8</v>
      </c>
      <c r="R80" s="10">
        <v>16</v>
      </c>
      <c r="S80" s="58">
        <v>15</v>
      </c>
      <c r="T80" s="60">
        <v>11</v>
      </c>
      <c r="U80" s="60">
        <v>4</v>
      </c>
    </row>
    <row r="81" spans="1:38" ht="15" customHeight="1" x14ac:dyDescent="0.25">
      <c r="A81" s="70"/>
      <c r="B81" s="73"/>
      <c r="C81" s="23" t="s">
        <v>15</v>
      </c>
      <c r="D81" s="11">
        <v>3.1048142464580137E-3</v>
      </c>
      <c r="E81" s="11">
        <v>3.3749529244763753E-3</v>
      </c>
      <c r="F81" s="11">
        <v>0</v>
      </c>
      <c r="G81" s="6">
        <v>4.0000000000000001E-3</v>
      </c>
      <c r="H81" s="55">
        <v>4.0000000000000001E-3</v>
      </c>
      <c r="I81" s="55">
        <v>3.0000000000000001E-3</v>
      </c>
      <c r="J81" s="12">
        <v>2.887612207836563E-3</v>
      </c>
      <c r="K81" s="13">
        <v>2.8651902582974556E-3</v>
      </c>
      <c r="L81" s="13">
        <v>0</v>
      </c>
      <c r="M81" s="8">
        <v>2.9803899996817752E-3</v>
      </c>
      <c r="N81" s="65">
        <v>3.8869684322473293E-3</v>
      </c>
      <c r="O81" s="65">
        <v>4.0228617100303322E-3</v>
      </c>
      <c r="P81" s="14">
        <v>4</v>
      </c>
      <c r="Q81" s="15">
        <v>5</v>
      </c>
      <c r="R81" s="15">
        <v>0</v>
      </c>
      <c r="S81" s="58">
        <v>5</v>
      </c>
      <c r="T81" s="60">
        <v>3</v>
      </c>
      <c r="U81" s="60">
        <v>2</v>
      </c>
    </row>
    <row r="82" spans="1:38" s="1" customFormat="1" ht="15" customHeight="1" x14ac:dyDescent="0.25">
      <c r="A82" s="70"/>
      <c r="B82" s="74"/>
      <c r="C82" s="21" t="s">
        <v>5</v>
      </c>
      <c r="D82" s="16">
        <v>1</v>
      </c>
      <c r="E82" s="16">
        <v>1</v>
      </c>
      <c r="F82" s="16">
        <v>1</v>
      </c>
      <c r="G82" s="54">
        <v>1</v>
      </c>
      <c r="H82" s="56">
        <v>1</v>
      </c>
      <c r="I82" s="57">
        <v>1</v>
      </c>
      <c r="J82" s="17">
        <v>0</v>
      </c>
      <c r="K82" s="18">
        <v>0</v>
      </c>
      <c r="L82" s="18">
        <v>0</v>
      </c>
      <c r="M82" s="64">
        <v>0</v>
      </c>
      <c r="N82" s="66">
        <v>0</v>
      </c>
      <c r="O82" s="66">
        <v>0</v>
      </c>
      <c r="P82" s="19">
        <v>1426</v>
      </c>
      <c r="Q82" s="20">
        <v>1574</v>
      </c>
      <c r="R82" s="20">
        <v>1412</v>
      </c>
      <c r="S82" s="59">
        <v>1723</v>
      </c>
      <c r="T82" s="61">
        <v>1013</v>
      </c>
      <c r="U82" s="61">
        <v>710</v>
      </c>
      <c r="W82"/>
      <c r="X82"/>
      <c r="Y82"/>
      <c r="Z82"/>
      <c r="AA82"/>
      <c r="AB82"/>
      <c r="AC82"/>
      <c r="AD82"/>
      <c r="AL82"/>
    </row>
    <row r="83" spans="1:38" ht="15" customHeight="1" x14ac:dyDescent="0.25">
      <c r="A83" s="70"/>
      <c r="B83" s="72" t="s">
        <v>9</v>
      </c>
      <c r="C83" s="22" t="s">
        <v>14</v>
      </c>
      <c r="D83" s="6">
        <v>8.8677684197127522E-3</v>
      </c>
      <c r="E83" s="6">
        <v>1.6691356576071809E-2</v>
      </c>
      <c r="F83" s="6">
        <v>1.1936719037431699E-2</v>
      </c>
      <c r="G83" s="6">
        <v>1.2E-2</v>
      </c>
      <c r="H83" s="55">
        <v>8.0000000000000002E-3</v>
      </c>
      <c r="I83" s="55">
        <v>4.3999999999999997E-2</v>
      </c>
      <c r="J83" s="7">
        <v>5.7199099817039868E-3</v>
      </c>
      <c r="K83" s="8">
        <v>6.6918390948946405E-3</v>
      </c>
      <c r="L83" s="8">
        <v>5.4311941689021009E-3</v>
      </c>
      <c r="M83" s="8">
        <v>4.8316618494650063E-3</v>
      </c>
      <c r="N83" s="65">
        <v>4.6384403481986008E-3</v>
      </c>
      <c r="O83" s="65">
        <v>1.7395652649042585E-2</v>
      </c>
      <c r="P83" s="9">
        <v>9</v>
      </c>
      <c r="Q83" s="10">
        <v>23</v>
      </c>
      <c r="R83" s="10">
        <v>21</v>
      </c>
      <c r="S83" s="58">
        <v>32</v>
      </c>
      <c r="T83" s="60">
        <v>11</v>
      </c>
      <c r="U83" s="60">
        <v>21</v>
      </c>
      <c r="AL83" s="1"/>
    </row>
    <row r="84" spans="1:38" ht="15" customHeight="1" x14ac:dyDescent="0.25">
      <c r="A84" s="70"/>
      <c r="B84" s="73"/>
      <c r="C84" s="22" t="s">
        <v>16</v>
      </c>
      <c r="D84" s="6">
        <v>2.6836667585972803E-2</v>
      </c>
      <c r="E84" s="6">
        <v>3.0023907654849732E-2</v>
      </c>
      <c r="F84" s="6">
        <v>2.9841797593579241E-2</v>
      </c>
      <c r="G84" s="6">
        <v>3.6999999999999998E-2</v>
      </c>
      <c r="H84" s="55">
        <v>3.4000000000000002E-2</v>
      </c>
      <c r="I84" s="55">
        <v>5.5E-2</v>
      </c>
      <c r="J84" s="7">
        <v>9.8599198482602866E-3</v>
      </c>
      <c r="K84" s="8">
        <v>8.913922764811559E-3</v>
      </c>
      <c r="L84" s="8">
        <v>8.5093078062974028E-3</v>
      </c>
      <c r="M84" s="8">
        <v>8.3760920660119632E-3</v>
      </c>
      <c r="N84" s="65">
        <v>9.4362441244238357E-3</v>
      </c>
      <c r="O84" s="65">
        <v>1.933671480179202E-2</v>
      </c>
      <c r="P84" s="9">
        <v>28</v>
      </c>
      <c r="Q84" s="10">
        <v>41</v>
      </c>
      <c r="R84" s="10">
        <v>44</v>
      </c>
      <c r="S84" s="58">
        <v>84</v>
      </c>
      <c r="T84" s="60">
        <v>51</v>
      </c>
      <c r="U84" s="60">
        <v>33</v>
      </c>
    </row>
    <row r="85" spans="1:38" ht="15" customHeight="1" x14ac:dyDescent="0.25">
      <c r="A85" s="70"/>
      <c r="B85" s="73"/>
      <c r="C85" s="22" t="s">
        <v>17</v>
      </c>
      <c r="D85" s="6">
        <v>0.1887901224091478</v>
      </c>
      <c r="E85" s="6">
        <v>0.17459921676762641</v>
      </c>
      <c r="F85" s="6">
        <v>0.14565249976153816</v>
      </c>
      <c r="G85" s="6">
        <v>0.18099999999999999</v>
      </c>
      <c r="H85" s="55">
        <v>0.17799999999999999</v>
      </c>
      <c r="I85" s="55">
        <v>0.20899999999999999</v>
      </c>
      <c r="J85" s="7">
        <v>2.3876599339355702E-2</v>
      </c>
      <c r="K85" s="8">
        <v>1.9829343126884946E-2</v>
      </c>
      <c r="L85" s="8">
        <v>1.7641548839212959E-2</v>
      </c>
      <c r="M85" s="8">
        <v>1.7084751840862795E-2</v>
      </c>
      <c r="N85" s="65">
        <v>1.9916685068235348E-2</v>
      </c>
      <c r="O85" s="65">
        <v>3.4486317929645217E-2</v>
      </c>
      <c r="P85" s="9">
        <v>189</v>
      </c>
      <c r="Q85" s="10">
        <v>242</v>
      </c>
      <c r="R85" s="10">
        <v>250</v>
      </c>
      <c r="S85" s="58">
        <v>355</v>
      </c>
      <c r="T85" s="60">
        <v>241</v>
      </c>
      <c r="U85" s="60">
        <v>114</v>
      </c>
    </row>
    <row r="86" spans="1:38" ht="15" customHeight="1" x14ac:dyDescent="0.25">
      <c r="A86" s="70"/>
      <c r="B86" s="73"/>
      <c r="C86" s="22" t="s">
        <v>18</v>
      </c>
      <c r="D86" s="6">
        <v>0.5010077009567856</v>
      </c>
      <c r="E86" s="6">
        <v>0.48896287713225478</v>
      </c>
      <c r="F86" s="6">
        <v>0.53339147260413966</v>
      </c>
      <c r="G86" s="6">
        <v>0.45900000000000002</v>
      </c>
      <c r="H86" s="55">
        <v>0.47499999999999998</v>
      </c>
      <c r="I86" s="55">
        <v>0.33</v>
      </c>
      <c r="J86" s="7">
        <v>3.0506005556349951E-2</v>
      </c>
      <c r="K86" s="8">
        <v>2.6110723911203528E-2</v>
      </c>
      <c r="L86" s="8">
        <v>2.4949384343338141E-2</v>
      </c>
      <c r="M86" s="8">
        <v>2.2112223327886017E-2</v>
      </c>
      <c r="N86" s="65">
        <v>2.600145210645588E-2</v>
      </c>
      <c r="O86" s="65">
        <v>3.9882264932921942E-2</v>
      </c>
      <c r="P86" s="9">
        <v>511</v>
      </c>
      <c r="Q86" s="10">
        <v>696</v>
      </c>
      <c r="R86" s="10">
        <v>804</v>
      </c>
      <c r="S86" s="58">
        <v>859</v>
      </c>
      <c r="T86" s="60">
        <v>672</v>
      </c>
      <c r="U86" s="60">
        <v>187</v>
      </c>
    </row>
    <row r="87" spans="1:38" ht="15" customHeight="1" x14ac:dyDescent="0.25">
      <c r="A87" s="70"/>
      <c r="B87" s="73"/>
      <c r="C87" s="22" t="s">
        <v>19</v>
      </c>
      <c r="D87" s="6">
        <v>0.24492436939134862</v>
      </c>
      <c r="E87" s="6">
        <v>0.25457985596737998</v>
      </c>
      <c r="F87" s="6">
        <v>0.24440295965225448</v>
      </c>
      <c r="G87" s="6">
        <v>0.27900000000000003</v>
      </c>
      <c r="H87" s="55">
        <v>0.27700000000000002</v>
      </c>
      <c r="I87" s="55">
        <v>0.29199999999999998</v>
      </c>
      <c r="J87" s="7">
        <v>2.623780191533549E-2</v>
      </c>
      <c r="K87" s="8">
        <v>2.2754501450764995E-2</v>
      </c>
      <c r="L87" s="8">
        <v>2.1491108560433889E-2</v>
      </c>
      <c r="M87" s="8">
        <v>1.9902020564569245E-2</v>
      </c>
      <c r="N87" s="65">
        <v>2.3301301504413365E-2</v>
      </c>
      <c r="O87" s="65">
        <v>3.8565014359964518E-2</v>
      </c>
      <c r="P87" s="9">
        <v>260</v>
      </c>
      <c r="Q87" s="10">
        <v>356</v>
      </c>
      <c r="R87" s="10">
        <v>361</v>
      </c>
      <c r="S87" s="58">
        <v>541</v>
      </c>
      <c r="T87" s="60">
        <v>400</v>
      </c>
      <c r="U87" s="60">
        <v>141</v>
      </c>
    </row>
    <row r="88" spans="1:38" ht="15" customHeight="1" x14ac:dyDescent="0.25">
      <c r="A88" s="70"/>
      <c r="B88" s="73"/>
      <c r="C88" s="22" t="s">
        <v>20</v>
      </c>
      <c r="D88" s="6">
        <v>2.1448119311793287E-2</v>
      </c>
      <c r="E88" s="6">
        <v>3.2825356781413635E-2</v>
      </c>
      <c r="F88" s="6">
        <v>2.956926976167441E-2</v>
      </c>
      <c r="G88" s="6">
        <v>2.8000000000000001E-2</v>
      </c>
      <c r="H88" s="55">
        <v>2.5000000000000001E-2</v>
      </c>
      <c r="I88" s="55">
        <v>5.1999999999999998E-2</v>
      </c>
      <c r="J88" s="7">
        <v>8.8389923724162146E-3</v>
      </c>
      <c r="K88" s="8">
        <v>9.3070473306608118E-3</v>
      </c>
      <c r="L88" s="8">
        <v>8.4715530257821522E-3</v>
      </c>
      <c r="M88" s="8">
        <v>7.3204804440225963E-3</v>
      </c>
      <c r="N88" s="65">
        <v>8.1291185750571662E-3</v>
      </c>
      <c r="O88" s="65">
        <v>1.8831776157825022E-2</v>
      </c>
      <c r="P88" s="9">
        <v>27</v>
      </c>
      <c r="Q88" s="10">
        <v>46</v>
      </c>
      <c r="R88" s="10">
        <v>48</v>
      </c>
      <c r="S88" s="58">
        <v>68</v>
      </c>
      <c r="T88" s="60">
        <v>38</v>
      </c>
      <c r="U88" s="60">
        <v>30</v>
      </c>
    </row>
    <row r="89" spans="1:38" ht="15" customHeight="1" x14ac:dyDescent="0.25">
      <c r="A89" s="70"/>
      <c r="B89" s="73"/>
      <c r="C89" s="22" t="s">
        <v>21</v>
      </c>
      <c r="D89" s="6">
        <v>7.0432993190063008E-3</v>
      </c>
      <c r="E89" s="6">
        <v>2.3174291204036434E-3</v>
      </c>
      <c r="F89" s="6">
        <v>5.2052815893823155E-3</v>
      </c>
      <c r="G89" s="6">
        <v>3.0000000000000001E-3</v>
      </c>
      <c r="H89" s="55">
        <v>1E-3</v>
      </c>
      <c r="I89" s="55">
        <v>1.2999999999999999E-2</v>
      </c>
      <c r="J89" s="7">
        <v>5.1023406545702378E-3</v>
      </c>
      <c r="K89" s="8">
        <v>2.5116213527104159E-3</v>
      </c>
      <c r="L89" s="8">
        <v>3.5987304048515794E-3</v>
      </c>
      <c r="M89" s="8">
        <v>2.4268092586475581E-3</v>
      </c>
      <c r="N89" s="65">
        <v>1.6457122063702964E-3</v>
      </c>
      <c r="O89" s="65">
        <v>9.6076172963102321E-3</v>
      </c>
      <c r="P89" s="9">
        <v>7</v>
      </c>
      <c r="Q89" s="10">
        <v>4</v>
      </c>
      <c r="R89" s="10">
        <v>8</v>
      </c>
      <c r="S89" s="58">
        <v>10</v>
      </c>
      <c r="T89" s="60">
        <v>3</v>
      </c>
      <c r="U89" s="60">
        <v>7</v>
      </c>
    </row>
    <row r="90" spans="1:38" ht="15" customHeight="1" x14ac:dyDescent="0.25">
      <c r="A90" s="70"/>
      <c r="B90" s="73"/>
      <c r="C90" s="23" t="s">
        <v>15</v>
      </c>
      <c r="D90" s="11">
        <v>1.0819526062328957E-3</v>
      </c>
      <c r="E90" s="11">
        <v>0</v>
      </c>
      <c r="F90" s="11">
        <v>0</v>
      </c>
      <c r="G90" s="6">
        <v>2E-3</v>
      </c>
      <c r="H90" s="55">
        <v>1E-3</v>
      </c>
      <c r="I90" s="55">
        <v>5.0000000000000001E-3</v>
      </c>
      <c r="J90" s="12">
        <v>2.0057891197721432E-3</v>
      </c>
      <c r="K90" s="13">
        <v>0</v>
      </c>
      <c r="L90" s="13">
        <v>0</v>
      </c>
      <c r="M90" s="8">
        <v>1.9824749350931727E-3</v>
      </c>
      <c r="N90" s="65">
        <v>1.6457122063702964E-3</v>
      </c>
      <c r="O90" s="65">
        <v>5.9824900556471969E-3</v>
      </c>
      <c r="P90" s="14">
        <v>1</v>
      </c>
      <c r="Q90" s="15">
        <v>0</v>
      </c>
      <c r="R90" s="15">
        <v>0</v>
      </c>
      <c r="S90" s="58">
        <v>2</v>
      </c>
      <c r="T90" s="60">
        <v>1</v>
      </c>
      <c r="U90" s="60">
        <v>1</v>
      </c>
    </row>
    <row r="91" spans="1:38" s="1" customFormat="1" ht="15" customHeight="1" x14ac:dyDescent="0.25">
      <c r="A91" s="71"/>
      <c r="B91" s="74"/>
      <c r="C91" s="21" t="s">
        <v>5</v>
      </c>
      <c r="D91" s="16">
        <v>1</v>
      </c>
      <c r="E91" s="16">
        <v>1</v>
      </c>
      <c r="F91" s="16">
        <v>1</v>
      </c>
      <c r="G91" s="54">
        <v>1</v>
      </c>
      <c r="H91" s="56">
        <v>1</v>
      </c>
      <c r="I91" s="57">
        <v>1</v>
      </c>
      <c r="J91" s="17">
        <v>0</v>
      </c>
      <c r="K91" s="18">
        <v>0</v>
      </c>
      <c r="L91" s="18">
        <v>0</v>
      </c>
      <c r="M91" s="64">
        <v>0</v>
      </c>
      <c r="N91" s="66">
        <v>0</v>
      </c>
      <c r="O91" s="66">
        <v>0</v>
      </c>
      <c r="P91" s="19">
        <v>1032</v>
      </c>
      <c r="Q91" s="20">
        <v>1408</v>
      </c>
      <c r="R91" s="20">
        <v>1536</v>
      </c>
      <c r="S91" s="59">
        <v>1951</v>
      </c>
      <c r="T91" s="61">
        <v>1417</v>
      </c>
      <c r="U91" s="61">
        <v>534</v>
      </c>
      <c r="W91"/>
      <c r="X91"/>
      <c r="Y91"/>
      <c r="Z91"/>
      <c r="AA91"/>
      <c r="AB91"/>
      <c r="AC91"/>
      <c r="AD91"/>
      <c r="AL91"/>
    </row>
    <row r="92" spans="1:38" ht="15" customHeight="1" x14ac:dyDescent="0.25">
      <c r="AL92" s="1"/>
    </row>
    <row r="93" spans="1:38" ht="15" customHeight="1" x14ac:dyDescent="0.25">
      <c r="A93" s="35" t="s">
        <v>29</v>
      </c>
    </row>
    <row r="100" spans="1:38" s="1" customFormat="1" ht="15" customHeight="1" x14ac:dyDescent="0.25">
      <c r="A100"/>
      <c r="B100"/>
      <c r="C100"/>
      <c r="D100"/>
      <c r="E100"/>
      <c r="F100"/>
      <c r="G100"/>
      <c r="H100"/>
      <c r="I100"/>
      <c r="J100"/>
      <c r="K100"/>
      <c r="L100"/>
      <c r="M100"/>
      <c r="N100"/>
      <c r="O100"/>
      <c r="P100"/>
      <c r="Q100"/>
      <c r="R100"/>
      <c r="S100"/>
      <c r="T100"/>
      <c r="U100"/>
      <c r="W100"/>
      <c r="X100"/>
      <c r="Y100"/>
      <c r="Z100"/>
      <c r="AA100"/>
      <c r="AB100"/>
      <c r="AC100"/>
      <c r="AD100"/>
      <c r="AL100"/>
    </row>
    <row r="101" spans="1:38" ht="15" customHeight="1" x14ac:dyDescent="0.25">
      <c r="AL101" s="1"/>
    </row>
    <row r="109" spans="1:38" s="1" customFormat="1" ht="15" customHeight="1" x14ac:dyDescent="0.25">
      <c r="A109"/>
      <c r="B109"/>
      <c r="C109"/>
      <c r="D109"/>
      <c r="E109"/>
      <c r="F109"/>
      <c r="G109"/>
      <c r="H109"/>
      <c r="I109"/>
      <c r="J109"/>
      <c r="K109"/>
      <c r="L109"/>
      <c r="M109"/>
      <c r="N109"/>
      <c r="O109"/>
      <c r="P109"/>
      <c r="Q109"/>
      <c r="R109"/>
      <c r="S109"/>
      <c r="T109"/>
      <c r="U109"/>
      <c r="W109"/>
      <c r="X109"/>
      <c r="Y109"/>
      <c r="Z109"/>
      <c r="AA109"/>
      <c r="AB109"/>
      <c r="AC109"/>
      <c r="AD109"/>
      <c r="AL109"/>
    </row>
    <row r="110" spans="1:38" ht="15" customHeight="1" x14ac:dyDescent="0.25">
      <c r="AL110" s="1"/>
    </row>
    <row r="118" spans="1:38" s="1" customFormat="1" ht="15" customHeight="1" x14ac:dyDescent="0.25">
      <c r="A118"/>
      <c r="B118"/>
      <c r="C118"/>
      <c r="D118"/>
      <c r="E118"/>
      <c r="F118"/>
      <c r="G118"/>
      <c r="H118"/>
      <c r="I118"/>
      <c r="J118"/>
      <c r="K118"/>
      <c r="L118"/>
      <c r="M118"/>
      <c r="N118"/>
      <c r="O118"/>
      <c r="P118"/>
      <c r="Q118"/>
      <c r="R118"/>
      <c r="S118"/>
      <c r="T118"/>
      <c r="U118"/>
      <c r="W118"/>
      <c r="X118"/>
      <c r="Y118"/>
      <c r="Z118"/>
      <c r="AA118"/>
      <c r="AB118"/>
      <c r="AC118"/>
      <c r="AD118"/>
      <c r="AL118"/>
    </row>
    <row r="119" spans="1:38" ht="15" customHeight="1" x14ac:dyDescent="0.25">
      <c r="AL119" s="1"/>
    </row>
  </sheetData>
  <mergeCells count="20">
    <mergeCell ref="A11:A37"/>
    <mergeCell ref="A38:A64"/>
    <mergeCell ref="A65:A91"/>
    <mergeCell ref="W11:W13"/>
    <mergeCell ref="W14:W16"/>
    <mergeCell ref="W17:W19"/>
    <mergeCell ref="B11:B19"/>
    <mergeCell ref="B20:B28"/>
    <mergeCell ref="B29:B37"/>
    <mergeCell ref="B38:B46"/>
    <mergeCell ref="B47:B55"/>
    <mergeCell ref="B56:B64"/>
    <mergeCell ref="B65:B73"/>
    <mergeCell ref="B74:B82"/>
    <mergeCell ref="B83:B91"/>
    <mergeCell ref="Y9:AD9"/>
    <mergeCell ref="AE9:AJ9"/>
    <mergeCell ref="D9:I9"/>
    <mergeCell ref="J9:O9"/>
    <mergeCell ref="P9:U9"/>
  </mergeCells>
  <hyperlinks>
    <hyperlink ref="A1" location="Yfirlit!A1" display="← Yfirlit" xr:uid="{00000000-0004-0000-0200-000000000000}"/>
    <hyperlink ref="A93" location="Yfirlit!A1" display="← Yfirlit" xr:uid="{00000000-0004-0000-0200-000001000000}"/>
  </hyperlinks>
  <pageMargins left="0.70866141732283472" right="0.70866141732283472" top="0.74803149606299213" bottom="0.74803149606299213" header="0.31496062992125984" footer="0.31496062992125984"/>
  <pageSetup paperSize="9" scale="43" orientation="portrait"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C16"/>
  <sheetViews>
    <sheetView showGridLines="0" workbookViewId="0">
      <selection activeCell="K14" sqref="K14"/>
    </sheetView>
  </sheetViews>
  <sheetFormatPr defaultRowHeight="15" x14ac:dyDescent="0.25"/>
  <cols>
    <col min="1" max="1" width="134.7109375" customWidth="1"/>
  </cols>
  <sheetData>
    <row r="1" spans="1:3" ht="15.75" x14ac:dyDescent="0.25">
      <c r="A1" s="34" t="s">
        <v>47</v>
      </c>
      <c r="C1" s="34"/>
    </row>
    <row r="2" spans="1:3" ht="142.5" customHeight="1" x14ac:dyDescent="0.25">
      <c r="A2" s="40" t="s">
        <v>55</v>
      </c>
      <c r="C2" s="40"/>
    </row>
    <row r="3" spans="1:3" ht="15" customHeight="1" x14ac:dyDescent="0.25">
      <c r="A3" s="40" t="s">
        <v>56</v>
      </c>
      <c r="C3" s="40"/>
    </row>
    <row r="4" spans="1:3" ht="50.25" customHeight="1" x14ac:dyDescent="0.25">
      <c r="A4" s="40" t="s">
        <v>57</v>
      </c>
      <c r="C4" s="40"/>
    </row>
    <row r="5" spans="1:3" ht="48" customHeight="1" x14ac:dyDescent="0.25">
      <c r="A5" s="40" t="s">
        <v>58</v>
      </c>
      <c r="C5" s="40"/>
    </row>
    <row r="6" spans="1:3" ht="33.75" customHeight="1" x14ac:dyDescent="0.25">
      <c r="A6" s="47" t="s">
        <v>59</v>
      </c>
    </row>
    <row r="7" spans="1:3" x14ac:dyDescent="0.25">
      <c r="A7" s="42"/>
    </row>
    <row r="8" spans="1:3" ht="20.25" customHeight="1" x14ac:dyDescent="0.25">
      <c r="A8" s="41" t="s">
        <v>48</v>
      </c>
      <c r="C8" s="41"/>
    </row>
    <row r="9" spans="1:3" ht="47.25" customHeight="1" x14ac:dyDescent="0.25">
      <c r="A9" s="42" t="s">
        <v>60</v>
      </c>
      <c r="C9" s="42"/>
    </row>
    <row r="10" spans="1:3" ht="17.25" x14ac:dyDescent="0.25">
      <c r="A10" s="42" t="s">
        <v>49</v>
      </c>
    </row>
    <row r="11" spans="1:3" ht="47.25" x14ac:dyDescent="0.25">
      <c r="A11" s="42" t="s">
        <v>50</v>
      </c>
    </row>
    <row r="12" spans="1:3" ht="47.25" x14ac:dyDescent="0.25">
      <c r="A12" s="42" t="s">
        <v>61</v>
      </c>
    </row>
    <row r="13" spans="1:3" ht="30" x14ac:dyDescent="0.25">
      <c r="A13" s="42" t="s">
        <v>62</v>
      </c>
    </row>
    <row r="14" spans="1:3" x14ac:dyDescent="0.25">
      <c r="A14" s="42"/>
    </row>
    <row r="15" spans="1:3" x14ac:dyDescent="0.25">
      <c r="A15" s="42"/>
    </row>
    <row r="16" spans="1:3" x14ac:dyDescent="0.25">
      <c r="A16" s="35" t="s">
        <v>29</v>
      </c>
    </row>
  </sheetData>
  <hyperlinks>
    <hyperlink ref="A16" location="Yfirlit!A1" display="← Yfirlit" xr:uid="{D3896C10-6C94-4C39-B20B-DD11455EFE47}"/>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2018-11-23T10:51:16Z</cp:lastPrinted>
  <dcterms:created xsi:type="dcterms:W3CDTF">2018-10-25T10:41:21Z</dcterms:created>
  <dcterms:modified xsi:type="dcterms:W3CDTF">2025-05-27T16:42:58Z</dcterms:modified>
</cp:coreProperties>
</file>