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HEILBTOL\Heilsa.og.lidan\H&amp;L2022\GREININGAR\Birting_vefur\Til birtingar_LOKA\Tóbak og nikótín\"/>
    </mc:Choice>
  </mc:AlternateContent>
  <xr:revisionPtr revIDLastSave="0" documentId="13_ncr:1_{A7594F1C-9CF2-4C6A-ABC8-BA3F6BA7FB71}" xr6:coauthVersionLast="47" xr6:coauthVersionMax="47" xr10:uidLastSave="{00000000-0000-0000-0000-000000000000}"/>
  <bookViews>
    <workbookView xWindow="-120" yWindow="-120" windowWidth="29040" windowHeight="15720" xr2:uid="{00000000-000D-0000-FFFF-FFFF00000000}"/>
  </bookViews>
  <sheets>
    <sheet name="Yfirlit" sheetId="5" r:id="rId1"/>
    <sheet name="Kyn og aldur" sheetId="2" r:id="rId2"/>
    <sheet name="Kyn og menntun" sheetId="7" r:id="rId3"/>
    <sheet name="Skýringar"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<sst xmlns="http://schemas.openxmlformats.org/spreadsheetml/2006/main" count="214" uniqueCount="52">
  <si>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</si>
  <si>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</si>
  <si>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</si>
  <si>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</si>
  <si>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</si>
  <si>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</si>
  <si>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</si>
  <si>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Hlutföll %</t>
    </r>
    <r>
      <rPr>
        <vertAlign val="superscript"/>
        <sz val="9"/>
        <color indexed="8"/>
        <rFont val="Arial"/>
        <family val="2"/>
      </rPr>
      <t>2</t>
    </r>
  </si>
  <si>
    <r>
      <t>95% vikmörk</t>
    </r>
    <r>
      <rPr>
        <vertAlign val="superscript"/>
        <sz val="9"/>
        <color indexed="8"/>
        <rFont val="Arial"/>
        <family val="2"/>
      </rPr>
      <t>3</t>
    </r>
  </si>
  <si>
    <r>
      <t xml:space="preserve">Fjöldi - </t>
    </r>
    <r>
      <rPr>
        <i/>
        <sz val="9"/>
        <color indexed="8"/>
        <rFont val="Arial"/>
        <family val="2"/>
      </rPr>
      <t>Count</t>
    </r>
  </si>
  <si>
    <t>Þrýstu á plúsinn (+) hér að ofan til að sjá óvigtaðar fjöldatölur</t>
  </si>
  <si>
    <r>
      <t xml:space="preserve">Aldur - </t>
    </r>
    <r>
      <rPr>
        <i/>
        <sz val="9"/>
        <color indexed="8"/>
        <rFont val="Arial"/>
        <family val="2"/>
      </rPr>
      <t>Age</t>
    </r>
  </si>
  <si>
    <r>
      <t xml:space="preserve">Menntun - </t>
    </r>
    <r>
      <rPr>
        <i/>
        <sz val="9"/>
        <color indexed="8"/>
        <rFont val="Arial"/>
        <family val="2"/>
      </rPr>
      <t>Education</t>
    </r>
    <r>
      <rPr>
        <vertAlign val="superscript"/>
        <sz val="9"/>
        <color indexed="8"/>
        <rFont val="Arial"/>
        <family val="2"/>
      </rPr>
      <t>4</t>
    </r>
  </si>
  <si>
    <r>
      <t xml:space="preserve">Hafa aldrei reykt - </t>
    </r>
    <r>
      <rPr>
        <i/>
        <sz val="9"/>
        <color indexed="8"/>
        <rFont val="Arial"/>
        <family val="2"/>
      </rPr>
      <t>Never smoked</t>
    </r>
  </si>
  <si>
    <r>
      <t xml:space="preserve">Hætt að reykja - </t>
    </r>
    <r>
      <rPr>
        <i/>
        <sz val="9"/>
        <color indexed="8"/>
        <rFont val="Arial"/>
        <family val="2"/>
      </rPr>
      <t>Stopped smoking</t>
    </r>
  </si>
  <si>
    <r>
      <t xml:space="preserve">Reykja sjaldnar en vikulega - </t>
    </r>
    <r>
      <rPr>
        <i/>
        <sz val="9"/>
        <color indexed="8"/>
        <rFont val="Arial"/>
        <family val="2"/>
      </rPr>
      <t>Smoke less than weekly</t>
    </r>
  </si>
  <si>
    <r>
      <t xml:space="preserve">Reykja a.m.k. vikulega - </t>
    </r>
    <r>
      <rPr>
        <i/>
        <sz val="9"/>
        <color indexed="8"/>
        <rFont val="Arial"/>
        <family val="2"/>
      </rPr>
      <t>Smoke at least weekly</t>
    </r>
  </si>
  <si>
    <r>
      <t xml:space="preserve">Reykja daglega - </t>
    </r>
    <r>
      <rPr>
        <i/>
        <sz val="9"/>
        <color indexed="8"/>
        <rFont val="Arial"/>
        <family val="2"/>
      </rPr>
      <t>Smoke daily</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</si>
  <si>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</si>
  <si>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</si>
  <si>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</si>
  <si>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t>Question (variable): Do you smoke cigarettes, cigars or pipefuls of tobacco? (ztoba1)</t>
  </si>
  <si>
    <t>Spurning (breytuheiti): Reykir þú sígarettur, vindla eða píputóbak? (ztoba1)</t>
  </si>
  <si>
    <t>Töflur - Tables</t>
  </si>
  <si>
    <t>Notes:</t>
  </si>
  <si>
    <t>Reykingar</t>
  </si>
  <si>
    <t>Smoking</t>
  </si>
  <si>
    <t>Reykingar eftir kyni og aldri</t>
  </si>
  <si>
    <t>Smoking by sex and age</t>
  </si>
  <si>
    <t>Reykingar eftir kyni og menntun</t>
  </si>
  <si>
    <t>Smoking by sex and education</t>
  </si>
  <si>
    <r>
      <t xml:space="preserve">Skýringar - </t>
    </r>
    <r>
      <rPr>
        <i/>
        <u/>
        <sz val="11"/>
        <color theme="10"/>
        <rFont val="Calibri"/>
        <family val="2"/>
        <scheme val="minor"/>
      </rPr>
      <t>Notes</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</si>
  <si>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</si>
  <si>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</si>
  <si>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</si>
  <si>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</si>
  <si>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 xml:space="preserve">Kyn - </t>
    </r>
    <r>
      <rPr>
        <i/>
        <sz val="9"/>
        <color indexed="8"/>
        <rFont val="Arial"/>
        <family val="2"/>
      </rPr>
      <t>Sex</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</si>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</sst>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i/>
      <sz val="9"/>
      <color rgb="FF000000"/>
      <name val="Arial"/>
      <family val="2"/>
    </font>
    <font>
      <sz val="11"/>
      <color rgb="FFFF0000"/>
      <name val="Calibri"/>
      <family val="2"/>
      <scheme val="minor"/>
    </font>
    <font>
      <b/>
      <sz val="11"/>
      <color rgb="FFFF0000"/>
      <name val="Calibri"/>
      <family val="2"/>
      <scheme val="minor"/>
    </font>
    <font>
      <b/>
      <sz val="14"/>
      <color theme="1"/>
      <name val="Calibri"/>
      <family val="2"/>
      <scheme val="minor"/>
    </font>
    <font>
      <i/>
      <sz val="14"/>
      <name val="Calibri"/>
      <family val="2"/>
      <scheme val="minor"/>
    </font>
    <font>
      <vertAlign val="superscript"/>
      <sz val="9"/>
      <color indexed="8"/>
      <name val="Arial"/>
      <family val="2"/>
    </font>
    <font>
      <i/>
      <sz val="9"/>
      <color indexed="8"/>
      <name val="Arial"/>
      <family val="2"/>
    </font>
    <font>
      <i/>
      <sz val="11"/>
      <name val="Calibri"/>
      <family val="2"/>
      <scheme val="minor"/>
    </font>
    <font>
      <sz val="9"/>
      <name val="Arial"/>
      <family val="2"/>
    </font>
    <font>
      <i/>
      <sz val="9"/>
      <name val="Arial"/>
      <family val="2"/>
    </font>
    <font>
      <sz val="12"/>
      <color theme="1"/>
      <name val="Calibri"/>
      <family val="2"/>
      <scheme val="minor"/>
    </font>
    <font>
      <i/>
      <sz val="14"/>
      <color theme="1"/>
      <name val="Calibri"/>
      <family val="2"/>
      <scheme val="minor"/>
    </font>
    <font>
      <b/>
      <sz val="12"/>
      <color theme="1"/>
      <name val="Calibri"/>
      <family val="2"/>
      <scheme val="minor"/>
    </font>
    <font>
      <i/>
      <sz val="12"/>
      <color theme="1"/>
      <name val="Calibri"/>
      <family val="2"/>
      <scheme val="minor"/>
    </font>
    <font>
      <i/>
      <vertAlign val="superscript"/>
      <sz val="12"/>
      <color theme="1"/>
      <name val="Calibri"/>
      <family val="2"/>
      <scheme val="minor"/>
    </font>
    <font>
      <u/>
      <sz val="11"/>
      <color theme="10"/>
      <name val="Calibri"/>
      <family val="2"/>
      <scheme val="minor"/>
    </font>
    <font>
      <i/>
      <u/>
      <sz val="11"/>
      <color theme="10"/>
      <name val="Calibri"/>
      <family val="2"/>
      <scheme val="minor"/>
    </font>
    <font>
      <vertAlign val="superscript"/>
      <sz val="12"/>
      <color theme="1"/>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u/>
      <sz val="12"/>
      <color theme="10"/>
      <name val="Calibri"/>
      <family val="2"/>
      <scheme val="minor"/>
    </font>
    <font>
      <i/>
      <u/>
      <sz val="12"/>
      <color theme="10"/>
      <name val="Calibri"/>
      <family val="2"/>
      <scheme val="minor"/>
    </font>
    <font>
      <b/>
      <i/>
      <sz val="12"/>
      <color theme="1"/>
      <name val="Calibri"/>
      <family val="2"/>
      <scheme val="minor"/>
    </font>
    <font>
      <sz val="11"/>
      <color indexed="8"/>
      <name val="Arial"/>
      <family val="2"/>
    </font>
    <font>
      <sz val="11"/>
      <color indexed="8"/>
      <name val="Calibri"/>
      <family val="2"/>
      <scheme val="minor"/>
    </font>
    <font>
      <b/>
      <u/>
      <sz val="11"/>
      <color theme="10"/>
      <name val="Calibri"/>
      <family val="2"/>
      <scheme val="minor"/>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4" fillId="0" borderId="0" applyNumberFormat="0" applyFill="0" applyBorder="0" applyAlignment="0" applyProtection="0"/>
  </cellStyleXfs>
  <cellXfs count="72">
    <xf numFmtId="0" fontId="0" fillId="0" borderId="0" xfId="0"/>
    <xf numFmtId="0" fontId="2" fillId="0" borderId="0" xfId="0" applyFont="1"/>
    <xf numFmtId="0" fontId="4" fillId="0" borderId="0" xfId="2" applyFont="1" applyAlignment="1">
      <alignment vertical="center"/>
    </xf>
    <xf numFmtId="0" fontId="5" fillId="2" borderId="4" xfId="2" applyFont="1" applyFill="1" applyBorder="1" applyAlignment="1">
      <alignment vertical="center"/>
    </xf>
    <xf numFmtId="0" fontId="5" fillId="2" borderId="2" xfId="2" applyFont="1" applyFill="1" applyBorder="1" applyAlignment="1">
      <alignment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0" fontId="5" fillId="0" borderId="2" xfId="2" applyFont="1" applyBorder="1" applyAlignment="1">
      <alignment horizontal="lef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7" fillId="0" borderId="2" xfId="2" applyFont="1" applyBorder="1" applyAlignment="1">
      <alignment vertical="center"/>
    </xf>
    <xf numFmtId="0" fontId="11" fillId="0" borderId="0" xfId="0" applyFont="1"/>
    <xf numFmtId="0" fontId="10" fillId="0" borderId="0" xfId="0" applyFont="1"/>
    <xf numFmtId="0" fontId="12" fillId="0" borderId="0" xfId="0" applyFont="1"/>
    <xf numFmtId="0" fontId="13" fillId="0" borderId="0" xfId="2" applyFont="1" applyAlignment="1">
      <alignment vertical="top"/>
    </xf>
    <xf numFmtId="0" fontId="16"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0" fillId="0" borderId="0" xfId="0" applyAlignment="1">
      <alignment horizontal="left" indent="1"/>
    </xf>
    <xf numFmtId="0" fontId="24" fillId="0" borderId="0" xfId="3"/>
    <xf numFmtId="0" fontId="30" fillId="0" borderId="0" xfId="3" applyFont="1" applyAlignment="1">
      <alignment horizontal="left" indent="1"/>
    </xf>
    <xf numFmtId="0" fontId="31" fillId="0" borderId="0" xfId="3" applyFont="1" applyAlignment="1">
      <alignment horizontal="left" indent="1"/>
    </xf>
    <xf numFmtId="0" fontId="0" fillId="0" borderId="0" xfId="0" applyAlignment="1">
      <alignment vertical="center" wrapText="1"/>
    </xf>
    <xf numFmtId="0" fontId="32" fillId="0" borderId="0" xfId="0" applyFont="1" applyAlignment="1">
      <alignment vertical="center" wrapText="1"/>
    </xf>
    <xf numFmtId="0" fontId="28" fillId="0" borderId="0" xfId="0" applyFont="1" applyAlignment="1">
      <alignment vertical="center" wrapText="1"/>
    </xf>
    <xf numFmtId="0" fontId="33" fillId="0" borderId="0" xfId="2" applyFont="1" applyAlignment="1">
      <alignment vertical="top"/>
    </xf>
    <xf numFmtId="0" fontId="1" fillId="0" borderId="0" xfId="0" applyFont="1"/>
    <xf numFmtId="0" fontId="34" fillId="0" borderId="0" xfId="2" applyFont="1" applyAlignment="1">
      <alignment vertical="top"/>
    </xf>
    <xf numFmtId="0" fontId="35" fillId="0" borderId="0" xfId="3" applyFont="1" applyFill="1" applyBorder="1"/>
    <xf numFmtId="0" fontId="0" fillId="0" borderId="0" xfId="0" applyAlignment="1">
      <alignment wrapText="1"/>
    </xf>
    <xf numFmtId="0" fontId="6" fillId="2" borderId="2" xfId="2" applyFont="1" applyFill="1" applyBorder="1" applyAlignment="1">
      <alignment horizontal="right" vertical="center"/>
    </xf>
    <xf numFmtId="0" fontId="36" fillId="2" borderId="2" xfId="2" applyFont="1" applyFill="1" applyBorder="1" applyAlignment="1">
      <alignment horizontal="right" vertical="center" wrapText="1"/>
    </xf>
    <xf numFmtId="0" fontId="36" fillId="2" borderId="7" xfId="2" applyFont="1" applyFill="1" applyBorder="1" applyAlignment="1">
      <alignment horizontal="right" vertical="center" wrapText="1"/>
    </xf>
    <xf numFmtId="10" fontId="0" fillId="0" borderId="0" xfId="0" applyNumberFormat="1"/>
    <xf numFmtId="164" fontId="6" fillId="0" borderId="9" xfId="2" applyNumberFormat="1" applyFont="1" applyBorder="1" applyAlignment="1">
      <alignment horizontal="right" vertical="center"/>
    </xf>
    <xf numFmtId="165" fontId="6" fillId="0" borderId="9" xfId="2" applyNumberFormat="1" applyFont="1" applyBorder="1" applyAlignment="1">
      <alignment horizontal="right" vertical="center"/>
    </xf>
    <xf numFmtId="164" fontId="37" fillId="0" borderId="0" xfId="2" applyNumberFormat="1" applyFont="1" applyAlignment="1">
      <alignment horizontal="right" vertical="center"/>
    </xf>
    <xf numFmtId="164" fontId="36" fillId="0" borderId="9" xfId="2" applyNumberFormat="1" applyFont="1" applyBorder="1" applyAlignment="1">
      <alignment horizontal="right" vertical="center"/>
    </xf>
    <xf numFmtId="164" fontId="36" fillId="0" borderId="8" xfId="2" applyNumberFormat="1" applyFont="1" applyBorder="1" applyAlignment="1">
      <alignment horizontal="right" vertical="center"/>
    </xf>
    <xf numFmtId="165" fontId="37" fillId="0" borderId="0" xfId="2" applyNumberFormat="1" applyFont="1" applyAlignment="1">
      <alignment horizontal="right" vertical="center"/>
    </xf>
    <xf numFmtId="165" fontId="36" fillId="0" borderId="9" xfId="2" applyNumberFormat="1" applyFont="1" applyBorder="1" applyAlignment="1">
      <alignment horizontal="right" vertical="center"/>
    </xf>
    <xf numFmtId="166" fontId="37" fillId="0" borderId="0" xfId="1" applyNumberFormat="1" applyFont="1" applyBorder="1" applyAlignment="1">
      <alignment horizontal="right" vertical="center"/>
    </xf>
    <xf numFmtId="166" fontId="6" fillId="0" borderId="9" xfId="1" applyNumberFormat="1" applyFont="1" applyBorder="1" applyAlignment="1">
      <alignment horizontal="right" vertical="center"/>
    </xf>
    <xf numFmtId="166" fontId="36" fillId="0" borderId="9" xfId="1" applyNumberFormat="1" applyFont="1" applyBorder="1" applyAlignment="1">
      <alignment horizontal="right"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17" fillId="0" borderId="4" xfId="2" applyFont="1" applyBorder="1" applyAlignment="1">
      <alignment horizontal="left" vertical="top" wrapText="1"/>
    </xf>
    <xf numFmtId="0" fontId="17" fillId="0" borderId="0" xfId="2" applyFont="1" applyAlignment="1">
      <alignment horizontal="left" vertical="top" wrapText="1"/>
    </xf>
    <xf numFmtId="0" fontId="17" fillId="0" borderId="2"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aldur'!$C$73:$C$77</c:f>
              <c:strCache>
                <c:ptCount val="5"/>
                <c:pt idx="0">
                  <c:v>Hafa aldrei reykt - Never smoked</c:v>
                </c:pt>
                <c:pt idx="1">
                  <c:v>Hætt að reykja - Stopped smoking</c:v>
                </c:pt>
                <c:pt idx="2">
                  <c:v>Reykja sjaldnar en vikulega - Smoke less than weekly</c:v>
                </c:pt>
                <c:pt idx="3">
                  <c:v>Reykja a.m.k. vikulega - Smoke at least weekly</c:v>
                </c:pt>
                <c:pt idx="4">
                  <c:v>Reykja daglega - Smoke daily</c:v>
                </c:pt>
              </c:strCache>
            </c:strRef>
          </c:cat>
          <c:val>
            <c:numRef>
              <c:f>'Kyn og aldur'!$D$73:$D$77</c:f>
              <c:numCache>
                <c:formatCode>###0.0%</c:formatCode>
                <c:ptCount val="5"/>
                <c:pt idx="0">
                  <c:v>0.4395839428577194</c:v>
                </c:pt>
                <c:pt idx="1">
                  <c:v>0.32363474944764481</c:v>
                </c:pt>
                <c:pt idx="2">
                  <c:v>3.3797076300683002E-2</c:v>
                </c:pt>
                <c:pt idx="3">
                  <c:v>2.0691881639612192E-2</c:v>
                </c:pt>
                <c:pt idx="4">
                  <c:v>0.18229234975434067</c:v>
                </c:pt>
              </c:numCache>
            </c:numRef>
          </c:val>
          <c:extLst>
            <c:ext xmlns:c16="http://schemas.microsoft.com/office/drawing/2014/chart" uri="{C3380CC4-5D6E-409C-BE32-E72D297353CC}">
              <c16:uniqueId val="{00000000-514E-4834-95CB-4CC37D843639}"/>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aldur'!$C$73:$C$77</c:f>
              <c:strCache>
                <c:ptCount val="5"/>
                <c:pt idx="0">
                  <c:v>Hafa aldrei reykt - Never smoked</c:v>
                </c:pt>
                <c:pt idx="1">
                  <c:v>Hætt að reykja - Stopped smoking</c:v>
                </c:pt>
                <c:pt idx="2">
                  <c:v>Reykja sjaldnar en vikulega - Smoke less than weekly</c:v>
                </c:pt>
                <c:pt idx="3">
                  <c:v>Reykja a.m.k. vikulega - Smoke at least weekly</c:v>
                </c:pt>
                <c:pt idx="4">
                  <c:v>Reykja daglega - Smoke daily</c:v>
                </c:pt>
              </c:strCache>
            </c:strRef>
          </c:cat>
          <c:val>
            <c:numRef>
              <c:f>'Kyn og aldur'!$E$73:$E$77</c:f>
              <c:numCache>
                <c:formatCode>###0.0%</c:formatCode>
                <c:ptCount val="5"/>
                <c:pt idx="0">
                  <c:v>0.49980158811328707</c:v>
                </c:pt>
                <c:pt idx="1">
                  <c:v>0.33034965492695578</c:v>
                </c:pt>
                <c:pt idx="2">
                  <c:v>3.0240426115095257E-2</c:v>
                </c:pt>
                <c:pt idx="3">
                  <c:v>1.7325244128439991E-2</c:v>
                </c:pt>
                <c:pt idx="4">
                  <c:v>0.12228308671622191</c:v>
                </c:pt>
              </c:numCache>
            </c:numRef>
          </c:val>
          <c:extLst>
            <c:ext xmlns:c16="http://schemas.microsoft.com/office/drawing/2014/chart" uri="{C3380CC4-5D6E-409C-BE32-E72D297353CC}">
              <c16:uniqueId val="{00000001-514E-4834-95CB-4CC37D843639}"/>
            </c:ext>
          </c:extLst>
        </c:ser>
        <c:ser>
          <c:idx val="2"/>
          <c:order val="2"/>
          <c:tx>
            <c:strRef>
              <c:f>'Kyn og aldur'!$F$6</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aldur'!$C$73:$C$77</c:f>
              <c:strCache>
                <c:ptCount val="5"/>
                <c:pt idx="0">
                  <c:v>Hafa aldrei reykt - Never smoked</c:v>
                </c:pt>
                <c:pt idx="1">
                  <c:v>Hætt að reykja - Stopped smoking</c:v>
                </c:pt>
                <c:pt idx="2">
                  <c:v>Reykja sjaldnar en vikulega - Smoke less than weekly</c:v>
                </c:pt>
                <c:pt idx="3">
                  <c:v>Reykja a.m.k. vikulega - Smoke at least weekly</c:v>
                </c:pt>
                <c:pt idx="4">
                  <c:v>Reykja daglega - Smoke daily</c:v>
                </c:pt>
              </c:strCache>
            </c:strRef>
          </c:cat>
          <c:val>
            <c:numRef>
              <c:f>'Kyn og aldur'!$F$73:$F$77</c:f>
              <c:numCache>
                <c:formatCode>###0.0%</c:formatCode>
                <c:ptCount val="5"/>
                <c:pt idx="0">
                  <c:v>0.53373856528999408</c:v>
                </c:pt>
                <c:pt idx="1">
                  <c:v>0.34297905586105348</c:v>
                </c:pt>
                <c:pt idx="2">
                  <c:v>3.3096804934901032E-2</c:v>
                </c:pt>
                <c:pt idx="3">
                  <c:v>1.6041862521624532E-2</c:v>
                </c:pt>
                <c:pt idx="4">
                  <c:v>7.41437113924268E-2</c:v>
                </c:pt>
              </c:numCache>
            </c:numRef>
          </c:val>
          <c:extLst>
            <c:ext xmlns:c16="http://schemas.microsoft.com/office/drawing/2014/chart" uri="{C3380CC4-5D6E-409C-BE32-E72D297353CC}">
              <c16:uniqueId val="{00000002-514E-4834-95CB-4CC37D843639}"/>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aldur'!$C$73:$C$77</c:f>
              <c:strCache>
                <c:ptCount val="5"/>
                <c:pt idx="0">
                  <c:v>Hafa aldrei reykt - Never smoked</c:v>
                </c:pt>
                <c:pt idx="1">
                  <c:v>Hætt að reykja - Stopped smoking</c:v>
                </c:pt>
                <c:pt idx="2">
                  <c:v>Reykja sjaldnar en vikulega - Smoke less than weekly</c:v>
                </c:pt>
                <c:pt idx="3">
                  <c:v>Reykja a.m.k. vikulega - Smoke at least weekly</c:v>
                </c:pt>
                <c:pt idx="4">
                  <c:v>Reykja daglega - Smoke daily</c:v>
                </c:pt>
              </c:strCache>
            </c:strRef>
          </c:cat>
          <c:val>
            <c:numRef>
              <c:f>'Kyn og aldur'!$G$73:$G$77</c:f>
              <c:numCache>
                <c:formatCode>###0.0%</c:formatCode>
                <c:ptCount val="5"/>
                <c:pt idx="0">
                  <c:v>0.53100000000000003</c:v>
                </c:pt>
                <c:pt idx="1">
                  <c:v>0.373</c:v>
                </c:pt>
                <c:pt idx="2">
                  <c:v>2.4E-2</c:v>
                </c:pt>
                <c:pt idx="3">
                  <c:v>0.01</c:v>
                </c:pt>
                <c:pt idx="4">
                  <c:v>6.2E-2</c:v>
                </c:pt>
              </c:numCache>
            </c:numRef>
          </c:val>
          <c:extLst>
            <c:ext xmlns:c16="http://schemas.microsoft.com/office/drawing/2014/chart" uri="{C3380CC4-5D6E-409C-BE32-E72D297353CC}">
              <c16:uniqueId val="{00000000-BDDA-4E2B-BAB2-490CF8E5DFD2}"/>
            </c:ext>
          </c:extLst>
        </c:ser>
        <c:dLbls>
          <c:dLblPos val="outEnd"/>
          <c:showLegendKey val="0"/>
          <c:showVal val="1"/>
          <c:showCatName val="0"/>
          <c:showSerName val="0"/>
          <c:showPercent val="0"/>
          <c:showBubbleSize val="0"/>
        </c:dLbls>
        <c:gapWidth val="444"/>
        <c:overlap val="-90"/>
        <c:axId val="432858376"/>
        <c:axId val="838663624"/>
      </c:barChart>
      <c:catAx>
        <c:axId val="432858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min val="0"/>
        </c:scaling>
        <c:delete val="1"/>
        <c:axPos val="l"/>
        <c:numFmt formatCode="0%" sourceLinked="0"/>
        <c:majorTickMark val="none"/>
        <c:minorTickMark val="none"/>
        <c:tickLblPos val="nextTo"/>
        <c:crossAx val="432858376"/>
        <c:crosses val="autoZero"/>
        <c:crossBetween val="between"/>
        <c:majorUnit val="0.150000000000000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Daglegar</a:t>
            </a:r>
            <a:r>
              <a:rPr lang="is-IS" baseline="0"/>
              <a:t> reykingar - karlar</a:t>
            </a:r>
          </a:p>
          <a:p>
            <a:pPr>
              <a:defRPr/>
            </a:pPr>
            <a:r>
              <a:rPr lang="is-IS" sz="1200" i="1" baseline="0"/>
              <a:t>Daily smokers - 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aldur'!$J$7:$J$24</c15:sqref>
                    </c15:fullRef>
                  </c:ext>
                </c:extLst>
                <c:f>('Kyn og aldur'!$J$11,'Kyn og aldur'!$J$17,'Kyn og aldur'!$J$23)</c:f>
                <c:numCache>
                  <c:formatCode>General</c:formatCode>
                  <c:ptCount val="3"/>
                  <c:pt idx="0">
                    <c:v>2.5686119724374935E-2</c:v>
                  </c:pt>
                  <c:pt idx="1">
                    <c:v>2.3268581942476618E-2</c:v>
                  </c:pt>
                  <c:pt idx="2">
                    <c:v>2.6592269189808414E-2</c:v>
                  </c:pt>
                </c:numCache>
              </c:numRef>
            </c:plus>
            <c:minus>
              <c:numRef>
                <c:extLst>
                  <c:ext xmlns:c15="http://schemas.microsoft.com/office/drawing/2012/chart" uri="{02D57815-91ED-43cb-92C2-25804820EDAC}">
                    <c15:fullRef>
                      <c15:sqref>'Kyn og aldur'!$J$7:$J$24</c15:sqref>
                    </c15:fullRef>
                  </c:ext>
                </c:extLst>
                <c:f>('Kyn og aldur'!$J$11,'Kyn og aldur'!$J$17,'Kyn og aldur'!$J$23)</c:f>
                <c:numCache>
                  <c:formatCode>General</c:formatCode>
                  <c:ptCount val="3"/>
                  <c:pt idx="0">
                    <c:v>2.5686119724374935E-2</c:v>
                  </c:pt>
                  <c:pt idx="1">
                    <c:v>2.3268581942476618E-2</c:v>
                  </c:pt>
                  <c:pt idx="2">
                    <c:v>2.6592269189808414E-2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aldur'!$B$7:$C$24</c15:sqref>
                  </c15:fullRef>
                </c:ext>
              </c:extLst>
              <c:f>('Kyn og aldur'!$B$11:$C$11,'Kyn og aldur'!$B$17:$C$17,'Kyn og aldur'!$B$23:$C$23)</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aldur'!$D$7:$D$24</c15:sqref>
                  </c15:fullRef>
                </c:ext>
              </c:extLst>
              <c:f>('Kyn og aldur'!$D$11,'Kyn og aldur'!$D$17,'Kyn og aldur'!$D$23)</c:f>
              <c:numCache>
                <c:formatCode>###0.0%</c:formatCode>
                <c:ptCount val="3"/>
                <c:pt idx="0">
                  <c:v>0.19612862240989518</c:v>
                </c:pt>
                <c:pt idx="1">
                  <c:v>0.19046167488776811</c:v>
                </c:pt>
                <c:pt idx="2">
                  <c:v>0.13139114282921108</c:v>
                </c:pt>
              </c:numCache>
            </c:numRef>
          </c:val>
          <c:extLst>
            <c:ext xmlns:c16="http://schemas.microsoft.com/office/drawing/2014/chart" uri="{C3380CC4-5D6E-409C-BE32-E72D297353CC}">
              <c16:uniqueId val="{00000000-C97D-4637-9B52-630EB6214C89}"/>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aldur'!$K$7:$K$24</c15:sqref>
                    </c15:fullRef>
                  </c:ext>
                </c:extLst>
                <c:f>('Kyn og aldur'!$K$11,'Kyn og aldur'!$K$17,'Kyn og aldur'!$K$23)</c:f>
                <c:numCache>
                  <c:formatCode>General</c:formatCode>
                  <c:ptCount val="3"/>
                  <c:pt idx="0">
                    <c:v>2.333984921886427E-2</c:v>
                  </c:pt>
                  <c:pt idx="1">
                    <c:v>1.9005202313645702E-2</c:v>
                  </c:pt>
                  <c:pt idx="2">
                    <c:v>1.6889487229884901E-2</c:v>
                  </c:pt>
                </c:numCache>
              </c:numRef>
            </c:plus>
            <c:minus>
              <c:numRef>
                <c:extLst>
                  <c:ext xmlns:c15="http://schemas.microsoft.com/office/drawing/2012/chart" uri="{02D57815-91ED-43cb-92C2-25804820EDAC}">
                    <c15:fullRef>
                      <c15:sqref>'Kyn og aldur'!$K$7:$K$24</c15:sqref>
                    </c15:fullRef>
                  </c:ext>
                </c:extLst>
                <c:f>('Kyn og aldur'!$K$11,'Kyn og aldur'!$K$17,'Kyn og aldur'!$K$23)</c:f>
                <c:numCache>
                  <c:formatCode>General</c:formatCode>
                  <c:ptCount val="3"/>
                  <c:pt idx="0">
                    <c:v>2.333984921886427E-2</c:v>
                  </c:pt>
                  <c:pt idx="1">
                    <c:v>1.9005202313645702E-2</c:v>
                  </c:pt>
                  <c:pt idx="2">
                    <c:v>1.6889487229884901E-2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aldur'!$B$7:$C$24</c15:sqref>
                  </c15:fullRef>
                </c:ext>
              </c:extLst>
              <c:f>('Kyn og aldur'!$B$11:$C$11,'Kyn og aldur'!$B$17:$C$17,'Kyn og aldur'!$B$23:$C$23)</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aldur'!$E$7:$E$24</c15:sqref>
                  </c15:fullRef>
                </c:ext>
              </c:extLst>
              <c:f>('Kyn og aldur'!$E$11,'Kyn og aldur'!$E$17,'Kyn og aldur'!$E$23)</c:f>
              <c:numCache>
                <c:formatCode>###0.0%</c:formatCode>
                <c:ptCount val="3"/>
                <c:pt idx="0">
                  <c:v>0.11671216061247235</c:v>
                </c:pt>
                <c:pt idx="1">
                  <c:v>0.14678374155498339</c:v>
                </c:pt>
                <c:pt idx="2">
                  <c:v>7.6286886330554457E-2</c:v>
                </c:pt>
              </c:numCache>
            </c:numRef>
          </c:val>
          <c:extLst>
            <c:ext xmlns:c16="http://schemas.microsoft.com/office/drawing/2014/chart" uri="{C3380CC4-5D6E-409C-BE32-E72D297353CC}">
              <c16:uniqueId val="{00000001-C97D-4637-9B52-630EB6214C89}"/>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aldur'!$L$7:$L$24</c15:sqref>
                    </c15:fullRef>
                  </c:ext>
                </c:extLst>
                <c:f>('Kyn og aldur'!$L$11,'Kyn og aldur'!$L$17,'Kyn og aldur'!$L$23)</c:f>
                <c:numCache>
                  <c:formatCode>General</c:formatCode>
                  <c:ptCount val="3"/>
                  <c:pt idx="0">
                    <c:v>1.8624999505537438E-2</c:v>
                  </c:pt>
                  <c:pt idx="1">
                    <c:v>1.663429601885523E-2</c:v>
                  </c:pt>
                  <c:pt idx="2">
                    <c:v>1.398985273952056E-2</c:v>
                  </c:pt>
                </c:numCache>
              </c:numRef>
            </c:plus>
            <c:minus>
              <c:numRef>
                <c:extLst>
                  <c:ext xmlns:c15="http://schemas.microsoft.com/office/drawing/2012/chart" uri="{02D57815-91ED-43cb-92C2-25804820EDAC}">
                    <c15:fullRef>
                      <c15:sqref>'Kyn og aldur'!$L$7:$L$24</c15:sqref>
                    </c15:fullRef>
                  </c:ext>
                </c:extLst>
                <c:f>('Kyn og aldur'!$L$11,'Kyn og aldur'!$L$17,'Kyn og aldur'!$L$23)</c:f>
                <c:numCache>
                  <c:formatCode>General</c:formatCode>
                  <c:ptCount val="3"/>
                  <c:pt idx="0">
                    <c:v>1.8624999505537438E-2</c:v>
                  </c:pt>
                  <c:pt idx="1">
                    <c:v>1.663429601885523E-2</c:v>
                  </c:pt>
                  <c:pt idx="2">
                    <c:v>1.398985273952056E-2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aldur'!$B$7:$C$24</c15:sqref>
                  </c15:fullRef>
                </c:ext>
              </c:extLst>
              <c:f>('Kyn og aldur'!$B$11:$C$11,'Kyn og aldur'!$B$17:$C$17,'Kyn og aldur'!$B$23:$C$23)</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aldur'!$F$7:$F$24</c15:sqref>
                  </c15:fullRef>
                </c:ext>
              </c:extLst>
              <c:f>('Kyn og aldur'!$F$11,'Kyn og aldur'!$F$17,'Kyn og aldur'!$F$23)</c:f>
              <c:numCache>
                <c:formatCode>###0.0%</c:formatCode>
                <c:ptCount val="3"/>
                <c:pt idx="0">
                  <c:v>5.2511963932669395E-2</c:v>
                </c:pt>
                <c:pt idx="1">
                  <c:v>0.10085376323571497</c:v>
                </c:pt>
                <c:pt idx="2">
                  <c:v>6.5356265356265361E-2</c:v>
                </c:pt>
              </c:numCache>
            </c:numRef>
          </c:val>
          <c:extLst>
            <c:ext xmlns:c16="http://schemas.microsoft.com/office/drawing/2014/chart" uri="{C3380CC4-5D6E-409C-BE32-E72D297353CC}">
              <c16:uniqueId val="{00000002-C97D-4637-9B52-630EB6214C89}"/>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aldur'!$M$7:$M$24</c15:sqref>
                    </c15:fullRef>
                  </c:ext>
                </c:extLst>
                <c:f>('Kyn og aldur'!$M$11,'Kyn og aldur'!$M$17,'Kyn og aldur'!$M$23)</c:f>
                <c:numCache>
                  <c:formatCode>General</c:formatCode>
                  <c:ptCount val="3"/>
                  <c:pt idx="0">
                    <c:v>1.7559852647445539E-2</c:v>
                  </c:pt>
                  <c:pt idx="1">
                    <c:v>1.4670656862343624E-2</c:v>
                  </c:pt>
                  <c:pt idx="2">
                    <c:v>1.4075799146298903E-2</c:v>
                  </c:pt>
                </c:numCache>
              </c:numRef>
            </c:plus>
            <c:minus>
              <c:numRef>
                <c:extLst>
                  <c:ext xmlns:c15="http://schemas.microsoft.com/office/drawing/2012/chart" uri="{02D57815-91ED-43cb-92C2-25804820EDAC}">
                    <c15:fullRef>
                      <c15:sqref>'Kyn og aldur'!$M$7:$M$24</c15:sqref>
                    </c15:fullRef>
                  </c:ext>
                </c:extLst>
                <c:f>('Kyn og aldur'!$M$11,'Kyn og aldur'!$M$17,'Kyn og aldur'!$M$23)</c:f>
                <c:numCache>
                  <c:formatCode>General</c:formatCode>
                  <c:ptCount val="3"/>
                  <c:pt idx="0">
                    <c:v>1.7559852647445539E-2</c:v>
                  </c:pt>
                  <c:pt idx="1">
                    <c:v>1.4670656862343624E-2</c:v>
                  </c:pt>
                  <c:pt idx="2">
                    <c:v>1.4075799146298903E-2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aldur'!$B$7:$C$24</c15:sqref>
                  </c15:fullRef>
                </c:ext>
              </c:extLst>
              <c:f>('Kyn og aldur'!$B$11:$C$11,'Kyn og aldur'!$B$17:$C$17,'Kyn og aldur'!$B$23:$C$23)</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aldur'!$G$7:$G$24</c15:sqref>
                  </c15:fullRef>
                </c:ext>
              </c:extLst>
              <c:f>('Kyn og aldur'!$G$11,'Kyn og aldur'!$G$17,'Kyn og aldur'!$G$23)</c:f>
              <c:numCache>
                <c:formatCode>###0.0%</c:formatCode>
                <c:ptCount val="3"/>
                <c:pt idx="0">
                  <c:v>6.6000000000000003E-2</c:v>
                </c:pt>
                <c:pt idx="1">
                  <c:v>8.5999999999999993E-2</c:v>
                </c:pt>
                <c:pt idx="2">
                  <c:v>0.05</c:v>
                </c:pt>
              </c:numCache>
            </c:numRef>
          </c:val>
          <c:extLst>
            <c:ext xmlns:c16="http://schemas.microsoft.com/office/drawing/2014/chart" uri="{C3380CC4-5D6E-409C-BE32-E72D297353CC}">
              <c16:uniqueId val="{00000000-0340-4416-99D1-25D5D521B6AE}"/>
            </c:ext>
          </c:extLst>
        </c:ser>
        <c:dLbls>
          <c:showLegendKey val="0"/>
          <c:showVal val="0"/>
          <c:showCatName val="0"/>
          <c:showSerName val="0"/>
          <c:showPercent val="0"/>
          <c:showBubbleSize val="0"/>
        </c:dLbls>
        <c:gapWidth val="150"/>
        <c:overlap val="-25"/>
        <c:axId val="432858376"/>
        <c:axId val="838663624"/>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5"/>
                  </a:solidFill>
                  <a:ln>
                    <a:noFill/>
                  </a:ln>
                  <a:effectLst/>
                </c:spPr>
                <c:invertIfNegative val="0"/>
                <c:cat>
                  <c:multiLvlStrRef>
                    <c:extLst>
                      <c:ext uri="{02D57815-91ED-43cb-92C2-25804820EDAC}">
                        <c15:fullRef>
                          <c15:sqref>'Kyn og aldur'!$B$7:$C$24</c15:sqref>
                        </c15:fullRef>
                        <c15:formulaRef>
                          <c15:sqref>('Kyn og aldur'!$B$11:$C$11,'Kyn og aldur'!$B$17:$C$17,'Kyn og aldur'!$B$23:$C$23)</c15:sqref>
                        </c15:formulaRef>
                      </c:ext>
                    </c:extLst>
                    <c:multiLvlStrCache>
                      <c:ptCount val="3"/>
                      <c:lvl>
                        <c:pt idx="0">
                          <c:v>Reykja daglega - Smoke daily</c:v>
                        </c:pt>
                        <c:pt idx="1">
                          <c:v>Reykja daglega - Smoke daily</c:v>
                        </c:pt>
                        <c:pt idx="2">
                          <c:v>Reykja daglega - Smoke daily</c:v>
                        </c:pt>
                      </c:lvl>
                      <c:lvl/>
                    </c:multiLvlStrCache>
                  </c:multiLvlStrRef>
                </c:cat>
                <c:val>
                  <c:numRef>
                    <c:extLst>
                      <c:ext uri="{02D57815-91ED-43cb-92C2-25804820EDAC}">
                        <c15:fullRef>
                          <c15:sqref>'Kyn og aldur'!$H$7:$H$24</c15:sqref>
                        </c15:fullRef>
                        <c15:formulaRef>
                          <c15:sqref>('Kyn og aldur'!$H$11,'Kyn og aldur'!$H$17,'Kyn og aldur'!$H$23)</c15:sqref>
                        </c15:formulaRef>
                      </c:ext>
                    </c:extLst>
                    <c:numCache>
                      <c:formatCode>###0.0%</c:formatCode>
                      <c:ptCount val="3"/>
                      <c:pt idx="0">
                        <c:v>0.04</c:v>
                      </c:pt>
                      <c:pt idx="1">
                        <c:v>6.6000000000000003E-2</c:v>
                      </c:pt>
                      <c:pt idx="2">
                        <c:v>0.05</c:v>
                      </c:pt>
                    </c:numCache>
                  </c:numRef>
                </c:val>
                <c:extLst>
                  <c:ext xmlns:c16="http://schemas.microsoft.com/office/drawing/2014/chart" uri="{C3380CC4-5D6E-409C-BE32-E72D297353CC}">
                    <c16:uniqueId val="{00000001-0340-4416-99D1-25D5D521B6A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6"/>
                  </a:solidFill>
                  <a:ln>
                    <a:noFill/>
                  </a:ln>
                  <a:effectLst/>
                </c:spPr>
                <c:invertIfNegative val="0"/>
                <c:cat>
                  <c:multiLvlStrRef>
                    <c:extLst>
                      <c:ext xmlns:c15="http://schemas.microsoft.com/office/drawing/2012/chart" uri="{02D57815-91ED-43cb-92C2-25804820EDAC}">
                        <c15:fullRef>
                          <c15:sqref>'Kyn og aldur'!$B$7:$C$24</c15:sqref>
                        </c15:fullRef>
                        <c15:formulaRef>
                          <c15:sqref>('Kyn og aldur'!$B$11:$C$11,'Kyn og aldur'!$B$17:$C$17,'Kyn og aldur'!$B$23:$C$23)</c15:sqref>
                        </c15:formulaRef>
                      </c:ext>
                    </c:extLst>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aldur'!$I$7:$I$24</c15:sqref>
                        </c15:fullRef>
                        <c15:formulaRef>
                          <c15:sqref>('Kyn og aldur'!$I$11,'Kyn og aldur'!$I$17,'Kyn og aldur'!$I$23)</c15:sqref>
                        </c15:formulaRef>
                      </c:ext>
                    </c:extLst>
                    <c:numCache>
                      <c:formatCode>###0.0%</c:formatCode>
                      <c:ptCount val="3"/>
                      <c:pt idx="0">
                        <c:v>0.192</c:v>
                      </c:pt>
                      <c:pt idx="1">
                        <c:v>0.26800000000000002</c:v>
                      </c:pt>
                      <c:pt idx="2">
                        <c:v>5.8000000000000003E-2</c:v>
                      </c:pt>
                    </c:numCache>
                  </c:numRef>
                </c:val>
                <c:extLst xmlns:c15="http://schemas.microsoft.com/office/drawing/2012/chart">
                  <c:ext xmlns:c16="http://schemas.microsoft.com/office/drawing/2014/chart" uri="{C3380CC4-5D6E-409C-BE32-E72D297353CC}">
                    <c16:uniqueId val="{00000002-0340-4416-99D1-25D5D521B6AE}"/>
                  </c:ext>
                </c:extLst>
              </c15:ser>
            </c15:filteredBarSeries>
          </c:ext>
        </c:extLst>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Daglegar</a:t>
            </a:r>
            <a:r>
              <a:rPr lang="is-IS" baseline="0"/>
              <a:t> reykingar - konur</a:t>
            </a:r>
          </a:p>
          <a:p>
            <a:pPr>
              <a:defRPr/>
            </a:pPr>
            <a:r>
              <a:rPr lang="is-IS" sz="1200" i="1" baseline="0"/>
              <a:t>Daily smokers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aldur'!$J$31:$J$48</c15:sqref>
                    </c15:fullRef>
                  </c:ext>
                </c:extLst>
                <c:f>('Kyn og aldur'!$J$35,'Kyn og aldur'!$J$41,'Kyn og aldur'!$J$47)</c:f>
                <c:numCache>
                  <c:formatCode>General</c:formatCode>
                  <c:ptCount val="3"/>
                  <c:pt idx="0">
                    <c:v>2.0262179937388984E-2</c:v>
                  </c:pt>
                  <c:pt idx="1">
                    <c:v>2.3923312268236616E-2</c:v>
                  </c:pt>
                  <c:pt idx="2">
                    <c:v>2.8007834345967195E-2</c:v>
                  </c:pt>
                </c:numCache>
              </c:numRef>
            </c:plus>
            <c:minus>
              <c:numRef>
                <c:extLst>
                  <c:ext xmlns:c15="http://schemas.microsoft.com/office/drawing/2012/chart" uri="{02D57815-91ED-43cb-92C2-25804820EDAC}">
                    <c15:fullRef>
                      <c15:sqref>'Kyn og aldur'!$J$31:$J$48</c15:sqref>
                    </c15:fullRef>
                  </c:ext>
                </c:extLst>
                <c:f>('Kyn og aldur'!$J$35,'Kyn og aldur'!$J$41,'Kyn og aldur'!$J$47)</c:f>
                <c:numCache>
                  <c:formatCode>General</c:formatCode>
                  <c:ptCount val="3"/>
                  <c:pt idx="0">
                    <c:v>2.0262179937388984E-2</c:v>
                  </c:pt>
                  <c:pt idx="1">
                    <c:v>2.3923312268236616E-2</c:v>
                  </c:pt>
                  <c:pt idx="2">
                    <c:v>2.8007834345967195E-2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aldur'!$B$31:$C$48</c15:sqref>
                  </c15:fullRef>
                </c:ext>
              </c:extLst>
              <c:f>('Kyn og aldur'!$B$35:$C$35,'Kyn og aldur'!$B$41:$C$41,'Kyn og aldur'!$B$47:$C$47)</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aldur'!$D$31:$D$48</c15:sqref>
                  </c15:fullRef>
                </c:ext>
              </c:extLst>
              <c:f>('Kyn og aldur'!$D$35,'Kyn og aldur'!$D$41,'Kyn og aldur'!$D$47)</c:f>
              <c:numCache>
                <c:formatCode>###0.0%</c:formatCode>
                <c:ptCount val="3"/>
                <c:pt idx="0">
                  <c:v>0.15367948767112782</c:v>
                </c:pt>
                <c:pt idx="1">
                  <c:v>0.22004634339324064</c:v>
                </c:pt>
                <c:pt idx="2">
                  <c:v>0.14930044182621502</c:v>
                </c:pt>
              </c:numCache>
            </c:numRef>
          </c:val>
          <c:extLst>
            <c:ext xmlns:c16="http://schemas.microsoft.com/office/drawing/2014/chart" uri="{C3380CC4-5D6E-409C-BE32-E72D297353CC}">
              <c16:uniqueId val="{00000000-6910-4D08-A711-DB108B520A21}"/>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aldur'!$K$31:$K$48</c15:sqref>
                    </c15:fullRef>
                  </c:ext>
                </c:extLst>
                <c:f>('Kyn og aldur'!$K$35,'Kyn og aldur'!$K$41,'Kyn og aldur'!$K$47)</c:f>
                <c:numCache>
                  <c:formatCode>General</c:formatCode>
                  <c:ptCount val="3"/>
                  <c:pt idx="0">
                    <c:v>1.911262754747001E-2</c:v>
                  </c:pt>
                  <c:pt idx="1">
                    <c:v>1.7338252099317216E-2</c:v>
                  </c:pt>
                  <c:pt idx="2">
                    <c:v>1.9728301158527677E-2</c:v>
                  </c:pt>
                </c:numCache>
              </c:numRef>
            </c:plus>
            <c:minus>
              <c:numRef>
                <c:extLst>
                  <c:ext xmlns:c15="http://schemas.microsoft.com/office/drawing/2012/chart" uri="{02D57815-91ED-43cb-92C2-25804820EDAC}">
                    <c15:fullRef>
                      <c15:sqref>'Kyn og aldur'!$K$31:$K$48</c15:sqref>
                    </c15:fullRef>
                  </c:ext>
                </c:extLst>
                <c:f>('Kyn og aldur'!$K$35,'Kyn og aldur'!$K$41,'Kyn og aldur'!$K$47)</c:f>
                <c:numCache>
                  <c:formatCode>General</c:formatCode>
                  <c:ptCount val="3"/>
                  <c:pt idx="0">
                    <c:v>1.911262754747001E-2</c:v>
                  </c:pt>
                  <c:pt idx="1">
                    <c:v>1.7338252099317216E-2</c:v>
                  </c:pt>
                  <c:pt idx="2">
                    <c:v>1.9728301158527677E-2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aldur'!$B$31:$C$48</c15:sqref>
                  </c15:fullRef>
                </c:ext>
              </c:extLst>
              <c:f>('Kyn og aldur'!$B$35:$C$35,'Kyn og aldur'!$B$41:$C$41,'Kyn og aldur'!$B$47:$C$47)</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aldur'!$E$31:$E$48</c15:sqref>
                  </c15:fullRef>
                </c:ext>
              </c:extLst>
              <c:f>('Kyn og aldur'!$E$35,'Kyn og aldur'!$E$41,'Kyn og aldur'!$E$47)</c:f>
              <c:numCache>
                <c:formatCode>###0.0%</c:formatCode>
                <c:ptCount val="3"/>
                <c:pt idx="0">
                  <c:v>0.11793583742436352</c:v>
                </c:pt>
                <c:pt idx="1">
                  <c:v>0.13198061097959643</c:v>
                </c:pt>
                <c:pt idx="2">
                  <c:v>0.10775835633241337</c:v>
                </c:pt>
              </c:numCache>
            </c:numRef>
          </c:val>
          <c:extLst>
            <c:ext xmlns:c16="http://schemas.microsoft.com/office/drawing/2014/chart" uri="{C3380CC4-5D6E-409C-BE32-E72D297353CC}">
              <c16:uniqueId val="{00000001-6910-4D08-A711-DB108B520A21}"/>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aldur'!$L$31:$L$48</c15:sqref>
                    </c15:fullRef>
                  </c:ext>
                </c:extLst>
                <c:f>('Kyn og aldur'!$L$35,'Kyn og aldur'!$L$41,'Kyn og aldur'!$L$47)</c:f>
                <c:numCache>
                  <c:formatCode>General</c:formatCode>
                  <c:ptCount val="3"/>
                  <c:pt idx="0">
                    <c:v>1.3782076327813489E-2</c:v>
                  </c:pt>
                  <c:pt idx="1">
                    <c:v>1.5601010836309524E-2</c:v>
                  </c:pt>
                  <c:pt idx="2">
                    <c:v>1.57906292122546E-2</c:v>
                  </c:pt>
                </c:numCache>
              </c:numRef>
            </c:plus>
            <c:minus>
              <c:numRef>
                <c:extLst>
                  <c:ext xmlns:c15="http://schemas.microsoft.com/office/drawing/2012/chart" uri="{02D57815-91ED-43cb-92C2-25804820EDAC}">
                    <c15:fullRef>
                      <c15:sqref>'Kyn og aldur'!$L$31:$L$48</c15:sqref>
                    </c15:fullRef>
                  </c:ext>
                </c:extLst>
                <c:f>('Kyn og aldur'!$L$35,'Kyn og aldur'!$L$41,'Kyn og aldur'!$L$47)</c:f>
                <c:numCache>
                  <c:formatCode>General</c:formatCode>
                  <c:ptCount val="3"/>
                  <c:pt idx="0">
                    <c:v>1.3782076327813489E-2</c:v>
                  </c:pt>
                  <c:pt idx="1">
                    <c:v>1.5601010836309524E-2</c:v>
                  </c:pt>
                  <c:pt idx="2">
                    <c:v>1.57906292122546E-2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aldur'!$B$31:$C$48</c15:sqref>
                  </c15:fullRef>
                </c:ext>
              </c:extLst>
              <c:f>('Kyn og aldur'!$B$35:$C$35,'Kyn og aldur'!$B$41:$C$41,'Kyn og aldur'!$B$47:$C$47)</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aldur'!$F$31:$F$48</c15:sqref>
                  </c15:fullRef>
                </c:ext>
              </c:extLst>
              <c:f>('Kyn og aldur'!$F$35,'Kyn og aldur'!$F$41,'Kyn og aldur'!$F$47)</c:f>
              <c:numCache>
                <c:formatCode>###0.0%</c:formatCode>
                <c:ptCount val="3"/>
                <c:pt idx="0">
                  <c:v>4.6897078480045824E-2</c:v>
                </c:pt>
                <c:pt idx="1">
                  <c:v>0.1092520854623666</c:v>
                </c:pt>
                <c:pt idx="2">
                  <c:v>8.2251278107044287E-2</c:v>
                </c:pt>
              </c:numCache>
            </c:numRef>
          </c:val>
          <c:extLst>
            <c:ext xmlns:c16="http://schemas.microsoft.com/office/drawing/2014/chart" uri="{C3380CC4-5D6E-409C-BE32-E72D297353CC}">
              <c16:uniqueId val="{00000002-6910-4D08-A711-DB108B520A21}"/>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aldur'!$M$31:$M$48</c15:sqref>
                    </c15:fullRef>
                  </c:ext>
                </c:extLst>
                <c:f>('Kyn og aldur'!$M$35,'Kyn og aldur'!$M$41,'Kyn og aldur'!$M$47)</c:f>
                <c:numCache>
                  <c:formatCode>General</c:formatCode>
                  <c:ptCount val="3"/>
                  <c:pt idx="0">
                    <c:v>1.1005202531467591E-2</c:v>
                  </c:pt>
                  <c:pt idx="1">
                    <c:v>1.2519247032815381E-2</c:v>
                  </c:pt>
                  <c:pt idx="2">
                    <c:v>1.3101362188918057E-2</c:v>
                  </c:pt>
                </c:numCache>
              </c:numRef>
            </c:plus>
            <c:minus>
              <c:numRef>
                <c:extLst>
                  <c:ext xmlns:c15="http://schemas.microsoft.com/office/drawing/2012/chart" uri="{02D57815-91ED-43cb-92C2-25804820EDAC}">
                    <c15:fullRef>
                      <c15:sqref>'Kyn og aldur'!$M$31:$M$48</c15:sqref>
                    </c15:fullRef>
                  </c:ext>
                </c:extLst>
                <c:f>('Kyn og aldur'!$M$35,'Kyn og aldur'!$M$41,'Kyn og aldur'!$M$47)</c:f>
                <c:numCache>
                  <c:formatCode>General</c:formatCode>
                  <c:ptCount val="3"/>
                  <c:pt idx="0">
                    <c:v>1.1005202531467591E-2</c:v>
                  </c:pt>
                  <c:pt idx="1">
                    <c:v>1.2519247032815381E-2</c:v>
                  </c:pt>
                  <c:pt idx="2">
                    <c:v>1.3101362188918057E-2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aldur'!$B$31:$C$48</c15:sqref>
                  </c15:fullRef>
                </c:ext>
              </c:extLst>
              <c:f>('Kyn og aldur'!$B$35:$C$35,'Kyn og aldur'!$B$41:$C$41,'Kyn og aldur'!$B$47:$C$47)</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aldur'!$G$31:$G$48</c15:sqref>
                  </c15:fullRef>
                </c:ext>
              </c:extLst>
              <c:f>('Kyn og aldur'!$G$35,'Kyn og aldur'!$G$41,'Kyn og aldur'!$G$47)</c:f>
              <c:numCache>
                <c:formatCode>###0.0%</c:formatCode>
                <c:ptCount val="3"/>
                <c:pt idx="0">
                  <c:v>0.04</c:v>
                </c:pt>
                <c:pt idx="1">
                  <c:v>7.6999999999999999E-2</c:v>
                </c:pt>
                <c:pt idx="2">
                  <c:v>4.2999999999999997E-2</c:v>
                </c:pt>
              </c:numCache>
            </c:numRef>
          </c:val>
          <c:extLst>
            <c:ext xmlns:c16="http://schemas.microsoft.com/office/drawing/2014/chart" uri="{C3380CC4-5D6E-409C-BE32-E72D297353CC}">
              <c16:uniqueId val="{00000000-F8FA-4850-B81B-811B093D71AA}"/>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Daglegar</a:t>
            </a:r>
            <a:r>
              <a:rPr lang="is-IS" baseline="0"/>
              <a:t> reykingar - allir</a:t>
            </a:r>
          </a:p>
          <a:p>
            <a:pPr>
              <a:defRPr/>
            </a:pPr>
            <a:r>
              <a:rPr lang="is-IS" sz="1200" i="1" baseline="0"/>
              <a:t>Daily smokers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aldur'!$J$55:$J$72</c15:sqref>
                    </c15:fullRef>
                  </c:ext>
                </c:extLst>
                <c:f>('Kyn og aldur'!$J$59,'Kyn og aldur'!$J$65,'Kyn og aldur'!$J$71)</c:f>
                <c:numCache>
                  <c:formatCode>General</c:formatCode>
                  <c:ptCount val="3"/>
                  <c:pt idx="0">
                    <c:v>1.6124179741395041E-2</c:v>
                  </c:pt>
                  <c:pt idx="1">
                    <c:v>1.6699281135449391E-2</c:v>
                  </c:pt>
                  <c:pt idx="2">
                    <c:v>1.9333276470461878E-2</c:v>
                  </c:pt>
                </c:numCache>
              </c:numRef>
            </c:plus>
            <c:minus>
              <c:numRef>
                <c:extLst>
                  <c:ext xmlns:c15="http://schemas.microsoft.com/office/drawing/2012/chart" uri="{02D57815-91ED-43cb-92C2-25804820EDAC}">
                    <c15:fullRef>
                      <c15:sqref>'Kyn og aldur'!$J$55:$J$72</c15:sqref>
                    </c15:fullRef>
                  </c:ext>
                </c:extLst>
                <c:f>('Kyn og aldur'!$J$59,'Kyn og aldur'!$J$65,'Kyn og aldur'!$J$71)</c:f>
                <c:numCache>
                  <c:formatCode>General</c:formatCode>
                  <c:ptCount val="3"/>
                  <c:pt idx="0">
                    <c:v>1.6124179741395041E-2</c:v>
                  </c:pt>
                  <c:pt idx="1">
                    <c:v>1.6699281135449391E-2</c:v>
                  </c:pt>
                  <c:pt idx="2">
                    <c:v>1.9333276470461878E-2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aldur'!$B$55:$C$72</c15:sqref>
                  </c15:fullRef>
                </c:ext>
              </c:extLst>
              <c:f>('Kyn og aldur'!$B$59:$C$59,'Kyn og aldur'!$B$65:$C$65,'Kyn og aldur'!$B$71:$C$71)</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aldur'!$D$55:$D$72</c15:sqref>
                  </c15:fullRef>
                </c:ext>
              </c:extLst>
              <c:f>('Kyn og aldur'!$D$59,'Kyn og aldur'!$D$65,'Kyn og aldur'!$D$71)</c:f>
              <c:numCache>
                <c:formatCode>###0.0%</c:formatCode>
                <c:ptCount val="3"/>
                <c:pt idx="0">
                  <c:v>0.17517861367400048</c:v>
                </c:pt>
                <c:pt idx="1">
                  <c:v>0.20510955032599265</c:v>
                </c:pt>
                <c:pt idx="2">
                  <c:v>0.14061537002797136</c:v>
                </c:pt>
              </c:numCache>
            </c:numRef>
          </c:val>
          <c:extLst>
            <c:ext xmlns:c16="http://schemas.microsoft.com/office/drawing/2014/chart" uri="{C3380CC4-5D6E-409C-BE32-E72D297353CC}">
              <c16:uniqueId val="{00000000-218F-4304-B756-B909729E0256}"/>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aldur'!$K$55:$K$72</c15:sqref>
                    </c15:fullRef>
                  </c:ext>
                </c:extLst>
                <c:f>('Kyn og aldur'!$K$59,'Kyn og aldur'!$K$65,'Kyn og aldur'!$K$71)</c:f>
                <c:numCache>
                  <c:formatCode>General</c:formatCode>
                  <c:ptCount val="3"/>
                  <c:pt idx="0">
                    <c:v>1.478054355757491E-2</c:v>
                  </c:pt>
                  <c:pt idx="1">
                    <c:v>1.2841421538206691E-2</c:v>
                  </c:pt>
                  <c:pt idx="2">
                    <c:v>1.3042267262660836E-2</c:v>
                  </c:pt>
                </c:numCache>
              </c:numRef>
            </c:plus>
            <c:minus>
              <c:numRef>
                <c:extLst>
                  <c:ext xmlns:c15="http://schemas.microsoft.com/office/drawing/2012/chart" uri="{02D57815-91ED-43cb-92C2-25804820EDAC}">
                    <c15:fullRef>
                      <c15:sqref>'Kyn og aldur'!$K$55:$K$72</c15:sqref>
                    </c15:fullRef>
                  </c:ext>
                </c:extLst>
                <c:f>('Kyn og aldur'!$K$59,'Kyn og aldur'!$K$65,'Kyn og aldur'!$K$71)</c:f>
                <c:numCache>
                  <c:formatCode>General</c:formatCode>
                  <c:ptCount val="3"/>
                  <c:pt idx="0">
                    <c:v>1.478054355757491E-2</c:v>
                  </c:pt>
                  <c:pt idx="1">
                    <c:v>1.2841421538206691E-2</c:v>
                  </c:pt>
                  <c:pt idx="2">
                    <c:v>1.3042267262660836E-2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aldur'!$B$55:$C$72</c15:sqref>
                  </c15:fullRef>
                </c:ext>
              </c:extLst>
              <c:f>('Kyn og aldur'!$B$59:$C$59,'Kyn og aldur'!$B$65:$C$65,'Kyn og aldur'!$B$71:$C$71)</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aldur'!$E$55:$E$72</c15:sqref>
                  </c15:fullRef>
                </c:ext>
              </c:extLst>
              <c:f>('Kyn og aldur'!$E$59,'Kyn og aldur'!$E$65,'Kyn og aldur'!$E$71)</c:f>
              <c:numCache>
                <c:formatCode>###0.0%</c:formatCode>
                <c:ptCount val="3"/>
                <c:pt idx="0">
                  <c:v>0.11732101991462841</c:v>
                </c:pt>
                <c:pt idx="1">
                  <c:v>0.13947169138937146</c:v>
                </c:pt>
                <c:pt idx="2">
                  <c:v>9.2619115821636594E-2</c:v>
                </c:pt>
              </c:numCache>
            </c:numRef>
          </c:val>
          <c:extLst>
            <c:ext xmlns:c16="http://schemas.microsoft.com/office/drawing/2014/chart" uri="{C3380CC4-5D6E-409C-BE32-E72D297353CC}">
              <c16:uniqueId val="{00000001-218F-4304-B756-B909729E0256}"/>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aldur'!$L$55:$L$72</c15:sqref>
                    </c15:fullRef>
                  </c:ext>
                </c:extLst>
                <c:f>('Kyn og aldur'!$L$59,'Kyn og aldur'!$L$65,'Kyn og aldur'!$L$71)</c:f>
                <c:numCache>
                  <c:formatCode>General</c:formatCode>
                  <c:ptCount val="3"/>
                  <c:pt idx="0">
                    <c:v>1.1172307541214203E-2</c:v>
                  </c:pt>
                  <c:pt idx="1">
                    <c:v>1.1367923367236086E-2</c:v>
                  </c:pt>
                  <c:pt idx="2">
                    <c:v>1.0566934153520299E-2</c:v>
                  </c:pt>
                </c:numCache>
              </c:numRef>
            </c:plus>
            <c:minus>
              <c:numRef>
                <c:extLst>
                  <c:ext xmlns:c15="http://schemas.microsoft.com/office/drawing/2012/chart" uri="{02D57815-91ED-43cb-92C2-25804820EDAC}">
                    <c15:fullRef>
                      <c15:sqref>'Kyn og aldur'!$L$55:$L$72</c15:sqref>
                    </c15:fullRef>
                  </c:ext>
                </c:extLst>
                <c:f>('Kyn og aldur'!$L$59,'Kyn og aldur'!$L$65,'Kyn og aldur'!$L$71)</c:f>
                <c:numCache>
                  <c:formatCode>General</c:formatCode>
                  <c:ptCount val="3"/>
                  <c:pt idx="0">
                    <c:v>1.1172307541214203E-2</c:v>
                  </c:pt>
                  <c:pt idx="1">
                    <c:v>1.1367923367236086E-2</c:v>
                  </c:pt>
                  <c:pt idx="2">
                    <c:v>1.0566934153520299E-2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aldur'!$B$55:$C$72</c15:sqref>
                  </c15:fullRef>
                </c:ext>
              </c:extLst>
              <c:f>('Kyn og aldur'!$B$59:$C$59,'Kyn og aldur'!$B$65:$C$65,'Kyn og aldur'!$B$71:$C$71)</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aldur'!$F$55:$F$72</c15:sqref>
                  </c15:fullRef>
                </c:ext>
              </c:extLst>
              <c:f>('Kyn og aldur'!$F$59,'Kyn og aldur'!$F$65,'Kyn og aldur'!$F$71)</c:f>
              <c:numCache>
                <c:formatCode>###0.0%</c:formatCode>
                <c:ptCount val="3"/>
                <c:pt idx="0">
                  <c:v>4.9750683156323069E-2</c:v>
                </c:pt>
                <c:pt idx="1">
                  <c:v>0.10506017212441524</c:v>
                </c:pt>
                <c:pt idx="2">
                  <c:v>7.415259227851978E-2</c:v>
                </c:pt>
              </c:numCache>
            </c:numRef>
          </c:val>
          <c:extLst>
            <c:ext xmlns:c16="http://schemas.microsoft.com/office/drawing/2014/chart" uri="{C3380CC4-5D6E-409C-BE32-E72D297353CC}">
              <c16:uniqueId val="{00000002-218F-4304-B756-B909729E0256}"/>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aldur'!$M$55:$M$72</c15:sqref>
                    </c15:fullRef>
                  </c:ext>
                </c:extLst>
                <c:f>('Kyn og aldur'!$M$59,'Kyn og aldur'!$M$65,'Kyn og aldur'!$M$71)</c:f>
                <c:numCache>
                  <c:formatCode>General</c:formatCode>
                  <c:ptCount val="3"/>
                  <c:pt idx="0">
                    <c:v>9.8260724783875777E-3</c:v>
                  </c:pt>
                  <c:pt idx="1">
                    <c:v>9.582923204758613E-3</c:v>
                  </c:pt>
                  <c:pt idx="2">
                    <c:v>9.5615591536644205E-3</c:v>
                  </c:pt>
                </c:numCache>
              </c:numRef>
            </c:plus>
            <c:minus>
              <c:numRef>
                <c:extLst>
                  <c:ext xmlns:c15="http://schemas.microsoft.com/office/drawing/2012/chart" uri="{02D57815-91ED-43cb-92C2-25804820EDAC}">
                    <c15:fullRef>
                      <c15:sqref>'Kyn og aldur'!$M$55:$M$72</c15:sqref>
                    </c15:fullRef>
                  </c:ext>
                </c:extLst>
                <c:f>('Kyn og aldur'!$M$59,'Kyn og aldur'!$M$65,'Kyn og aldur'!$M$71)</c:f>
                <c:numCache>
                  <c:formatCode>General</c:formatCode>
                  <c:ptCount val="3"/>
                  <c:pt idx="0">
                    <c:v>9.8260724783875777E-3</c:v>
                  </c:pt>
                  <c:pt idx="1">
                    <c:v>9.582923204758613E-3</c:v>
                  </c:pt>
                  <c:pt idx="2">
                    <c:v>9.5615591536644205E-3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aldur'!$B$55:$C$72</c15:sqref>
                  </c15:fullRef>
                </c:ext>
              </c:extLst>
              <c:f>('Kyn og aldur'!$B$59:$C$59,'Kyn og aldur'!$B$65:$C$65,'Kyn og aldur'!$B$71:$C$71)</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aldur'!$G$55:$G$72</c15:sqref>
                  </c15:fullRef>
                </c:ext>
              </c:extLst>
              <c:f>('Kyn og aldur'!$G$59,'Kyn og aldur'!$G$65,'Kyn og aldur'!$G$71)</c:f>
              <c:numCache>
                <c:formatCode>###0.0%</c:formatCode>
                <c:ptCount val="3"/>
                <c:pt idx="0">
                  <c:v>5.2999999999999999E-2</c:v>
                </c:pt>
                <c:pt idx="1">
                  <c:v>8.2000000000000003E-2</c:v>
                </c:pt>
                <c:pt idx="2">
                  <c:v>4.5999999999999999E-2</c:v>
                </c:pt>
              </c:numCache>
            </c:numRef>
          </c:val>
          <c:extLst>
            <c:ext xmlns:c16="http://schemas.microsoft.com/office/drawing/2014/chart" uri="{C3380CC4-5D6E-409C-BE32-E72D297353CC}">
              <c16:uniqueId val="{00000000-3348-435A-AE15-B2DF430009C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Daglegar</a:t>
            </a:r>
            <a:r>
              <a:rPr lang="is-IS" baseline="0"/>
              <a:t> reykingar - karlar</a:t>
            </a:r>
          </a:p>
          <a:p>
            <a:pPr>
              <a:defRPr/>
            </a:pPr>
            <a:r>
              <a:rPr lang="is-IS" sz="1200" i="1" baseline="0"/>
              <a:t>Daily smokers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menntun'!$J$7:$J$24</c15:sqref>
                    </c15:fullRef>
                  </c:ext>
                </c:extLst>
                <c:f>('Kyn og menntun'!$J$11,'Kyn og menntun'!$J$17,'Kyn og menntun'!$J$23)</c:f>
                <c:numCache>
                  <c:formatCode>General</c:formatCode>
                  <c:ptCount val="3"/>
                  <c:pt idx="0">
                    <c:v>4.1067443255258719E-2</c:v>
                  </c:pt>
                  <c:pt idx="1">
                    <c:v>2.6697177559689009E-2</c:v>
                  </c:pt>
                  <c:pt idx="2">
                    <c:v>3.2375029970383752E-2</c:v>
                  </c:pt>
                </c:numCache>
              </c:numRef>
            </c:plus>
            <c:minus>
              <c:numRef>
                <c:extLst>
                  <c:ext xmlns:c15="http://schemas.microsoft.com/office/drawing/2012/chart" uri="{02D57815-91ED-43cb-92C2-25804820EDAC}">
                    <c15:fullRef>
                      <c15:sqref>'Kyn og menntun'!$J$7:$J$24</c15:sqref>
                    </c15:fullRef>
                  </c:ext>
                </c:extLst>
                <c:f>('Kyn og menntun'!$J$11,'Kyn og menntun'!$J$17,'Kyn og menntun'!$J$23)</c:f>
                <c:numCache>
                  <c:formatCode>General</c:formatCode>
                  <c:ptCount val="3"/>
                  <c:pt idx="0">
                    <c:v>4.1067443255258719E-2</c:v>
                  </c:pt>
                  <c:pt idx="1">
                    <c:v>2.6697177559689009E-2</c:v>
                  </c:pt>
                  <c:pt idx="2">
                    <c:v>3.2375029970383752E-2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menntun'!$B$7:$C$24</c15:sqref>
                  </c15:fullRef>
                </c:ext>
              </c:extLst>
              <c:f>('Kyn og menntun'!$B$11:$C$11,'Kyn og menntun'!$B$17:$C$17,'Kyn og menntun'!$B$23:$C$23)</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menntun'!$D$7:$D$24</c15:sqref>
                  </c15:fullRef>
                </c:ext>
              </c:extLst>
              <c:f>('Kyn og menntun'!$D$11,'Kyn og menntun'!$D$17,'Kyn og menntun'!$D$23)</c:f>
              <c:numCache>
                <c:formatCode>###0.0%</c:formatCode>
                <c:ptCount val="3"/>
                <c:pt idx="0">
                  <c:v>0.33309747999782291</c:v>
                </c:pt>
                <c:pt idx="1">
                  <c:v>0.18716800954938825</c:v>
                </c:pt>
                <c:pt idx="2">
                  <c:v>0.11783783783783784</c:v>
                </c:pt>
              </c:numCache>
            </c:numRef>
          </c:val>
          <c:extLst>
            <c:ext xmlns:c16="http://schemas.microsoft.com/office/drawing/2014/chart" uri="{C3380CC4-5D6E-409C-BE32-E72D297353CC}">
              <c16:uniqueId val="{00000000-8945-436F-BF2E-CB8157A7FDED}"/>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menntun'!$K$7:$K$24</c15:sqref>
                    </c15:fullRef>
                  </c:ext>
                </c:extLst>
                <c:f>('Kyn og menntun'!$K$11,'Kyn og menntun'!$K$17,'Kyn og menntun'!$K$23)</c:f>
                <c:numCache>
                  <c:formatCode>General</c:formatCode>
                  <c:ptCount val="3"/>
                  <c:pt idx="0">
                    <c:v>4.0725132099788876E-2</c:v>
                  </c:pt>
                  <c:pt idx="1">
                    <c:v>2.2241341056050412E-2</c:v>
                  </c:pt>
                  <c:pt idx="2">
                    <c:v>2.0962114678013174E-2</c:v>
                  </c:pt>
                </c:numCache>
              </c:numRef>
            </c:plus>
            <c:minus>
              <c:numRef>
                <c:extLst>
                  <c:ext xmlns:c15="http://schemas.microsoft.com/office/drawing/2012/chart" uri="{02D57815-91ED-43cb-92C2-25804820EDAC}">
                    <c15:fullRef>
                      <c15:sqref>'Kyn og menntun'!$K$7:$K$24</c15:sqref>
                    </c15:fullRef>
                  </c:ext>
                </c:extLst>
                <c:f>('Kyn og menntun'!$K$11,'Kyn og menntun'!$K$17,'Kyn og menntun'!$K$23)</c:f>
                <c:numCache>
                  <c:formatCode>General</c:formatCode>
                  <c:ptCount val="3"/>
                  <c:pt idx="0">
                    <c:v>4.0725132099788876E-2</c:v>
                  </c:pt>
                  <c:pt idx="1">
                    <c:v>2.2241341056050412E-2</c:v>
                  </c:pt>
                  <c:pt idx="2">
                    <c:v>2.0962114678013174E-2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menntun'!$B$7:$C$24</c15:sqref>
                  </c15:fullRef>
                </c:ext>
              </c:extLst>
              <c:f>('Kyn og menntun'!$B$11:$C$11,'Kyn og menntun'!$B$17:$C$17,'Kyn og menntun'!$B$23:$C$23)</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menntun'!$E$7:$E$24</c15:sqref>
                  </c15:fullRef>
                </c:ext>
              </c:extLst>
              <c:f>('Kyn og menntun'!$E$11,'Kyn og menntun'!$E$17,'Kyn og menntun'!$E$23)</c:f>
              <c:numCache>
                <c:formatCode>###0.0%</c:formatCode>
                <c:ptCount val="3"/>
                <c:pt idx="0">
                  <c:v>0.2282392534801897</c:v>
                </c:pt>
                <c:pt idx="1">
                  <c:v>0.13186312152044538</c:v>
                </c:pt>
                <c:pt idx="2">
                  <c:v>5.7397164939013222E-2</c:v>
                </c:pt>
              </c:numCache>
            </c:numRef>
          </c:val>
          <c:extLst>
            <c:ext xmlns:c16="http://schemas.microsoft.com/office/drawing/2014/chart" uri="{C3380CC4-5D6E-409C-BE32-E72D297353CC}">
              <c16:uniqueId val="{00000001-8945-436F-BF2E-CB8157A7FDED}"/>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menntun'!$L$7:$L$24</c15:sqref>
                    </c15:fullRef>
                  </c:ext>
                </c:extLst>
                <c:f>('Kyn og menntun'!$L$11,'Kyn og menntun'!$L$17,'Kyn og menntun'!$L$23)</c:f>
                <c:numCache>
                  <c:formatCode>General</c:formatCode>
                  <c:ptCount val="3"/>
                  <c:pt idx="0">
                    <c:v>3.8261755801599226E-2</c:v>
                  </c:pt>
                  <c:pt idx="1">
                    <c:v>1.8891787342899802E-2</c:v>
                  </c:pt>
                  <c:pt idx="2">
                    <c:v>1.9301528827722181E-2</c:v>
                  </c:pt>
                </c:numCache>
              </c:numRef>
            </c:plus>
            <c:minus>
              <c:numRef>
                <c:extLst>
                  <c:ext xmlns:c15="http://schemas.microsoft.com/office/drawing/2012/chart" uri="{02D57815-91ED-43cb-92C2-25804820EDAC}">
                    <c15:fullRef>
                      <c15:sqref>'Kyn og menntun'!$L$7:$L$24</c15:sqref>
                    </c15:fullRef>
                  </c:ext>
                </c:extLst>
                <c:f>('Kyn og menntun'!$L$11,'Kyn og menntun'!$L$17,'Kyn og menntun'!$L$23)</c:f>
                <c:numCache>
                  <c:formatCode>General</c:formatCode>
                  <c:ptCount val="3"/>
                  <c:pt idx="0">
                    <c:v>3.8261755801599226E-2</c:v>
                  </c:pt>
                  <c:pt idx="1">
                    <c:v>1.8891787342899802E-2</c:v>
                  </c:pt>
                  <c:pt idx="2">
                    <c:v>1.9301528827722181E-2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menntun'!$B$7:$C$24</c15:sqref>
                  </c15:fullRef>
                </c:ext>
              </c:extLst>
              <c:f>('Kyn og menntun'!$B$11:$C$11,'Kyn og menntun'!$B$17:$C$17,'Kyn og menntun'!$B$23:$C$23)</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menntun'!$F$7:$F$24</c15:sqref>
                  </c15:fullRef>
                </c:ext>
              </c:extLst>
              <c:f>('Kyn og menntun'!$F$11,'Kyn og menntun'!$F$17,'Kyn og menntun'!$F$23)</c:f>
              <c:numCache>
                <c:formatCode>###0.0%</c:formatCode>
                <c:ptCount val="3"/>
                <c:pt idx="0">
                  <c:v>0.1410903404648518</c:v>
                </c:pt>
                <c:pt idx="1">
                  <c:v>7.8540796129316026E-2</c:v>
                </c:pt>
                <c:pt idx="2">
                  <c:v>4.8729877171257402E-2</c:v>
                </c:pt>
              </c:numCache>
            </c:numRef>
          </c:val>
          <c:extLst>
            <c:ext xmlns:c16="http://schemas.microsoft.com/office/drawing/2014/chart" uri="{C3380CC4-5D6E-409C-BE32-E72D297353CC}">
              <c16:uniqueId val="{00000002-8945-436F-BF2E-CB8157A7FDED}"/>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menntun'!$M$7:$M$24</c15:sqref>
                    </c15:fullRef>
                  </c:ext>
                </c:extLst>
                <c:f>('Kyn og menntun'!$M$11,'Kyn og menntun'!$M$17,'Kyn og menntun'!$M$23)</c:f>
                <c:numCache>
                  <c:formatCode>General</c:formatCode>
                  <c:ptCount val="3"/>
                  <c:pt idx="0">
                    <c:v>4.3285391900732516E-2</c:v>
                  </c:pt>
                  <c:pt idx="1">
                    <c:v>1.7626832692495573E-2</c:v>
                  </c:pt>
                  <c:pt idx="2">
                    <c:v>1.5078975352271737E-2</c:v>
                  </c:pt>
                </c:numCache>
              </c:numRef>
            </c:plus>
            <c:minus>
              <c:numRef>
                <c:extLst>
                  <c:ext xmlns:c15="http://schemas.microsoft.com/office/drawing/2012/chart" uri="{02D57815-91ED-43cb-92C2-25804820EDAC}">
                    <c15:fullRef>
                      <c15:sqref>'Kyn og menntun'!$M$7:$M$24</c15:sqref>
                    </c15:fullRef>
                  </c:ext>
                </c:extLst>
                <c:f>('Kyn og menntun'!$M$11,'Kyn og menntun'!$M$17,'Kyn og menntun'!$M$23)</c:f>
                <c:numCache>
                  <c:formatCode>General</c:formatCode>
                  <c:ptCount val="3"/>
                  <c:pt idx="0">
                    <c:v>4.3285391900732516E-2</c:v>
                  </c:pt>
                  <c:pt idx="1">
                    <c:v>1.7626832692495573E-2</c:v>
                  </c:pt>
                  <c:pt idx="2">
                    <c:v>1.5078975352271737E-2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menntun'!$B$7:$C$24</c15:sqref>
                  </c15:fullRef>
                </c:ext>
              </c:extLst>
              <c:f>('Kyn og menntun'!$B$11:$C$11,'Kyn og menntun'!$B$17:$C$17,'Kyn og menntun'!$B$23:$C$23)</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menntun'!$G$7:$G$24</c15:sqref>
                  </c15:fullRef>
                </c:ext>
              </c:extLst>
              <c:f>('Kyn og menntun'!$G$11,'Kyn og menntun'!$G$17,'Kyn og menntun'!$G$23)</c:f>
              <c:numCache>
                <c:formatCode>###0.0%</c:formatCode>
                <c:ptCount val="3"/>
                <c:pt idx="0">
                  <c:v>0.17799999999999999</c:v>
                </c:pt>
                <c:pt idx="1">
                  <c:v>0.08</c:v>
                </c:pt>
                <c:pt idx="2">
                  <c:v>3.6999999999999998E-2</c:v>
                </c:pt>
              </c:numCache>
            </c:numRef>
          </c:val>
          <c:extLst>
            <c:ext xmlns:c16="http://schemas.microsoft.com/office/drawing/2014/chart" uri="{C3380CC4-5D6E-409C-BE32-E72D297353CC}">
              <c16:uniqueId val="{00000000-54EB-4C3E-8013-8FD1FD6599B7}"/>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Daglegar</a:t>
            </a:r>
            <a:r>
              <a:rPr lang="is-IS" baseline="0"/>
              <a:t> reykingar - konur</a:t>
            </a:r>
          </a:p>
          <a:p>
            <a:pPr>
              <a:defRPr/>
            </a:pPr>
            <a:r>
              <a:rPr lang="is-IS" sz="1200" i="1" baseline="0"/>
              <a:t>Daily smokers - females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menntun'!$J$25:$J$42</c15:sqref>
                    </c15:fullRef>
                  </c:ext>
                </c:extLst>
                <c:f>('Kyn og menntun'!$J$29,'Kyn og menntun'!$J$35,'Kyn og menntun'!$J$41)</c:f>
                <c:numCache>
                  <c:formatCode>General</c:formatCode>
                  <c:ptCount val="3"/>
                  <c:pt idx="0">
                    <c:v>3.4434402871140621E-2</c:v>
                  </c:pt>
                  <c:pt idx="1">
                    <c:v>3.0659081201535293E-2</c:v>
                  </c:pt>
                  <c:pt idx="2">
                    <c:v>2.1319691304863279E-2</c:v>
                  </c:pt>
                </c:numCache>
              </c:numRef>
            </c:plus>
            <c:minus>
              <c:numRef>
                <c:extLst>
                  <c:ext xmlns:c15="http://schemas.microsoft.com/office/drawing/2012/chart" uri="{02D57815-91ED-43cb-92C2-25804820EDAC}">
                    <c15:fullRef>
                      <c15:sqref>'Kyn og menntun'!$J$25:$J$42</c15:sqref>
                    </c15:fullRef>
                  </c:ext>
                </c:extLst>
                <c:f>('Kyn og menntun'!$J$29,'Kyn og menntun'!$J$35,'Kyn og menntun'!$J$41)</c:f>
                <c:numCache>
                  <c:formatCode>General</c:formatCode>
                  <c:ptCount val="3"/>
                  <c:pt idx="0">
                    <c:v>3.4434402871140621E-2</c:v>
                  </c:pt>
                  <c:pt idx="1">
                    <c:v>3.0659081201535293E-2</c:v>
                  </c:pt>
                  <c:pt idx="2">
                    <c:v>2.1319691304863279E-2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menntun'!$B$25:$C$42</c15:sqref>
                  </c15:fullRef>
                </c:ext>
              </c:extLst>
              <c:f>('Kyn og menntun'!$B$29:$C$29,'Kyn og menntun'!$B$35:$C$35,'Kyn og menntun'!$B$41:$C$41)</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menntun'!$D$25:$D$42</c15:sqref>
                  </c15:fullRef>
                </c:ext>
              </c:extLst>
              <c:f>('Kyn og menntun'!$D$29,'Kyn og menntun'!$D$35,'Kyn og menntun'!$D$41)</c:f>
              <c:numCache>
                <c:formatCode>###0.0%</c:formatCode>
                <c:ptCount val="3"/>
                <c:pt idx="0">
                  <c:v>0.31409953725564266</c:v>
                </c:pt>
                <c:pt idx="1">
                  <c:v>0.18961596223986268</c:v>
                </c:pt>
                <c:pt idx="2">
                  <c:v>8.5379300205821823E-2</c:v>
                </c:pt>
              </c:numCache>
            </c:numRef>
          </c:val>
          <c:extLst>
            <c:ext xmlns:c16="http://schemas.microsoft.com/office/drawing/2014/chart" uri="{C3380CC4-5D6E-409C-BE32-E72D297353CC}">
              <c16:uniqueId val="{00000000-211E-423A-8509-A8D614D4187D}"/>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menntun'!$K$25:$K$42</c15:sqref>
                    </c15:fullRef>
                  </c:ext>
                </c:extLst>
                <c:f>('Kyn og menntun'!$K$29,'Kyn og menntun'!$K$35,'Kyn og menntun'!$K$41)</c:f>
                <c:numCache>
                  <c:formatCode>General</c:formatCode>
                  <c:ptCount val="3"/>
                  <c:pt idx="0">
                    <c:v>3.3259382642881016E-2</c:v>
                  </c:pt>
                  <c:pt idx="1">
                    <c:v>2.5424952554091086E-2</c:v>
                  </c:pt>
                  <c:pt idx="2">
                    <c:v>1.5219574745537099E-2</c:v>
                  </c:pt>
                </c:numCache>
              </c:numRef>
            </c:plus>
            <c:minus>
              <c:numRef>
                <c:extLst>
                  <c:ext xmlns:c15="http://schemas.microsoft.com/office/drawing/2012/chart" uri="{02D57815-91ED-43cb-92C2-25804820EDAC}">
                    <c15:fullRef>
                      <c15:sqref>'Kyn og menntun'!$K$25:$K$42</c15:sqref>
                    </c15:fullRef>
                  </c:ext>
                </c:extLst>
                <c:f>('Kyn og menntun'!$K$29,'Kyn og menntun'!$K$35,'Kyn og menntun'!$K$41)</c:f>
                <c:numCache>
                  <c:formatCode>General</c:formatCode>
                  <c:ptCount val="3"/>
                  <c:pt idx="0">
                    <c:v>3.3259382642881016E-2</c:v>
                  </c:pt>
                  <c:pt idx="1">
                    <c:v>2.5424952554091086E-2</c:v>
                  </c:pt>
                  <c:pt idx="2">
                    <c:v>1.5219574745537099E-2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menntun'!$B$25:$C$42</c15:sqref>
                  </c15:fullRef>
                </c:ext>
              </c:extLst>
              <c:f>('Kyn og menntun'!$B$29:$C$29,'Kyn og menntun'!$B$35:$C$35,'Kyn og menntun'!$B$41:$C$41)</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menntun'!$E$25:$E$42</c15:sqref>
                  </c15:fullRef>
                </c:ext>
              </c:extLst>
              <c:f>('Kyn og menntun'!$E$29,'Kyn og menntun'!$E$35,'Kyn og menntun'!$E$41)</c:f>
              <c:numCache>
                <c:formatCode>###0.0%</c:formatCode>
                <c:ptCount val="3"/>
                <c:pt idx="0">
                  <c:v>0.23755037062832696</c:v>
                </c:pt>
                <c:pt idx="1">
                  <c:v>0.13339650836461711</c:v>
                </c:pt>
                <c:pt idx="2">
                  <c:v>5.9837230965338037E-2</c:v>
                </c:pt>
              </c:numCache>
            </c:numRef>
          </c:val>
          <c:extLst>
            <c:ext xmlns:c16="http://schemas.microsoft.com/office/drawing/2014/chart" uri="{C3380CC4-5D6E-409C-BE32-E72D297353CC}">
              <c16:uniqueId val="{00000001-211E-423A-8509-A8D614D4187D}"/>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menntun'!$L$25:$L$42</c15:sqref>
                    </c15:fullRef>
                  </c:ext>
                </c:extLst>
                <c:f>('Kyn og menntun'!$L$29,'Kyn og menntun'!$L$35,'Kyn og menntun'!$L$41)</c:f>
                <c:numCache>
                  <c:formatCode>General</c:formatCode>
                  <c:ptCount val="3"/>
                  <c:pt idx="0">
                    <c:v>3.6060064264612869E-2</c:v>
                  </c:pt>
                  <c:pt idx="1">
                    <c:v>2.275911344787037E-2</c:v>
                  </c:pt>
                  <c:pt idx="2">
                    <c:v>1.1548787764149486E-2</c:v>
                  </c:pt>
                </c:numCache>
              </c:numRef>
            </c:plus>
            <c:minus>
              <c:numRef>
                <c:extLst>
                  <c:ext xmlns:c15="http://schemas.microsoft.com/office/drawing/2012/chart" uri="{02D57815-91ED-43cb-92C2-25804820EDAC}">
                    <c15:fullRef>
                      <c15:sqref>'Kyn og menntun'!$L$25:$L$42</c15:sqref>
                    </c15:fullRef>
                  </c:ext>
                </c:extLst>
                <c:f>('Kyn og menntun'!$L$29,'Kyn og menntun'!$L$35,'Kyn og menntun'!$L$41)</c:f>
                <c:numCache>
                  <c:formatCode>General</c:formatCode>
                  <c:ptCount val="3"/>
                  <c:pt idx="0">
                    <c:v>3.6060064264612869E-2</c:v>
                  </c:pt>
                  <c:pt idx="1">
                    <c:v>2.275911344787037E-2</c:v>
                  </c:pt>
                  <c:pt idx="2">
                    <c:v>1.1548787764149486E-2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menntun'!$B$25:$C$42</c15:sqref>
                  </c15:fullRef>
                </c:ext>
              </c:extLst>
              <c:f>('Kyn og menntun'!$B$29:$C$29,'Kyn og menntun'!$B$35:$C$35,'Kyn og menntun'!$B$41:$C$41)</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menntun'!$F$25:$F$42</c15:sqref>
                  </c15:fullRef>
                </c:ext>
              </c:extLst>
              <c:f>('Kyn og menntun'!$F$29,'Kyn og menntun'!$F$35,'Kyn og menntun'!$F$41)</c:f>
              <c:numCache>
                <c:formatCode>###0.0%</c:formatCode>
                <c:ptCount val="3"/>
                <c:pt idx="0">
                  <c:v>0.19127382946478425</c:v>
                </c:pt>
                <c:pt idx="1">
                  <c:v>9.4062708472314877E-2</c:v>
                </c:pt>
                <c:pt idx="2">
                  <c:v>3.8228266862709061E-2</c:v>
                </c:pt>
              </c:numCache>
            </c:numRef>
          </c:val>
          <c:extLst>
            <c:ext xmlns:c16="http://schemas.microsoft.com/office/drawing/2014/chart" uri="{C3380CC4-5D6E-409C-BE32-E72D297353CC}">
              <c16:uniqueId val="{00000002-211E-423A-8509-A8D614D4187D}"/>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menntun'!$M$25:$M$42</c15:sqref>
                    </c15:fullRef>
                  </c:ext>
                </c:extLst>
                <c:f>('Kyn og menntun'!$M$29,'Kyn og menntun'!$M$35,'Kyn og menntun'!$M$41)</c:f>
                <c:numCache>
                  <c:formatCode>General</c:formatCode>
                  <c:ptCount val="3"/>
                  <c:pt idx="0">
                    <c:v>3.4667755781260072E-2</c:v>
                  </c:pt>
                  <c:pt idx="1">
                    <c:v>1.8427832670051651E-2</c:v>
                  </c:pt>
                  <c:pt idx="2">
                    <c:v>8.8036393849117919E-3</c:v>
                  </c:pt>
                </c:numCache>
              </c:numRef>
            </c:plus>
            <c:minus>
              <c:numRef>
                <c:extLst>
                  <c:ext xmlns:c15="http://schemas.microsoft.com/office/drawing/2012/chart" uri="{02D57815-91ED-43cb-92C2-25804820EDAC}">
                    <c15:fullRef>
                      <c15:sqref>'Kyn og menntun'!$M$25:$M$42</c15:sqref>
                    </c15:fullRef>
                  </c:ext>
                </c:extLst>
                <c:f>('Kyn og menntun'!$M$29,'Kyn og menntun'!$M$35,'Kyn og menntun'!$M$41)</c:f>
                <c:numCache>
                  <c:formatCode>General</c:formatCode>
                  <c:ptCount val="3"/>
                  <c:pt idx="0">
                    <c:v>3.4667755781260072E-2</c:v>
                  </c:pt>
                  <c:pt idx="1">
                    <c:v>1.8427832670051651E-2</c:v>
                  </c:pt>
                  <c:pt idx="2">
                    <c:v>8.8036393849117919E-3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menntun'!$B$25:$C$42</c15:sqref>
                  </c15:fullRef>
                </c:ext>
              </c:extLst>
              <c:f>('Kyn og menntun'!$B$29:$C$29,'Kyn og menntun'!$B$35:$C$35,'Kyn og menntun'!$B$41:$C$41)</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menntun'!$G$25:$G$42</c15:sqref>
                  </c15:fullRef>
                </c:ext>
              </c:extLst>
              <c:f>('Kyn og menntun'!$G$29,'Kyn og menntun'!$G$35,'Kyn og menntun'!$G$41)</c:f>
              <c:numCache>
                <c:formatCode>###0.0%</c:formatCode>
                <c:ptCount val="3"/>
                <c:pt idx="0">
                  <c:v>0.126</c:v>
                </c:pt>
                <c:pt idx="1">
                  <c:v>7.6999999999999999E-2</c:v>
                </c:pt>
                <c:pt idx="2">
                  <c:v>2.8000000000000001E-2</c:v>
                </c:pt>
              </c:numCache>
            </c:numRef>
          </c:val>
          <c:extLst>
            <c:ext xmlns:c16="http://schemas.microsoft.com/office/drawing/2014/chart" uri="{C3380CC4-5D6E-409C-BE32-E72D297353CC}">
              <c16:uniqueId val="{00000000-A586-4DCA-8F81-A7914EC581A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Daglegar</a:t>
            </a:r>
            <a:r>
              <a:rPr lang="is-IS" baseline="0"/>
              <a:t> reykingar - allir</a:t>
            </a:r>
          </a:p>
          <a:p>
            <a:pPr>
              <a:defRPr/>
            </a:pPr>
            <a:r>
              <a:rPr lang="is-IS" sz="1200" i="1" baseline="0"/>
              <a:t>Daily smokers -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menntun'!$J$43:$J$60</c15:sqref>
                    </c15:fullRef>
                  </c:ext>
                </c:extLst>
                <c:f>('Kyn og menntun'!$J$47,'Kyn og menntun'!$J$53,'Kyn og menntun'!$J$59)</c:f>
                <c:numCache>
                  <c:formatCode>General</c:formatCode>
                  <c:ptCount val="3"/>
                  <c:pt idx="0">
                    <c:v>2.6412650936336157E-2</c:v>
                  </c:pt>
                  <c:pt idx="1">
                    <c:v>2.0131745239964974E-2</c:v>
                  </c:pt>
                  <c:pt idx="2">
                    <c:v>1.8164926646071024E-2</c:v>
                  </c:pt>
                </c:numCache>
              </c:numRef>
            </c:plus>
            <c:minus>
              <c:numRef>
                <c:extLst>
                  <c:ext xmlns:c15="http://schemas.microsoft.com/office/drawing/2012/chart" uri="{02D57815-91ED-43cb-92C2-25804820EDAC}">
                    <c15:fullRef>
                      <c15:sqref>'Kyn og menntun'!$J$43:$J$60</c15:sqref>
                    </c15:fullRef>
                  </c:ext>
                </c:extLst>
                <c:f>('Kyn og menntun'!$J$47,'Kyn og menntun'!$J$53,'Kyn og menntun'!$J$59)</c:f>
                <c:numCache>
                  <c:formatCode>General</c:formatCode>
                  <c:ptCount val="3"/>
                  <c:pt idx="0">
                    <c:v>2.6412650936336157E-2</c:v>
                  </c:pt>
                  <c:pt idx="1">
                    <c:v>2.0131745239964974E-2</c:v>
                  </c:pt>
                  <c:pt idx="2">
                    <c:v>1.8164926646071024E-2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menntun'!$B$43:$C$60</c15:sqref>
                  </c15:fullRef>
                </c:ext>
              </c:extLst>
              <c:f>('Kyn og menntun'!$B$47:$C$47,'Kyn og menntun'!$B$53:$C$53,'Kyn og menntun'!$B$59:$C$59)</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menntun'!$D$43:$D$60</c15:sqref>
                  </c15:fullRef>
                </c:ext>
              </c:extLst>
              <c:f>('Kyn og menntun'!$D$47,'Kyn og menntun'!$D$53,'Kyn og menntun'!$D$59)</c:f>
              <c:numCache>
                <c:formatCode>###0.0%</c:formatCode>
                <c:ptCount val="3"/>
                <c:pt idx="0">
                  <c:v>0.32292483123056309</c:v>
                </c:pt>
                <c:pt idx="1">
                  <c:v>0.18817213763970783</c:v>
                </c:pt>
                <c:pt idx="2">
                  <c:v>9.9268261911770891E-2</c:v>
                </c:pt>
              </c:numCache>
            </c:numRef>
          </c:val>
          <c:extLst>
            <c:ext xmlns:c16="http://schemas.microsoft.com/office/drawing/2014/chart" uri="{C3380CC4-5D6E-409C-BE32-E72D297353CC}">
              <c16:uniqueId val="{00000000-2146-4C32-B16B-9F714A9BCC8D}"/>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menntun'!$K$43:$K$60</c15:sqref>
                    </c15:fullRef>
                  </c:ext>
                </c:extLst>
                <c:f>('Kyn og menntun'!$K$47,'Kyn og menntun'!$K$53,'Kyn og menntun'!$K$59)</c:f>
                <c:numCache>
                  <c:formatCode>General</c:formatCode>
                  <c:ptCount val="3"/>
                  <c:pt idx="0">
                    <c:v>2.5728315463751709E-2</c:v>
                  </c:pt>
                  <c:pt idx="1">
                    <c:v>1.673715399772668E-2</c:v>
                  </c:pt>
                  <c:pt idx="2">
                    <c:v>1.2302603129516766E-2</c:v>
                  </c:pt>
                </c:numCache>
              </c:numRef>
            </c:plus>
            <c:minus>
              <c:numRef>
                <c:extLst>
                  <c:ext xmlns:c15="http://schemas.microsoft.com/office/drawing/2012/chart" uri="{02D57815-91ED-43cb-92C2-25804820EDAC}">
                    <c15:fullRef>
                      <c15:sqref>'Kyn og menntun'!$K$43:$K$60</c15:sqref>
                    </c15:fullRef>
                  </c:ext>
                </c:extLst>
                <c:f>('Kyn og menntun'!$K$47,'Kyn og menntun'!$K$53,'Kyn og menntun'!$K$59)</c:f>
                <c:numCache>
                  <c:formatCode>General</c:formatCode>
                  <c:ptCount val="3"/>
                  <c:pt idx="0">
                    <c:v>2.5728315463751709E-2</c:v>
                  </c:pt>
                  <c:pt idx="1">
                    <c:v>1.673715399772668E-2</c:v>
                  </c:pt>
                  <c:pt idx="2">
                    <c:v>1.2302603129516766E-2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menntun'!$B$43:$C$60</c15:sqref>
                  </c15:fullRef>
                </c:ext>
              </c:extLst>
              <c:f>('Kyn og menntun'!$B$47:$C$47,'Kyn og menntun'!$B$53:$C$53,'Kyn og menntun'!$B$59:$C$59)</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menntun'!$E$43:$E$60</c15:sqref>
                  </c15:fullRef>
                </c:ext>
              </c:extLst>
              <c:f>('Kyn og menntun'!$E$47,'Kyn og menntun'!$E$53,'Kyn og menntun'!$E$59)</c:f>
              <c:numCache>
                <c:formatCode>###0.0%</c:formatCode>
                <c:ptCount val="3"/>
                <c:pt idx="0">
                  <c:v>0.23295225624496374</c:v>
                </c:pt>
                <c:pt idx="1">
                  <c:v>0.1324718922282192</c:v>
                </c:pt>
                <c:pt idx="2">
                  <c:v>5.885894705925545E-2</c:v>
                </c:pt>
              </c:numCache>
            </c:numRef>
          </c:val>
          <c:extLst>
            <c:ext xmlns:c16="http://schemas.microsoft.com/office/drawing/2014/chart" uri="{C3380CC4-5D6E-409C-BE32-E72D297353CC}">
              <c16:uniqueId val="{00000001-2146-4C32-B16B-9F714A9BCC8D}"/>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menntun'!$L$43:$L$60</c15:sqref>
                    </c15:fullRef>
                  </c:ext>
                </c:extLst>
                <c:f>('Kyn og menntun'!$L$47,'Kyn og menntun'!$L$53,'Kyn og menntun'!$L$59)</c:f>
                <c:numCache>
                  <c:formatCode>General</c:formatCode>
                  <c:ptCount val="3"/>
                  <c:pt idx="0">
                    <c:v>2.6116363928467865E-2</c:v>
                  </c:pt>
                  <c:pt idx="1">
                    <c:v>1.4510438960637199E-2</c:v>
                  </c:pt>
                  <c:pt idx="2">
                    <c:v>1.0085477445441943E-2</c:v>
                  </c:pt>
                </c:numCache>
              </c:numRef>
            </c:plus>
            <c:minus>
              <c:numRef>
                <c:extLst>
                  <c:ext xmlns:c15="http://schemas.microsoft.com/office/drawing/2012/chart" uri="{02D57815-91ED-43cb-92C2-25804820EDAC}">
                    <c15:fullRef>
                      <c15:sqref>'Kyn og menntun'!$L$43:$L$60</c15:sqref>
                    </c15:fullRef>
                  </c:ext>
                </c:extLst>
                <c:f>('Kyn og menntun'!$L$47,'Kyn og menntun'!$L$53,'Kyn og menntun'!$L$59)</c:f>
                <c:numCache>
                  <c:formatCode>General</c:formatCode>
                  <c:ptCount val="3"/>
                  <c:pt idx="0">
                    <c:v>2.6116363928467865E-2</c:v>
                  </c:pt>
                  <c:pt idx="1">
                    <c:v>1.4510438960637199E-2</c:v>
                  </c:pt>
                  <c:pt idx="2">
                    <c:v>1.0085477445441943E-2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menntun'!$B$43:$C$60</c15:sqref>
                  </c15:fullRef>
                </c:ext>
              </c:extLst>
              <c:f>('Kyn og menntun'!$B$47:$C$47,'Kyn og menntun'!$B$53:$C$53,'Kyn og menntun'!$B$59:$C$59)</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menntun'!$F$43:$F$60</c15:sqref>
                  </c15:fullRef>
                </c:ext>
              </c:extLst>
              <c:f>('Kyn og menntun'!$F$47,'Kyn og menntun'!$F$53,'Kyn og menntun'!$F$59)</c:f>
              <c:numCache>
                <c:formatCode>###0.0%</c:formatCode>
                <c:ptCount val="3"/>
                <c:pt idx="0">
                  <c:v>0.16473727730587087</c:v>
                </c:pt>
                <c:pt idx="1">
                  <c:v>8.4470192487385548E-2</c:v>
                </c:pt>
                <c:pt idx="2">
                  <c:v>4.2502758592504811E-2</c:v>
                </c:pt>
              </c:numCache>
            </c:numRef>
          </c:val>
          <c:extLst>
            <c:ext xmlns:c16="http://schemas.microsoft.com/office/drawing/2014/chart" uri="{C3380CC4-5D6E-409C-BE32-E72D297353CC}">
              <c16:uniqueId val="{00000002-2146-4C32-B16B-9F714A9BCC8D}"/>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menntun'!$M$43:$M$60</c15:sqref>
                    </c15:fullRef>
                  </c:ext>
                </c:extLst>
                <c:f>('Kyn og menntun'!$M$47,'Kyn og menntun'!$M$53,'Kyn og menntun'!$M$59)</c:f>
                <c:numCache>
                  <c:formatCode>General</c:formatCode>
                  <c:ptCount val="3"/>
                  <c:pt idx="0">
                    <c:v>2.7882442208067758E-2</c:v>
                  </c:pt>
                  <c:pt idx="1">
                    <c:v>1.2744094903520456E-2</c:v>
                  </c:pt>
                  <c:pt idx="2">
                    <c:v>7.6868372343029791E-3</c:v>
                  </c:pt>
                </c:numCache>
              </c:numRef>
            </c:plus>
            <c:minus>
              <c:numRef>
                <c:extLst>
                  <c:ext xmlns:c15="http://schemas.microsoft.com/office/drawing/2012/chart" uri="{02D57815-91ED-43cb-92C2-25804820EDAC}">
                    <c15:fullRef>
                      <c15:sqref>'Kyn og menntun'!$M$43:$M$60</c15:sqref>
                    </c15:fullRef>
                  </c:ext>
                </c:extLst>
                <c:f>('Kyn og menntun'!$M$47,'Kyn og menntun'!$M$53,'Kyn og menntun'!$M$59)</c:f>
                <c:numCache>
                  <c:formatCode>General</c:formatCode>
                  <c:ptCount val="3"/>
                  <c:pt idx="0">
                    <c:v>2.7882442208067758E-2</c:v>
                  </c:pt>
                  <c:pt idx="1">
                    <c:v>1.2744094903520456E-2</c:v>
                  </c:pt>
                  <c:pt idx="2">
                    <c:v>7.6868372343029791E-3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menntun'!$B$43:$C$60</c15:sqref>
                  </c15:fullRef>
                </c:ext>
              </c:extLst>
              <c:f>('Kyn og menntun'!$B$47:$C$47,'Kyn og menntun'!$B$53:$C$53,'Kyn og menntun'!$B$59:$C$59)</c:f>
              <c:multiLvlStrCache>
                <c:ptCount val="3"/>
                <c:lvl>
                  <c:pt idx="0">
                    <c:v>Reykja daglega - Smoke daily</c:v>
                  </c:pt>
                  <c:pt idx="1">
                    <c:v>Reykja daglega - Smoke daily</c:v>
                  </c:pt>
                  <c:pt idx="2">
                    <c:v>Reykja daglega - Smoke daily</c:v>
                  </c:pt>
                </c:lvl>
                <c:lvl/>
              </c:multiLvlStrCache>
            </c:multiLvlStrRef>
          </c:cat>
          <c:val>
            <c:numRef>
              <c:extLst>
                <c:ext xmlns:c15="http://schemas.microsoft.com/office/drawing/2012/chart" uri="{02D57815-91ED-43cb-92C2-25804820EDAC}">
                  <c15:fullRef>
                    <c15:sqref>'Kyn og menntun'!$G$43:$G$60</c15:sqref>
                  </c15:fullRef>
                </c:ext>
              </c:extLst>
              <c:f>('Kyn og menntun'!$G$47,'Kyn og menntun'!$G$53,'Kyn og menntun'!$G$59)</c:f>
              <c:numCache>
                <c:formatCode>###0.0%</c:formatCode>
                <c:ptCount val="3"/>
                <c:pt idx="0">
                  <c:v>0.157</c:v>
                </c:pt>
                <c:pt idx="1">
                  <c:v>7.9000000000000001E-2</c:v>
                </c:pt>
                <c:pt idx="2">
                  <c:v>3.1E-2</c:v>
                </c:pt>
              </c:numCache>
            </c:numRef>
          </c:val>
          <c:extLst>
            <c:ext xmlns:c16="http://schemas.microsoft.com/office/drawing/2014/chart" uri="{C3380CC4-5D6E-409C-BE32-E72D297353CC}">
              <c16:uniqueId val="{00000000-40DB-4117-88D6-4CFC77161FEE}"/>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7239000</xdr:colOff>
      <xdr:row>33</xdr:row>
      <xdr:rowOff>123825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6</xdr:row>
      <xdr:rowOff>0</xdr:rowOff>
    </xdr:from>
    <xdr:to>
      <xdr:col>32</xdr:col>
      <xdr:colOff>533400</xdr:colOff>
      <xdr:row>22</xdr:row>
      <xdr:rowOff>180975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30</xdr:row>
      <xdr:rowOff>0</xdr:rowOff>
    </xdr:from>
    <xdr:to>
      <xdr:col>32</xdr:col>
      <xdr:colOff>533400</xdr:colOff>
      <xdr:row>46</xdr:row>
      <xdr:rowOff>180975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54</xdr:row>
      <xdr:rowOff>0</xdr:rowOff>
    </xdr:from>
    <xdr:to>
      <xdr:col>32</xdr:col>
      <xdr:colOff>533400</xdr:colOff>
      <xdr:row>70</xdr:row>
      <xdr:rowOff>180975</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6</xdr:row>
      <xdr:rowOff>0</xdr:rowOff>
    </xdr:from>
    <xdr:to>
      <xdr:col>32</xdr:col>
      <xdr:colOff>533400</xdr:colOff>
      <xdr:row>22</xdr:row>
      <xdr:rowOff>180975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24</xdr:row>
      <xdr:rowOff>0</xdr:rowOff>
    </xdr:from>
    <xdr:to>
      <xdr:col>32</xdr:col>
      <xdr:colOff>533400</xdr:colOff>
      <xdr:row>40</xdr:row>
      <xdr:rowOff>180975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42</xdr:row>
      <xdr:rowOff>0</xdr:rowOff>
    </xdr:from>
    <xdr:to>
      <xdr:col>32</xdr:col>
      <xdr:colOff>533400</xdr:colOff>
      <xdr:row>58</xdr:row>
      <xdr:rowOff>180975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35"/>
  <sheetViews>
    <sheetView showGridLines="0" tabSelected="1" zoomScaleNormal="100" workbookViewId="0"/>
  </sheetViews>
  <sheetFormatPr defaultRowHeight="15" x14ac:dyDescent="0.25"/>
  <cols>
    <col min="1" max="1" width="134.7109375" customWidth="1"/>
  </cols>
  <sheetData>
    <row r="2" spans="1:6" s="30" customFormat="1" ht="18.75" x14ac:dyDescent="0.3">
      <c r="A2" s="27" t="s">
        <v>25</v>
      </c>
    </row>
    <row r="3" spans="1:6" s="30" customFormat="1" ht="18.75" x14ac:dyDescent="0.3">
      <c r="A3" s="31" t="s">
        <v>26</v>
      </c>
    </row>
    <row r="4" spans="1:6" s="30" customFormat="1" ht="15.75" x14ac:dyDescent="0.25"/>
    <row r="5" spans="1:6" s="30" customFormat="1" ht="18" x14ac:dyDescent="0.25">
      <c r="A5" s="30" t="s">
        <v>37</v>
      </c>
    </row>
    <row r="6" spans="1:6" s="30" customFormat="1" ht="18" x14ac:dyDescent="0.25">
      <c r="A6" s="33" t="s">
        <v>38</v>
      </c>
      <c r="B6" s="33"/>
      <c r="C6" s="33"/>
      <c r="D6" s="33"/>
      <c r="E6" s="33"/>
      <c r="F6" s="33"/>
    </row>
    <row r="7" spans="1:6" s="30" customFormat="1" ht="15.75" x14ac:dyDescent="0.25">
      <c r="A7" s="33"/>
      <c r="B7" s="33"/>
      <c r="C7" s="33"/>
      <c r="D7" s="33"/>
      <c r="E7" s="33"/>
      <c r="F7" s="33"/>
    </row>
    <row r="8" spans="1:6" s="30" customFormat="1" ht="15.75" x14ac:dyDescent="0.25">
      <c r="A8" s="30" t="s">
        <v>22</v>
      </c>
      <c r="B8" s="33"/>
      <c r="C8" s="33"/>
      <c r="D8" s="33"/>
      <c r="E8" s="33"/>
      <c r="F8" s="33"/>
    </row>
    <row r="9" spans="1:6" s="30" customFormat="1" ht="15.75" x14ac:dyDescent="0.25">
      <c r="A9" s="33" t="s">
        <v>21</v>
      </c>
      <c r="B9" s="33"/>
      <c r="C9" s="33"/>
      <c r="D9" s="33"/>
      <c r="E9" s="33"/>
      <c r="F9" s="33"/>
    </row>
    <row r="10" spans="1:6" s="30" customFormat="1" ht="15.75" x14ac:dyDescent="0.25">
      <c r="A10" s="33"/>
      <c r="B10" s="33"/>
      <c r="C10" s="33"/>
      <c r="D10" s="33"/>
      <c r="E10" s="33"/>
      <c r="F10" s="33"/>
    </row>
    <row r="11" spans="1:6" s="30" customFormat="1" ht="15.75" x14ac:dyDescent="0.25">
      <c r="A11" s="30" t="s">
        <v>39</v>
      </c>
    </row>
    <row r="12" spans="1:6" s="30" customFormat="1" ht="15.75" x14ac:dyDescent="0.25">
      <c r="A12" s="33" t="s">
        <v>40</v>
      </c>
    </row>
    <row r="13" spans="1:6" s="30" customFormat="1" ht="15.75" x14ac:dyDescent="0.25">
      <c r="A13" s="33"/>
    </row>
    <row r="14" spans="1:6" s="30" customFormat="1" ht="15.75" x14ac:dyDescent="0.25">
      <c r="A14" s="32" t="s">
        <v>23</v>
      </c>
    </row>
    <row r="15" spans="1:6" ht="15.75" x14ac:dyDescent="0.25">
      <c r="A15" s="36" t="s">
        <v>27</v>
      </c>
      <c r="B15" s="34"/>
      <c r="C15" s="34"/>
      <c r="D15" s="34"/>
    </row>
    <row r="16" spans="1:6" ht="15.75" x14ac:dyDescent="0.25">
      <c r="A16" s="37" t="s">
        <v>28</v>
      </c>
      <c r="B16" s="34"/>
      <c r="C16" s="34"/>
      <c r="D16" s="34"/>
    </row>
    <row r="17" spans="1:4" ht="15.75" x14ac:dyDescent="0.25">
      <c r="A17" s="36" t="s">
        <v>29</v>
      </c>
      <c r="B17" s="34"/>
      <c r="C17" s="34"/>
      <c r="D17" s="34"/>
    </row>
    <row r="18" spans="1:4" ht="15.75" x14ac:dyDescent="0.25">
      <c r="A18" s="37" t="s">
        <v>30</v>
      </c>
      <c r="B18" s="34"/>
      <c r="C18" s="34"/>
      <c r="D18" s="34"/>
    </row>
    <row r="35" spans="1:1" x14ac:dyDescent="0.25">
      <c r="A35" s="35" t="s">
        <v>31</v>
      </c>
    </row>
  </sheetData>
  <hyperlinks>
    <hyperlink ref="A15" location="'Kyn og aldur'!A1" display="Reykingavenjur eftir kyni og aldri" xr:uid="{00000000-0004-0000-0000-000000000000}"/>
    <hyperlink ref="A16" location="'Kyn og aldur'!A1" display="Smoking habits by sex and age" xr:uid="{00000000-0004-0000-0000-000001000000}"/>
    <hyperlink ref="A17" location="'Kyn og menntun'!A1" display="Reykingavenjur eftir kyni og menntun" xr:uid="{00000000-0004-0000-0000-000002000000}"/>
    <hyperlink ref="A18" location="'Kyn og menntun'!A1" display="Smoking habits by sex and education" xr:uid="{00000000-0004-0000-0000-000003000000}"/>
    <hyperlink ref="A35" location="Skýringar!A1" display="Skýringar - Notes" xr:uid="{00000000-0004-0000-0000-000004000000}"/>
  </hyperlinks>
  <pageMargins left="0.70866141732283472" right="0.70866141732283472" top="0.74803149606299213" bottom="0.74803149606299213" header="0.31496062992125984" footer="0.31496062992125984"/>
  <pageSetup paperSize="9" scale="94"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W81"/>
  <sheetViews>
    <sheetView showGridLines="0" zoomScaleNormal="100" workbookViewId="0">
      <selection activeCell="B1" sqref="B1"/>
    </sheetView>
  </sheetViews>
  <sheetFormatPr defaultRowHeight="15" customHeight="1" outlineLevelCol="1" x14ac:dyDescent="0.25"/>
  <cols>
    <col min="1" max="2" width="9.7109375" customWidth="1"/>
    <col min="3" max="3" width="44.28515625" bestFit="1" customWidth="1"/>
    <col min="4" max="9" width="8" customWidth="1"/>
    <col min="10" max="15" width="8.42578125" customWidth="1"/>
    <col min="16" max="21" width="7.85546875" hidden="1" customWidth="1" outlineLevel="1"/>
    <col min="22" max="22" width="5.85546875" customWidth="1" collapsed="1"/>
  </cols>
  <sheetData>
    <row r="1" spans="1:49" ht="15" customHeight="1" x14ac:dyDescent="0.25">
      <c r="A1" s="44" t="s">
        <v>35</v>
      </c>
    </row>
    <row r="2" spans="1:49" ht="18.75" x14ac:dyDescent="0.3">
      <c r="A2" s="27" t="s">
        <v>25</v>
      </c>
      <c r="V2" s="1" t="s">
        <v>10</v>
      </c>
    </row>
    <row r="3" spans="1:49" ht="18.75" x14ac:dyDescent="0.25">
      <c r="A3" s="28" t="s">
        <v>26</v>
      </c>
      <c r="B3" s="2"/>
      <c r="C3" s="2"/>
      <c r="D3" s="2"/>
      <c r="E3" s="2"/>
      <c r="F3" s="2"/>
      <c r="G3" s="2"/>
      <c r="H3" s="2"/>
      <c r="I3" s="2"/>
      <c r="J3" s="2"/>
      <c r="K3" s="2"/>
      <c r="L3" s="2"/>
      <c r="M3" s="2"/>
      <c r="N3" s="2"/>
      <c r="O3" s="2"/>
      <c r="P3" s="2"/>
      <c r="Q3" s="2"/>
      <c r="R3" s="2"/>
      <c r="S3" s="2"/>
      <c r="T3" s="2"/>
      <c r="U3" s="2"/>
      <c r="V3" s="29" t="s">
        <v>51</v>
      </c>
    </row>
    <row r="4" spans="1:49" s="42" customFormat="1" ht="15" customHeight="1" x14ac:dyDescent="0.25">
      <c r="A4" s="43"/>
      <c r="B4" s="43"/>
      <c r="C4" s="43"/>
      <c r="D4" s="43"/>
      <c r="E4" s="43"/>
      <c r="F4" s="43"/>
      <c r="G4" s="43"/>
      <c r="H4" s="43"/>
      <c r="I4" s="43"/>
      <c r="J4" s="43"/>
      <c r="K4" s="43"/>
      <c r="L4" s="43"/>
      <c r="M4" s="43"/>
      <c r="N4" s="43"/>
      <c r="O4" s="43"/>
      <c r="P4" s="43"/>
      <c r="Q4" s="43"/>
      <c r="R4" s="43"/>
      <c r="S4" s="43"/>
      <c r="T4" s="43"/>
      <c r="U4" s="43"/>
      <c r="AI4"/>
      <c r="AJ4"/>
      <c r="AK4"/>
      <c r="AL4"/>
      <c r="AM4"/>
      <c r="AN4"/>
      <c r="AO4"/>
      <c r="AP4"/>
      <c r="AQ4"/>
      <c r="AR4"/>
      <c r="AS4"/>
      <c r="AT4"/>
      <c r="AU4"/>
      <c r="AV4"/>
      <c r="AW4"/>
    </row>
    <row r="5" spans="1:49" ht="15" customHeight="1" x14ac:dyDescent="0.25">
      <c r="A5" s="3" t="s">
        <v>36</v>
      </c>
      <c r="B5" s="3" t="s">
        <v>11</v>
      </c>
      <c r="C5" s="3"/>
      <c r="D5" s="66" t="s">
        <v>7</v>
      </c>
      <c r="E5" s="66"/>
      <c r="F5" s="66"/>
      <c r="G5" s="66"/>
      <c r="H5" s="66"/>
      <c r="I5" s="67"/>
      <c r="J5" s="68" t="s">
        <v>8</v>
      </c>
      <c r="K5" s="66"/>
      <c r="L5" s="66"/>
      <c r="M5" s="66"/>
      <c r="N5" s="66"/>
      <c r="O5" s="66"/>
      <c r="P5" s="68" t="s">
        <v>9</v>
      </c>
      <c r="Q5" s="66"/>
      <c r="R5" s="66"/>
      <c r="S5" s="66"/>
      <c r="T5" s="66"/>
      <c r="U5" s="66"/>
    </row>
    <row r="6" spans="1:49" ht="27.75" customHeight="1" x14ac:dyDescent="0.25">
      <c r="A6" s="4"/>
      <c r="B6" s="4"/>
      <c r="C6" s="4"/>
      <c r="D6" s="5">
        <v>2007</v>
      </c>
      <c r="E6" s="5">
        <v>2012</v>
      </c>
      <c r="F6" s="5">
        <v>2017</v>
      </c>
      <c r="G6" s="46">
        <v>2022</v>
      </c>
      <c r="H6" s="47" t="s">
        <v>49</v>
      </c>
      <c r="I6" s="48" t="s">
        <v>50</v>
      </c>
      <c r="J6" s="6">
        <v>2007</v>
      </c>
      <c r="K6" s="5">
        <v>2012</v>
      </c>
      <c r="L6" s="5">
        <v>2017</v>
      </c>
      <c r="M6" s="46">
        <v>2022</v>
      </c>
      <c r="N6" s="47" t="s">
        <v>49</v>
      </c>
      <c r="O6" s="47" t="s">
        <v>50</v>
      </c>
      <c r="P6" s="6">
        <v>2007</v>
      </c>
      <c r="Q6" s="5">
        <v>2012</v>
      </c>
      <c r="R6" s="5">
        <v>2017</v>
      </c>
      <c r="S6" s="46">
        <v>2022</v>
      </c>
      <c r="T6" s="47" t="s">
        <v>49</v>
      </c>
      <c r="U6" s="47" t="s">
        <v>50</v>
      </c>
    </row>
    <row r="7" spans="1:49" ht="15" customHeight="1" x14ac:dyDescent="0.25">
      <c r="A7" s="60" t="s">
        <v>3</v>
      </c>
      <c r="B7" s="63" t="s">
        <v>0</v>
      </c>
      <c r="C7" s="7" t="s">
        <v>13</v>
      </c>
      <c r="D7" s="8">
        <v>0.54524392294613333</v>
      </c>
      <c r="E7" s="8">
        <v>0.62847867168446048</v>
      </c>
      <c r="F7" s="8">
        <v>0.66050146893072925</v>
      </c>
      <c r="G7" s="8">
        <v>0.58899999999999997</v>
      </c>
      <c r="H7" s="52">
        <v>0.63300000000000001</v>
      </c>
      <c r="I7" s="52">
        <v>0.373</v>
      </c>
      <c r="J7" s="9">
        <v>3.2212127050600267E-2</v>
      </c>
      <c r="K7" s="10">
        <v>3.5125782939493234E-2</v>
      </c>
      <c r="L7" s="10">
        <v>3.9539949982262332E-2</v>
      </c>
      <c r="M7" s="10">
        <v>3.4797978838576243E-2</v>
      </c>
      <c r="N7" s="10">
        <v>4.6942200803714945E-2</v>
      </c>
      <c r="O7" s="10">
        <v>4.9749754864631332E-2</v>
      </c>
      <c r="P7" s="11">
        <v>488</v>
      </c>
      <c r="Q7" s="12">
        <v>452</v>
      </c>
      <c r="R7" s="12">
        <v>349</v>
      </c>
      <c r="S7" s="12">
        <v>385</v>
      </c>
      <c r="T7" s="55">
        <v>247</v>
      </c>
      <c r="U7" s="55">
        <v>138</v>
      </c>
    </row>
    <row r="8" spans="1:49" ht="15" customHeight="1" x14ac:dyDescent="0.25">
      <c r="A8" s="61"/>
      <c r="B8" s="64"/>
      <c r="C8" s="7" t="s">
        <v>14</v>
      </c>
      <c r="D8" s="8">
        <v>0.20160310905999515</v>
      </c>
      <c r="E8" s="8">
        <v>0.1857283607642983</v>
      </c>
      <c r="F8" s="8">
        <v>0.20441233532270286</v>
      </c>
      <c r="G8" s="8">
        <v>0.28899999999999998</v>
      </c>
      <c r="H8" s="52">
        <v>0.27500000000000002</v>
      </c>
      <c r="I8" s="52">
        <v>0.35799999999999998</v>
      </c>
      <c r="J8" s="9">
        <v>2.5953310464762142E-2</v>
      </c>
      <c r="K8" s="10">
        <v>2.8269142375594049E-2</v>
      </c>
      <c r="L8" s="10">
        <v>3.3672692341702795E-2</v>
      </c>
      <c r="M8" s="10">
        <v>3.2059679992944408E-2</v>
      </c>
      <c r="N8" s="10">
        <v>4.3487446748358978E-2</v>
      </c>
      <c r="O8" s="10">
        <v>4.9318718824055849E-2</v>
      </c>
      <c r="P8" s="11">
        <v>197</v>
      </c>
      <c r="Q8" s="12">
        <v>145</v>
      </c>
      <c r="R8" s="12">
        <v>131</v>
      </c>
      <c r="S8" s="12">
        <v>243</v>
      </c>
      <c r="T8" s="55">
        <v>121</v>
      </c>
      <c r="U8" s="55">
        <v>122</v>
      </c>
    </row>
    <row r="9" spans="1:49" ht="15" customHeight="1" x14ac:dyDescent="0.25">
      <c r="A9" s="61"/>
      <c r="B9" s="64"/>
      <c r="C9" s="7" t="s">
        <v>15</v>
      </c>
      <c r="D9" s="8">
        <v>4.1983520487285354E-2</v>
      </c>
      <c r="E9" s="8">
        <v>5.3413661105099083E-2</v>
      </c>
      <c r="F9" s="8">
        <v>6.9825021710611404E-2</v>
      </c>
      <c r="G9" s="8">
        <v>4.2999999999999997E-2</v>
      </c>
      <c r="H9" s="52">
        <v>4.4999999999999998E-2</v>
      </c>
      <c r="I9" s="52">
        <v>3.2000000000000001E-2</v>
      </c>
      <c r="J9" s="9">
        <v>1.2973604286308253E-2</v>
      </c>
      <c r="K9" s="10">
        <v>1.6345385038733739E-2</v>
      </c>
      <c r="L9" s="10">
        <v>2.1279829210522655E-2</v>
      </c>
      <c r="M9" s="10">
        <v>1.4347150631745662E-2</v>
      </c>
      <c r="N9" s="10">
        <v>2.0190008530073592E-2</v>
      </c>
      <c r="O9" s="10">
        <v>1.8105704441786663E-2</v>
      </c>
      <c r="P9" s="11">
        <v>35</v>
      </c>
      <c r="Q9" s="12">
        <v>35</v>
      </c>
      <c r="R9" s="12">
        <v>31</v>
      </c>
      <c r="S9" s="12">
        <v>28</v>
      </c>
      <c r="T9" s="55">
        <v>16</v>
      </c>
      <c r="U9" s="55">
        <v>12</v>
      </c>
    </row>
    <row r="10" spans="1:49" ht="15" customHeight="1" x14ac:dyDescent="0.25">
      <c r="A10" s="61"/>
      <c r="B10" s="64"/>
      <c r="C10" s="7" t="s">
        <v>16</v>
      </c>
      <c r="D10" s="8">
        <v>1.5040825096691019E-2</v>
      </c>
      <c r="E10" s="8">
        <v>1.5667145833669828E-2</v>
      </c>
      <c r="F10" s="8">
        <v>1.2749210103287079E-2</v>
      </c>
      <c r="G10" s="8">
        <v>1.2999999999999999E-2</v>
      </c>
      <c r="H10" s="52">
        <v>6.0000000000000001E-3</v>
      </c>
      <c r="I10" s="52">
        <v>4.4999999999999998E-2</v>
      </c>
      <c r="J10" s="9">
        <v>7.8737147360726806E-3</v>
      </c>
      <c r="K10" s="10">
        <v>9.0272360605070292E-3</v>
      </c>
      <c r="L10" s="10">
        <v>9.3677578497324745E-3</v>
      </c>
      <c r="M10" s="10">
        <v>8.0113501515038012E-3</v>
      </c>
      <c r="N10" s="10">
        <v>7.5213773364349321E-3</v>
      </c>
      <c r="O10" s="10">
        <v>2.132606367184383E-2</v>
      </c>
      <c r="P10" s="11">
        <v>16</v>
      </c>
      <c r="Q10" s="12">
        <v>11</v>
      </c>
      <c r="R10" s="12">
        <v>5</v>
      </c>
      <c r="S10" s="12">
        <v>18</v>
      </c>
      <c r="T10" s="55">
        <v>3</v>
      </c>
      <c r="U10" s="55">
        <v>15</v>
      </c>
      <c r="AM10" s="49"/>
      <c r="AN10" s="49"/>
      <c r="AO10" s="49"/>
    </row>
    <row r="11" spans="1:49" ht="15" customHeight="1" x14ac:dyDescent="0.25">
      <c r="A11" s="61"/>
      <c r="B11" s="64"/>
      <c r="C11" s="13" t="s">
        <v>17</v>
      </c>
      <c r="D11" s="14">
        <v>0.19612862240989518</v>
      </c>
      <c r="E11" s="14">
        <v>0.11671216061247235</v>
      </c>
      <c r="F11" s="14">
        <v>5.2511963932669395E-2</v>
      </c>
      <c r="G11" s="8">
        <v>6.6000000000000003E-2</v>
      </c>
      <c r="H11" s="52">
        <v>0.04</v>
      </c>
      <c r="I11" s="52">
        <v>0.192</v>
      </c>
      <c r="J11" s="15">
        <v>2.5686119724374935E-2</v>
      </c>
      <c r="K11" s="16">
        <v>2.333984921886427E-2</v>
      </c>
      <c r="L11" s="16">
        <v>1.8624999505537438E-2</v>
      </c>
      <c r="M11" s="10">
        <v>1.7559852647445539E-2</v>
      </c>
      <c r="N11" s="10">
        <v>1.9085088225957787E-2</v>
      </c>
      <c r="O11" s="10">
        <v>4.051903125958068E-2</v>
      </c>
      <c r="P11" s="17">
        <v>182</v>
      </c>
      <c r="Q11" s="18">
        <v>84</v>
      </c>
      <c r="R11" s="18">
        <v>35</v>
      </c>
      <c r="S11" s="12">
        <v>94</v>
      </c>
      <c r="T11" s="55">
        <v>18</v>
      </c>
      <c r="U11" s="55">
        <v>76</v>
      </c>
      <c r="AM11" s="49"/>
      <c r="AN11" s="49"/>
      <c r="AO11" s="49"/>
    </row>
    <row r="12" spans="1:49" s="1" customFormat="1" ht="15" customHeight="1" x14ac:dyDescent="0.25">
      <c r="A12" s="61"/>
      <c r="B12" s="65"/>
      <c r="C12" s="24" t="s">
        <v>5</v>
      </c>
      <c r="D12" s="19">
        <v>1</v>
      </c>
      <c r="E12" s="19">
        <v>1</v>
      </c>
      <c r="F12" s="19">
        <v>1</v>
      </c>
      <c r="G12" s="50">
        <v>1</v>
      </c>
      <c r="H12" s="53">
        <v>1</v>
      </c>
      <c r="I12" s="54">
        <v>1</v>
      </c>
      <c r="J12" s="20">
        <v>0</v>
      </c>
      <c r="K12" s="21">
        <v>0</v>
      </c>
      <c r="L12" s="21">
        <v>0</v>
      </c>
      <c r="M12" s="58">
        <v>0</v>
      </c>
      <c r="N12" s="58">
        <v>0</v>
      </c>
      <c r="O12" s="58">
        <v>0</v>
      </c>
      <c r="P12" s="22">
        <v>918</v>
      </c>
      <c r="Q12" s="23">
        <v>727</v>
      </c>
      <c r="R12" s="23">
        <v>551</v>
      </c>
      <c r="S12" s="51">
        <v>768</v>
      </c>
      <c r="T12" s="56">
        <v>405</v>
      </c>
      <c r="U12" s="56">
        <v>363</v>
      </c>
      <c r="AI12"/>
      <c r="AJ12"/>
      <c r="AK12"/>
      <c r="AL12"/>
      <c r="AM12" s="49"/>
      <c r="AN12" s="49"/>
      <c r="AO12" s="49"/>
      <c r="AP12"/>
      <c r="AQ12"/>
      <c r="AR12"/>
      <c r="AS12"/>
      <c r="AT12"/>
      <c r="AU12"/>
      <c r="AV12"/>
      <c r="AW12"/>
    </row>
    <row r="13" spans="1:49" ht="15" customHeight="1" x14ac:dyDescent="0.25">
      <c r="A13" s="61"/>
      <c r="B13" s="63" t="s">
        <v>1</v>
      </c>
      <c r="C13" s="7" t="s">
        <v>13</v>
      </c>
      <c r="D13" s="8">
        <v>0.29019564373995455</v>
      </c>
      <c r="E13" s="8">
        <v>0.33540194978103477</v>
      </c>
      <c r="F13" s="8">
        <v>0.42561766669846418</v>
      </c>
      <c r="G13" s="8">
        <v>0.45200000000000001</v>
      </c>
      <c r="H13" s="52">
        <v>0.47199999999999998</v>
      </c>
      <c r="I13" s="52">
        <v>0.27500000000000002</v>
      </c>
      <c r="J13" s="9">
        <v>2.6894420131978469E-2</v>
      </c>
      <c r="K13" s="10">
        <v>2.5355155701899282E-2</v>
      </c>
      <c r="L13" s="10">
        <v>2.7312003933966399E-2</v>
      </c>
      <c r="M13" s="10">
        <v>2.6042743438741401E-2</v>
      </c>
      <c r="N13" s="10">
        <v>3.0818661013526635E-2</v>
      </c>
      <c r="O13" s="10">
        <v>4.4034480160869104E-2</v>
      </c>
      <c r="P13" s="11">
        <v>307</v>
      </c>
      <c r="Q13" s="12">
        <v>425</v>
      </c>
      <c r="R13" s="12">
        <v>506</v>
      </c>
      <c r="S13" s="12">
        <v>555</v>
      </c>
      <c r="T13" s="55">
        <v>453</v>
      </c>
      <c r="U13" s="55">
        <v>102</v>
      </c>
      <c r="AM13" s="49"/>
      <c r="AN13" s="49"/>
      <c r="AO13" s="49"/>
    </row>
    <row r="14" spans="1:49" ht="15" customHeight="1" x14ac:dyDescent="0.25">
      <c r="A14" s="61"/>
      <c r="B14" s="64"/>
      <c r="C14" s="7" t="s">
        <v>14</v>
      </c>
      <c r="D14" s="8">
        <v>0.48254170592473533</v>
      </c>
      <c r="E14" s="8">
        <v>0.47818049778834093</v>
      </c>
      <c r="F14" s="8">
        <v>0.4274778212343795</v>
      </c>
      <c r="G14" s="8">
        <v>0.432</v>
      </c>
      <c r="H14" s="52">
        <v>0.435</v>
      </c>
      <c r="I14" s="52">
        <v>0.39800000000000002</v>
      </c>
      <c r="J14" s="9">
        <v>2.9610961810633926E-2</v>
      </c>
      <c r="K14" s="10">
        <v>2.6826254592797399E-2</v>
      </c>
      <c r="L14" s="10">
        <v>2.7327264326282328E-2</v>
      </c>
      <c r="M14" s="10">
        <v>2.592049417442913E-2</v>
      </c>
      <c r="N14" s="10">
        <v>3.0605160240281919E-2</v>
      </c>
      <c r="O14" s="10">
        <v>4.8272223677122819E-2</v>
      </c>
      <c r="P14" s="11">
        <v>548</v>
      </c>
      <c r="Q14" s="12">
        <v>668</v>
      </c>
      <c r="R14" s="12">
        <v>570</v>
      </c>
      <c r="S14" s="12">
        <v>619</v>
      </c>
      <c r="T14" s="55">
        <v>459</v>
      </c>
      <c r="U14" s="55">
        <v>160</v>
      </c>
      <c r="AM14" s="49"/>
      <c r="AN14" s="49"/>
      <c r="AO14" s="49"/>
    </row>
    <row r="15" spans="1:49" ht="15" customHeight="1" x14ac:dyDescent="0.25">
      <c r="A15" s="61"/>
      <c r="B15" s="64"/>
      <c r="C15" s="7" t="s">
        <v>15</v>
      </c>
      <c r="D15" s="8">
        <v>1.9065565593304884E-2</v>
      </c>
      <c r="E15" s="8">
        <v>2.2314649765630155E-2</v>
      </c>
      <c r="F15" s="8">
        <v>2.0533244300295718E-2</v>
      </c>
      <c r="G15" s="8">
        <v>1.7000000000000001E-2</v>
      </c>
      <c r="H15" s="52">
        <v>1.6E-2</v>
      </c>
      <c r="I15" s="52">
        <v>2.9000000000000001E-2</v>
      </c>
      <c r="J15" s="9">
        <v>8.1038659241650188E-3</v>
      </c>
      <c r="K15" s="10">
        <v>7.9322893943847127E-3</v>
      </c>
      <c r="L15" s="10">
        <v>7.8336983362023768E-3</v>
      </c>
      <c r="M15" s="10">
        <v>6.7643871435901556E-3</v>
      </c>
      <c r="N15" s="10">
        <v>7.7461043972653328E-3</v>
      </c>
      <c r="O15" s="10">
        <v>1.6548785905217002E-2</v>
      </c>
      <c r="P15" s="11">
        <v>20</v>
      </c>
      <c r="Q15" s="12">
        <v>29</v>
      </c>
      <c r="R15" s="12">
        <v>27</v>
      </c>
      <c r="S15" s="12">
        <v>27</v>
      </c>
      <c r="T15" s="55">
        <v>16</v>
      </c>
      <c r="U15" s="55">
        <v>11</v>
      </c>
      <c r="AM15" s="49"/>
      <c r="AN15" s="49"/>
      <c r="AO15" s="49"/>
    </row>
    <row r="16" spans="1:49" ht="15" customHeight="1" x14ac:dyDescent="0.25">
      <c r="A16" s="61"/>
      <c r="B16" s="64"/>
      <c r="C16" s="7" t="s">
        <v>16</v>
      </c>
      <c r="D16" s="8">
        <v>1.7735409854237102E-2</v>
      </c>
      <c r="E16" s="8">
        <v>1.7319161110010785E-2</v>
      </c>
      <c r="F16" s="8">
        <v>2.5517504531145666E-2</v>
      </c>
      <c r="G16" s="8">
        <v>1.2999999999999999E-2</v>
      </c>
      <c r="H16" s="52">
        <v>1.0999999999999999E-2</v>
      </c>
      <c r="I16" s="52">
        <v>0.03</v>
      </c>
      <c r="J16" s="9">
        <v>7.8213598769714121E-3</v>
      </c>
      <c r="K16" s="10">
        <v>7.0060563977693575E-3</v>
      </c>
      <c r="L16" s="10">
        <v>8.7106252078890285E-3</v>
      </c>
      <c r="M16" s="10">
        <v>5.9273079087308923E-3</v>
      </c>
      <c r="N16" s="10">
        <v>6.4390277043803578E-3</v>
      </c>
      <c r="O16" s="10">
        <v>1.6823022200228088E-2</v>
      </c>
      <c r="P16" s="11">
        <v>18</v>
      </c>
      <c r="Q16" s="12">
        <v>25</v>
      </c>
      <c r="R16" s="12">
        <v>29</v>
      </c>
      <c r="S16" s="12">
        <v>19</v>
      </c>
      <c r="T16" s="55">
        <v>10</v>
      </c>
      <c r="U16" s="55">
        <v>9</v>
      </c>
      <c r="AM16" s="49"/>
      <c r="AN16" s="49"/>
      <c r="AO16" s="49"/>
    </row>
    <row r="17" spans="1:49" ht="15" customHeight="1" x14ac:dyDescent="0.25">
      <c r="A17" s="61"/>
      <c r="B17" s="64"/>
      <c r="C17" s="13" t="s">
        <v>17</v>
      </c>
      <c r="D17" s="14">
        <v>0.19046167488776811</v>
      </c>
      <c r="E17" s="14">
        <v>0.14678374155498339</v>
      </c>
      <c r="F17" s="14">
        <v>0.10085376323571497</v>
      </c>
      <c r="G17" s="8">
        <v>8.5999999999999993E-2</v>
      </c>
      <c r="H17" s="52">
        <v>6.6000000000000003E-2</v>
      </c>
      <c r="I17" s="52">
        <v>0.26800000000000002</v>
      </c>
      <c r="J17" s="15">
        <v>2.3268581942476618E-2</v>
      </c>
      <c r="K17" s="16">
        <v>1.9005202313645702E-2</v>
      </c>
      <c r="L17" s="16">
        <v>1.663429601885523E-2</v>
      </c>
      <c r="M17" s="10">
        <v>1.4670656862343624E-2</v>
      </c>
      <c r="N17" s="10">
        <v>1.5327495990321878E-2</v>
      </c>
      <c r="O17" s="10">
        <v>4.3679781888452521E-2</v>
      </c>
      <c r="P17" s="17">
        <v>201</v>
      </c>
      <c r="Q17" s="18">
        <v>185</v>
      </c>
      <c r="R17" s="18">
        <v>127</v>
      </c>
      <c r="S17" s="12">
        <v>183</v>
      </c>
      <c r="T17" s="55">
        <v>70</v>
      </c>
      <c r="U17" s="55">
        <v>113</v>
      </c>
      <c r="AM17" s="49"/>
      <c r="AN17" s="49"/>
      <c r="AO17" s="49"/>
    </row>
    <row r="18" spans="1:49" s="1" customFormat="1" ht="15" customHeight="1" x14ac:dyDescent="0.25">
      <c r="A18" s="61"/>
      <c r="B18" s="65"/>
      <c r="C18" s="24" t="s">
        <v>5</v>
      </c>
      <c r="D18" s="19">
        <v>1</v>
      </c>
      <c r="E18" s="19">
        <v>1</v>
      </c>
      <c r="F18" s="19">
        <v>1</v>
      </c>
      <c r="G18" s="50">
        <v>1</v>
      </c>
      <c r="H18" s="53">
        <v>1</v>
      </c>
      <c r="I18" s="54">
        <v>1</v>
      </c>
      <c r="J18" s="20">
        <v>0</v>
      </c>
      <c r="K18" s="21">
        <v>0</v>
      </c>
      <c r="L18" s="21">
        <v>0</v>
      </c>
      <c r="M18" s="58">
        <v>0</v>
      </c>
      <c r="N18" s="58">
        <v>0</v>
      </c>
      <c r="O18" s="58">
        <v>0</v>
      </c>
      <c r="P18" s="22">
        <v>1094</v>
      </c>
      <c r="Q18" s="23">
        <v>1332</v>
      </c>
      <c r="R18" s="23">
        <v>1259</v>
      </c>
      <c r="S18" s="51">
        <v>1403</v>
      </c>
      <c r="T18" s="56">
        <v>1008</v>
      </c>
      <c r="U18" s="56">
        <v>395</v>
      </c>
      <c r="AI18"/>
      <c r="AJ18"/>
      <c r="AK18"/>
      <c r="AL18"/>
      <c r="AM18" s="49"/>
      <c r="AN18" s="49"/>
      <c r="AO18" s="49"/>
      <c r="AP18"/>
      <c r="AQ18"/>
      <c r="AR18"/>
      <c r="AS18"/>
      <c r="AT18"/>
      <c r="AU18"/>
      <c r="AV18"/>
      <c r="AW18"/>
    </row>
    <row r="19" spans="1:49" ht="15" customHeight="1" x14ac:dyDescent="0.25">
      <c r="A19" s="61"/>
      <c r="B19" s="63" t="s">
        <v>2</v>
      </c>
      <c r="C19" s="7" t="s">
        <v>13</v>
      </c>
      <c r="D19" s="8">
        <v>0.25134421742105778</v>
      </c>
      <c r="E19" s="8">
        <v>0.29846499933836179</v>
      </c>
      <c r="F19" s="8">
        <v>0.29326781326781326</v>
      </c>
      <c r="G19" s="8">
        <v>0.32700000000000001</v>
      </c>
      <c r="H19" s="52">
        <v>0.32700000000000001</v>
      </c>
      <c r="I19" s="52">
        <v>0.314</v>
      </c>
      <c r="J19" s="9">
        <v>3.414568010642216E-2</v>
      </c>
      <c r="K19" s="10">
        <v>2.9113494799726029E-2</v>
      </c>
      <c r="L19" s="10">
        <v>2.5769507332530247E-2</v>
      </c>
      <c r="M19" s="10">
        <v>3.0297560732164865E-2</v>
      </c>
      <c r="N19" s="10">
        <v>3.1743623492278682E-2</v>
      </c>
      <c r="O19" s="10">
        <v>0.100456033727174</v>
      </c>
      <c r="P19" s="11">
        <v>156</v>
      </c>
      <c r="Q19" s="12">
        <v>277</v>
      </c>
      <c r="R19" s="12">
        <v>356</v>
      </c>
      <c r="S19" s="12">
        <v>300</v>
      </c>
      <c r="T19" s="55">
        <v>273</v>
      </c>
      <c r="U19" s="55">
        <v>27</v>
      </c>
      <c r="AM19" s="49"/>
      <c r="AN19" s="49"/>
      <c r="AO19" s="49"/>
    </row>
    <row r="20" spans="1:49" ht="15" customHeight="1" x14ac:dyDescent="0.25">
      <c r="A20" s="61"/>
      <c r="B20" s="64"/>
      <c r="C20" s="7" t="s">
        <v>14</v>
      </c>
      <c r="D20" s="8">
        <v>0.60289373350278619</v>
      </c>
      <c r="E20" s="8">
        <v>0.61161836707688233</v>
      </c>
      <c r="F20" s="8">
        <v>0.62024570024570025</v>
      </c>
      <c r="G20" s="8">
        <v>0.61199999999999999</v>
      </c>
      <c r="H20" s="52">
        <v>0.61199999999999999</v>
      </c>
      <c r="I20" s="52">
        <v>0.59</v>
      </c>
      <c r="J20" s="9">
        <v>3.8515361792697198E-2</v>
      </c>
      <c r="K20" s="10">
        <v>3.1009343101499401E-2</v>
      </c>
      <c r="L20" s="10">
        <v>2.7471331578746518E-2</v>
      </c>
      <c r="M20" s="10">
        <v>3.1471528066291304E-2</v>
      </c>
      <c r="N20" s="10">
        <v>3.2973622744567707E-2</v>
      </c>
      <c r="O20" s="10">
        <v>0.10645524881376212</v>
      </c>
      <c r="P20" s="11">
        <v>374</v>
      </c>
      <c r="Q20" s="12">
        <v>585</v>
      </c>
      <c r="R20" s="12">
        <v>742</v>
      </c>
      <c r="S20" s="12">
        <v>564</v>
      </c>
      <c r="T20" s="55">
        <v>516</v>
      </c>
      <c r="U20" s="55">
        <v>48</v>
      </c>
      <c r="AM20" s="49"/>
      <c r="AN20" s="49"/>
      <c r="AO20" s="49"/>
    </row>
    <row r="21" spans="1:49" ht="15" customHeight="1" x14ac:dyDescent="0.25">
      <c r="A21" s="61"/>
      <c r="B21" s="64"/>
      <c r="C21" s="7" t="s">
        <v>15</v>
      </c>
      <c r="D21" s="8">
        <v>1.0753739368462216E-3</v>
      </c>
      <c r="E21" s="8">
        <v>2.911208151382824E-3</v>
      </c>
      <c r="F21" s="8">
        <v>8.00982800982801E-3</v>
      </c>
      <c r="G21" s="8">
        <v>7.0000000000000001E-3</v>
      </c>
      <c r="H21" s="52">
        <v>6.0000000000000001E-3</v>
      </c>
      <c r="I21" s="52">
        <v>2.3E-2</v>
      </c>
      <c r="J21" s="9">
        <v>2.5799205969721595E-3</v>
      </c>
      <c r="K21" s="10">
        <v>3.4278871156686497E-3</v>
      </c>
      <c r="L21" s="10">
        <v>5.0455877079462284E-3</v>
      </c>
      <c r="M21" s="10">
        <v>5.384556030742782E-3</v>
      </c>
      <c r="N21" s="10">
        <v>5.2256931950025141E-3</v>
      </c>
      <c r="O21" s="10">
        <v>3.244593882663073E-2</v>
      </c>
      <c r="P21" s="11">
        <v>1</v>
      </c>
      <c r="Q21" s="12">
        <v>3</v>
      </c>
      <c r="R21" s="12">
        <v>9</v>
      </c>
      <c r="S21" s="12">
        <v>7</v>
      </c>
      <c r="T21" s="55">
        <v>5</v>
      </c>
      <c r="U21" s="55">
        <v>2</v>
      </c>
      <c r="AM21" s="49"/>
      <c r="AN21" s="49"/>
      <c r="AO21" s="49"/>
    </row>
    <row r="22" spans="1:49" ht="15" customHeight="1" x14ac:dyDescent="0.25">
      <c r="A22" s="61"/>
      <c r="B22" s="64"/>
      <c r="C22" s="7" t="s">
        <v>16</v>
      </c>
      <c r="D22" s="8">
        <v>1.3295532310098739E-2</v>
      </c>
      <c r="E22" s="8">
        <v>1.0718539102818579E-2</v>
      </c>
      <c r="F22" s="8">
        <v>1.3120393120393122E-2</v>
      </c>
      <c r="G22" s="8">
        <v>5.0000000000000001E-3</v>
      </c>
      <c r="H22" s="52">
        <v>5.0000000000000001E-3</v>
      </c>
      <c r="I22" s="52">
        <v>1.4999999999999999E-2</v>
      </c>
      <c r="J22" s="9">
        <v>9.0158491951188979E-3</v>
      </c>
      <c r="K22" s="10">
        <v>6.5516501520134218E-3</v>
      </c>
      <c r="L22" s="10">
        <v>6.4409805996971216E-3</v>
      </c>
      <c r="M22" s="10">
        <v>4.5553609944064136E-3</v>
      </c>
      <c r="N22" s="10">
        <v>4.7727823885285103E-3</v>
      </c>
      <c r="O22" s="10">
        <v>2.6309517891959119E-2</v>
      </c>
      <c r="P22" s="11">
        <v>7</v>
      </c>
      <c r="Q22" s="12">
        <v>9</v>
      </c>
      <c r="R22" s="12">
        <v>15</v>
      </c>
      <c r="S22" s="12">
        <v>5</v>
      </c>
      <c r="T22" s="55">
        <v>4</v>
      </c>
      <c r="U22" s="55">
        <v>1</v>
      </c>
      <c r="AM22" s="49"/>
      <c r="AN22" s="49"/>
      <c r="AO22" s="49"/>
    </row>
    <row r="23" spans="1:49" ht="15" customHeight="1" x14ac:dyDescent="0.25">
      <c r="A23" s="61"/>
      <c r="B23" s="64"/>
      <c r="C23" s="13" t="s">
        <v>17</v>
      </c>
      <c r="D23" s="14">
        <v>0.13139114282921108</v>
      </c>
      <c r="E23" s="14">
        <v>7.6286886330554457E-2</v>
      </c>
      <c r="F23" s="14">
        <v>6.5356265356265361E-2</v>
      </c>
      <c r="G23" s="8">
        <v>0.05</v>
      </c>
      <c r="H23" s="52">
        <v>0.05</v>
      </c>
      <c r="I23" s="52">
        <v>5.8000000000000003E-2</v>
      </c>
      <c r="J23" s="15">
        <v>2.6592269189808414E-2</v>
      </c>
      <c r="K23" s="16">
        <v>1.6889487229884901E-2</v>
      </c>
      <c r="L23" s="16">
        <v>1.398985273952056E-2</v>
      </c>
      <c r="M23" s="10">
        <v>1.4075799146298903E-2</v>
      </c>
      <c r="N23" s="10">
        <v>1.4747618542726279E-2</v>
      </c>
      <c r="O23" s="10">
        <v>5.059278575777091E-2</v>
      </c>
      <c r="P23" s="17">
        <v>82</v>
      </c>
      <c r="Q23" s="18">
        <v>75</v>
      </c>
      <c r="R23" s="18">
        <v>77</v>
      </c>
      <c r="S23" s="12">
        <v>45</v>
      </c>
      <c r="T23" s="55">
        <v>41</v>
      </c>
      <c r="U23" s="55">
        <v>4</v>
      </c>
      <c r="AM23" s="49"/>
      <c r="AN23" s="49"/>
      <c r="AO23" s="49"/>
    </row>
    <row r="24" spans="1:49" s="1" customFormat="1" ht="15" customHeight="1" x14ac:dyDescent="0.25">
      <c r="A24" s="61"/>
      <c r="B24" s="65"/>
      <c r="C24" s="24" t="s">
        <v>5</v>
      </c>
      <c r="D24" s="19">
        <v>1</v>
      </c>
      <c r="E24" s="19">
        <v>1</v>
      </c>
      <c r="F24" s="19">
        <v>1</v>
      </c>
      <c r="G24" s="50">
        <v>1</v>
      </c>
      <c r="H24" s="53">
        <v>1</v>
      </c>
      <c r="I24" s="54">
        <v>1</v>
      </c>
      <c r="J24" s="20">
        <v>0</v>
      </c>
      <c r="K24" s="21">
        <v>0</v>
      </c>
      <c r="L24" s="21">
        <v>0</v>
      </c>
      <c r="M24" s="58">
        <v>0</v>
      </c>
      <c r="N24" s="58">
        <v>0</v>
      </c>
      <c r="O24" s="58">
        <v>0</v>
      </c>
      <c r="P24" s="22">
        <v>620</v>
      </c>
      <c r="Q24" s="23">
        <v>949</v>
      </c>
      <c r="R24" s="23">
        <v>1199</v>
      </c>
      <c r="S24" s="51">
        <v>921</v>
      </c>
      <c r="T24" s="56">
        <v>839</v>
      </c>
      <c r="U24" s="56">
        <v>82</v>
      </c>
      <c r="AB24" s="25"/>
      <c r="AI24"/>
      <c r="AJ24"/>
      <c r="AK24"/>
      <c r="AL24"/>
      <c r="AM24" s="49"/>
      <c r="AN24" s="49"/>
      <c r="AO24" s="49"/>
      <c r="AP24"/>
      <c r="AQ24"/>
      <c r="AR24"/>
      <c r="AS24"/>
      <c r="AT24"/>
      <c r="AU24"/>
      <c r="AV24"/>
      <c r="AW24"/>
    </row>
    <row r="25" spans="1:49" ht="15" customHeight="1" x14ac:dyDescent="0.25">
      <c r="A25" s="61"/>
      <c r="B25" s="63" t="s">
        <v>6</v>
      </c>
      <c r="C25" s="7" t="s">
        <v>13</v>
      </c>
      <c r="D25" s="8">
        <v>0.42294362754918063</v>
      </c>
      <c r="E25" s="8">
        <v>0.47900676094979905</v>
      </c>
      <c r="F25" s="8">
        <v>0.51168784309682736</v>
      </c>
      <c r="G25" s="8">
        <v>0.49299999999999999</v>
      </c>
      <c r="H25" s="52">
        <v>0.51300000000000001</v>
      </c>
      <c r="I25" s="52">
        <v>0.34200000000000003</v>
      </c>
      <c r="J25" s="9">
        <v>1.887398008566394E-2</v>
      </c>
      <c r="K25" s="10">
        <v>1.7852704674373526E-2</v>
      </c>
      <c r="L25" s="10">
        <v>1.7860610320152553E-2</v>
      </c>
      <c r="M25" s="10">
        <v>1.7622347787015213E-2</v>
      </c>
      <c r="N25" s="10">
        <v>2.064405661527394E-2</v>
      </c>
      <c r="O25" s="10">
        <v>3.208059600443857E-2</v>
      </c>
      <c r="P25" s="11">
        <v>951</v>
      </c>
      <c r="Q25" s="12">
        <v>1154</v>
      </c>
      <c r="R25" s="12">
        <v>1211</v>
      </c>
      <c r="S25" s="12">
        <v>1240</v>
      </c>
      <c r="T25" s="55">
        <v>973</v>
      </c>
      <c r="U25" s="55">
        <v>267</v>
      </c>
      <c r="AB25" s="26"/>
      <c r="AM25" s="49"/>
      <c r="AN25" s="49"/>
      <c r="AO25" s="49"/>
    </row>
    <row r="26" spans="1:49" ht="15" customHeight="1" x14ac:dyDescent="0.25">
      <c r="A26" s="61"/>
      <c r="B26" s="64"/>
      <c r="C26" s="7" t="s">
        <v>14</v>
      </c>
      <c r="D26" s="8">
        <v>0.34426459393405184</v>
      </c>
      <c r="E26" s="8">
        <v>0.34680079694287486</v>
      </c>
      <c r="F26" s="8">
        <v>0.35746501378830442</v>
      </c>
      <c r="G26" s="8">
        <v>0.39800000000000002</v>
      </c>
      <c r="H26" s="52">
        <v>0.40100000000000002</v>
      </c>
      <c r="I26" s="52">
        <v>0.375</v>
      </c>
      <c r="J26" s="9">
        <v>1.815196417143319E-2</v>
      </c>
      <c r="K26" s="10">
        <v>1.7009048593769061E-2</v>
      </c>
      <c r="L26" s="10">
        <v>1.7124193978687752E-2</v>
      </c>
      <c r="M26" s="10">
        <v>1.7253456387320919E-2</v>
      </c>
      <c r="N26" s="10">
        <v>2.0242189011709932E-2</v>
      </c>
      <c r="O26" s="10">
        <v>3.2739502134271986E-2</v>
      </c>
      <c r="P26" s="11">
        <v>1119</v>
      </c>
      <c r="Q26" s="12">
        <v>1398</v>
      </c>
      <c r="R26" s="12">
        <v>1443</v>
      </c>
      <c r="S26" s="12">
        <v>1426</v>
      </c>
      <c r="T26" s="55">
        <v>1096</v>
      </c>
      <c r="U26" s="55">
        <v>330</v>
      </c>
      <c r="AM26" s="49"/>
      <c r="AN26" s="49"/>
      <c r="AO26" s="49"/>
    </row>
    <row r="27" spans="1:49" ht="15" customHeight="1" x14ac:dyDescent="0.25">
      <c r="A27" s="61"/>
      <c r="B27" s="64"/>
      <c r="C27" s="7" t="s">
        <v>15</v>
      </c>
      <c r="D27" s="8">
        <v>2.9508393765775874E-2</v>
      </c>
      <c r="E27" s="8">
        <v>3.5641963614985138E-2</v>
      </c>
      <c r="F27" s="8">
        <v>4.1261823148887912E-2</v>
      </c>
      <c r="G27" s="8">
        <v>2.7E-2</v>
      </c>
      <c r="H27" s="52">
        <v>2.7E-2</v>
      </c>
      <c r="I27" s="52">
        <v>3.1E-2</v>
      </c>
      <c r="J27" s="9">
        <v>6.4651976398866209E-3</v>
      </c>
      <c r="K27" s="10">
        <v>6.625476511213731E-3</v>
      </c>
      <c r="L27" s="10">
        <v>7.1067198349222174E-3</v>
      </c>
      <c r="M27" s="10">
        <v>5.7131369007830772E-3</v>
      </c>
      <c r="N27" s="10">
        <v>6.6943772169835341E-3</v>
      </c>
      <c r="O27" s="10">
        <v>1.1720851504903557E-2</v>
      </c>
      <c r="P27" s="11">
        <v>56</v>
      </c>
      <c r="Q27" s="12">
        <v>67</v>
      </c>
      <c r="R27" s="12">
        <v>67</v>
      </c>
      <c r="S27" s="12">
        <v>62</v>
      </c>
      <c r="T27" s="55">
        <v>37</v>
      </c>
      <c r="U27" s="55">
        <v>25</v>
      </c>
      <c r="AM27" s="49"/>
      <c r="AN27" s="49"/>
      <c r="AO27" s="49"/>
    </row>
    <row r="28" spans="1:49" ht="15" customHeight="1" x14ac:dyDescent="0.25">
      <c r="A28" s="61"/>
      <c r="B28" s="64"/>
      <c r="C28" s="7" t="s">
        <v>16</v>
      </c>
      <c r="D28" s="8">
        <v>1.5835970992427582E-2</v>
      </c>
      <c r="E28" s="8">
        <v>1.5669399353300455E-2</v>
      </c>
      <c r="F28" s="8">
        <v>1.7413640541910431E-2</v>
      </c>
      <c r="G28" s="8">
        <v>1.2E-2</v>
      </c>
      <c r="H28" s="52">
        <v>8.0000000000000002E-3</v>
      </c>
      <c r="I28" s="52">
        <v>0.04</v>
      </c>
      <c r="J28" s="9">
        <v>4.7694601167320768E-3</v>
      </c>
      <c r="K28" s="10">
        <v>4.4382710678351122E-3</v>
      </c>
      <c r="L28" s="10">
        <v>4.6738538777608453E-3</v>
      </c>
      <c r="M28" s="10">
        <v>3.8380040090663422E-3</v>
      </c>
      <c r="N28" s="10">
        <v>3.6793636023978505E-3</v>
      </c>
      <c r="O28" s="10">
        <v>1.325201871414314E-2</v>
      </c>
      <c r="P28" s="11">
        <v>41</v>
      </c>
      <c r="Q28" s="12">
        <v>45</v>
      </c>
      <c r="R28" s="12">
        <v>49</v>
      </c>
      <c r="S28" s="12">
        <v>42</v>
      </c>
      <c r="T28" s="55">
        <v>17</v>
      </c>
      <c r="U28" s="55">
        <v>25</v>
      </c>
      <c r="AM28" s="49"/>
      <c r="AN28" s="49"/>
      <c r="AO28" s="49"/>
    </row>
    <row r="29" spans="1:49" ht="15" customHeight="1" x14ac:dyDescent="0.25">
      <c r="A29" s="61"/>
      <c r="B29" s="64"/>
      <c r="C29" s="13" t="s">
        <v>17</v>
      </c>
      <c r="D29" s="14">
        <v>0.18744741375856408</v>
      </c>
      <c r="E29" s="14">
        <v>0.12288107913904041</v>
      </c>
      <c r="F29" s="14">
        <v>7.2171679424069823E-2</v>
      </c>
      <c r="G29" s="8">
        <v>7.0000000000000007E-2</v>
      </c>
      <c r="H29" s="52">
        <v>5.0999999999999997E-2</v>
      </c>
      <c r="I29" s="52">
        <v>0.21099999999999999</v>
      </c>
      <c r="J29" s="15">
        <v>1.491003262493254E-2</v>
      </c>
      <c r="K29" s="16">
        <v>1.1732455171680489E-2</v>
      </c>
      <c r="L29" s="16">
        <v>9.2461768416987195E-3</v>
      </c>
      <c r="M29" s="10">
        <v>8.9934603234744677E-3</v>
      </c>
      <c r="N29" s="10">
        <v>9.0863627834423828E-3</v>
      </c>
      <c r="O29" s="10">
        <v>2.7592824429550519E-2</v>
      </c>
      <c r="P29" s="17">
        <v>465</v>
      </c>
      <c r="Q29" s="18">
        <v>344</v>
      </c>
      <c r="R29" s="18">
        <v>239</v>
      </c>
      <c r="S29" s="12">
        <v>322</v>
      </c>
      <c r="T29" s="55">
        <v>129</v>
      </c>
      <c r="U29" s="55">
        <v>193</v>
      </c>
      <c r="AM29" s="49"/>
      <c r="AN29" s="49"/>
      <c r="AO29" s="49"/>
    </row>
    <row r="30" spans="1:49" s="1" customFormat="1" ht="15" customHeight="1" x14ac:dyDescent="0.25">
      <c r="A30" s="62"/>
      <c r="B30" s="65"/>
      <c r="C30" s="24" t="s">
        <v>5</v>
      </c>
      <c r="D30" s="19">
        <v>1</v>
      </c>
      <c r="E30" s="19">
        <v>1</v>
      </c>
      <c r="F30" s="19">
        <v>1</v>
      </c>
      <c r="G30" s="50">
        <v>1</v>
      </c>
      <c r="H30" s="53">
        <v>1</v>
      </c>
      <c r="I30" s="54">
        <v>1</v>
      </c>
      <c r="J30" s="20">
        <v>0</v>
      </c>
      <c r="K30" s="21">
        <v>0</v>
      </c>
      <c r="L30" s="21">
        <v>0</v>
      </c>
      <c r="M30" s="58">
        <v>0</v>
      </c>
      <c r="N30" s="58">
        <v>0</v>
      </c>
      <c r="O30" s="58">
        <v>0</v>
      </c>
      <c r="P30" s="22">
        <v>2632</v>
      </c>
      <c r="Q30" s="23">
        <v>3008</v>
      </c>
      <c r="R30" s="23">
        <v>3009</v>
      </c>
      <c r="S30" s="51">
        <v>3092</v>
      </c>
      <c r="T30" s="56">
        <v>2252</v>
      </c>
      <c r="U30" s="56">
        <v>840</v>
      </c>
      <c r="AI30"/>
      <c r="AJ30"/>
      <c r="AK30"/>
      <c r="AL30"/>
      <c r="AM30" s="49"/>
      <c r="AN30" s="49"/>
      <c r="AO30" s="49"/>
      <c r="AP30"/>
      <c r="AQ30"/>
      <c r="AR30"/>
      <c r="AS30"/>
      <c r="AT30"/>
      <c r="AU30"/>
      <c r="AV30"/>
      <c r="AW30"/>
    </row>
    <row r="31" spans="1:49" ht="15" customHeight="1" x14ac:dyDescent="0.25">
      <c r="A31" s="60" t="s">
        <v>4</v>
      </c>
      <c r="B31" s="63" t="s">
        <v>0</v>
      </c>
      <c r="C31" s="7" t="s">
        <v>13</v>
      </c>
      <c r="D31" s="8">
        <v>0.52026690186754609</v>
      </c>
      <c r="E31" s="8">
        <v>0.62056986283496163</v>
      </c>
      <c r="F31" s="8">
        <v>0.68445675004773721</v>
      </c>
      <c r="G31" s="8">
        <v>0.67300000000000004</v>
      </c>
      <c r="H31" s="52">
        <v>0.70299999999999996</v>
      </c>
      <c r="I31" s="52">
        <v>0.49199999999999999</v>
      </c>
      <c r="J31" s="9">
        <v>2.806879202177992E-2</v>
      </c>
      <c r="K31" s="10">
        <v>2.8754688164754121E-2</v>
      </c>
      <c r="L31" s="10">
        <v>3.0295233813513952E-2</v>
      </c>
      <c r="M31" s="10">
        <v>2.6345948324238554E-2</v>
      </c>
      <c r="N31" s="10">
        <v>3.4269013822191247E-2</v>
      </c>
      <c r="O31" s="10">
        <v>4.2363671123121956E-2</v>
      </c>
      <c r="P31" s="11">
        <v>622</v>
      </c>
      <c r="Q31" s="12">
        <v>653</v>
      </c>
      <c r="R31" s="12">
        <v>582</v>
      </c>
      <c r="S31" s="12">
        <v>712</v>
      </c>
      <c r="T31" s="55">
        <v>445</v>
      </c>
      <c r="U31" s="55">
        <v>267</v>
      </c>
      <c r="AM31" s="49"/>
      <c r="AN31" s="49"/>
      <c r="AO31" s="49"/>
    </row>
    <row r="32" spans="1:49" ht="15" customHeight="1" x14ac:dyDescent="0.25">
      <c r="A32" s="61"/>
      <c r="B32" s="64"/>
      <c r="C32" s="7" t="s">
        <v>14</v>
      </c>
      <c r="D32" s="8">
        <v>0.23720136518771329</v>
      </c>
      <c r="E32" s="8">
        <v>0.20188214571134996</v>
      </c>
      <c r="F32" s="8">
        <v>0.21978231812106166</v>
      </c>
      <c r="G32" s="8">
        <v>0.26100000000000001</v>
      </c>
      <c r="H32" s="52">
        <v>0.25</v>
      </c>
      <c r="I32" s="52">
        <v>0.32800000000000001</v>
      </c>
      <c r="J32" s="9">
        <v>2.3898702769220459E-2</v>
      </c>
      <c r="K32" s="10">
        <v>2.3786463624336465E-2</v>
      </c>
      <c r="L32" s="10">
        <v>2.6994552052154428E-2</v>
      </c>
      <c r="M32" s="10">
        <v>2.4664646764144021E-2</v>
      </c>
      <c r="N32" s="10">
        <v>3.2474790312741288E-2</v>
      </c>
      <c r="O32" s="10">
        <v>3.9783293953077954E-2</v>
      </c>
      <c r="P32" s="11">
        <v>295</v>
      </c>
      <c r="Q32" s="12">
        <v>241</v>
      </c>
      <c r="R32" s="12">
        <v>232</v>
      </c>
      <c r="S32" s="12">
        <v>366</v>
      </c>
      <c r="T32" s="55">
        <v>196</v>
      </c>
      <c r="U32" s="55">
        <v>170</v>
      </c>
      <c r="AM32" s="49"/>
      <c r="AN32" s="49"/>
      <c r="AO32" s="49"/>
    </row>
    <row r="33" spans="1:49" ht="15" customHeight="1" x14ac:dyDescent="0.25">
      <c r="A33" s="61"/>
      <c r="B33" s="64"/>
      <c r="C33" s="7" t="s">
        <v>15</v>
      </c>
      <c r="D33" s="8">
        <v>5.12712351880968E-2</v>
      </c>
      <c r="E33" s="8">
        <v>3.3744882814411299E-2</v>
      </c>
      <c r="F33" s="8">
        <v>3.5974794729807143E-2</v>
      </c>
      <c r="G33" s="8">
        <v>2.1999999999999999E-2</v>
      </c>
      <c r="H33" s="52">
        <v>2.1000000000000001E-2</v>
      </c>
      <c r="I33" s="52">
        <v>2.5000000000000001E-2</v>
      </c>
      <c r="J33" s="9">
        <v>1.2391352353892826E-2</v>
      </c>
      <c r="K33" s="10">
        <v>1.0700332571264166E-2</v>
      </c>
      <c r="L33" s="10">
        <v>1.213990289549936E-2</v>
      </c>
      <c r="M33" s="10">
        <v>8.2378370110539108E-3</v>
      </c>
      <c r="N33" s="10">
        <v>1.0753422581585603E-2</v>
      </c>
      <c r="O33" s="10">
        <v>1.322974558426197E-2</v>
      </c>
      <c r="P33" s="11">
        <v>58</v>
      </c>
      <c r="Q33" s="12">
        <v>38</v>
      </c>
      <c r="R33" s="12">
        <v>29</v>
      </c>
      <c r="S33" s="12">
        <v>32</v>
      </c>
      <c r="T33" s="55">
        <v>16</v>
      </c>
      <c r="U33" s="55">
        <v>16</v>
      </c>
      <c r="AM33" s="49"/>
      <c r="AN33" s="49"/>
      <c r="AO33" s="49"/>
    </row>
    <row r="34" spans="1:49" ht="15" customHeight="1" x14ac:dyDescent="0.25">
      <c r="A34" s="61"/>
      <c r="B34" s="64"/>
      <c r="C34" s="7" t="s">
        <v>16</v>
      </c>
      <c r="D34" s="8">
        <v>3.7581010085515974E-2</v>
      </c>
      <c r="E34" s="8">
        <v>2.586727121491364E-2</v>
      </c>
      <c r="F34" s="8">
        <v>1.28890586213481E-2</v>
      </c>
      <c r="G34" s="8">
        <v>4.0000000000000001E-3</v>
      </c>
      <c r="H34" s="52">
        <v>2E-3</v>
      </c>
      <c r="I34" s="52">
        <v>1.2999999999999999E-2</v>
      </c>
      <c r="J34" s="9">
        <v>1.0685063277557631E-2</v>
      </c>
      <c r="K34" s="10">
        <v>9.4065807096918291E-3</v>
      </c>
      <c r="L34" s="10">
        <v>7.3530147721000555E-3</v>
      </c>
      <c r="M34" s="10">
        <v>3.544802898075843E-3</v>
      </c>
      <c r="N34" s="10">
        <v>3.3506262608172057E-3</v>
      </c>
      <c r="O34" s="10">
        <v>9.5986340149664534E-3</v>
      </c>
      <c r="P34" s="11">
        <v>40</v>
      </c>
      <c r="Q34" s="12">
        <v>29</v>
      </c>
      <c r="R34" s="12">
        <v>12</v>
      </c>
      <c r="S34" s="12">
        <v>9</v>
      </c>
      <c r="T34" s="55">
        <v>2</v>
      </c>
      <c r="U34" s="55">
        <v>7</v>
      </c>
      <c r="AM34" s="49"/>
      <c r="AN34" s="49"/>
      <c r="AO34" s="49"/>
    </row>
    <row r="35" spans="1:49" ht="15" customHeight="1" x14ac:dyDescent="0.25">
      <c r="A35" s="61"/>
      <c r="B35" s="64"/>
      <c r="C35" s="13" t="s">
        <v>17</v>
      </c>
      <c r="D35" s="14">
        <v>0.15367948767112782</v>
      </c>
      <c r="E35" s="14">
        <v>0.11793583742436352</v>
      </c>
      <c r="F35" s="14">
        <v>4.6897078480045824E-2</v>
      </c>
      <c r="G35" s="8">
        <v>0.04</v>
      </c>
      <c r="H35" s="52">
        <v>2.4E-2</v>
      </c>
      <c r="I35" s="52">
        <v>0.14099999999999999</v>
      </c>
      <c r="J35" s="15">
        <v>2.0262179937388984E-2</v>
      </c>
      <c r="K35" s="16">
        <v>1.911262754747001E-2</v>
      </c>
      <c r="L35" s="16">
        <v>1.3782076327813489E-2</v>
      </c>
      <c r="M35" s="10">
        <v>1.1005202531467591E-2</v>
      </c>
      <c r="N35" s="10">
        <v>1.1478265054773859E-2</v>
      </c>
      <c r="O35" s="10">
        <v>2.9490716118742551E-2</v>
      </c>
      <c r="P35" s="17">
        <v>202</v>
      </c>
      <c r="Q35" s="18">
        <v>133</v>
      </c>
      <c r="R35" s="18">
        <v>49</v>
      </c>
      <c r="S35" s="12">
        <v>99</v>
      </c>
      <c r="T35" s="55">
        <v>24</v>
      </c>
      <c r="U35" s="55">
        <v>75</v>
      </c>
      <c r="AM35" s="49"/>
      <c r="AN35" s="49"/>
      <c r="AO35" s="49"/>
    </row>
    <row r="36" spans="1:49" s="1" customFormat="1" ht="15" customHeight="1" x14ac:dyDescent="0.25">
      <c r="A36" s="61"/>
      <c r="B36" s="65"/>
      <c r="C36" s="24" t="s">
        <v>5</v>
      </c>
      <c r="D36" s="19">
        <v>1</v>
      </c>
      <c r="E36" s="19">
        <v>1</v>
      </c>
      <c r="F36" s="19">
        <v>1</v>
      </c>
      <c r="G36" s="50">
        <v>1</v>
      </c>
      <c r="H36" s="53">
        <v>1</v>
      </c>
      <c r="I36" s="54">
        <v>1</v>
      </c>
      <c r="J36" s="20">
        <v>0</v>
      </c>
      <c r="K36" s="21">
        <v>0</v>
      </c>
      <c r="L36" s="21">
        <v>0</v>
      </c>
      <c r="M36" s="58">
        <v>0</v>
      </c>
      <c r="N36" s="58">
        <v>0</v>
      </c>
      <c r="O36" s="58">
        <v>0</v>
      </c>
      <c r="P36" s="22">
        <v>1217</v>
      </c>
      <c r="Q36" s="23">
        <v>1094</v>
      </c>
      <c r="R36" s="23">
        <v>904</v>
      </c>
      <c r="S36" s="51">
        <v>1218</v>
      </c>
      <c r="T36" s="56">
        <v>683</v>
      </c>
      <c r="U36" s="56">
        <v>535</v>
      </c>
      <c r="AI36"/>
      <c r="AJ36"/>
      <c r="AK36"/>
      <c r="AL36"/>
      <c r="AM36" s="49"/>
      <c r="AN36" s="49"/>
      <c r="AO36" s="49"/>
      <c r="AP36"/>
      <c r="AQ36"/>
      <c r="AR36"/>
      <c r="AS36"/>
      <c r="AT36"/>
      <c r="AU36"/>
      <c r="AV36"/>
      <c r="AW36"/>
    </row>
    <row r="37" spans="1:49" ht="15" customHeight="1" x14ac:dyDescent="0.25">
      <c r="A37" s="61"/>
      <c r="B37" s="63" t="s">
        <v>1</v>
      </c>
      <c r="C37" s="7" t="s">
        <v>13</v>
      </c>
      <c r="D37" s="8">
        <v>0.3579461964507743</v>
      </c>
      <c r="E37" s="8">
        <v>0.40615488670950289</v>
      </c>
      <c r="F37" s="8">
        <v>0.44532642536302491</v>
      </c>
      <c r="G37" s="8">
        <v>0.501</v>
      </c>
      <c r="H37" s="52">
        <v>0.50700000000000001</v>
      </c>
      <c r="I37" s="52">
        <v>0.42799999999999999</v>
      </c>
      <c r="J37" s="9">
        <v>2.7683718170869467E-2</v>
      </c>
      <c r="K37" s="10">
        <v>2.5157528187073234E-2</v>
      </c>
      <c r="L37" s="10">
        <v>2.4855267118016468E-2</v>
      </c>
      <c r="M37" s="10">
        <v>2.3480164313485742E-2</v>
      </c>
      <c r="N37" s="10">
        <v>2.6739021123311738E-2</v>
      </c>
      <c r="O37" s="10">
        <v>4.8550032214924183E-2</v>
      </c>
      <c r="P37" s="11">
        <v>417</v>
      </c>
      <c r="Q37" s="12">
        <v>596</v>
      </c>
      <c r="R37" s="12">
        <v>679</v>
      </c>
      <c r="S37" s="12">
        <v>846</v>
      </c>
      <c r="T37" s="55">
        <v>675</v>
      </c>
      <c r="U37" s="55">
        <v>171</v>
      </c>
      <c r="AM37" s="49"/>
      <c r="AN37" s="49"/>
      <c r="AO37" s="49"/>
    </row>
    <row r="38" spans="1:49" ht="15" customHeight="1" x14ac:dyDescent="0.25">
      <c r="A38" s="61"/>
      <c r="B38" s="64"/>
      <c r="C38" s="7" t="s">
        <v>14</v>
      </c>
      <c r="D38" s="8">
        <v>0.37848988357635355</v>
      </c>
      <c r="E38" s="8">
        <v>0.4288580768797205</v>
      </c>
      <c r="F38" s="8">
        <v>0.40856049623309654</v>
      </c>
      <c r="G38" s="8">
        <v>0.38200000000000001</v>
      </c>
      <c r="H38" s="52">
        <v>0.38600000000000001</v>
      </c>
      <c r="I38" s="52">
        <v>0.33100000000000002</v>
      </c>
      <c r="J38" s="9">
        <v>2.8007933775482739E-2</v>
      </c>
      <c r="K38" s="10">
        <v>2.5352123957672924E-2</v>
      </c>
      <c r="L38" s="10">
        <v>2.458350564867336E-2</v>
      </c>
      <c r="M38" s="10">
        <v>2.2816967038697449E-2</v>
      </c>
      <c r="N38" s="10">
        <v>2.6037297356125845E-2</v>
      </c>
      <c r="O38" s="10">
        <v>4.6173912890061071E-2</v>
      </c>
      <c r="P38" s="11">
        <v>436</v>
      </c>
      <c r="Q38" s="12">
        <v>623</v>
      </c>
      <c r="R38" s="12">
        <v>633</v>
      </c>
      <c r="S38" s="12">
        <v>644</v>
      </c>
      <c r="T38" s="55">
        <v>511</v>
      </c>
      <c r="U38" s="55">
        <v>133</v>
      </c>
      <c r="AM38" s="49"/>
      <c r="AN38" s="49"/>
      <c r="AO38" s="49"/>
    </row>
    <row r="39" spans="1:49" ht="15" customHeight="1" x14ac:dyDescent="0.25">
      <c r="A39" s="61"/>
      <c r="B39" s="64"/>
      <c r="C39" s="7" t="s">
        <v>15</v>
      </c>
      <c r="D39" s="8">
        <v>2.9388493274556348E-2</v>
      </c>
      <c r="E39" s="8">
        <v>1.970465561943411E-2</v>
      </c>
      <c r="F39" s="8">
        <v>2.0676379019416782E-2</v>
      </c>
      <c r="G39" s="8">
        <v>2.4E-2</v>
      </c>
      <c r="H39" s="52">
        <v>2.5000000000000001E-2</v>
      </c>
      <c r="I39" s="52">
        <v>1.7000000000000001E-2</v>
      </c>
      <c r="J39" s="9">
        <v>9.7530670517874136E-3</v>
      </c>
      <c r="K39" s="10">
        <v>7.1194825118486771E-3</v>
      </c>
      <c r="L39" s="10">
        <v>7.1164076959018439E-3</v>
      </c>
      <c r="M39" s="10">
        <v>7.1872462626803961E-3</v>
      </c>
      <c r="N39" s="10">
        <v>8.3500750171633872E-3</v>
      </c>
      <c r="O39" s="10">
        <v>1.2684426699766702E-2</v>
      </c>
      <c r="P39" s="11">
        <v>29</v>
      </c>
      <c r="Q39" s="12">
        <v>25</v>
      </c>
      <c r="R39" s="12">
        <v>30</v>
      </c>
      <c r="S39" s="12">
        <v>42</v>
      </c>
      <c r="T39" s="55">
        <v>35</v>
      </c>
      <c r="U39" s="55">
        <v>7</v>
      </c>
      <c r="AM39" s="49"/>
      <c r="AN39" s="49"/>
      <c r="AO39" s="49"/>
    </row>
    <row r="40" spans="1:49" ht="15" customHeight="1" x14ac:dyDescent="0.25">
      <c r="A40" s="61"/>
      <c r="B40" s="64"/>
      <c r="C40" s="7" t="s">
        <v>16</v>
      </c>
      <c r="D40" s="8">
        <v>1.4129083305075167E-2</v>
      </c>
      <c r="E40" s="8">
        <v>1.3301769811746139E-2</v>
      </c>
      <c r="F40" s="8">
        <v>1.6184613922095206E-2</v>
      </c>
      <c r="G40" s="8">
        <v>1.4999999999999999E-2</v>
      </c>
      <c r="H40" s="52">
        <v>1.4E-2</v>
      </c>
      <c r="I40" s="52">
        <v>3.1E-2</v>
      </c>
      <c r="J40" s="9">
        <v>6.8154863481378267E-3</v>
      </c>
      <c r="K40" s="10">
        <v>5.8685717897078013E-3</v>
      </c>
      <c r="L40" s="10">
        <v>6.310567851040734E-3</v>
      </c>
      <c r="M40" s="10">
        <v>5.7081547805619198E-3</v>
      </c>
      <c r="N40" s="10">
        <v>6.2837737593127788E-3</v>
      </c>
      <c r="O40" s="10">
        <v>1.7006398795747439E-2</v>
      </c>
      <c r="P40" s="11">
        <v>15</v>
      </c>
      <c r="Q40" s="12">
        <v>21</v>
      </c>
      <c r="R40" s="12">
        <v>22</v>
      </c>
      <c r="S40" s="12">
        <v>32</v>
      </c>
      <c r="T40" s="55">
        <v>20</v>
      </c>
      <c r="U40" s="55">
        <v>12</v>
      </c>
      <c r="AM40" s="49"/>
      <c r="AN40" s="49"/>
      <c r="AO40" s="49"/>
    </row>
    <row r="41" spans="1:49" ht="15" customHeight="1" x14ac:dyDescent="0.25">
      <c r="A41" s="61"/>
      <c r="B41" s="64"/>
      <c r="C41" s="13" t="s">
        <v>17</v>
      </c>
      <c r="D41" s="14">
        <v>0.22004634339324064</v>
      </c>
      <c r="E41" s="14">
        <v>0.13198061097959643</v>
      </c>
      <c r="F41" s="14">
        <v>0.1092520854623666</v>
      </c>
      <c r="G41" s="8">
        <v>7.6999999999999999E-2</v>
      </c>
      <c r="H41" s="52">
        <v>6.9000000000000006E-2</v>
      </c>
      <c r="I41" s="52">
        <v>0.192</v>
      </c>
      <c r="J41" s="15">
        <v>2.3923312268236616E-2</v>
      </c>
      <c r="K41" s="16">
        <v>1.7338252099317216E-2</v>
      </c>
      <c r="L41" s="16">
        <v>1.5601010836309524E-2</v>
      </c>
      <c r="M41" s="10">
        <v>1.2519247032815381E-2</v>
      </c>
      <c r="N41" s="10">
        <v>1.3555559602173254E-2</v>
      </c>
      <c r="O41" s="10">
        <v>3.8647901556706055E-2</v>
      </c>
      <c r="P41" s="17">
        <v>255</v>
      </c>
      <c r="Q41" s="18">
        <v>199</v>
      </c>
      <c r="R41" s="18">
        <v>172</v>
      </c>
      <c r="S41" s="12">
        <v>178</v>
      </c>
      <c r="T41" s="55">
        <v>102</v>
      </c>
      <c r="U41" s="55">
        <v>76</v>
      </c>
      <c r="AM41" s="49"/>
      <c r="AN41" s="49"/>
      <c r="AO41" s="49"/>
    </row>
    <row r="42" spans="1:49" s="1" customFormat="1" ht="15" customHeight="1" x14ac:dyDescent="0.25">
      <c r="A42" s="61"/>
      <c r="B42" s="65"/>
      <c r="C42" s="24" t="s">
        <v>5</v>
      </c>
      <c r="D42" s="19">
        <v>1</v>
      </c>
      <c r="E42" s="19">
        <v>1</v>
      </c>
      <c r="F42" s="19">
        <v>1</v>
      </c>
      <c r="G42" s="50">
        <v>1</v>
      </c>
      <c r="H42" s="53">
        <v>1</v>
      </c>
      <c r="I42" s="54">
        <v>1</v>
      </c>
      <c r="J42" s="20">
        <v>0</v>
      </c>
      <c r="K42" s="21">
        <v>0</v>
      </c>
      <c r="L42" s="21">
        <v>0</v>
      </c>
      <c r="M42" s="58">
        <v>0</v>
      </c>
      <c r="N42" s="58">
        <v>0</v>
      </c>
      <c r="O42" s="58">
        <v>0</v>
      </c>
      <c r="P42" s="22">
        <v>1152</v>
      </c>
      <c r="Q42" s="23">
        <v>1464</v>
      </c>
      <c r="R42" s="23">
        <v>1536</v>
      </c>
      <c r="S42" s="51">
        <v>1742</v>
      </c>
      <c r="T42" s="56">
        <v>1343</v>
      </c>
      <c r="U42" s="56">
        <v>399</v>
      </c>
      <c r="AI42"/>
      <c r="AJ42"/>
      <c r="AK42"/>
      <c r="AL42"/>
      <c r="AM42" s="49"/>
      <c r="AN42" s="49"/>
      <c r="AO42" s="49"/>
      <c r="AP42"/>
      <c r="AQ42"/>
      <c r="AR42"/>
      <c r="AS42"/>
      <c r="AT42"/>
      <c r="AU42"/>
      <c r="AV42"/>
      <c r="AW42"/>
    </row>
    <row r="43" spans="1:49" ht="15" customHeight="1" x14ac:dyDescent="0.25">
      <c r="A43" s="61"/>
      <c r="B43" s="63" t="s">
        <v>2</v>
      </c>
      <c r="C43" s="7" t="s">
        <v>13</v>
      </c>
      <c r="D43" s="8">
        <v>0.47109720176730485</v>
      </c>
      <c r="E43" s="8">
        <v>0.45660840233057343</v>
      </c>
      <c r="F43" s="8">
        <v>0.46106863321721031</v>
      </c>
      <c r="G43" s="8">
        <v>0.44600000000000001</v>
      </c>
      <c r="H43" s="52">
        <v>0.44600000000000001</v>
      </c>
      <c r="I43" s="52">
        <v>0.39400000000000002</v>
      </c>
      <c r="J43" s="9">
        <v>3.9228714217199631E-2</v>
      </c>
      <c r="K43" s="10">
        <v>3.1692126006115005E-2</v>
      </c>
      <c r="L43" s="10">
        <v>2.8649413354318753E-2</v>
      </c>
      <c r="M43" s="10">
        <v>3.2103218005326235E-2</v>
      </c>
      <c r="N43" s="10">
        <v>3.3456496224539736E-2</v>
      </c>
      <c r="O43" s="10">
        <v>0.11209314756713208</v>
      </c>
      <c r="P43" s="11">
        <v>300</v>
      </c>
      <c r="Q43" s="12">
        <v>440</v>
      </c>
      <c r="R43" s="12">
        <v>544</v>
      </c>
      <c r="S43" s="12">
        <v>410</v>
      </c>
      <c r="T43" s="55">
        <v>379</v>
      </c>
      <c r="U43" s="55">
        <v>31</v>
      </c>
      <c r="AM43" s="49"/>
      <c r="AN43" s="49"/>
      <c r="AO43" s="49"/>
    </row>
    <row r="44" spans="1:49" ht="15" customHeight="1" x14ac:dyDescent="0.25">
      <c r="A44" s="61"/>
      <c r="B44" s="64"/>
      <c r="C44" s="7" t="s">
        <v>14</v>
      </c>
      <c r="D44" s="8">
        <v>0.3703055964653903</v>
      </c>
      <c r="E44" s="8">
        <v>0.42189512419503222</v>
      </c>
      <c r="F44" s="8">
        <v>0.43374202596932543</v>
      </c>
      <c r="G44" s="8">
        <v>0.49199999999999999</v>
      </c>
      <c r="H44" s="52">
        <v>0.49099999999999999</v>
      </c>
      <c r="I44" s="52">
        <v>0.53800000000000003</v>
      </c>
      <c r="J44" s="9">
        <v>3.7949489104229947E-2</v>
      </c>
      <c r="K44" s="10">
        <v>3.1421617272178182E-2</v>
      </c>
      <c r="L44" s="10">
        <v>2.8483223077559357E-2</v>
      </c>
      <c r="M44" s="10">
        <v>3.2287964256524734E-2</v>
      </c>
      <c r="N44" s="10">
        <v>3.3647885884975033E-2</v>
      </c>
      <c r="O44" s="10">
        <v>0.11436858999778826</v>
      </c>
      <c r="P44" s="11">
        <v>226</v>
      </c>
      <c r="Q44" s="12">
        <v>393</v>
      </c>
      <c r="R44" s="12">
        <v>496</v>
      </c>
      <c r="S44" s="12">
        <v>452</v>
      </c>
      <c r="T44" s="55">
        <v>415</v>
      </c>
      <c r="U44" s="55">
        <v>37</v>
      </c>
      <c r="AM44" s="49"/>
      <c r="AN44" s="49"/>
      <c r="AO44" s="49"/>
    </row>
    <row r="45" spans="1:49" ht="15" customHeight="1" x14ac:dyDescent="0.25">
      <c r="A45" s="61"/>
      <c r="B45" s="64"/>
      <c r="C45" s="7" t="s">
        <v>15</v>
      </c>
      <c r="D45" s="8">
        <v>3.6818851251840938E-3</v>
      </c>
      <c r="E45" s="8">
        <v>5.1517939282428706E-3</v>
      </c>
      <c r="F45" s="8">
        <v>6.9221372664344206E-3</v>
      </c>
      <c r="G45" s="8">
        <v>8.9999999999999993E-3</v>
      </c>
      <c r="H45" s="52">
        <v>8.9999999999999993E-3</v>
      </c>
      <c r="I45" s="52">
        <v>0</v>
      </c>
      <c r="J45" s="9">
        <v>4.7598691008262145E-3</v>
      </c>
      <c r="K45" s="10">
        <v>4.5549185684009789E-3</v>
      </c>
      <c r="L45" s="10">
        <v>4.7651652716853522E-3</v>
      </c>
      <c r="M45" s="10">
        <v>6.099360996060209E-3</v>
      </c>
      <c r="N45" s="10">
        <v>6.3564733013038513E-3</v>
      </c>
      <c r="O45" s="10">
        <v>0</v>
      </c>
      <c r="P45" s="11">
        <v>2</v>
      </c>
      <c r="Q45" s="12">
        <v>5</v>
      </c>
      <c r="R45" s="12">
        <v>7</v>
      </c>
      <c r="S45" s="12">
        <v>7</v>
      </c>
      <c r="T45" s="55">
        <v>7</v>
      </c>
      <c r="U45" s="55">
        <v>0</v>
      </c>
      <c r="AM45" s="49"/>
      <c r="AN45" s="49"/>
      <c r="AO45" s="49"/>
    </row>
    <row r="46" spans="1:49" ht="15" customHeight="1" x14ac:dyDescent="0.25">
      <c r="A46" s="61"/>
      <c r="B46" s="64"/>
      <c r="C46" s="7" t="s">
        <v>16</v>
      </c>
      <c r="D46" s="8">
        <v>5.6148748159057437E-3</v>
      </c>
      <c r="E46" s="8">
        <v>8.5863232137381174E-3</v>
      </c>
      <c r="F46" s="8">
        <v>1.6015925439985524E-2</v>
      </c>
      <c r="G46" s="8">
        <v>1.0999999999999999E-2</v>
      </c>
      <c r="H46" s="52">
        <v>1.2E-2</v>
      </c>
      <c r="I46" s="52">
        <v>0</v>
      </c>
      <c r="J46" s="9">
        <v>5.8722999082524699E-3</v>
      </c>
      <c r="K46" s="10">
        <v>5.8702153580527045E-3</v>
      </c>
      <c r="L46" s="10">
        <v>7.2149988790129104E-3</v>
      </c>
      <c r="M46" s="10">
        <v>6.7362895220971419E-3</v>
      </c>
      <c r="N46" s="10">
        <v>7.3287050002802043E-3</v>
      </c>
      <c r="O46" s="10">
        <v>0</v>
      </c>
      <c r="P46" s="11">
        <v>4</v>
      </c>
      <c r="Q46" s="12">
        <v>9</v>
      </c>
      <c r="R46" s="12">
        <v>17</v>
      </c>
      <c r="S46" s="12">
        <v>10</v>
      </c>
      <c r="T46" s="55">
        <v>10</v>
      </c>
      <c r="U46" s="55">
        <v>0</v>
      </c>
      <c r="AM46" s="49"/>
      <c r="AN46" s="49"/>
      <c r="AO46" s="49"/>
    </row>
    <row r="47" spans="1:49" ht="15" customHeight="1" x14ac:dyDescent="0.25">
      <c r="A47" s="61"/>
      <c r="B47" s="64"/>
      <c r="C47" s="13" t="s">
        <v>17</v>
      </c>
      <c r="D47" s="14">
        <v>0.14930044182621502</v>
      </c>
      <c r="E47" s="14">
        <v>0.10775835633241337</v>
      </c>
      <c r="F47" s="14">
        <v>8.2251278107044287E-2</v>
      </c>
      <c r="G47" s="8">
        <v>4.2999999999999997E-2</v>
      </c>
      <c r="H47" s="52">
        <v>4.2000000000000003E-2</v>
      </c>
      <c r="I47" s="52">
        <v>6.7000000000000004E-2</v>
      </c>
      <c r="J47" s="15">
        <v>2.8007834345967195E-2</v>
      </c>
      <c r="K47" s="16">
        <v>1.9728301158527677E-2</v>
      </c>
      <c r="L47" s="16">
        <v>1.57906292122546E-2</v>
      </c>
      <c r="M47" s="10">
        <v>1.3101362188918057E-2</v>
      </c>
      <c r="N47" s="10">
        <v>1.3500987804531682E-2</v>
      </c>
      <c r="O47" s="10">
        <v>5.7355208718330788E-2</v>
      </c>
      <c r="P47" s="17">
        <v>90</v>
      </c>
      <c r="Q47" s="18">
        <v>102</v>
      </c>
      <c r="R47" s="18">
        <v>99</v>
      </c>
      <c r="S47" s="12">
        <v>42</v>
      </c>
      <c r="T47" s="55">
        <v>37</v>
      </c>
      <c r="U47" s="55">
        <v>5</v>
      </c>
      <c r="AM47" s="49"/>
      <c r="AN47" s="49"/>
      <c r="AO47" s="49"/>
    </row>
    <row r="48" spans="1:49" s="1" customFormat="1" ht="15" customHeight="1" x14ac:dyDescent="0.25">
      <c r="A48" s="61"/>
      <c r="B48" s="65"/>
      <c r="C48" s="24" t="s">
        <v>5</v>
      </c>
      <c r="D48" s="19">
        <v>1</v>
      </c>
      <c r="E48" s="19">
        <v>1</v>
      </c>
      <c r="F48" s="19">
        <v>1</v>
      </c>
      <c r="G48" s="50">
        <v>1</v>
      </c>
      <c r="H48" s="53">
        <v>1</v>
      </c>
      <c r="I48" s="54">
        <v>1</v>
      </c>
      <c r="J48" s="20">
        <v>0</v>
      </c>
      <c r="K48" s="21">
        <v>0</v>
      </c>
      <c r="L48" s="21">
        <v>0</v>
      </c>
      <c r="M48" s="58">
        <v>0</v>
      </c>
      <c r="N48" s="58">
        <v>0</v>
      </c>
      <c r="O48" s="58">
        <v>0</v>
      </c>
      <c r="P48" s="22">
        <v>622</v>
      </c>
      <c r="Q48" s="23">
        <v>949</v>
      </c>
      <c r="R48" s="23">
        <v>1163</v>
      </c>
      <c r="S48" s="51">
        <v>921</v>
      </c>
      <c r="T48" s="56">
        <v>848</v>
      </c>
      <c r="U48" s="56">
        <v>73</v>
      </c>
      <c r="AI48"/>
      <c r="AJ48"/>
      <c r="AK48"/>
      <c r="AL48"/>
      <c r="AM48" s="49"/>
      <c r="AN48"/>
      <c r="AO48" s="49"/>
      <c r="AP48"/>
      <c r="AQ48"/>
      <c r="AR48"/>
      <c r="AS48"/>
      <c r="AT48"/>
      <c r="AU48"/>
      <c r="AV48"/>
      <c r="AW48"/>
    </row>
    <row r="49" spans="1:49" ht="15" customHeight="1" x14ac:dyDescent="0.25">
      <c r="A49" s="61"/>
      <c r="B49" s="63" t="s">
        <v>6</v>
      </c>
      <c r="C49" s="7" t="s">
        <v>13</v>
      </c>
      <c r="D49" s="8">
        <v>0.45646606914212545</v>
      </c>
      <c r="E49" s="8">
        <v>0.52068080640797554</v>
      </c>
      <c r="F49" s="8">
        <v>0.55576147576147572</v>
      </c>
      <c r="G49" s="8">
        <v>0.56899999999999995</v>
      </c>
      <c r="H49" s="52">
        <v>0.57899999999999996</v>
      </c>
      <c r="I49" s="52">
        <v>0.47199999999999998</v>
      </c>
      <c r="J49" s="9">
        <v>1.7851119009574961E-2</v>
      </c>
      <c r="K49" s="10">
        <v>1.6534321684110568E-2</v>
      </c>
      <c r="L49" s="10">
        <v>1.6224684810268449E-2</v>
      </c>
      <c r="M49" s="10">
        <v>1.5580414888933849E-2</v>
      </c>
      <c r="N49" s="10">
        <v>1.805065722639488E-2</v>
      </c>
      <c r="O49" s="10">
        <v>3.0833959431452469E-2</v>
      </c>
      <c r="P49" s="11">
        <v>1339</v>
      </c>
      <c r="Q49" s="12">
        <v>1689</v>
      </c>
      <c r="R49" s="12">
        <v>1805</v>
      </c>
      <c r="S49" s="12">
        <v>1968</v>
      </c>
      <c r="T49" s="55">
        <v>1499</v>
      </c>
      <c r="U49" s="55">
        <v>469</v>
      </c>
      <c r="AM49" s="49"/>
      <c r="AO49" s="49"/>
    </row>
    <row r="50" spans="1:49" ht="15" customHeight="1" x14ac:dyDescent="0.25">
      <c r="A50" s="61"/>
      <c r="B50" s="64"/>
      <c r="C50" s="7" t="s">
        <v>14</v>
      </c>
      <c r="D50" s="8">
        <v>0.30270511960652807</v>
      </c>
      <c r="E50" s="8">
        <v>0.3138317496495126</v>
      </c>
      <c r="F50" s="8">
        <v>0.32851136851136853</v>
      </c>
      <c r="G50" s="8">
        <v>0.34799999999999998</v>
      </c>
      <c r="H50" s="52">
        <v>0.34899999999999998</v>
      </c>
      <c r="I50" s="52">
        <v>0.33600000000000002</v>
      </c>
      <c r="J50" s="9">
        <v>1.6465161171543743E-2</v>
      </c>
      <c r="K50" s="10">
        <v>1.5358610863100423E-2</v>
      </c>
      <c r="L50" s="10">
        <v>1.5336225093583976E-2</v>
      </c>
      <c r="M50" s="10">
        <v>1.4986412067710907E-2</v>
      </c>
      <c r="N50" s="10">
        <v>1.7426729786873901E-2</v>
      </c>
      <c r="O50" s="10">
        <v>2.9173935232010596E-2</v>
      </c>
      <c r="P50" s="11">
        <v>957</v>
      </c>
      <c r="Q50" s="12">
        <v>1257</v>
      </c>
      <c r="R50" s="12">
        <v>1361</v>
      </c>
      <c r="S50" s="12">
        <v>1462</v>
      </c>
      <c r="T50" s="55">
        <v>1122</v>
      </c>
      <c r="U50" s="55">
        <v>340</v>
      </c>
      <c r="AM50" s="49"/>
      <c r="AN50" s="49"/>
      <c r="AO50" s="49"/>
    </row>
    <row r="51" spans="1:49" ht="15" customHeight="1" x14ac:dyDescent="0.25">
      <c r="A51" s="61"/>
      <c r="B51" s="64"/>
      <c r="C51" s="7" t="s">
        <v>15</v>
      </c>
      <c r="D51" s="8">
        <v>3.8148080401601531E-2</v>
      </c>
      <c r="E51" s="8">
        <v>2.4816967689570642E-2</v>
      </c>
      <c r="F51" s="8">
        <v>2.4942084942084941E-2</v>
      </c>
      <c r="G51" s="8">
        <v>0.02</v>
      </c>
      <c r="H51" s="52">
        <v>0.02</v>
      </c>
      <c r="I51" s="52">
        <v>2.1999999999999999E-2</v>
      </c>
      <c r="J51" s="9">
        <v>6.8649648438702483E-3</v>
      </c>
      <c r="K51" s="10">
        <v>5.1487951596048773E-3</v>
      </c>
      <c r="L51" s="10">
        <v>5.0922008291729324E-3</v>
      </c>
      <c r="M51" s="10">
        <v>4.404658937486359E-3</v>
      </c>
      <c r="N51" s="10">
        <v>5.1184766348919266E-3</v>
      </c>
      <c r="O51" s="10">
        <v>9.0598728757267724E-3</v>
      </c>
      <c r="P51" s="11">
        <v>89</v>
      </c>
      <c r="Q51" s="12">
        <v>68</v>
      </c>
      <c r="R51" s="12">
        <v>66</v>
      </c>
      <c r="S51" s="12">
        <v>81</v>
      </c>
      <c r="T51" s="55">
        <v>58</v>
      </c>
      <c r="U51" s="55">
        <v>23</v>
      </c>
      <c r="AM51" s="49"/>
      <c r="AN51" s="49"/>
      <c r="AO51" s="49"/>
    </row>
    <row r="52" spans="1:49" ht="15" customHeight="1" x14ac:dyDescent="0.25">
      <c r="A52" s="61"/>
      <c r="B52" s="64"/>
      <c r="C52" s="7" t="s">
        <v>16</v>
      </c>
      <c r="D52" s="8">
        <v>2.5618356604272096E-2</v>
      </c>
      <c r="E52" s="8">
        <v>1.8987808777352365E-2</v>
      </c>
      <c r="F52" s="8">
        <v>1.4671814671814672E-2</v>
      </c>
      <c r="G52" s="8">
        <v>8.9999999999999993E-3</v>
      </c>
      <c r="H52" s="52">
        <v>8.9999999999999993E-3</v>
      </c>
      <c r="I52" s="52">
        <v>1.7999999999999999E-2</v>
      </c>
      <c r="J52" s="9">
        <v>5.6622370212435812E-3</v>
      </c>
      <c r="K52" s="10">
        <v>4.5171323494925027E-3</v>
      </c>
      <c r="L52" s="10">
        <v>3.9260543691877819E-3</v>
      </c>
      <c r="M52" s="10">
        <v>2.9712714634926112E-3</v>
      </c>
      <c r="N52" s="10">
        <v>3.4527948196795368E-3</v>
      </c>
      <c r="O52" s="10">
        <v>8.2117048730180955E-3</v>
      </c>
      <c r="P52" s="11">
        <v>59</v>
      </c>
      <c r="Q52" s="12">
        <v>59</v>
      </c>
      <c r="R52" s="12">
        <v>51</v>
      </c>
      <c r="S52" s="12">
        <v>51</v>
      </c>
      <c r="T52" s="55">
        <v>32</v>
      </c>
      <c r="U52" s="55">
        <v>19</v>
      </c>
      <c r="AM52" s="49"/>
      <c r="AN52" s="49"/>
      <c r="AO52" s="49"/>
    </row>
    <row r="53" spans="1:49" ht="15" customHeight="1" x14ac:dyDescent="0.25">
      <c r="A53" s="61"/>
      <c r="B53" s="64"/>
      <c r="C53" s="13" t="s">
        <v>17</v>
      </c>
      <c r="D53" s="14">
        <v>0.17706237424547283</v>
      </c>
      <c r="E53" s="14">
        <v>0.12168266747558885</v>
      </c>
      <c r="F53" s="14">
        <v>7.6113256113256117E-2</v>
      </c>
      <c r="G53" s="8">
        <v>5.3999999999999999E-2</v>
      </c>
      <c r="H53" s="52">
        <v>4.3999999999999997E-2</v>
      </c>
      <c r="I53" s="52">
        <v>0.152</v>
      </c>
      <c r="J53" s="15">
        <v>1.368026361448544E-2</v>
      </c>
      <c r="K53" s="16">
        <v>1.0820025287315706E-2</v>
      </c>
      <c r="L53" s="16">
        <v>8.6589146504859223E-3</v>
      </c>
      <c r="M53" s="10">
        <v>7.1109348241769404E-3</v>
      </c>
      <c r="N53" s="10">
        <v>7.4983891195118087E-3</v>
      </c>
      <c r="O53" s="10">
        <v>2.2174868658010129E-2</v>
      </c>
      <c r="P53" s="17">
        <v>547</v>
      </c>
      <c r="Q53" s="18">
        <v>434</v>
      </c>
      <c r="R53" s="18">
        <v>320</v>
      </c>
      <c r="S53" s="12">
        <v>319</v>
      </c>
      <c r="T53" s="55">
        <v>163</v>
      </c>
      <c r="U53" s="55">
        <v>156</v>
      </c>
      <c r="AM53" s="49"/>
      <c r="AN53" s="49"/>
      <c r="AO53" s="49"/>
    </row>
    <row r="54" spans="1:49" s="1" customFormat="1" ht="15" customHeight="1" x14ac:dyDescent="0.25">
      <c r="A54" s="62"/>
      <c r="B54" s="65"/>
      <c r="C54" s="24" t="s">
        <v>5</v>
      </c>
      <c r="D54" s="19">
        <v>1</v>
      </c>
      <c r="E54" s="19">
        <v>1</v>
      </c>
      <c r="F54" s="19">
        <v>1</v>
      </c>
      <c r="G54" s="50">
        <v>1</v>
      </c>
      <c r="H54" s="53">
        <v>1</v>
      </c>
      <c r="I54" s="54">
        <v>1</v>
      </c>
      <c r="J54" s="20">
        <v>0</v>
      </c>
      <c r="K54" s="21">
        <v>0</v>
      </c>
      <c r="L54" s="21">
        <v>0</v>
      </c>
      <c r="M54" s="58">
        <v>0</v>
      </c>
      <c r="N54" s="58">
        <v>0</v>
      </c>
      <c r="O54" s="58">
        <v>0</v>
      </c>
      <c r="P54" s="22">
        <v>2991</v>
      </c>
      <c r="Q54" s="23">
        <v>3507</v>
      </c>
      <c r="R54" s="23">
        <v>3603</v>
      </c>
      <c r="S54" s="51">
        <v>3881</v>
      </c>
      <c r="T54" s="56">
        <v>2874</v>
      </c>
      <c r="U54" s="56">
        <v>1007</v>
      </c>
      <c r="AI54"/>
      <c r="AJ54"/>
      <c r="AK54"/>
      <c r="AL54"/>
      <c r="AM54" s="49"/>
      <c r="AN54" s="49"/>
      <c r="AO54" s="49"/>
      <c r="AP54"/>
      <c r="AQ54"/>
      <c r="AR54"/>
      <c r="AS54"/>
      <c r="AT54"/>
      <c r="AU54"/>
      <c r="AV54"/>
      <c r="AW54"/>
    </row>
    <row r="55" spans="1:49" ht="15" customHeight="1" x14ac:dyDescent="0.25">
      <c r="A55" s="60" t="s">
        <v>5</v>
      </c>
      <c r="B55" s="63" t="s">
        <v>0</v>
      </c>
      <c r="C55" s="7" t="s">
        <v>13</v>
      </c>
      <c r="D55" s="8">
        <v>0.53291696238467001</v>
      </c>
      <c r="E55" s="8">
        <v>0.62454352165939009</v>
      </c>
      <c r="F55" s="8">
        <v>0.67228216468997393</v>
      </c>
      <c r="G55" s="8">
        <v>0.63</v>
      </c>
      <c r="H55" s="52">
        <v>0.66800000000000004</v>
      </c>
      <c r="I55" s="52">
        <v>0.42599999999999999</v>
      </c>
      <c r="J55" s="9">
        <v>2.116332744490225E-2</v>
      </c>
      <c r="K55" s="10">
        <v>2.2241406800145178E-2</v>
      </c>
      <c r="L55" s="10">
        <v>2.4118506336091666E-2</v>
      </c>
      <c r="M55" s="10">
        <v>2.1175719507137588E-2</v>
      </c>
      <c r="N55" s="10">
        <v>2.7880982085353372E-2</v>
      </c>
      <c r="O55" s="10">
        <v>3.2288987109667246E-2</v>
      </c>
      <c r="P55" s="11">
        <v>1110</v>
      </c>
      <c r="Q55" s="12">
        <v>1105</v>
      </c>
      <c r="R55" s="12">
        <v>931</v>
      </c>
      <c r="S55" s="12">
        <v>1104</v>
      </c>
      <c r="T55" s="55">
        <v>696</v>
      </c>
      <c r="U55" s="55">
        <v>408</v>
      </c>
      <c r="AM55" s="49"/>
      <c r="AN55" s="49"/>
      <c r="AO55" s="49"/>
    </row>
    <row r="56" spans="1:49" ht="15" customHeight="1" x14ac:dyDescent="0.25">
      <c r="A56" s="61"/>
      <c r="B56" s="64"/>
      <c r="C56" s="7" t="s">
        <v>14</v>
      </c>
      <c r="D56" s="8">
        <v>0.21917198959072628</v>
      </c>
      <c r="E56" s="8">
        <v>0.19376592602210571</v>
      </c>
      <c r="F56" s="8">
        <v>0.21197096468246143</v>
      </c>
      <c r="G56" s="8">
        <v>0.27500000000000002</v>
      </c>
      <c r="H56" s="52">
        <v>0.26200000000000001</v>
      </c>
      <c r="I56" s="52">
        <v>0.34399999999999997</v>
      </c>
      <c r="J56" s="9">
        <v>1.7547988811852943E-2</v>
      </c>
      <c r="K56" s="10">
        <v>1.8153918315685608E-2</v>
      </c>
      <c r="L56" s="10">
        <v>2.1000704915769084E-2</v>
      </c>
      <c r="M56" s="10">
        <v>1.9584044582345726E-2</v>
      </c>
      <c r="N56" s="10">
        <v>2.6033323843968972E-2</v>
      </c>
      <c r="O56" s="10">
        <v>3.1018787447203405E-2</v>
      </c>
      <c r="P56" s="11">
        <v>492</v>
      </c>
      <c r="Q56" s="12">
        <v>386</v>
      </c>
      <c r="R56" s="12">
        <v>363</v>
      </c>
      <c r="S56" s="12">
        <v>611</v>
      </c>
      <c r="T56" s="55">
        <v>319</v>
      </c>
      <c r="U56" s="55">
        <v>292</v>
      </c>
      <c r="AM56" s="49"/>
      <c r="AN56" s="49"/>
      <c r="AO56" s="49"/>
    </row>
    <row r="57" spans="1:49" ht="15" customHeight="1" x14ac:dyDescent="0.25">
      <c r="A57" s="61"/>
      <c r="B57" s="64"/>
      <c r="C57" s="7" t="s">
        <v>15</v>
      </c>
      <c r="D57" s="8">
        <v>4.6567305417553821E-2</v>
      </c>
      <c r="E57" s="8">
        <v>4.3627156606560302E-2</v>
      </c>
      <c r="F57" s="8">
        <v>5.3178202852823243E-2</v>
      </c>
      <c r="G57" s="8">
        <v>3.3000000000000002E-2</v>
      </c>
      <c r="H57" s="52">
        <v>3.3000000000000002E-2</v>
      </c>
      <c r="I57" s="52">
        <v>2.9000000000000001E-2</v>
      </c>
      <c r="J57" s="9">
        <v>8.9380484843748255E-3</v>
      </c>
      <c r="K57" s="10">
        <v>9.3819512227440015E-3</v>
      </c>
      <c r="L57" s="10">
        <v>1.1529899627074571E-2</v>
      </c>
      <c r="M57" s="10">
        <v>7.8349683402895772E-3</v>
      </c>
      <c r="N57" s="10">
        <v>1.0575989263662738E-2</v>
      </c>
      <c r="O57" s="10">
        <v>1.0957268144671309E-2</v>
      </c>
      <c r="P57" s="11">
        <v>93</v>
      </c>
      <c r="Q57" s="12">
        <v>73</v>
      </c>
      <c r="R57" s="12">
        <v>60</v>
      </c>
      <c r="S57" s="12">
        <v>60</v>
      </c>
      <c r="T57" s="55">
        <v>32</v>
      </c>
      <c r="U57" s="55">
        <v>28</v>
      </c>
      <c r="AM57" s="49"/>
      <c r="AN57" s="49"/>
      <c r="AO57" s="49"/>
    </row>
    <row r="58" spans="1:49" ht="15" customHeight="1" x14ac:dyDescent="0.25">
      <c r="A58" s="61"/>
      <c r="B58" s="64"/>
      <c r="C58" s="7" t="s">
        <v>16</v>
      </c>
      <c r="D58" s="8">
        <v>2.6165128933049443E-2</v>
      </c>
      <c r="E58" s="8">
        <v>2.0742375797315506E-2</v>
      </c>
      <c r="F58" s="8">
        <v>1.2817984618418458E-2</v>
      </c>
      <c r="G58" s="8">
        <v>8.9999999999999993E-3</v>
      </c>
      <c r="H58" s="52">
        <v>4.0000000000000001E-3</v>
      </c>
      <c r="I58" s="52">
        <v>3.1E-2</v>
      </c>
      <c r="J58" s="9">
        <v>6.771131249306778E-3</v>
      </c>
      <c r="K58" s="10">
        <v>6.5460426164793868E-3</v>
      </c>
      <c r="L58" s="10">
        <v>5.7800695620604725E-3</v>
      </c>
      <c r="M58" s="10">
        <v>4.1421433131701591E-3</v>
      </c>
      <c r="N58" s="10">
        <v>3.7368912486690806E-3</v>
      </c>
      <c r="O58" s="10">
        <v>1.131713277909306E-2</v>
      </c>
      <c r="P58" s="11">
        <v>56</v>
      </c>
      <c r="Q58" s="12">
        <v>40</v>
      </c>
      <c r="R58" s="12">
        <v>17</v>
      </c>
      <c r="S58" s="12">
        <v>27</v>
      </c>
      <c r="T58" s="55">
        <v>5</v>
      </c>
      <c r="U58" s="55">
        <v>22</v>
      </c>
      <c r="AM58" s="49"/>
      <c r="AN58" s="49"/>
      <c r="AO58" s="49"/>
    </row>
    <row r="59" spans="1:49" ht="15" customHeight="1" x14ac:dyDescent="0.25">
      <c r="A59" s="61"/>
      <c r="B59" s="64"/>
      <c r="C59" s="13" t="s">
        <v>17</v>
      </c>
      <c r="D59" s="14">
        <v>0.17517861367400048</v>
      </c>
      <c r="E59" s="14">
        <v>0.11732101991462841</v>
      </c>
      <c r="F59" s="14">
        <v>4.9750683156323069E-2</v>
      </c>
      <c r="G59" s="8">
        <v>5.2999999999999999E-2</v>
      </c>
      <c r="H59" s="52">
        <v>3.2000000000000001E-2</v>
      </c>
      <c r="I59" s="52">
        <v>0.16900000000000001</v>
      </c>
      <c r="J59" s="15">
        <v>1.6124179741395041E-2</v>
      </c>
      <c r="K59" s="16">
        <v>1.478054355757491E-2</v>
      </c>
      <c r="L59" s="16">
        <v>1.1172307541214203E-2</v>
      </c>
      <c r="M59" s="10">
        <v>9.8260724783875777E-3</v>
      </c>
      <c r="N59" s="10">
        <v>1.0419897865758893E-2</v>
      </c>
      <c r="O59" s="10">
        <v>2.4470201190057859E-2</v>
      </c>
      <c r="P59" s="17">
        <v>384</v>
      </c>
      <c r="Q59" s="18">
        <v>217</v>
      </c>
      <c r="R59" s="18">
        <v>84</v>
      </c>
      <c r="S59" s="12">
        <v>195</v>
      </c>
      <c r="T59" s="55">
        <v>44</v>
      </c>
      <c r="U59" s="55">
        <v>151</v>
      </c>
      <c r="AM59" s="49"/>
      <c r="AN59" s="49"/>
      <c r="AO59" s="49"/>
    </row>
    <row r="60" spans="1:49" s="1" customFormat="1" ht="15" customHeight="1" x14ac:dyDescent="0.25">
      <c r="A60" s="61"/>
      <c r="B60" s="65"/>
      <c r="C60" s="24" t="s">
        <v>5</v>
      </c>
      <c r="D60" s="19">
        <v>1</v>
      </c>
      <c r="E60" s="19">
        <v>1</v>
      </c>
      <c r="F60" s="19">
        <v>1</v>
      </c>
      <c r="G60" s="50">
        <v>1</v>
      </c>
      <c r="H60" s="53">
        <v>1</v>
      </c>
      <c r="I60" s="54">
        <v>1</v>
      </c>
      <c r="J60" s="20">
        <v>0</v>
      </c>
      <c r="K60" s="21">
        <v>0</v>
      </c>
      <c r="L60" s="21">
        <v>0</v>
      </c>
      <c r="M60" s="58">
        <v>0</v>
      </c>
      <c r="N60" s="58">
        <v>0</v>
      </c>
      <c r="O60" s="58">
        <v>0</v>
      </c>
      <c r="P60" s="22">
        <v>2135</v>
      </c>
      <c r="Q60" s="23">
        <v>1821</v>
      </c>
      <c r="R60" s="23">
        <v>1455</v>
      </c>
      <c r="S60" s="51">
        <v>1997</v>
      </c>
      <c r="T60" s="56">
        <v>1096</v>
      </c>
      <c r="U60" s="56">
        <v>901</v>
      </c>
      <c r="AI60"/>
      <c r="AJ60"/>
      <c r="AK60"/>
      <c r="AL60"/>
      <c r="AM60" s="49"/>
      <c r="AN60" s="49"/>
      <c r="AO60" s="49"/>
      <c r="AP60"/>
      <c r="AQ60"/>
      <c r="AR60"/>
      <c r="AS60"/>
      <c r="AT60"/>
      <c r="AU60"/>
      <c r="AV60"/>
      <c r="AW60"/>
    </row>
    <row r="61" spans="1:49" ht="15" customHeight="1" x14ac:dyDescent="0.25">
      <c r="A61" s="61"/>
      <c r="B61" s="63" t="s">
        <v>1</v>
      </c>
      <c r="C61" s="7" t="s">
        <v>13</v>
      </c>
      <c r="D61" s="8">
        <v>0.32374010129557607</v>
      </c>
      <c r="E61" s="8">
        <v>0.37035057240857056</v>
      </c>
      <c r="F61" s="8">
        <v>0.43548905474413457</v>
      </c>
      <c r="G61" s="8">
        <v>0.47699999999999998</v>
      </c>
      <c r="H61" s="52">
        <v>0.49</v>
      </c>
      <c r="I61" s="52">
        <v>0.33600000000000002</v>
      </c>
      <c r="J61" s="9">
        <v>1.9351126950949774E-2</v>
      </c>
      <c r="K61" s="10">
        <v>1.7899603231613239E-2</v>
      </c>
      <c r="L61" s="10">
        <v>1.8381881869151098E-2</v>
      </c>
      <c r="M61" s="10">
        <v>1.7445353535749785E-2</v>
      </c>
      <c r="N61" s="10">
        <v>2.0198924032895856E-2</v>
      </c>
      <c r="O61" s="10">
        <v>3.2813549842501524E-2</v>
      </c>
      <c r="P61" s="11">
        <v>724</v>
      </c>
      <c r="Q61" s="12">
        <v>1021</v>
      </c>
      <c r="R61" s="12">
        <v>1185</v>
      </c>
      <c r="S61" s="12">
        <v>1401</v>
      </c>
      <c r="T61" s="55">
        <v>1128</v>
      </c>
      <c r="U61" s="55">
        <v>273</v>
      </c>
      <c r="AM61" s="49"/>
      <c r="AN61" s="49"/>
      <c r="AO61" s="49"/>
    </row>
    <row r="62" spans="1:49" ht="15" customHeight="1" x14ac:dyDescent="0.25">
      <c r="A62" s="61"/>
      <c r="B62" s="64"/>
      <c r="C62" s="7" t="s">
        <v>14</v>
      </c>
      <c r="D62" s="8">
        <v>0.43102386881943083</v>
      </c>
      <c r="E62" s="8">
        <v>0.45381754198405277</v>
      </c>
      <c r="F62" s="8">
        <v>0.41800283302979435</v>
      </c>
      <c r="G62" s="8">
        <v>0.40699999999999997</v>
      </c>
      <c r="H62" s="52">
        <v>0.41</v>
      </c>
      <c r="I62" s="52">
        <v>0.371</v>
      </c>
      <c r="J62" s="9">
        <v>2.0480892579179469E-2</v>
      </c>
      <c r="K62" s="10">
        <v>1.8454275559857545E-2</v>
      </c>
      <c r="L62" s="10">
        <v>1.8285852537417498E-2</v>
      </c>
      <c r="M62" s="10">
        <v>1.7159091588270222E-2</v>
      </c>
      <c r="N62" s="10">
        <v>1.9872982126860946E-2</v>
      </c>
      <c r="O62" s="10">
        <v>3.3559216664212792E-2</v>
      </c>
      <c r="P62" s="11">
        <v>984</v>
      </c>
      <c r="Q62" s="12">
        <v>1291</v>
      </c>
      <c r="R62" s="12">
        <v>1203</v>
      </c>
      <c r="S62" s="12">
        <v>1265</v>
      </c>
      <c r="T62" s="55">
        <v>972</v>
      </c>
      <c r="U62" s="55">
        <v>293</v>
      </c>
      <c r="AM62" s="49"/>
      <c r="AN62" s="49"/>
      <c r="AO62" s="49"/>
    </row>
    <row r="63" spans="1:49" ht="15" customHeight="1" x14ac:dyDescent="0.25">
      <c r="A63" s="61"/>
      <c r="B63" s="64"/>
      <c r="C63" s="7" t="s">
        <v>15</v>
      </c>
      <c r="D63" s="8">
        <v>2.4176623667347567E-2</v>
      </c>
      <c r="E63" s="8">
        <v>2.1025435431422334E-2</v>
      </c>
      <c r="F63" s="8">
        <v>2.0604935185515837E-2</v>
      </c>
      <c r="G63" s="8">
        <v>2.1000000000000001E-2</v>
      </c>
      <c r="H63" s="52">
        <v>0.02</v>
      </c>
      <c r="I63" s="52">
        <v>2.4E-2</v>
      </c>
      <c r="J63" s="9">
        <v>6.3523530813516171E-3</v>
      </c>
      <c r="K63" s="10">
        <v>5.3179676519503859E-3</v>
      </c>
      <c r="L63" s="10">
        <v>5.2665928749900393E-3</v>
      </c>
      <c r="M63" s="10">
        <v>5.0080739638037677E-3</v>
      </c>
      <c r="N63" s="10">
        <v>5.656830208411759E-3</v>
      </c>
      <c r="O63" s="10">
        <v>1.0632369652251117E-2</v>
      </c>
      <c r="P63" s="11">
        <v>49</v>
      </c>
      <c r="Q63" s="12">
        <v>54</v>
      </c>
      <c r="R63" s="12">
        <v>57</v>
      </c>
      <c r="S63" s="12">
        <v>69</v>
      </c>
      <c r="T63" s="55">
        <v>51</v>
      </c>
      <c r="U63" s="55">
        <v>18</v>
      </c>
      <c r="AM63" s="49"/>
      <c r="AN63" s="49"/>
      <c r="AO63" s="49"/>
    </row>
    <row r="64" spans="1:49" ht="15" customHeight="1" x14ac:dyDescent="0.25">
      <c r="A64" s="61"/>
      <c r="B64" s="64"/>
      <c r="C64" s="7" t="s">
        <v>16</v>
      </c>
      <c r="D64" s="8">
        <v>1.594985589165291E-2</v>
      </c>
      <c r="E64" s="8">
        <v>1.5334758786582921E-2</v>
      </c>
      <c r="F64" s="8">
        <v>2.0843004916139937E-2</v>
      </c>
      <c r="G64" s="8">
        <v>1.4E-2</v>
      </c>
      <c r="H64" s="52">
        <v>1.2999999999999999E-2</v>
      </c>
      <c r="I64" s="52">
        <v>0.03</v>
      </c>
      <c r="J64" s="9">
        <v>5.1812934728932697E-3</v>
      </c>
      <c r="K64" s="10">
        <v>4.5548100065343905E-3</v>
      </c>
      <c r="L64" s="10">
        <v>5.2962868188040349E-3</v>
      </c>
      <c r="M64" s="10">
        <v>4.1036679872411439E-3</v>
      </c>
      <c r="N64" s="10">
        <v>4.5769414864258147E-3</v>
      </c>
      <c r="O64" s="10">
        <v>1.1850755335000813E-2</v>
      </c>
      <c r="P64" s="11">
        <v>33</v>
      </c>
      <c r="Q64" s="12">
        <v>46</v>
      </c>
      <c r="R64" s="12">
        <v>51</v>
      </c>
      <c r="S64" s="12">
        <v>51</v>
      </c>
      <c r="T64" s="55">
        <v>30</v>
      </c>
      <c r="U64" s="55">
        <v>21</v>
      </c>
      <c r="AM64" s="49"/>
      <c r="AN64" s="49"/>
      <c r="AO64" s="49"/>
    </row>
    <row r="65" spans="1:49" ht="15" customHeight="1" x14ac:dyDescent="0.25">
      <c r="A65" s="61"/>
      <c r="B65" s="64"/>
      <c r="C65" s="13" t="s">
        <v>17</v>
      </c>
      <c r="D65" s="14">
        <v>0.20510955032599265</v>
      </c>
      <c r="E65" s="14">
        <v>0.13947169138937146</v>
      </c>
      <c r="F65" s="14">
        <v>0.10506017212441524</v>
      </c>
      <c r="G65" s="8">
        <v>8.2000000000000003E-2</v>
      </c>
      <c r="H65" s="52">
        <v>6.7000000000000004E-2</v>
      </c>
      <c r="I65" s="52">
        <v>0.23799999999999999</v>
      </c>
      <c r="J65" s="15">
        <v>1.6699281135449391E-2</v>
      </c>
      <c r="K65" s="16">
        <v>1.2841421538206691E-2</v>
      </c>
      <c r="L65" s="16">
        <v>1.1367923367236086E-2</v>
      </c>
      <c r="M65" s="10">
        <v>9.582923204758613E-3</v>
      </c>
      <c r="N65" s="10">
        <v>1.0102371406372823E-2</v>
      </c>
      <c r="O65" s="10">
        <v>2.9584586371179313E-2</v>
      </c>
      <c r="P65" s="17">
        <v>456</v>
      </c>
      <c r="Q65" s="18">
        <v>384</v>
      </c>
      <c r="R65" s="18">
        <v>299</v>
      </c>
      <c r="S65" s="12">
        <v>363</v>
      </c>
      <c r="T65" s="55">
        <v>172</v>
      </c>
      <c r="U65" s="55">
        <v>191</v>
      </c>
      <c r="AM65" s="49"/>
      <c r="AN65" s="49"/>
      <c r="AO65" s="49"/>
    </row>
    <row r="66" spans="1:49" s="1" customFormat="1" ht="15" customHeight="1" x14ac:dyDescent="0.25">
      <c r="A66" s="61"/>
      <c r="B66" s="65"/>
      <c r="C66" s="24" t="s">
        <v>5</v>
      </c>
      <c r="D66" s="19">
        <v>1</v>
      </c>
      <c r="E66" s="19">
        <v>1</v>
      </c>
      <c r="F66" s="19">
        <v>1</v>
      </c>
      <c r="G66" s="50">
        <v>1</v>
      </c>
      <c r="H66" s="53">
        <v>1</v>
      </c>
      <c r="I66" s="54">
        <v>1</v>
      </c>
      <c r="J66" s="20">
        <v>0</v>
      </c>
      <c r="K66" s="21">
        <v>0</v>
      </c>
      <c r="L66" s="21">
        <v>0</v>
      </c>
      <c r="M66" s="58">
        <v>0</v>
      </c>
      <c r="N66" s="58">
        <v>0</v>
      </c>
      <c r="O66" s="58">
        <v>0</v>
      </c>
      <c r="P66" s="22">
        <v>2246</v>
      </c>
      <c r="Q66" s="23">
        <v>2796</v>
      </c>
      <c r="R66" s="23">
        <v>2795</v>
      </c>
      <c r="S66" s="51">
        <v>3149</v>
      </c>
      <c r="T66" s="56">
        <v>2353</v>
      </c>
      <c r="U66" s="56">
        <v>796</v>
      </c>
      <c r="AI66"/>
      <c r="AJ66"/>
      <c r="AK66"/>
      <c r="AL66"/>
      <c r="AM66" s="49"/>
      <c r="AN66" s="49"/>
      <c r="AO66" s="49"/>
      <c r="AP66"/>
      <c r="AQ66"/>
      <c r="AR66"/>
      <c r="AS66"/>
      <c r="AT66"/>
      <c r="AU66"/>
      <c r="AV66"/>
      <c r="AW66"/>
    </row>
    <row r="67" spans="1:49" ht="15" customHeight="1" x14ac:dyDescent="0.25">
      <c r="A67" s="61"/>
      <c r="B67" s="63" t="s">
        <v>2</v>
      </c>
      <c r="C67" s="7" t="s">
        <v>13</v>
      </c>
      <c r="D67" s="8">
        <v>0.36452851656947804</v>
      </c>
      <c r="E67" s="8">
        <v>0.3805340717400299</v>
      </c>
      <c r="F67" s="8">
        <v>0.38063269969142349</v>
      </c>
      <c r="G67" s="8">
        <v>0.38800000000000001</v>
      </c>
      <c r="H67" s="52">
        <v>0.38900000000000001</v>
      </c>
      <c r="I67" s="52">
        <v>0.35499999999999998</v>
      </c>
      <c r="J67" s="9">
        <v>2.6767577010341655E-2</v>
      </c>
      <c r="K67" s="10">
        <v>2.1843058734614805E-2</v>
      </c>
      <c r="L67" s="10">
        <v>1.9581380599960774E-2</v>
      </c>
      <c r="M67" s="10">
        <v>2.2241659452126809E-2</v>
      </c>
      <c r="N67" s="10">
        <v>2.3250733181714302E-2</v>
      </c>
      <c r="O67" s="10">
        <v>7.5332825386050406E-2</v>
      </c>
      <c r="P67" s="11">
        <v>456</v>
      </c>
      <c r="Q67" s="12">
        <v>717</v>
      </c>
      <c r="R67" s="12">
        <v>900</v>
      </c>
      <c r="S67" s="12">
        <v>711</v>
      </c>
      <c r="T67" s="55">
        <v>653</v>
      </c>
      <c r="U67" s="55">
        <v>58</v>
      </c>
      <c r="AM67" s="49"/>
      <c r="AN67" s="49"/>
      <c r="AO67" s="49"/>
    </row>
    <row r="68" spans="1:49" ht="15" customHeight="1" x14ac:dyDescent="0.25">
      <c r="A68" s="61"/>
      <c r="B68" s="64"/>
      <c r="C68" s="7" t="s">
        <v>14</v>
      </c>
      <c r="D68" s="8">
        <v>0.4830986583226663</v>
      </c>
      <c r="E68" s="8">
        <v>0.51316082625163117</v>
      </c>
      <c r="F68" s="8">
        <v>0.52314324076037033</v>
      </c>
      <c r="G68" s="8">
        <v>0.55000000000000004</v>
      </c>
      <c r="H68" s="52">
        <v>0.55000000000000004</v>
      </c>
      <c r="I68" s="52">
        <v>0.56399999999999995</v>
      </c>
      <c r="J68" s="9">
        <v>2.7791821953162443E-2</v>
      </c>
      <c r="K68" s="10">
        <v>2.2486790486699271E-2</v>
      </c>
      <c r="L68" s="10">
        <v>2.0142826195902023E-2</v>
      </c>
      <c r="M68" s="10">
        <v>2.2707180627738389E-2</v>
      </c>
      <c r="N68" s="10">
        <v>2.3726236124582245E-2</v>
      </c>
      <c r="O68" s="10">
        <v>7.8067993788706713E-2</v>
      </c>
      <c r="P68" s="11">
        <v>600</v>
      </c>
      <c r="Q68" s="12">
        <v>978</v>
      </c>
      <c r="R68" s="12">
        <v>1238</v>
      </c>
      <c r="S68" s="12">
        <v>1017</v>
      </c>
      <c r="T68" s="55">
        <v>932</v>
      </c>
      <c r="U68" s="55">
        <v>85</v>
      </c>
      <c r="AM68" s="49"/>
      <c r="AN68" s="49"/>
      <c r="AO68" s="49"/>
    </row>
    <row r="69" spans="1:49" ht="15" customHeight="1" x14ac:dyDescent="0.25">
      <c r="A69" s="61"/>
      <c r="B69" s="64"/>
      <c r="C69" s="7" t="s">
        <v>15</v>
      </c>
      <c r="D69" s="8">
        <v>2.4178637462665339E-3</v>
      </c>
      <c r="E69" s="8">
        <v>4.0739679811578984E-3</v>
      </c>
      <c r="F69" s="8">
        <v>7.44352578145243E-3</v>
      </c>
      <c r="G69" s="8">
        <v>8.0000000000000002E-3</v>
      </c>
      <c r="H69" s="52">
        <v>8.0000000000000002E-3</v>
      </c>
      <c r="I69" s="52">
        <v>1.0999999999999999E-2</v>
      </c>
      <c r="J69" s="9">
        <v>2.7314013326358326E-3</v>
      </c>
      <c r="K69" s="10">
        <v>2.8656973044072095E-3</v>
      </c>
      <c r="L69" s="10">
        <v>3.4664352026968132E-3</v>
      </c>
      <c r="M69" s="10">
        <v>4.0660849008381881E-3</v>
      </c>
      <c r="N69" s="10">
        <v>4.2485631325818209E-3</v>
      </c>
      <c r="O69" s="10">
        <v>1.6420436990766778E-2</v>
      </c>
      <c r="P69" s="11">
        <v>3</v>
      </c>
      <c r="Q69" s="12">
        <v>8</v>
      </c>
      <c r="R69" s="12">
        <v>16</v>
      </c>
      <c r="S69" s="12">
        <v>14</v>
      </c>
      <c r="T69" s="55">
        <v>12</v>
      </c>
      <c r="U69" s="55">
        <v>2</v>
      </c>
      <c r="AM69" s="49"/>
      <c r="AN69" s="49"/>
      <c r="AO69" s="49"/>
    </row>
    <row r="70" spans="1:49" ht="15" customHeight="1" x14ac:dyDescent="0.25">
      <c r="A70" s="61"/>
      <c r="B70" s="64"/>
      <c r="C70" s="7" t="s">
        <v>16</v>
      </c>
      <c r="D70" s="8">
        <v>9.3395913336177874E-3</v>
      </c>
      <c r="E70" s="8">
        <v>9.6120182055444165E-3</v>
      </c>
      <c r="F70" s="8">
        <v>1.4627941488234047E-2</v>
      </c>
      <c r="G70" s="8">
        <v>8.0000000000000002E-3</v>
      </c>
      <c r="H70" s="52">
        <v>8.0000000000000002E-3</v>
      </c>
      <c r="I70" s="52">
        <v>7.0000000000000001E-3</v>
      </c>
      <c r="J70" s="9">
        <v>5.3496037380879151E-3</v>
      </c>
      <c r="K70" s="10">
        <v>4.389529180660154E-3</v>
      </c>
      <c r="L70" s="10">
        <v>4.8418112315807178E-3</v>
      </c>
      <c r="M70" s="10">
        <v>4.0660849008381881E-3</v>
      </c>
      <c r="N70" s="10">
        <v>4.2485631325818209E-3</v>
      </c>
      <c r="O70" s="10">
        <v>1.3125439863597075E-2</v>
      </c>
      <c r="P70" s="11">
        <v>11</v>
      </c>
      <c r="Q70" s="12">
        <v>18</v>
      </c>
      <c r="R70" s="12">
        <v>32</v>
      </c>
      <c r="S70" s="12">
        <v>15</v>
      </c>
      <c r="T70" s="55">
        <v>14</v>
      </c>
      <c r="U70" s="55">
        <v>1</v>
      </c>
      <c r="AM70" s="49"/>
      <c r="AN70" s="49"/>
      <c r="AO70" s="49"/>
    </row>
    <row r="71" spans="1:49" ht="15" customHeight="1" x14ac:dyDescent="0.25">
      <c r="A71" s="61"/>
      <c r="B71" s="64"/>
      <c r="C71" s="13" t="s">
        <v>17</v>
      </c>
      <c r="D71" s="14">
        <v>0.14061537002797136</v>
      </c>
      <c r="E71" s="14">
        <v>9.2619115821636594E-2</v>
      </c>
      <c r="F71" s="14">
        <v>7.415259227851978E-2</v>
      </c>
      <c r="G71" s="8">
        <v>4.5999999999999999E-2</v>
      </c>
      <c r="H71" s="52">
        <v>4.5999999999999999E-2</v>
      </c>
      <c r="I71" s="52">
        <v>6.3E-2</v>
      </c>
      <c r="J71" s="15">
        <v>1.9333276470461878E-2</v>
      </c>
      <c r="K71" s="16">
        <v>1.3042267262660836E-2</v>
      </c>
      <c r="L71" s="16">
        <v>1.0566934153520299E-2</v>
      </c>
      <c r="M71" s="10">
        <v>9.5615591536644205E-3</v>
      </c>
      <c r="N71" s="10">
        <v>9.9906639189665802E-3</v>
      </c>
      <c r="O71" s="10">
        <v>3.8249898975198655E-2</v>
      </c>
      <c r="P71" s="17">
        <v>172</v>
      </c>
      <c r="Q71" s="18">
        <v>177</v>
      </c>
      <c r="R71" s="18">
        <v>176</v>
      </c>
      <c r="S71" s="12">
        <v>87</v>
      </c>
      <c r="T71" s="55">
        <v>78</v>
      </c>
      <c r="U71" s="55">
        <v>9</v>
      </c>
      <c r="AM71" s="49"/>
      <c r="AN71" s="49"/>
      <c r="AO71" s="49"/>
    </row>
    <row r="72" spans="1:49" s="1" customFormat="1" ht="15" customHeight="1" x14ac:dyDescent="0.25">
      <c r="A72" s="61"/>
      <c r="B72" s="65"/>
      <c r="C72" s="24" t="s">
        <v>5</v>
      </c>
      <c r="D72" s="19">
        <v>1</v>
      </c>
      <c r="E72" s="19">
        <v>1</v>
      </c>
      <c r="F72" s="19">
        <v>1</v>
      </c>
      <c r="G72" s="50">
        <v>1</v>
      </c>
      <c r="H72" s="53">
        <v>1</v>
      </c>
      <c r="I72" s="54">
        <v>1</v>
      </c>
      <c r="J72" s="20">
        <v>0</v>
      </c>
      <c r="K72" s="21">
        <v>0</v>
      </c>
      <c r="L72" s="21">
        <v>0</v>
      </c>
      <c r="M72" s="58">
        <v>0</v>
      </c>
      <c r="N72" s="58">
        <v>0</v>
      </c>
      <c r="O72" s="58">
        <v>0</v>
      </c>
      <c r="P72" s="22">
        <v>1242</v>
      </c>
      <c r="Q72" s="23">
        <v>1898</v>
      </c>
      <c r="R72" s="23">
        <v>2362</v>
      </c>
      <c r="S72" s="51">
        <v>1844</v>
      </c>
      <c r="T72" s="56">
        <v>1689</v>
      </c>
      <c r="U72" s="56">
        <v>155</v>
      </c>
      <c r="AI72"/>
      <c r="AJ72"/>
      <c r="AK72"/>
      <c r="AL72"/>
      <c r="AM72" s="49"/>
      <c r="AN72" s="49"/>
      <c r="AO72" s="49"/>
      <c r="AP72"/>
      <c r="AQ72"/>
      <c r="AR72"/>
      <c r="AS72"/>
      <c r="AT72"/>
      <c r="AU72"/>
      <c r="AV72"/>
      <c r="AW72"/>
    </row>
    <row r="73" spans="1:49" ht="15" customHeight="1" x14ac:dyDescent="0.25">
      <c r="A73" s="61"/>
      <c r="B73" s="63" t="s">
        <v>6</v>
      </c>
      <c r="C73" s="7" t="s">
        <v>13</v>
      </c>
      <c r="D73" s="8">
        <v>0.4395839428577194</v>
      </c>
      <c r="E73" s="8">
        <v>0.49980158811328707</v>
      </c>
      <c r="F73" s="8">
        <v>0.53373856528999408</v>
      </c>
      <c r="G73" s="8">
        <v>0.53100000000000003</v>
      </c>
      <c r="H73" s="52">
        <v>0.54700000000000004</v>
      </c>
      <c r="I73" s="52">
        <v>0.39900000000000002</v>
      </c>
      <c r="J73" s="9">
        <v>1.2973233199686133E-2</v>
      </c>
      <c r="K73" s="10">
        <v>1.2141401795909373E-2</v>
      </c>
      <c r="L73" s="10">
        <v>1.2024546016923465E-2</v>
      </c>
      <c r="M73" s="10">
        <v>1.169906530876345E-2</v>
      </c>
      <c r="N73" s="10">
        <v>1.3611368305169196E-2</v>
      </c>
      <c r="O73" s="10">
        <v>2.2302793537313539E-2</v>
      </c>
      <c r="P73" s="11">
        <v>2290</v>
      </c>
      <c r="Q73" s="12">
        <v>2843</v>
      </c>
      <c r="R73" s="12">
        <v>3016</v>
      </c>
      <c r="S73" s="12">
        <v>3216</v>
      </c>
      <c r="T73" s="55">
        <v>2477</v>
      </c>
      <c r="U73" s="55">
        <v>739</v>
      </c>
      <c r="AM73" s="49"/>
      <c r="AN73" s="49"/>
      <c r="AO73" s="49"/>
    </row>
    <row r="74" spans="1:49" ht="15" customHeight="1" x14ac:dyDescent="0.25">
      <c r="A74" s="61"/>
      <c r="B74" s="64"/>
      <c r="C74" s="7" t="s">
        <v>14</v>
      </c>
      <c r="D74" s="8">
        <v>0.32363474944764481</v>
      </c>
      <c r="E74" s="8">
        <v>0.33034965492695578</v>
      </c>
      <c r="F74" s="8">
        <v>0.34297905586105348</v>
      </c>
      <c r="G74" s="8">
        <v>0.373</v>
      </c>
      <c r="H74" s="52">
        <v>0.375</v>
      </c>
      <c r="I74" s="52">
        <v>0.35799999999999998</v>
      </c>
      <c r="J74" s="9">
        <v>1.2228980328121995E-2</v>
      </c>
      <c r="K74" s="10">
        <v>1.1421150083392777E-2</v>
      </c>
      <c r="L74" s="10">
        <v>1.1442292781331019E-2</v>
      </c>
      <c r="M74" s="10">
        <v>1.1337196389506929E-2</v>
      </c>
      <c r="N74" s="10">
        <v>1.3237764902676304E-2</v>
      </c>
      <c r="O74" s="10">
        <v>2.1834568189789263E-2</v>
      </c>
      <c r="P74" s="11">
        <v>2076</v>
      </c>
      <c r="Q74" s="12">
        <v>2655</v>
      </c>
      <c r="R74" s="12">
        <v>2804</v>
      </c>
      <c r="S74" s="12">
        <v>2893</v>
      </c>
      <c r="T74" s="55">
        <v>2223</v>
      </c>
      <c r="U74" s="55">
        <v>670</v>
      </c>
      <c r="AM74" s="49"/>
      <c r="AN74" s="49"/>
      <c r="AO74" s="49"/>
    </row>
    <row r="75" spans="1:49" ht="15" customHeight="1" x14ac:dyDescent="0.25">
      <c r="A75" s="61"/>
      <c r="B75" s="64"/>
      <c r="C75" s="7" t="s">
        <v>15</v>
      </c>
      <c r="D75" s="8">
        <v>3.3797076300683002E-2</v>
      </c>
      <c r="E75" s="8">
        <v>3.0240426115095257E-2</v>
      </c>
      <c r="F75" s="8">
        <v>3.3096804934901032E-2</v>
      </c>
      <c r="G75" s="8">
        <v>2.4E-2</v>
      </c>
      <c r="H75" s="52">
        <v>2.3E-2</v>
      </c>
      <c r="I75" s="52">
        <v>2.7E-2</v>
      </c>
      <c r="J75" s="9">
        <v>4.7233025963053362E-3</v>
      </c>
      <c r="K75" s="10">
        <v>4.1583865023455254E-3</v>
      </c>
      <c r="L75" s="10">
        <v>4.3119546214712067E-3</v>
      </c>
      <c r="M75" s="10">
        <v>3.5879634736730556E-3</v>
      </c>
      <c r="N75" s="10">
        <v>4.0989273535391273E-3</v>
      </c>
      <c r="O75" s="10">
        <v>7.381997306505966E-3</v>
      </c>
      <c r="P75" s="11">
        <v>145</v>
      </c>
      <c r="Q75" s="12">
        <v>135</v>
      </c>
      <c r="R75" s="12">
        <v>133</v>
      </c>
      <c r="S75" s="12">
        <v>143</v>
      </c>
      <c r="T75" s="55">
        <v>95</v>
      </c>
      <c r="U75" s="55">
        <v>48</v>
      </c>
      <c r="AM75" s="49"/>
      <c r="AN75" s="49"/>
      <c r="AO75" s="49"/>
    </row>
    <row r="76" spans="1:49" ht="15" customHeight="1" x14ac:dyDescent="0.25">
      <c r="A76" s="61"/>
      <c r="B76" s="64"/>
      <c r="C76" s="7" t="s">
        <v>16</v>
      </c>
      <c r="D76" s="8">
        <v>2.0691881639612192E-2</v>
      </c>
      <c r="E76" s="8">
        <v>1.7325244128439991E-2</v>
      </c>
      <c r="F76" s="8">
        <v>1.6041862521624532E-2</v>
      </c>
      <c r="G76" s="8">
        <v>0.01</v>
      </c>
      <c r="H76" s="52">
        <v>8.0000000000000002E-3</v>
      </c>
      <c r="I76" s="52">
        <v>0.03</v>
      </c>
      <c r="J76" s="9">
        <v>3.7207603606930185E-3</v>
      </c>
      <c r="K76" s="10">
        <v>3.1684250816170633E-3</v>
      </c>
      <c r="L76" s="10">
        <v>3.0283450335090076E-3</v>
      </c>
      <c r="M76" s="10">
        <v>2.3325721218994838E-3</v>
      </c>
      <c r="N76" s="10">
        <v>2.435902218589369E-3</v>
      </c>
      <c r="O76" s="10">
        <v>7.769303278552412E-3</v>
      </c>
      <c r="P76" s="11">
        <v>100</v>
      </c>
      <c r="Q76" s="12">
        <v>104</v>
      </c>
      <c r="R76" s="12">
        <v>100</v>
      </c>
      <c r="S76" s="12">
        <v>93</v>
      </c>
      <c r="T76" s="55">
        <v>49</v>
      </c>
      <c r="U76" s="55">
        <v>44</v>
      </c>
      <c r="AM76" s="49"/>
      <c r="AN76" s="49"/>
      <c r="AO76" s="49"/>
    </row>
    <row r="77" spans="1:49" ht="15" customHeight="1" x14ac:dyDescent="0.25">
      <c r="A77" s="61"/>
      <c r="B77" s="64"/>
      <c r="C77" s="13" t="s">
        <v>17</v>
      </c>
      <c r="D77" s="14">
        <v>0.18229234975434067</v>
      </c>
      <c r="E77" s="14">
        <v>0.12228308671622191</v>
      </c>
      <c r="F77" s="14">
        <v>7.41437113924268E-2</v>
      </c>
      <c r="G77" s="8">
        <v>6.2E-2</v>
      </c>
      <c r="H77" s="52">
        <v>4.7E-2</v>
      </c>
      <c r="I77" s="52">
        <v>0.185</v>
      </c>
      <c r="J77" s="15">
        <v>1.009148970703393E-2</v>
      </c>
      <c r="K77" s="16">
        <v>7.9553499978128397E-3</v>
      </c>
      <c r="L77" s="16">
        <v>6.315367096465188E-3</v>
      </c>
      <c r="M77" s="10">
        <v>5.6534655152307E-3</v>
      </c>
      <c r="N77" s="10">
        <v>5.7870122366125163E-3</v>
      </c>
      <c r="O77" s="10">
        <v>1.7684803912309761E-2</v>
      </c>
      <c r="P77" s="17">
        <v>1012</v>
      </c>
      <c r="Q77" s="18">
        <v>778</v>
      </c>
      <c r="R77" s="18">
        <v>559</v>
      </c>
      <c r="S77" s="12">
        <v>645</v>
      </c>
      <c r="T77" s="55">
        <v>294</v>
      </c>
      <c r="U77" s="55">
        <v>351</v>
      </c>
      <c r="AM77" s="49"/>
      <c r="AN77" s="49"/>
      <c r="AO77" s="49"/>
    </row>
    <row r="78" spans="1:49" s="1" customFormat="1" ht="15" customHeight="1" x14ac:dyDescent="0.25">
      <c r="A78" s="62"/>
      <c r="B78" s="65"/>
      <c r="C78" s="24" t="s">
        <v>5</v>
      </c>
      <c r="D78" s="19">
        <v>1</v>
      </c>
      <c r="E78" s="19">
        <v>1</v>
      </c>
      <c r="F78" s="19">
        <v>1</v>
      </c>
      <c r="G78" s="50">
        <v>1</v>
      </c>
      <c r="H78" s="53">
        <v>1</v>
      </c>
      <c r="I78" s="54">
        <v>1</v>
      </c>
      <c r="J78" s="20">
        <v>0</v>
      </c>
      <c r="K78" s="21">
        <v>0</v>
      </c>
      <c r="L78" s="21">
        <v>0</v>
      </c>
      <c r="M78" s="58">
        <v>0</v>
      </c>
      <c r="N78" s="58">
        <v>0</v>
      </c>
      <c r="O78" s="58">
        <v>0</v>
      </c>
      <c r="P78" s="22">
        <v>5623</v>
      </c>
      <c r="Q78" s="23">
        <v>6515</v>
      </c>
      <c r="R78" s="23">
        <v>6612</v>
      </c>
      <c r="S78" s="51">
        <v>6990</v>
      </c>
      <c r="T78" s="56">
        <v>5138</v>
      </c>
      <c r="U78" s="56">
        <v>1852</v>
      </c>
      <c r="AI78"/>
      <c r="AJ78"/>
      <c r="AK78"/>
      <c r="AL78"/>
      <c r="AM78" s="49"/>
      <c r="AN78" s="49"/>
      <c r="AO78" s="49"/>
      <c r="AP78"/>
      <c r="AQ78"/>
      <c r="AR78"/>
      <c r="AS78"/>
      <c r="AT78"/>
      <c r="AU78"/>
      <c r="AV78"/>
      <c r="AW78"/>
    </row>
    <row r="79" spans="1:49" ht="15" customHeight="1" x14ac:dyDescent="0.25">
      <c r="AM79" s="49"/>
      <c r="AN79" s="49"/>
      <c r="AO79" s="49"/>
    </row>
    <row r="80" spans="1:49" ht="15" customHeight="1" x14ac:dyDescent="0.25">
      <c r="A80" s="44" t="s">
        <v>35</v>
      </c>
      <c r="AM80" s="49"/>
      <c r="AN80" s="49"/>
      <c r="AO80" s="49"/>
    </row>
    <row r="81" spans="39:41" ht="15" customHeight="1" x14ac:dyDescent="0.25">
      <c r="AM81" s="49"/>
      <c r="AN81" s="49"/>
      <c r="AO81" s="49"/>
    </row>
  </sheetData>
  <mergeCells count="18">
    <mergeCell ref="D5:I5"/>
    <mergeCell ref="J5:O5"/>
    <mergeCell ref="P5:U5"/>
    <mergeCell ref="A55:A78"/>
    <mergeCell ref="B7:B12"/>
    <mergeCell ref="B13:B18"/>
    <mergeCell ref="B19:B24"/>
    <mergeCell ref="B25:B30"/>
    <mergeCell ref="B31:B36"/>
    <mergeCell ref="B37:B42"/>
    <mergeCell ref="B43:B48"/>
    <mergeCell ref="B49:B54"/>
    <mergeCell ref="B55:B60"/>
    <mergeCell ref="B61:B66"/>
    <mergeCell ref="B67:B72"/>
    <mergeCell ref="B73:B78"/>
    <mergeCell ref="A7:A30"/>
    <mergeCell ref="A31:A54"/>
  </mergeCells>
  <hyperlinks>
    <hyperlink ref="A80" location="Yfirlit!A1" display="← Yfirlit" xr:uid="{00000000-0004-0000-0100-000000000000}"/>
    <hyperlink ref="A1" location="Yfirlit!A1" display="← Yfirlit" xr:uid="{00000000-0004-0000-0100-000001000000}"/>
  </hyperlinks>
  <pageMargins left="0.70866141732283472" right="0.70866141732283472" top="0.74803149606299213" bottom="0.74803149606299213" header="0.31496062992125984" footer="0.31496062992125984"/>
  <pageSetup paperSize="9" scale="41" orientation="landscape" r:id="rId1"/>
  <headerFooter>
    <oddFooter>&amp;L&amp;9Embætti landlæknis
&amp;"-,Italic"Directorate of Health&amp;R&amp;9 21.11.2018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X78"/>
  <sheetViews>
    <sheetView showGridLines="0" zoomScaleNormal="100" workbookViewId="0">
      <selection activeCell="B1" sqref="B1"/>
    </sheetView>
  </sheetViews>
  <sheetFormatPr defaultRowHeight="15" customHeight="1" outlineLevelCol="1" x14ac:dyDescent="0.25"/>
  <cols>
    <col min="1" max="1" width="9.7109375" customWidth="1"/>
    <col min="2" max="2" width="22.7109375" customWidth="1"/>
    <col min="3" max="3" width="44.28515625" bestFit="1" customWidth="1"/>
    <col min="4" max="15" width="8" customWidth="1"/>
    <col min="16" max="21" width="7.7109375" hidden="1" customWidth="1" outlineLevel="1"/>
    <col min="22" max="22" width="5.85546875" customWidth="1" collapsed="1"/>
  </cols>
  <sheetData>
    <row r="1" spans="1:49" ht="15" customHeight="1" x14ac:dyDescent="0.25">
      <c r="A1" s="44" t="s">
        <v>35</v>
      </c>
    </row>
    <row r="2" spans="1:49" ht="18.75" x14ac:dyDescent="0.3">
      <c r="A2" s="27" t="s">
        <v>25</v>
      </c>
      <c r="V2" s="1" t="s">
        <v>10</v>
      </c>
    </row>
    <row r="3" spans="1:49" ht="18.75" x14ac:dyDescent="0.25">
      <c r="A3" s="28" t="s">
        <v>26</v>
      </c>
      <c r="B3" s="2"/>
      <c r="C3" s="2"/>
      <c r="D3" s="2"/>
      <c r="E3" s="2"/>
      <c r="F3" s="2"/>
      <c r="G3" s="2"/>
      <c r="H3" s="2"/>
      <c r="I3" s="2"/>
      <c r="J3" s="2"/>
      <c r="K3" s="2"/>
      <c r="L3" s="2"/>
      <c r="M3" s="2"/>
      <c r="N3" s="2"/>
      <c r="O3" s="2"/>
      <c r="P3" s="2"/>
      <c r="Q3" s="2"/>
      <c r="R3" s="2"/>
      <c r="S3" s="2"/>
      <c r="T3" s="2"/>
      <c r="U3" s="2"/>
      <c r="V3" s="29" t="s">
        <v>51</v>
      </c>
    </row>
    <row r="4" spans="1:49" s="42" customFormat="1" ht="15" customHeight="1" x14ac:dyDescent="0.25">
      <c r="A4" s="41"/>
      <c r="B4" s="41"/>
      <c r="C4" s="41"/>
      <c r="D4" s="41"/>
      <c r="E4" s="41"/>
      <c r="F4" s="41"/>
      <c r="G4" s="41"/>
      <c r="H4" s="41"/>
      <c r="I4" s="41"/>
      <c r="J4" s="41"/>
      <c r="K4" s="41"/>
      <c r="L4" s="41"/>
      <c r="M4" s="41"/>
      <c r="N4" s="41"/>
      <c r="O4" s="41"/>
      <c r="P4" s="41"/>
      <c r="Q4" s="41"/>
      <c r="R4" s="41"/>
      <c r="S4" s="41"/>
      <c r="T4" s="41"/>
      <c r="U4" s="41"/>
      <c r="AI4"/>
      <c r="AJ4"/>
      <c r="AK4"/>
      <c r="AL4"/>
      <c r="AM4"/>
      <c r="AN4"/>
      <c r="AO4"/>
      <c r="AP4"/>
      <c r="AQ4"/>
      <c r="AR4"/>
      <c r="AS4"/>
      <c r="AT4"/>
      <c r="AU4"/>
      <c r="AV4"/>
      <c r="AW4"/>
    </row>
    <row r="5" spans="1:49" ht="15" customHeight="1" x14ac:dyDescent="0.25">
      <c r="A5" s="3" t="s">
        <v>36</v>
      </c>
      <c r="B5" s="3" t="s">
        <v>12</v>
      </c>
      <c r="C5" s="3"/>
      <c r="D5" s="66" t="s">
        <v>7</v>
      </c>
      <c r="E5" s="66"/>
      <c r="F5" s="66"/>
      <c r="G5" s="66"/>
      <c r="H5" s="66"/>
      <c r="I5" s="67"/>
      <c r="J5" s="68" t="s">
        <v>8</v>
      </c>
      <c r="K5" s="66"/>
      <c r="L5" s="66"/>
      <c r="M5" s="66"/>
      <c r="N5" s="66"/>
      <c r="O5" s="66"/>
      <c r="P5" s="68" t="s">
        <v>9</v>
      </c>
      <c r="Q5" s="66"/>
      <c r="R5" s="66"/>
      <c r="S5" s="66"/>
      <c r="T5" s="66"/>
      <c r="U5" s="66"/>
    </row>
    <row r="6" spans="1:49" ht="29.25" customHeight="1" x14ac:dyDescent="0.25">
      <c r="A6" s="4"/>
      <c r="B6" s="4"/>
      <c r="C6" s="4"/>
      <c r="D6" s="5">
        <v>2007</v>
      </c>
      <c r="E6" s="5">
        <v>2012</v>
      </c>
      <c r="F6" s="5">
        <v>2017</v>
      </c>
      <c r="G6" s="46">
        <v>2022</v>
      </c>
      <c r="H6" s="47" t="s">
        <v>49</v>
      </c>
      <c r="I6" s="48" t="s">
        <v>50</v>
      </c>
      <c r="J6" s="6">
        <v>2007</v>
      </c>
      <c r="K6" s="5">
        <v>2012</v>
      </c>
      <c r="L6" s="5">
        <v>2017</v>
      </c>
      <c r="M6" s="46">
        <v>2022</v>
      </c>
      <c r="N6" s="47" t="s">
        <v>49</v>
      </c>
      <c r="O6" s="47" t="s">
        <v>50</v>
      </c>
      <c r="P6" s="6">
        <v>2007</v>
      </c>
      <c r="Q6" s="5">
        <v>2012</v>
      </c>
      <c r="R6" s="5">
        <v>2017</v>
      </c>
      <c r="S6" s="46">
        <v>2022</v>
      </c>
      <c r="T6" s="47" t="s">
        <v>49</v>
      </c>
      <c r="U6" s="47" t="s">
        <v>50</v>
      </c>
    </row>
    <row r="7" spans="1:49" ht="15" customHeight="1" x14ac:dyDescent="0.25">
      <c r="A7" s="60" t="s">
        <v>3</v>
      </c>
      <c r="B7" s="69" t="s">
        <v>18</v>
      </c>
      <c r="C7" s="7" t="s">
        <v>13</v>
      </c>
      <c r="D7" s="8">
        <v>0.25738855929897131</v>
      </c>
      <c r="E7" s="8">
        <v>0.36290857171995311</v>
      </c>
      <c r="F7" s="8">
        <v>0.37102850238112162</v>
      </c>
      <c r="G7" s="8">
        <v>0.30299999999999999</v>
      </c>
      <c r="H7" s="52">
        <v>0.315</v>
      </c>
      <c r="I7" s="52">
        <v>0.20699999999999999</v>
      </c>
      <c r="J7" s="9">
        <v>3.8093971301360066E-2</v>
      </c>
      <c r="K7" s="10">
        <v>4.6657931786501267E-2</v>
      </c>
      <c r="L7" s="10">
        <v>5.3095978744913779E-2</v>
      </c>
      <c r="M7" s="10">
        <v>5.2003568646776535E-2</v>
      </c>
      <c r="N7" s="57">
        <v>6.0696741263431928E-2</v>
      </c>
      <c r="O7" s="57">
        <v>9.1695327514546773E-2</v>
      </c>
      <c r="P7" s="11">
        <v>134</v>
      </c>
      <c r="Q7" s="12">
        <v>128</v>
      </c>
      <c r="R7" s="12">
        <v>109</v>
      </c>
      <c r="S7" s="12">
        <v>88</v>
      </c>
      <c r="T7" s="55">
        <v>74</v>
      </c>
      <c r="U7" s="55">
        <v>14</v>
      </c>
    </row>
    <row r="8" spans="1:49" ht="15" customHeight="1" x14ac:dyDescent="0.25">
      <c r="A8" s="61"/>
      <c r="B8" s="70"/>
      <c r="C8" s="7" t="s">
        <v>14</v>
      </c>
      <c r="D8" s="8">
        <v>0.36787677570347799</v>
      </c>
      <c r="E8" s="8">
        <v>0.36066493294579571</v>
      </c>
      <c r="F8" s="8">
        <v>0.38538631032767079</v>
      </c>
      <c r="G8" s="8">
        <v>0.48299999999999998</v>
      </c>
      <c r="H8" s="52">
        <v>0.505</v>
      </c>
      <c r="I8" s="52">
        <v>0.29399999999999998</v>
      </c>
      <c r="J8" s="9">
        <v>4.2017757665070231E-2</v>
      </c>
      <c r="K8" s="10">
        <v>4.6595310693652428E-2</v>
      </c>
      <c r="L8" s="10">
        <v>5.3492361123369706E-2</v>
      </c>
      <c r="M8" s="10">
        <v>5.6547613495177673E-2</v>
      </c>
      <c r="N8" s="57">
        <v>6.5330066584995919E-2</v>
      </c>
      <c r="O8" s="57">
        <v>0.10311015872357096</v>
      </c>
      <c r="P8" s="11">
        <v>199</v>
      </c>
      <c r="Q8" s="12">
        <v>176</v>
      </c>
      <c r="R8" s="12">
        <v>141</v>
      </c>
      <c r="S8" s="12">
        <v>135</v>
      </c>
      <c r="T8" s="55">
        <v>112</v>
      </c>
      <c r="U8" s="55">
        <v>23</v>
      </c>
    </row>
    <row r="9" spans="1:49" ht="15" customHeight="1" x14ac:dyDescent="0.25">
      <c r="A9" s="61"/>
      <c r="B9" s="70"/>
      <c r="C9" s="7" t="s">
        <v>15</v>
      </c>
      <c r="D9" s="8">
        <v>2.9118815653404451E-2</v>
      </c>
      <c r="E9" s="8">
        <v>2.626077201570547E-2</v>
      </c>
      <c r="F9" s="8">
        <v>6.9159144217783783E-2</v>
      </c>
      <c r="G9" s="8">
        <v>0.02</v>
      </c>
      <c r="H9" s="52">
        <v>0.02</v>
      </c>
      <c r="I9" s="52">
        <v>0.02</v>
      </c>
      <c r="J9" s="9">
        <v>1.4650441368064322E-2</v>
      </c>
      <c r="K9" s="10">
        <v>1.5516760884585279E-2</v>
      </c>
      <c r="L9" s="10">
        <v>2.7887207944584883E-2</v>
      </c>
      <c r="M9" s="10">
        <v>1.584249138656333E-2</v>
      </c>
      <c r="N9" s="57">
        <v>1.8293333333333332E-2</v>
      </c>
      <c r="O9" s="57">
        <v>3.168498277312666E-2</v>
      </c>
      <c r="P9" s="11">
        <v>11</v>
      </c>
      <c r="Q9" s="12">
        <v>7</v>
      </c>
      <c r="R9" s="12">
        <v>13</v>
      </c>
      <c r="S9" s="12">
        <v>6</v>
      </c>
      <c r="T9" s="55">
        <v>5</v>
      </c>
      <c r="U9" s="55">
        <v>1</v>
      </c>
      <c r="AM9" s="49"/>
      <c r="AN9" s="49"/>
      <c r="AO9" s="49"/>
    </row>
    <row r="10" spans="1:49" ht="15" customHeight="1" x14ac:dyDescent="0.25">
      <c r="A10" s="61"/>
      <c r="B10" s="70"/>
      <c r="C10" s="7" t="s">
        <v>16</v>
      </c>
      <c r="D10" s="8">
        <v>1.2518369346323409E-2</v>
      </c>
      <c r="E10" s="8">
        <v>2.1926469838356021E-2</v>
      </c>
      <c r="F10" s="8">
        <v>3.3335702608572035E-2</v>
      </c>
      <c r="G10" s="8">
        <v>1.4999999999999999E-2</v>
      </c>
      <c r="H10" s="52">
        <v>1.4999999999999999E-2</v>
      </c>
      <c r="I10" s="52">
        <v>0.02</v>
      </c>
      <c r="J10" s="9">
        <v>9.6876670907464768E-3</v>
      </c>
      <c r="K10" s="10">
        <v>1.4210066180916884E-2</v>
      </c>
      <c r="L10" s="10">
        <v>1.9730366715209793E-2</v>
      </c>
      <c r="M10" s="10">
        <v>1.3754955470665835E-2</v>
      </c>
      <c r="N10" s="57">
        <v>1.5882854487360473E-2</v>
      </c>
      <c r="O10" s="57">
        <v>3.168498277312666E-2</v>
      </c>
      <c r="P10" s="11">
        <v>6</v>
      </c>
      <c r="Q10" s="12">
        <v>7</v>
      </c>
      <c r="R10" s="12">
        <v>6</v>
      </c>
      <c r="S10" s="12">
        <v>3</v>
      </c>
      <c r="T10" s="55">
        <v>2</v>
      </c>
      <c r="U10" s="55">
        <v>1</v>
      </c>
      <c r="AM10" s="49"/>
      <c r="AN10" s="49"/>
      <c r="AO10" s="49"/>
    </row>
    <row r="11" spans="1:49" ht="15" customHeight="1" x14ac:dyDescent="0.25">
      <c r="A11" s="61"/>
      <c r="B11" s="70"/>
      <c r="C11" s="13" t="s">
        <v>17</v>
      </c>
      <c r="D11" s="14">
        <v>0.33309747999782291</v>
      </c>
      <c r="E11" s="14">
        <v>0.2282392534801897</v>
      </c>
      <c r="F11" s="14">
        <v>0.1410903404648518</v>
      </c>
      <c r="G11" s="8">
        <v>0.17799999999999999</v>
      </c>
      <c r="H11" s="52">
        <v>0.14499999999999999</v>
      </c>
      <c r="I11" s="52">
        <v>0.46</v>
      </c>
      <c r="J11" s="15">
        <v>4.1067443255258719E-2</v>
      </c>
      <c r="K11" s="16">
        <v>4.0725132099788876E-2</v>
      </c>
      <c r="L11" s="16">
        <v>3.8261755801599226E-2</v>
      </c>
      <c r="M11" s="10">
        <v>4.3285391900732516E-2</v>
      </c>
      <c r="N11" s="57">
        <v>4.6007842809677561E-2</v>
      </c>
      <c r="O11" s="57">
        <v>0.11279795742831517</v>
      </c>
      <c r="P11" s="17">
        <v>156</v>
      </c>
      <c r="Q11" s="18">
        <v>90</v>
      </c>
      <c r="R11" s="12">
        <v>49</v>
      </c>
      <c r="S11" s="12">
        <v>68</v>
      </c>
      <c r="T11" s="55">
        <v>32</v>
      </c>
      <c r="U11" s="55">
        <v>36</v>
      </c>
      <c r="AM11" s="49"/>
      <c r="AN11" s="49"/>
      <c r="AO11" s="49"/>
    </row>
    <row r="12" spans="1:49" s="1" customFormat="1" ht="15" customHeight="1" x14ac:dyDescent="0.25">
      <c r="A12" s="61"/>
      <c r="B12" s="71"/>
      <c r="C12" s="24" t="s">
        <v>5</v>
      </c>
      <c r="D12" s="19">
        <v>1</v>
      </c>
      <c r="E12" s="19">
        <v>1</v>
      </c>
      <c r="F12" s="19">
        <v>1</v>
      </c>
      <c r="G12" s="50">
        <v>1</v>
      </c>
      <c r="H12" s="53">
        <v>1</v>
      </c>
      <c r="I12" s="54">
        <v>1</v>
      </c>
      <c r="J12" s="20">
        <v>0</v>
      </c>
      <c r="K12" s="21">
        <v>0</v>
      </c>
      <c r="L12" s="21">
        <v>0</v>
      </c>
      <c r="M12" s="58">
        <v>0</v>
      </c>
      <c r="N12" s="59">
        <v>0</v>
      </c>
      <c r="O12" s="59">
        <v>0</v>
      </c>
      <c r="P12" s="22">
        <v>506</v>
      </c>
      <c r="Q12" s="23">
        <v>408</v>
      </c>
      <c r="R12" s="51">
        <v>318</v>
      </c>
      <c r="S12" s="51">
        <v>300</v>
      </c>
      <c r="T12" s="56">
        <v>225</v>
      </c>
      <c r="U12" s="56">
        <v>75</v>
      </c>
      <c r="AI12"/>
      <c r="AJ12"/>
      <c r="AK12"/>
      <c r="AL12"/>
      <c r="AM12" s="49"/>
      <c r="AN12" s="49"/>
      <c r="AO12" s="49"/>
      <c r="AP12"/>
      <c r="AQ12"/>
      <c r="AR12"/>
      <c r="AS12"/>
      <c r="AT12"/>
      <c r="AU12"/>
      <c r="AV12"/>
      <c r="AW12"/>
    </row>
    <row r="13" spans="1:49" ht="15" customHeight="1" x14ac:dyDescent="0.25">
      <c r="A13" s="61"/>
      <c r="B13" s="69" t="s">
        <v>19</v>
      </c>
      <c r="C13" s="7" t="s">
        <v>13</v>
      </c>
      <c r="D13" s="8">
        <v>0.42330647567890184</v>
      </c>
      <c r="E13" s="8">
        <v>0.4737713572662699</v>
      </c>
      <c r="F13" s="8">
        <v>0.52342203650758745</v>
      </c>
      <c r="G13" s="8">
        <v>0.48499999999999999</v>
      </c>
      <c r="H13" s="52">
        <v>0.53400000000000003</v>
      </c>
      <c r="I13" s="52">
        <v>0.28599999999999998</v>
      </c>
      <c r="J13" s="9">
        <v>3.3818094913634168E-2</v>
      </c>
      <c r="K13" s="10">
        <v>3.2822891185713868E-2</v>
      </c>
      <c r="L13" s="10">
        <v>3.5073598205711549E-2</v>
      </c>
      <c r="M13" s="10">
        <v>3.247206136405216E-2</v>
      </c>
      <c r="N13" s="57">
        <v>4.2192233445605742E-2</v>
      </c>
      <c r="O13" s="57">
        <v>4.5859971226091152E-2</v>
      </c>
      <c r="P13" s="11">
        <v>326</v>
      </c>
      <c r="Q13" s="12">
        <v>370</v>
      </c>
      <c r="R13" s="12">
        <v>372</v>
      </c>
      <c r="S13" s="12">
        <v>367</v>
      </c>
      <c r="T13" s="55">
        <v>267</v>
      </c>
      <c r="U13" s="55">
        <v>100</v>
      </c>
      <c r="AM13" s="49"/>
      <c r="AN13" s="49"/>
      <c r="AO13" s="49"/>
    </row>
    <row r="14" spans="1:49" ht="15" customHeight="1" x14ac:dyDescent="0.25">
      <c r="A14" s="61"/>
      <c r="B14" s="70"/>
      <c r="C14" s="7" t="s">
        <v>14</v>
      </c>
      <c r="D14" s="8">
        <v>0.34908982393315424</v>
      </c>
      <c r="E14" s="8">
        <v>0.34027644461508927</v>
      </c>
      <c r="F14" s="8">
        <v>0.34415548713437433</v>
      </c>
      <c r="G14" s="8">
        <v>0.38700000000000001</v>
      </c>
      <c r="H14" s="52">
        <v>0.379</v>
      </c>
      <c r="I14" s="52">
        <v>0.41699999999999998</v>
      </c>
      <c r="J14" s="9">
        <v>3.2627084697929208E-2</v>
      </c>
      <c r="K14" s="10">
        <v>3.1145989258781853E-2</v>
      </c>
      <c r="L14" s="10">
        <v>3.3363003138130863E-2</v>
      </c>
      <c r="M14" s="10">
        <v>3.1646165498670303E-2</v>
      </c>
      <c r="N14" s="57">
        <v>4.1033100468746114E-2</v>
      </c>
      <c r="O14" s="57">
        <v>5.0038462889707265E-2</v>
      </c>
      <c r="P14" s="11">
        <v>323</v>
      </c>
      <c r="Q14" s="12">
        <v>360</v>
      </c>
      <c r="R14" s="12">
        <v>307</v>
      </c>
      <c r="S14" s="12">
        <v>380</v>
      </c>
      <c r="T14" s="55">
        <v>225</v>
      </c>
      <c r="U14" s="55">
        <v>155</v>
      </c>
      <c r="AM14" s="49"/>
      <c r="AN14" s="49"/>
      <c r="AO14" s="49"/>
    </row>
    <row r="15" spans="1:49" ht="15" customHeight="1" x14ac:dyDescent="0.25">
      <c r="A15" s="61"/>
      <c r="B15" s="70"/>
      <c r="C15" s="7" t="s">
        <v>15</v>
      </c>
      <c r="D15" s="8">
        <v>2.6559236048940615E-2</v>
      </c>
      <c r="E15" s="8">
        <v>3.7819159147629101E-2</v>
      </c>
      <c r="F15" s="8">
        <v>3.7057400483835497E-2</v>
      </c>
      <c r="G15" s="8">
        <v>3.1E-2</v>
      </c>
      <c r="H15" s="52">
        <v>3.1E-2</v>
      </c>
      <c r="I15" s="52">
        <v>3.2000000000000001E-2</v>
      </c>
      <c r="J15" s="9">
        <v>1.1005548677154951E-2</v>
      </c>
      <c r="K15" s="10">
        <v>1.2539767308597441E-2</v>
      </c>
      <c r="L15" s="10">
        <v>1.3265542579466718E-2</v>
      </c>
      <c r="M15" s="10">
        <v>1.1261029875022704E-2</v>
      </c>
      <c r="N15" s="57">
        <v>1.4659247048274558E-2</v>
      </c>
      <c r="O15" s="57">
        <v>1.7861351749715856E-2</v>
      </c>
      <c r="P15" s="11">
        <v>19</v>
      </c>
      <c r="Q15" s="12">
        <v>26</v>
      </c>
      <c r="R15" s="12">
        <v>20</v>
      </c>
      <c r="S15" s="12">
        <v>22</v>
      </c>
      <c r="T15" s="55">
        <v>11</v>
      </c>
      <c r="U15" s="55">
        <v>11</v>
      </c>
      <c r="AM15" s="49"/>
      <c r="AN15" s="49"/>
      <c r="AO15" s="49"/>
    </row>
    <row r="16" spans="1:49" ht="15" customHeight="1" x14ac:dyDescent="0.25">
      <c r="A16" s="61"/>
      <c r="B16" s="70"/>
      <c r="C16" s="7" t="s">
        <v>16</v>
      </c>
      <c r="D16" s="8">
        <v>1.387645478961504E-2</v>
      </c>
      <c r="E16" s="8">
        <v>1.6269917450566329E-2</v>
      </c>
      <c r="F16" s="8">
        <v>1.682427974488674E-2</v>
      </c>
      <c r="G16" s="8">
        <v>1.6E-2</v>
      </c>
      <c r="H16" s="52">
        <v>0.01</v>
      </c>
      <c r="I16" s="52">
        <v>4.1000000000000002E-2</v>
      </c>
      <c r="J16" s="9">
        <v>8.0067095034590408E-3</v>
      </c>
      <c r="K16" s="10">
        <v>8.3164090389563766E-3</v>
      </c>
      <c r="L16" s="10">
        <v>9.0317343558131702E-3</v>
      </c>
      <c r="M16" s="10">
        <v>8.1525395760132027E-3</v>
      </c>
      <c r="N16" s="57">
        <v>8.4156279204875371E-3</v>
      </c>
      <c r="O16" s="57">
        <v>2.0123470777661842E-2</v>
      </c>
      <c r="P16" s="11">
        <v>12</v>
      </c>
      <c r="Q16" s="12">
        <v>15</v>
      </c>
      <c r="R16" s="12">
        <v>15</v>
      </c>
      <c r="S16" s="12">
        <v>17</v>
      </c>
      <c r="T16" s="55">
        <v>6</v>
      </c>
      <c r="U16" s="55">
        <v>11</v>
      </c>
      <c r="AM16" s="49"/>
      <c r="AN16" s="49"/>
      <c r="AO16" s="49"/>
    </row>
    <row r="17" spans="1:49" ht="15" customHeight="1" x14ac:dyDescent="0.25">
      <c r="A17" s="61"/>
      <c r="B17" s="70"/>
      <c r="C17" s="13" t="s">
        <v>17</v>
      </c>
      <c r="D17" s="14">
        <v>0.18716800954938825</v>
      </c>
      <c r="E17" s="14">
        <v>0.13186312152044538</v>
      </c>
      <c r="F17" s="14">
        <v>7.8540796129316026E-2</v>
      </c>
      <c r="G17" s="8">
        <v>0.08</v>
      </c>
      <c r="H17" s="52">
        <v>4.4999999999999998E-2</v>
      </c>
      <c r="I17" s="52">
        <v>0.224</v>
      </c>
      <c r="J17" s="15">
        <v>2.6697177559689009E-2</v>
      </c>
      <c r="K17" s="16">
        <v>2.2241341056050412E-2</v>
      </c>
      <c r="L17" s="16">
        <v>1.8891787342899802E-2</v>
      </c>
      <c r="M17" s="10">
        <v>1.7626832692495573E-2</v>
      </c>
      <c r="N17" s="57">
        <v>1.7533833216458111E-2</v>
      </c>
      <c r="O17" s="57">
        <v>4.2311315214422988E-2</v>
      </c>
      <c r="P17" s="17">
        <v>140</v>
      </c>
      <c r="Q17" s="18">
        <v>118</v>
      </c>
      <c r="R17" s="18">
        <v>65</v>
      </c>
      <c r="S17" s="12">
        <v>124</v>
      </c>
      <c r="T17" s="55">
        <v>28</v>
      </c>
      <c r="U17" s="55">
        <v>96</v>
      </c>
      <c r="AM17" s="49"/>
      <c r="AN17" s="49"/>
      <c r="AO17" s="49"/>
    </row>
    <row r="18" spans="1:49" s="1" customFormat="1" ht="15" customHeight="1" x14ac:dyDescent="0.25">
      <c r="A18" s="61"/>
      <c r="B18" s="71"/>
      <c r="C18" s="24" t="s">
        <v>5</v>
      </c>
      <c r="D18" s="19">
        <v>1</v>
      </c>
      <c r="E18" s="19">
        <v>1</v>
      </c>
      <c r="F18" s="19">
        <v>1</v>
      </c>
      <c r="G18" s="50">
        <v>1</v>
      </c>
      <c r="H18" s="53">
        <v>1</v>
      </c>
      <c r="I18" s="54">
        <v>1</v>
      </c>
      <c r="J18" s="20">
        <v>0</v>
      </c>
      <c r="K18" s="21">
        <v>0</v>
      </c>
      <c r="L18" s="21">
        <v>0</v>
      </c>
      <c r="M18" s="58">
        <v>0</v>
      </c>
      <c r="N18" s="59">
        <v>0</v>
      </c>
      <c r="O18" s="59">
        <v>0</v>
      </c>
      <c r="P18" s="22">
        <v>820</v>
      </c>
      <c r="Q18" s="23">
        <v>889</v>
      </c>
      <c r="R18" s="23">
        <v>779</v>
      </c>
      <c r="S18" s="51">
        <v>910</v>
      </c>
      <c r="T18" s="56">
        <v>537</v>
      </c>
      <c r="U18" s="56">
        <v>373</v>
      </c>
      <c r="AI18"/>
      <c r="AJ18"/>
      <c r="AK18"/>
      <c r="AL18"/>
      <c r="AM18" s="49"/>
      <c r="AN18" s="49"/>
      <c r="AO18" s="49"/>
      <c r="AP18"/>
      <c r="AQ18"/>
      <c r="AR18"/>
      <c r="AS18"/>
      <c r="AT18"/>
      <c r="AU18"/>
      <c r="AV18"/>
      <c r="AW18"/>
    </row>
    <row r="19" spans="1:49" ht="15" customHeight="1" x14ac:dyDescent="0.25">
      <c r="A19" s="61"/>
      <c r="B19" s="69" t="s">
        <v>20</v>
      </c>
      <c r="C19" s="7" t="s">
        <v>13</v>
      </c>
      <c r="D19" s="8">
        <v>0.49587223587223589</v>
      </c>
      <c r="E19" s="8">
        <v>0.57532691110215739</v>
      </c>
      <c r="F19" s="8">
        <v>0.62977341945848253</v>
      </c>
      <c r="G19" s="8">
        <v>0.63400000000000001</v>
      </c>
      <c r="H19" s="52">
        <v>0.65900000000000003</v>
      </c>
      <c r="I19" s="52">
        <v>0.45200000000000001</v>
      </c>
      <c r="J19" s="9">
        <v>5.0205209994659522E-2</v>
      </c>
      <c r="K19" s="10">
        <v>4.4546154182073118E-2</v>
      </c>
      <c r="L19" s="10">
        <v>4.3288056153379897E-2</v>
      </c>
      <c r="M19" s="10">
        <v>3.8480702986374633E-2</v>
      </c>
      <c r="N19" s="57">
        <v>4.5499637925141174E-2</v>
      </c>
      <c r="O19" s="57">
        <v>7.1718253306235061E-2</v>
      </c>
      <c r="P19" s="11">
        <v>177</v>
      </c>
      <c r="Q19" s="12">
        <v>237</v>
      </c>
      <c r="R19" s="12">
        <v>269</v>
      </c>
      <c r="S19" s="12">
        <v>329</v>
      </c>
      <c r="T19" s="55">
        <v>246</v>
      </c>
      <c r="U19" s="55">
        <v>83</v>
      </c>
      <c r="AM19" s="49"/>
      <c r="AN19" s="49"/>
      <c r="AO19" s="49"/>
    </row>
    <row r="20" spans="1:49" ht="15" customHeight="1" x14ac:dyDescent="0.25">
      <c r="A20" s="61"/>
      <c r="B20" s="70"/>
      <c r="C20" s="7" t="s">
        <v>14</v>
      </c>
      <c r="D20" s="8">
        <v>0.3224078624078624</v>
      </c>
      <c r="E20" s="8">
        <v>0.3069850921211677</v>
      </c>
      <c r="F20" s="8">
        <v>0.27082566350948828</v>
      </c>
      <c r="G20" s="8">
        <v>0.29099999999999998</v>
      </c>
      <c r="H20" s="52">
        <v>0.27800000000000002</v>
      </c>
      <c r="I20" s="52">
        <v>0.38800000000000001</v>
      </c>
      <c r="J20" s="9">
        <v>4.6933244128543161E-2</v>
      </c>
      <c r="K20" s="10">
        <v>4.1567646145757857E-2</v>
      </c>
      <c r="L20" s="10">
        <v>3.9838476198338378E-2</v>
      </c>
      <c r="M20" s="10">
        <v>3.6285025933251641E-2</v>
      </c>
      <c r="N20" s="57">
        <v>4.3001048049243325E-2</v>
      </c>
      <c r="O20" s="57">
        <v>7.0220154556551256E-2</v>
      </c>
      <c r="P20" s="11">
        <v>133</v>
      </c>
      <c r="Q20" s="12">
        <v>179</v>
      </c>
      <c r="R20" s="12">
        <v>159</v>
      </c>
      <c r="S20" s="12">
        <v>209</v>
      </c>
      <c r="T20" s="55">
        <v>140</v>
      </c>
      <c r="U20" s="55">
        <v>69</v>
      </c>
      <c r="AM20" s="49"/>
      <c r="AN20" s="49"/>
      <c r="AO20" s="49"/>
    </row>
    <row r="21" spans="1:49" ht="15" customHeight="1" x14ac:dyDescent="0.25">
      <c r="A21" s="61"/>
      <c r="B21" s="70"/>
      <c r="C21" s="7" t="s">
        <v>15</v>
      </c>
      <c r="D21" s="8">
        <v>3.1105651105651101E-2</v>
      </c>
      <c r="E21" s="8">
        <v>4.7470788615801618E-2</v>
      </c>
      <c r="F21" s="8">
        <v>3.3803005455336523E-2</v>
      </c>
      <c r="G21" s="8">
        <v>2.4E-2</v>
      </c>
      <c r="H21" s="52">
        <v>2.5000000000000001E-2</v>
      </c>
      <c r="I21" s="52">
        <v>2.3E-2</v>
      </c>
      <c r="J21" s="9">
        <v>1.7432169624703297E-2</v>
      </c>
      <c r="K21" s="10">
        <v>1.9163634353958157E-2</v>
      </c>
      <c r="L21" s="10">
        <v>1.620140288655051E-2</v>
      </c>
      <c r="M21" s="10">
        <v>1.222611159163709E-2</v>
      </c>
      <c r="N21" s="57">
        <v>1.4985124518486071E-2</v>
      </c>
      <c r="O21" s="57">
        <v>2.160137553177725E-2</v>
      </c>
      <c r="P21" s="11">
        <v>12</v>
      </c>
      <c r="Q21" s="12">
        <v>21</v>
      </c>
      <c r="R21" s="12">
        <v>11</v>
      </c>
      <c r="S21" s="12">
        <v>14</v>
      </c>
      <c r="T21" s="55">
        <v>9</v>
      </c>
      <c r="U21" s="55">
        <v>5</v>
      </c>
      <c r="AM21" s="49"/>
      <c r="AN21" s="49"/>
      <c r="AO21" s="49"/>
    </row>
    <row r="22" spans="1:49" ht="15" customHeight="1" x14ac:dyDescent="0.25">
      <c r="A22" s="61"/>
      <c r="B22" s="70"/>
      <c r="C22" s="7" t="s">
        <v>16</v>
      </c>
      <c r="D22" s="8">
        <v>3.2776412776412779E-2</v>
      </c>
      <c r="E22" s="8">
        <v>1.2820043221860008E-2</v>
      </c>
      <c r="F22" s="8">
        <v>1.6868034405435255E-2</v>
      </c>
      <c r="G22" s="8">
        <v>1.2999999999999999E-2</v>
      </c>
      <c r="H22" s="52">
        <v>8.9999999999999993E-3</v>
      </c>
      <c r="I22" s="52">
        <v>4.3999999999999997E-2</v>
      </c>
      <c r="J22" s="9">
        <v>1.7878773939086656E-2</v>
      </c>
      <c r="K22" s="10">
        <v>1.013837638359655E-2</v>
      </c>
      <c r="L22" s="10">
        <v>1.1544636701268636E-2</v>
      </c>
      <c r="M22" s="10">
        <v>9.0487393442915693E-3</v>
      </c>
      <c r="N22" s="57">
        <v>9.0645474318293961E-3</v>
      </c>
      <c r="O22" s="57">
        <v>2.9554627606738219E-2</v>
      </c>
      <c r="P22" s="11">
        <v>14</v>
      </c>
      <c r="Q22" s="12">
        <v>8</v>
      </c>
      <c r="R22" s="12">
        <v>10</v>
      </c>
      <c r="S22" s="12">
        <v>12</v>
      </c>
      <c r="T22" s="55">
        <v>5</v>
      </c>
      <c r="U22" s="55">
        <v>7</v>
      </c>
      <c r="AM22" s="49"/>
      <c r="AN22" s="49"/>
      <c r="AO22" s="49"/>
    </row>
    <row r="23" spans="1:49" ht="15" customHeight="1" x14ac:dyDescent="0.25">
      <c r="A23" s="61"/>
      <c r="B23" s="70"/>
      <c r="C23" s="13" t="s">
        <v>17</v>
      </c>
      <c r="D23" s="14">
        <v>0.11783783783783784</v>
      </c>
      <c r="E23" s="14">
        <v>5.7397164939013222E-2</v>
      </c>
      <c r="F23" s="14">
        <v>4.8729877171257402E-2</v>
      </c>
      <c r="G23" s="8">
        <v>3.6999999999999998E-2</v>
      </c>
      <c r="H23" s="52">
        <v>2.9000000000000001E-2</v>
      </c>
      <c r="I23" s="52">
        <v>9.2999999999999999E-2</v>
      </c>
      <c r="J23" s="15">
        <v>3.2375029970383752E-2</v>
      </c>
      <c r="K23" s="16">
        <v>2.0962114678013174E-2</v>
      </c>
      <c r="L23" s="16">
        <v>1.9301528827722181E-2</v>
      </c>
      <c r="M23" s="10">
        <v>1.5078975352271737E-2</v>
      </c>
      <c r="N23" s="57">
        <v>1.6106332400806701E-2</v>
      </c>
      <c r="O23" s="57">
        <v>4.1851914070342722E-2</v>
      </c>
      <c r="P23" s="17">
        <v>45</v>
      </c>
      <c r="Q23" s="18">
        <v>28</v>
      </c>
      <c r="R23" s="18">
        <v>29</v>
      </c>
      <c r="S23" s="12">
        <v>38</v>
      </c>
      <c r="T23" s="55">
        <v>17</v>
      </c>
      <c r="U23" s="55">
        <v>21</v>
      </c>
      <c r="AM23" s="49"/>
      <c r="AN23" s="49"/>
      <c r="AO23" s="49"/>
    </row>
    <row r="24" spans="1:49" s="1" customFormat="1" ht="15" customHeight="1" x14ac:dyDescent="0.25">
      <c r="A24" s="62"/>
      <c r="B24" s="71"/>
      <c r="C24" s="24" t="s">
        <v>5</v>
      </c>
      <c r="D24" s="19">
        <v>1</v>
      </c>
      <c r="E24" s="19">
        <v>1</v>
      </c>
      <c r="F24" s="19">
        <v>1</v>
      </c>
      <c r="G24" s="50">
        <v>1</v>
      </c>
      <c r="H24" s="53">
        <v>1</v>
      </c>
      <c r="I24" s="54">
        <v>1</v>
      </c>
      <c r="J24" s="20">
        <v>0</v>
      </c>
      <c r="K24" s="21">
        <v>0</v>
      </c>
      <c r="L24" s="21">
        <v>0</v>
      </c>
      <c r="M24" s="58">
        <v>0</v>
      </c>
      <c r="N24" s="59">
        <v>0</v>
      </c>
      <c r="O24" s="59">
        <v>0</v>
      </c>
      <c r="P24" s="22">
        <v>381</v>
      </c>
      <c r="Q24" s="23">
        <v>473</v>
      </c>
      <c r="R24" s="23">
        <v>478</v>
      </c>
      <c r="S24" s="51">
        <v>602</v>
      </c>
      <c r="T24" s="56">
        <v>417</v>
      </c>
      <c r="U24" s="56">
        <v>185</v>
      </c>
      <c r="AI24"/>
      <c r="AJ24"/>
      <c r="AK24"/>
      <c r="AL24"/>
      <c r="AM24" s="49"/>
      <c r="AN24" s="49"/>
      <c r="AO24" s="49"/>
      <c r="AP24"/>
      <c r="AQ24"/>
      <c r="AR24"/>
      <c r="AS24"/>
      <c r="AT24"/>
      <c r="AU24"/>
      <c r="AV24"/>
      <c r="AW24"/>
    </row>
    <row r="25" spans="1:49" ht="15" customHeight="1" x14ac:dyDescent="0.25">
      <c r="A25" s="60" t="s">
        <v>4</v>
      </c>
      <c r="B25" s="69" t="s">
        <v>18</v>
      </c>
      <c r="C25" s="7" t="s">
        <v>13</v>
      </c>
      <c r="D25" s="8">
        <v>0.28468221739541033</v>
      </c>
      <c r="E25" s="8">
        <v>0.34610218397094672</v>
      </c>
      <c r="F25" s="8">
        <v>0.35128021057669301</v>
      </c>
      <c r="G25" s="8">
        <v>0.373</v>
      </c>
      <c r="H25" s="52">
        <v>0.37</v>
      </c>
      <c r="I25" s="52">
        <v>0.40699999999999997</v>
      </c>
      <c r="J25" s="9">
        <v>3.3477887128993196E-2</v>
      </c>
      <c r="K25" s="10">
        <v>3.7178157417798674E-2</v>
      </c>
      <c r="L25" s="10">
        <v>4.3767665915954865E-2</v>
      </c>
      <c r="M25" s="10">
        <v>5.0521114892686202E-2</v>
      </c>
      <c r="N25" s="57">
        <v>5.7272466199871162E-2</v>
      </c>
      <c r="O25" s="57">
        <v>0.10833457327690273</v>
      </c>
      <c r="P25" s="11">
        <v>205</v>
      </c>
      <c r="Q25" s="12">
        <v>222</v>
      </c>
      <c r="R25" s="12">
        <v>159</v>
      </c>
      <c r="S25" s="12">
        <v>128</v>
      </c>
      <c r="T25" s="55">
        <v>97</v>
      </c>
      <c r="U25" s="55">
        <v>31</v>
      </c>
      <c r="AM25" s="49"/>
      <c r="AN25" s="49"/>
      <c r="AO25" s="49"/>
    </row>
    <row r="26" spans="1:49" ht="15" customHeight="1" x14ac:dyDescent="0.25">
      <c r="A26" s="61"/>
      <c r="B26" s="70"/>
      <c r="C26" s="7" t="s">
        <v>14</v>
      </c>
      <c r="D26" s="8">
        <v>0.36075172348663709</v>
      </c>
      <c r="E26" s="8">
        <v>0.38838863738122487</v>
      </c>
      <c r="F26" s="8">
        <v>0.41261864879955334</v>
      </c>
      <c r="G26" s="8">
        <v>0.47399999999999998</v>
      </c>
      <c r="H26" s="52">
        <v>0.47899999999999998</v>
      </c>
      <c r="I26" s="52">
        <v>0.41399999999999998</v>
      </c>
      <c r="J26" s="9">
        <v>3.5626023516632153E-2</v>
      </c>
      <c r="K26" s="10">
        <v>3.8089193686049731E-2</v>
      </c>
      <c r="L26" s="10">
        <v>4.5136977547118158E-2</v>
      </c>
      <c r="M26" s="10">
        <v>5.2163507097656617E-2</v>
      </c>
      <c r="N26" s="57">
        <v>5.9259961663928336E-2</v>
      </c>
      <c r="O26" s="57">
        <v>0.10861542459871661</v>
      </c>
      <c r="P26" s="11">
        <v>251</v>
      </c>
      <c r="Q26" s="12">
        <v>250</v>
      </c>
      <c r="R26" s="12">
        <v>195</v>
      </c>
      <c r="S26" s="12">
        <v>161</v>
      </c>
      <c r="T26" s="55">
        <v>127</v>
      </c>
      <c r="U26" s="55">
        <v>34</v>
      </c>
      <c r="AM26" s="49"/>
      <c r="AN26" s="49"/>
      <c r="AO26" s="49"/>
    </row>
    <row r="27" spans="1:49" ht="15" customHeight="1" x14ac:dyDescent="0.25">
      <c r="A27" s="61"/>
      <c r="B27" s="70"/>
      <c r="C27" s="7" t="s">
        <v>15</v>
      </c>
      <c r="D27" s="8">
        <v>2.318443667957314E-2</v>
      </c>
      <c r="E27" s="8">
        <v>1.940201980000995E-2</v>
      </c>
      <c r="F27" s="8">
        <v>3.4777059902688041E-2</v>
      </c>
      <c r="G27" s="8">
        <v>2.1999999999999999E-2</v>
      </c>
      <c r="H27" s="52">
        <v>2.3E-2</v>
      </c>
      <c r="I27" s="52">
        <v>1.0999999999999999E-2</v>
      </c>
      <c r="J27" s="9">
        <v>1.1164336537128094E-2</v>
      </c>
      <c r="K27" s="10">
        <v>1.077952731992639E-2</v>
      </c>
      <c r="L27" s="10">
        <v>1.679802489518431E-2</v>
      </c>
      <c r="M27" s="10">
        <v>1.5323765855689652E-2</v>
      </c>
      <c r="N27" s="57">
        <v>1.7782218718824221E-2</v>
      </c>
      <c r="O27" s="57">
        <v>2.3000486070813175E-2</v>
      </c>
      <c r="P27" s="11">
        <v>16</v>
      </c>
      <c r="Q27" s="12">
        <v>12</v>
      </c>
      <c r="R27" s="12">
        <v>14</v>
      </c>
      <c r="S27" s="12">
        <v>7</v>
      </c>
      <c r="T27" s="55">
        <v>6</v>
      </c>
      <c r="U27" s="55">
        <v>1</v>
      </c>
      <c r="AM27" s="49"/>
      <c r="AN27" s="49"/>
      <c r="AO27" s="49"/>
    </row>
    <row r="28" spans="1:49" ht="15" customHeight="1" x14ac:dyDescent="0.25">
      <c r="A28" s="61"/>
      <c r="B28" s="70"/>
      <c r="C28" s="7" t="s">
        <v>16</v>
      </c>
      <c r="D28" s="8">
        <v>1.7282085182736804E-2</v>
      </c>
      <c r="E28" s="8">
        <v>8.5567882194915682E-3</v>
      </c>
      <c r="F28" s="8">
        <v>1.0050251256281405E-2</v>
      </c>
      <c r="G28" s="8">
        <v>6.0000000000000001E-3</v>
      </c>
      <c r="H28" s="52">
        <v>5.0000000000000001E-3</v>
      </c>
      <c r="I28" s="52">
        <v>1.2E-2</v>
      </c>
      <c r="J28" s="9">
        <v>9.6680940693002326E-3</v>
      </c>
      <c r="K28" s="10">
        <v>7.1981362359458401E-3</v>
      </c>
      <c r="L28" s="10">
        <v>9.1451957495315116E-3</v>
      </c>
      <c r="M28" s="10">
        <v>8.0677708986266628E-3</v>
      </c>
      <c r="N28" s="57">
        <v>8.3670293107637357E-3</v>
      </c>
      <c r="O28" s="57">
        <v>2.4011075925260153E-2</v>
      </c>
      <c r="P28" s="11">
        <v>11</v>
      </c>
      <c r="Q28" s="12">
        <v>5</v>
      </c>
      <c r="R28" s="12">
        <v>4</v>
      </c>
      <c r="S28" s="12">
        <v>4</v>
      </c>
      <c r="T28" s="55">
        <v>2</v>
      </c>
      <c r="U28" s="55">
        <v>2</v>
      </c>
      <c r="AM28" s="49"/>
      <c r="AN28" s="49"/>
      <c r="AO28" s="49"/>
    </row>
    <row r="29" spans="1:49" ht="15" customHeight="1" x14ac:dyDescent="0.25">
      <c r="A29" s="61"/>
      <c r="B29" s="70"/>
      <c r="C29" s="13" t="s">
        <v>17</v>
      </c>
      <c r="D29" s="14">
        <v>0.31409953725564266</v>
      </c>
      <c r="E29" s="14">
        <v>0.23755037062832696</v>
      </c>
      <c r="F29" s="14">
        <v>0.19127382946478425</v>
      </c>
      <c r="G29" s="8">
        <v>0.126</v>
      </c>
      <c r="H29" s="52">
        <v>0.123</v>
      </c>
      <c r="I29" s="52">
        <v>0.155</v>
      </c>
      <c r="J29" s="15">
        <v>3.4434402871140621E-2</v>
      </c>
      <c r="K29" s="16">
        <v>3.3259382642881016E-2</v>
      </c>
      <c r="L29" s="16">
        <v>3.6060064264612869E-2</v>
      </c>
      <c r="M29" s="10">
        <v>3.4667755781260072E-2</v>
      </c>
      <c r="N29" s="57">
        <v>3.8960731315202286E-2</v>
      </c>
      <c r="O29" s="57">
        <v>7.9806217834597903E-2</v>
      </c>
      <c r="P29" s="17">
        <v>215</v>
      </c>
      <c r="Q29" s="18">
        <v>140</v>
      </c>
      <c r="R29" s="18">
        <v>85</v>
      </c>
      <c r="S29" s="12">
        <v>52</v>
      </c>
      <c r="T29" s="55">
        <v>41</v>
      </c>
      <c r="U29" s="55">
        <v>11</v>
      </c>
      <c r="AM29" s="49"/>
      <c r="AN29" s="49"/>
      <c r="AO29" s="49"/>
    </row>
    <row r="30" spans="1:49" s="1" customFormat="1" ht="15" customHeight="1" x14ac:dyDescent="0.25">
      <c r="A30" s="61"/>
      <c r="B30" s="71"/>
      <c r="C30" s="24" t="s">
        <v>5</v>
      </c>
      <c r="D30" s="19">
        <v>1</v>
      </c>
      <c r="E30" s="19">
        <v>1</v>
      </c>
      <c r="F30" s="19">
        <v>1</v>
      </c>
      <c r="G30" s="50">
        <v>1</v>
      </c>
      <c r="H30" s="53">
        <v>1</v>
      </c>
      <c r="I30" s="54">
        <v>1</v>
      </c>
      <c r="J30" s="20">
        <v>0</v>
      </c>
      <c r="K30" s="21">
        <v>0</v>
      </c>
      <c r="L30" s="21">
        <v>0</v>
      </c>
      <c r="M30" s="58">
        <v>0</v>
      </c>
      <c r="N30" s="59">
        <v>0</v>
      </c>
      <c r="O30" s="59">
        <v>0</v>
      </c>
      <c r="P30" s="22">
        <v>698</v>
      </c>
      <c r="Q30" s="23">
        <v>629</v>
      </c>
      <c r="R30" s="23">
        <v>457</v>
      </c>
      <c r="S30" s="51">
        <v>352</v>
      </c>
      <c r="T30" s="56">
        <v>273</v>
      </c>
      <c r="U30" s="56">
        <v>79</v>
      </c>
      <c r="AI30"/>
      <c r="AJ30"/>
      <c r="AK30"/>
      <c r="AL30"/>
      <c r="AM30" s="49"/>
      <c r="AN30" s="49"/>
      <c r="AO30" s="49"/>
      <c r="AP30"/>
      <c r="AQ30"/>
      <c r="AR30"/>
      <c r="AS30"/>
      <c r="AT30"/>
      <c r="AU30"/>
      <c r="AV30"/>
      <c r="AW30"/>
    </row>
    <row r="31" spans="1:49" ht="15" customHeight="1" x14ac:dyDescent="0.25">
      <c r="A31" s="61"/>
      <c r="B31" s="69" t="s">
        <v>19</v>
      </c>
      <c r="C31" s="7" t="s">
        <v>13</v>
      </c>
      <c r="D31" s="8">
        <v>0.41969534434670669</v>
      </c>
      <c r="E31" s="8">
        <v>0.47209971935707257</v>
      </c>
      <c r="F31" s="8">
        <v>0.49615299088281078</v>
      </c>
      <c r="G31" s="8">
        <v>0.54400000000000004</v>
      </c>
      <c r="H31" s="52">
        <v>0.56899999999999995</v>
      </c>
      <c r="I31" s="52">
        <v>0.41499999999999998</v>
      </c>
      <c r="J31" s="9">
        <v>3.8598582219936318E-2</v>
      </c>
      <c r="K31" s="10">
        <v>3.7331077078539304E-2</v>
      </c>
      <c r="L31" s="10">
        <v>3.8981153071857177E-2</v>
      </c>
      <c r="M31" s="10">
        <v>3.4427851273112903E-2</v>
      </c>
      <c r="N31" s="57">
        <v>4.4819232811938524E-2</v>
      </c>
      <c r="O31" s="57">
        <v>5.2763749428289708E-2</v>
      </c>
      <c r="P31" s="11">
        <v>269</v>
      </c>
      <c r="Q31" s="12">
        <v>314</v>
      </c>
      <c r="R31" s="12">
        <v>293</v>
      </c>
      <c r="S31" s="12">
        <v>378</v>
      </c>
      <c r="T31" s="55">
        <v>242</v>
      </c>
      <c r="U31" s="55">
        <v>136</v>
      </c>
      <c r="AM31" s="49"/>
      <c r="AN31" s="49"/>
      <c r="AO31" s="49"/>
    </row>
    <row r="32" spans="1:49" ht="15" customHeight="1" x14ac:dyDescent="0.25">
      <c r="A32" s="61"/>
      <c r="B32" s="70"/>
      <c r="C32" s="7" t="s">
        <v>14</v>
      </c>
      <c r="D32" s="8">
        <v>0.3152113280411929</v>
      </c>
      <c r="E32" s="8">
        <v>0.3442067281408317</v>
      </c>
      <c r="F32" s="8">
        <v>0.36677785190126749</v>
      </c>
      <c r="G32" s="8">
        <v>0.35099999999999998</v>
      </c>
      <c r="H32" s="52">
        <v>0.36</v>
      </c>
      <c r="I32" s="52">
        <v>0.30199999999999999</v>
      </c>
      <c r="J32" s="9">
        <v>3.6337533201153863E-2</v>
      </c>
      <c r="K32" s="10">
        <v>3.5528008064348519E-2</v>
      </c>
      <c r="L32" s="10">
        <v>3.7573108956299055E-2</v>
      </c>
      <c r="M32" s="10">
        <v>3.2991643718127787E-2</v>
      </c>
      <c r="N32" s="57">
        <v>4.344210764244652E-2</v>
      </c>
      <c r="O32" s="57">
        <v>4.9165997035325253E-2</v>
      </c>
      <c r="P32" s="11">
        <v>200</v>
      </c>
      <c r="Q32" s="12">
        <v>251</v>
      </c>
      <c r="R32" s="12">
        <v>250</v>
      </c>
      <c r="S32" s="12">
        <v>286</v>
      </c>
      <c r="T32" s="55">
        <v>179</v>
      </c>
      <c r="U32" s="55">
        <v>107</v>
      </c>
      <c r="AM32" s="49"/>
      <c r="AN32" s="49"/>
      <c r="AO32" s="49"/>
    </row>
    <row r="33" spans="1:49" ht="15" customHeight="1" x14ac:dyDescent="0.25">
      <c r="A33" s="61"/>
      <c r="B33" s="70"/>
      <c r="C33" s="7" t="s">
        <v>15</v>
      </c>
      <c r="D33" s="8">
        <v>4.3724522634627762E-2</v>
      </c>
      <c r="E33" s="8">
        <v>2.4310237999781319E-2</v>
      </c>
      <c r="F33" s="8">
        <v>2.3393373360017788E-2</v>
      </c>
      <c r="G33" s="8">
        <v>1.6E-2</v>
      </c>
      <c r="H33" s="52">
        <v>1.2999999999999999E-2</v>
      </c>
      <c r="I33" s="52">
        <v>3.5000000000000003E-2</v>
      </c>
      <c r="J33" s="9">
        <v>1.5993013259637878E-2</v>
      </c>
      <c r="K33" s="10">
        <v>1.1516703397590021E-2</v>
      </c>
      <c r="L33" s="10">
        <v>1.1784300045409988E-2</v>
      </c>
      <c r="M33" s="10">
        <v>8.6733243467473648E-3</v>
      </c>
      <c r="N33" s="57">
        <v>1.0251794746403579E-2</v>
      </c>
      <c r="O33" s="57">
        <v>1.968028333736092E-2</v>
      </c>
      <c r="P33" s="11">
        <v>23</v>
      </c>
      <c r="Q33" s="12">
        <v>14</v>
      </c>
      <c r="R33" s="12">
        <v>12</v>
      </c>
      <c r="S33" s="12">
        <v>17</v>
      </c>
      <c r="T33" s="55">
        <v>7</v>
      </c>
      <c r="U33" s="55">
        <v>10</v>
      </c>
      <c r="AM33" s="49"/>
      <c r="AN33" s="49"/>
      <c r="AO33" s="49"/>
    </row>
    <row r="34" spans="1:49" ht="15" customHeight="1" x14ac:dyDescent="0.25">
      <c r="A34" s="61"/>
      <c r="B34" s="70"/>
      <c r="C34" s="7" t="s">
        <v>16</v>
      </c>
      <c r="D34" s="8">
        <v>3.1752842737609956E-2</v>
      </c>
      <c r="E34" s="8">
        <v>2.5986806137697275E-2</v>
      </c>
      <c r="F34" s="8">
        <v>1.961307538358906E-2</v>
      </c>
      <c r="G34" s="8">
        <v>1.2E-2</v>
      </c>
      <c r="H34" s="52">
        <v>0.01</v>
      </c>
      <c r="I34" s="52">
        <v>2.3E-2</v>
      </c>
      <c r="J34" s="9">
        <v>1.3713890295996681E-2</v>
      </c>
      <c r="K34" s="10">
        <v>1.1896975741232422E-2</v>
      </c>
      <c r="L34" s="10">
        <v>1.0811081373197032E-2</v>
      </c>
      <c r="M34" s="10">
        <v>7.5265706448316688E-3</v>
      </c>
      <c r="N34" s="57">
        <v>9.0050731970141192E-3</v>
      </c>
      <c r="O34" s="57">
        <v>1.6052580914913673E-2</v>
      </c>
      <c r="P34" s="11">
        <v>15</v>
      </c>
      <c r="Q34" s="12">
        <v>16</v>
      </c>
      <c r="R34" s="12">
        <v>14</v>
      </c>
      <c r="S34" s="12">
        <v>17</v>
      </c>
      <c r="T34" s="55">
        <v>8</v>
      </c>
      <c r="U34" s="55">
        <v>9</v>
      </c>
      <c r="AM34" s="49"/>
      <c r="AN34" s="49"/>
      <c r="AO34" s="49"/>
    </row>
    <row r="35" spans="1:49" ht="15" customHeight="1" x14ac:dyDescent="0.25">
      <c r="A35" s="61"/>
      <c r="B35" s="70"/>
      <c r="C35" s="13" t="s">
        <v>17</v>
      </c>
      <c r="D35" s="14">
        <v>0.18961596223986268</v>
      </c>
      <c r="E35" s="14">
        <v>0.13339650836461711</v>
      </c>
      <c r="F35" s="14">
        <v>9.4062708472314877E-2</v>
      </c>
      <c r="G35" s="8">
        <v>7.6999999999999999E-2</v>
      </c>
      <c r="H35" s="52">
        <v>4.8000000000000001E-2</v>
      </c>
      <c r="I35" s="52">
        <v>0.22500000000000001</v>
      </c>
      <c r="J35" s="15">
        <v>3.0659081201535293E-2</v>
      </c>
      <c r="K35" s="16">
        <v>2.5424952554091086E-2</v>
      </c>
      <c r="L35" s="16">
        <v>2.275911344787037E-2</v>
      </c>
      <c r="M35" s="10">
        <v>1.8427832670051651E-2</v>
      </c>
      <c r="N35" s="57">
        <v>1.9346782215385386E-2</v>
      </c>
      <c r="O35" s="57">
        <v>4.4717321095635296E-2</v>
      </c>
      <c r="P35" s="17">
        <v>121</v>
      </c>
      <c r="Q35" s="18">
        <v>92</v>
      </c>
      <c r="R35" s="18">
        <v>63</v>
      </c>
      <c r="S35" s="12">
        <v>106</v>
      </c>
      <c r="T35" s="55">
        <v>33</v>
      </c>
      <c r="U35" s="55">
        <v>73</v>
      </c>
      <c r="AM35" s="49"/>
      <c r="AN35" s="49"/>
      <c r="AO35" s="49"/>
    </row>
    <row r="36" spans="1:49" s="1" customFormat="1" ht="15" customHeight="1" x14ac:dyDescent="0.25">
      <c r="A36" s="61"/>
      <c r="B36" s="71"/>
      <c r="C36" s="24" t="s">
        <v>5</v>
      </c>
      <c r="D36" s="19">
        <v>1</v>
      </c>
      <c r="E36" s="19">
        <v>1</v>
      </c>
      <c r="F36" s="19">
        <v>1</v>
      </c>
      <c r="G36" s="50">
        <v>1</v>
      </c>
      <c r="H36" s="53">
        <v>1</v>
      </c>
      <c r="I36" s="54">
        <v>1</v>
      </c>
      <c r="J36" s="20">
        <v>0</v>
      </c>
      <c r="K36" s="21">
        <v>0</v>
      </c>
      <c r="L36" s="21">
        <v>0</v>
      </c>
      <c r="M36" s="58">
        <v>0</v>
      </c>
      <c r="N36" s="59">
        <v>0</v>
      </c>
      <c r="O36" s="59">
        <v>0</v>
      </c>
      <c r="P36" s="22">
        <v>628</v>
      </c>
      <c r="Q36" s="23">
        <v>687</v>
      </c>
      <c r="R36" s="23">
        <v>632</v>
      </c>
      <c r="S36" s="51">
        <v>804</v>
      </c>
      <c r="T36" s="56">
        <v>469</v>
      </c>
      <c r="U36" s="56">
        <v>335</v>
      </c>
      <c r="AI36"/>
      <c r="AJ36"/>
      <c r="AK36"/>
      <c r="AL36"/>
      <c r="AM36" s="49"/>
      <c r="AN36" s="49"/>
      <c r="AO36" s="49"/>
      <c r="AP36"/>
      <c r="AQ36"/>
      <c r="AR36"/>
      <c r="AS36"/>
      <c r="AT36"/>
      <c r="AU36"/>
      <c r="AV36"/>
      <c r="AW36"/>
    </row>
    <row r="37" spans="1:49" ht="15" customHeight="1" x14ac:dyDescent="0.25">
      <c r="A37" s="61"/>
      <c r="B37" s="69" t="s">
        <v>20</v>
      </c>
      <c r="C37" s="7" t="s">
        <v>13</v>
      </c>
      <c r="D37" s="8">
        <v>0.53388709203175533</v>
      </c>
      <c r="E37" s="8">
        <v>0.60413296072951905</v>
      </c>
      <c r="F37" s="8">
        <v>0.63023800771916927</v>
      </c>
      <c r="G37" s="8">
        <v>0.65400000000000003</v>
      </c>
      <c r="H37" s="52">
        <v>0.66500000000000004</v>
      </c>
      <c r="I37" s="52">
        <v>0.54400000000000004</v>
      </c>
      <c r="J37" s="9">
        <v>3.8058737622966944E-2</v>
      </c>
      <c r="K37" s="10">
        <v>3.1380234626807564E-2</v>
      </c>
      <c r="L37" s="10">
        <v>2.9075120322696626E-2</v>
      </c>
      <c r="M37" s="10">
        <v>2.5384991369016469E-2</v>
      </c>
      <c r="N37" s="57">
        <v>2.92542721666426E-2</v>
      </c>
      <c r="O37" s="57">
        <v>5.2254684395379759E-2</v>
      </c>
      <c r="P37" s="11">
        <v>355</v>
      </c>
      <c r="Q37" s="12">
        <v>539</v>
      </c>
      <c r="R37" s="12">
        <v>640</v>
      </c>
      <c r="S37" s="12">
        <v>829</v>
      </c>
      <c r="T37" s="55">
        <v>631</v>
      </c>
      <c r="U37" s="55">
        <v>198</v>
      </c>
      <c r="AM37" s="49"/>
      <c r="AN37" s="49"/>
      <c r="AO37" s="49"/>
    </row>
    <row r="38" spans="1:49" ht="15" customHeight="1" x14ac:dyDescent="0.25">
      <c r="A38" s="61"/>
      <c r="B38" s="70"/>
      <c r="C38" s="7" t="s">
        <v>14</v>
      </c>
      <c r="D38" s="8">
        <v>0.29090708615113203</v>
      </c>
      <c r="E38" s="8">
        <v>0.27803108300240231</v>
      </c>
      <c r="F38" s="8">
        <v>0.28827421429884215</v>
      </c>
      <c r="G38" s="8">
        <v>0.28699999999999998</v>
      </c>
      <c r="H38" s="52">
        <v>0.28199999999999997</v>
      </c>
      <c r="I38" s="52">
        <v>0.33800000000000002</v>
      </c>
      <c r="J38" s="9">
        <v>3.4650764940125631E-2</v>
      </c>
      <c r="K38" s="10">
        <v>2.8748896232049768E-2</v>
      </c>
      <c r="L38" s="10">
        <v>2.7281443148085355E-2</v>
      </c>
      <c r="M38" s="10">
        <v>2.4139919072140414E-2</v>
      </c>
      <c r="N38" s="57">
        <v>2.7889636096586127E-2</v>
      </c>
      <c r="O38" s="57">
        <v>4.9628448999976475E-2</v>
      </c>
      <c r="P38" s="11">
        <v>194</v>
      </c>
      <c r="Q38" s="12">
        <v>280</v>
      </c>
      <c r="R38" s="12">
        <v>339</v>
      </c>
      <c r="S38" s="12">
        <v>414</v>
      </c>
      <c r="T38" s="55">
        <v>303</v>
      </c>
      <c r="U38" s="55">
        <v>111</v>
      </c>
      <c r="AM38" s="49"/>
      <c r="AN38" s="49"/>
      <c r="AO38" s="49"/>
    </row>
    <row r="39" spans="1:49" ht="15" customHeight="1" x14ac:dyDescent="0.25">
      <c r="A39" s="61"/>
      <c r="B39" s="70"/>
      <c r="C39" s="7" t="s">
        <v>15</v>
      </c>
      <c r="D39" s="8">
        <v>5.5792413995883555E-2</v>
      </c>
      <c r="E39" s="8">
        <v>3.169583762317988E-2</v>
      </c>
      <c r="F39" s="8">
        <v>2.7200882190773754E-2</v>
      </c>
      <c r="G39" s="8">
        <v>2.1999999999999999E-2</v>
      </c>
      <c r="H39" s="52">
        <v>2.3E-2</v>
      </c>
      <c r="I39" s="52">
        <v>8.9999999999999993E-3</v>
      </c>
      <c r="J39" s="9">
        <v>1.7510777211893567E-2</v>
      </c>
      <c r="K39" s="10">
        <v>1.1241448249037635E-2</v>
      </c>
      <c r="L39" s="10">
        <v>9.7974074596922887E-3</v>
      </c>
      <c r="M39" s="10">
        <v>7.8276403688157335E-3</v>
      </c>
      <c r="N39" s="57">
        <v>9.2911029269941887E-3</v>
      </c>
      <c r="O39" s="57">
        <v>9.9083522985512727E-3</v>
      </c>
      <c r="P39" s="11">
        <v>34</v>
      </c>
      <c r="Q39" s="12">
        <v>30</v>
      </c>
      <c r="R39" s="12">
        <v>25</v>
      </c>
      <c r="S39" s="12">
        <v>32</v>
      </c>
      <c r="T39" s="55">
        <v>29</v>
      </c>
      <c r="U39" s="55">
        <v>3</v>
      </c>
      <c r="AM39" s="49"/>
      <c r="AN39" s="49"/>
      <c r="AO39" s="49"/>
    </row>
    <row r="40" spans="1:49" ht="15" customHeight="1" x14ac:dyDescent="0.25">
      <c r="A40" s="61"/>
      <c r="B40" s="70"/>
      <c r="C40" s="7" t="s">
        <v>16</v>
      </c>
      <c r="D40" s="8">
        <v>3.4034107615407233E-2</v>
      </c>
      <c r="E40" s="8">
        <v>2.6302887679560724E-2</v>
      </c>
      <c r="F40" s="8">
        <v>1.6058628928505788E-2</v>
      </c>
      <c r="G40" s="8">
        <v>8.9999999999999993E-3</v>
      </c>
      <c r="H40" s="52">
        <v>8.0000000000000002E-3</v>
      </c>
      <c r="I40" s="52">
        <v>2.1999999999999999E-2</v>
      </c>
      <c r="J40" s="9">
        <v>1.3833184949269439E-2</v>
      </c>
      <c r="K40" s="10">
        <v>1.0269017777538563E-2</v>
      </c>
      <c r="L40" s="10">
        <v>7.5708899514846557E-3</v>
      </c>
      <c r="M40" s="10">
        <v>5.0397405418760597E-3</v>
      </c>
      <c r="N40" s="57">
        <v>5.5214977678162656E-3</v>
      </c>
      <c r="O40" s="57">
        <v>1.538948638251058E-2</v>
      </c>
      <c r="P40" s="11">
        <v>21</v>
      </c>
      <c r="Q40" s="12">
        <v>25</v>
      </c>
      <c r="R40" s="12">
        <v>12</v>
      </c>
      <c r="S40" s="12">
        <v>16</v>
      </c>
      <c r="T40" s="55">
        <v>9</v>
      </c>
      <c r="U40" s="55">
        <v>7</v>
      </c>
      <c r="AM40" s="49"/>
      <c r="AN40" s="49"/>
      <c r="AO40" s="49"/>
    </row>
    <row r="41" spans="1:49" ht="15" customHeight="1" x14ac:dyDescent="0.25">
      <c r="A41" s="61"/>
      <c r="B41" s="70"/>
      <c r="C41" s="13" t="s">
        <v>17</v>
      </c>
      <c r="D41" s="14">
        <v>8.5379300205821823E-2</v>
      </c>
      <c r="E41" s="14">
        <v>5.9837230965338037E-2</v>
      </c>
      <c r="F41" s="14">
        <v>3.8228266862709061E-2</v>
      </c>
      <c r="G41" s="8">
        <v>2.8000000000000001E-2</v>
      </c>
      <c r="H41" s="52">
        <v>2.1000000000000001E-2</v>
      </c>
      <c r="I41" s="52">
        <v>8.7999999999999995E-2</v>
      </c>
      <c r="J41" s="15">
        <v>2.1319691304863279E-2</v>
      </c>
      <c r="K41" s="16">
        <v>1.5219574745537099E-2</v>
      </c>
      <c r="L41" s="16">
        <v>1.1548787764149486E-2</v>
      </c>
      <c r="M41" s="10">
        <v>8.8036393849117919E-3</v>
      </c>
      <c r="N41" s="57">
        <v>8.8870385618607505E-3</v>
      </c>
      <c r="O41" s="57">
        <v>2.9722279449968261E-2</v>
      </c>
      <c r="P41" s="17">
        <v>56</v>
      </c>
      <c r="Q41" s="18">
        <v>59</v>
      </c>
      <c r="R41" s="18">
        <v>43</v>
      </c>
      <c r="S41" s="12">
        <v>58</v>
      </c>
      <c r="T41" s="55">
        <v>28</v>
      </c>
      <c r="U41" s="55">
        <v>30</v>
      </c>
      <c r="AM41" s="49"/>
      <c r="AN41" s="49"/>
      <c r="AO41" s="49"/>
    </row>
    <row r="42" spans="1:49" s="1" customFormat="1" ht="15" customHeight="1" x14ac:dyDescent="0.25">
      <c r="A42" s="62"/>
      <c r="B42" s="71"/>
      <c r="C42" s="24" t="s">
        <v>5</v>
      </c>
      <c r="D42" s="19">
        <v>1</v>
      </c>
      <c r="E42" s="19">
        <v>1</v>
      </c>
      <c r="F42" s="19">
        <v>1</v>
      </c>
      <c r="G42" s="50">
        <v>1</v>
      </c>
      <c r="H42" s="53">
        <v>1</v>
      </c>
      <c r="I42" s="54">
        <v>1</v>
      </c>
      <c r="J42" s="20">
        <v>0</v>
      </c>
      <c r="K42" s="21">
        <v>0</v>
      </c>
      <c r="L42" s="21">
        <v>0</v>
      </c>
      <c r="M42" s="58">
        <v>0</v>
      </c>
      <c r="N42" s="59">
        <v>0</v>
      </c>
      <c r="O42" s="59">
        <v>0</v>
      </c>
      <c r="P42" s="22">
        <v>660</v>
      </c>
      <c r="Q42" s="23">
        <v>933</v>
      </c>
      <c r="R42" s="23">
        <v>1059</v>
      </c>
      <c r="S42" s="51">
        <v>1349</v>
      </c>
      <c r="T42" s="56">
        <v>1000</v>
      </c>
      <c r="U42" s="56">
        <v>349</v>
      </c>
      <c r="AI42"/>
      <c r="AJ42"/>
      <c r="AK42"/>
      <c r="AL42"/>
      <c r="AM42" s="49"/>
      <c r="AN42" s="49"/>
      <c r="AO42" s="49"/>
      <c r="AP42"/>
      <c r="AQ42"/>
      <c r="AR42"/>
      <c r="AS42"/>
      <c r="AT42"/>
      <c r="AU42"/>
      <c r="AV42"/>
      <c r="AW42"/>
    </row>
    <row r="43" spans="1:49" ht="15" customHeight="1" x14ac:dyDescent="0.25">
      <c r="A43" s="60" t="s">
        <v>5</v>
      </c>
      <c r="B43" s="69" t="s">
        <v>18</v>
      </c>
      <c r="C43" s="7" t="s">
        <v>13</v>
      </c>
      <c r="D43" s="8">
        <v>0.27200323632777934</v>
      </c>
      <c r="E43" s="8">
        <v>0.35440169218372281</v>
      </c>
      <c r="F43" s="8">
        <v>0.36172291964218595</v>
      </c>
      <c r="G43" s="8">
        <v>0.33200000000000002</v>
      </c>
      <c r="H43" s="52">
        <v>0.33700000000000002</v>
      </c>
      <c r="I43" s="52">
        <v>0.27700000000000002</v>
      </c>
      <c r="J43" s="9">
        <v>2.5135908564953454E-2</v>
      </c>
      <c r="K43" s="10">
        <v>2.9113591116022981E-2</v>
      </c>
      <c r="L43" s="10">
        <v>3.3829677588724565E-2</v>
      </c>
      <c r="M43" s="10">
        <v>3.6093123727770286E-2</v>
      </c>
      <c r="N43" s="57">
        <v>4.1432656916977936E-2</v>
      </c>
      <c r="O43" s="57">
        <v>7.0681335069965448E-2</v>
      </c>
      <c r="P43" s="11">
        <v>339</v>
      </c>
      <c r="Q43" s="12">
        <v>350</v>
      </c>
      <c r="R43" s="12">
        <v>268</v>
      </c>
      <c r="S43" s="12">
        <v>216</v>
      </c>
      <c r="T43" s="55">
        <v>171</v>
      </c>
      <c r="U43" s="55">
        <v>45</v>
      </c>
      <c r="AM43" s="49"/>
      <c r="AN43" s="49"/>
      <c r="AO43" s="49"/>
    </row>
    <row r="44" spans="1:49" ht="15" customHeight="1" x14ac:dyDescent="0.25">
      <c r="A44" s="61"/>
      <c r="B44" s="70"/>
      <c r="C44" s="7" t="s">
        <v>14</v>
      </c>
      <c r="D44" s="8">
        <v>0.36406159136305022</v>
      </c>
      <c r="E44" s="8">
        <v>0.37469782433521354</v>
      </c>
      <c r="F44" s="8">
        <v>0.3982184469668496</v>
      </c>
      <c r="G44" s="8">
        <v>0.47899999999999998</v>
      </c>
      <c r="H44" s="52">
        <v>0.49399999999999999</v>
      </c>
      <c r="I44" s="52">
        <v>0.33600000000000002</v>
      </c>
      <c r="J44" s="9">
        <v>2.7179269960700424E-2</v>
      </c>
      <c r="K44" s="10">
        <v>2.946132321842742E-2</v>
      </c>
      <c r="L44" s="10">
        <v>3.4465560261343516E-2</v>
      </c>
      <c r="M44" s="10">
        <v>3.8287218394063835E-2</v>
      </c>
      <c r="N44" s="57">
        <v>4.3823776706258435E-2</v>
      </c>
      <c r="O44" s="57">
        <v>7.4601814260171248E-2</v>
      </c>
      <c r="P44" s="11">
        <v>450</v>
      </c>
      <c r="Q44" s="12">
        <v>426</v>
      </c>
      <c r="R44" s="12">
        <v>336</v>
      </c>
      <c r="S44" s="12">
        <v>298</v>
      </c>
      <c r="T44" s="55">
        <v>241</v>
      </c>
      <c r="U44" s="55">
        <v>57</v>
      </c>
      <c r="AM44" s="49"/>
      <c r="AN44" s="49"/>
      <c r="AO44" s="49"/>
    </row>
    <row r="45" spans="1:49" ht="15" customHeight="1" x14ac:dyDescent="0.25">
      <c r="A45" s="61"/>
      <c r="B45" s="70"/>
      <c r="C45" s="7" t="s">
        <v>15</v>
      </c>
      <c r="D45" s="8">
        <v>2.5941189856135118E-2</v>
      </c>
      <c r="E45" s="8">
        <v>2.278908138597905E-2</v>
      </c>
      <c r="F45" s="8">
        <v>5.2957979403142147E-2</v>
      </c>
      <c r="G45" s="8">
        <v>2.1000000000000001E-2</v>
      </c>
      <c r="H45" s="52">
        <v>2.1000000000000001E-2</v>
      </c>
      <c r="I45" s="52">
        <v>1.7000000000000001E-2</v>
      </c>
      <c r="J45" s="9">
        <v>8.9790494509443541E-3</v>
      </c>
      <c r="K45" s="10">
        <v>9.0828942589674267E-3</v>
      </c>
      <c r="L45" s="10">
        <v>1.5767235267388678E-2</v>
      </c>
      <c r="M45" s="10">
        <v>1.0989253466142242E-2</v>
      </c>
      <c r="N45" s="57">
        <v>1.256817046351616E-2</v>
      </c>
      <c r="O45" s="57">
        <v>2.0417235143600884E-2</v>
      </c>
      <c r="P45" s="11">
        <v>27</v>
      </c>
      <c r="Q45" s="12">
        <v>19</v>
      </c>
      <c r="R45" s="12">
        <v>27</v>
      </c>
      <c r="S45" s="12">
        <v>13</v>
      </c>
      <c r="T45" s="55">
        <v>11</v>
      </c>
      <c r="U45" s="55">
        <v>2</v>
      </c>
      <c r="AM45" s="49"/>
      <c r="AN45" s="49"/>
      <c r="AO45" s="49"/>
    </row>
    <row r="46" spans="1:49" ht="15" customHeight="1" x14ac:dyDescent="0.25">
      <c r="A46" s="61"/>
      <c r="B46" s="70"/>
      <c r="C46" s="7" t="s">
        <v>16</v>
      </c>
      <c r="D46" s="8">
        <v>1.5069151222472252E-2</v>
      </c>
      <c r="E46" s="8">
        <v>1.515914585012087E-2</v>
      </c>
      <c r="F46" s="8">
        <v>2.2363376681951441E-2</v>
      </c>
      <c r="G46" s="8">
        <v>1.0999999999999999E-2</v>
      </c>
      <c r="H46" s="52">
        <v>1.0999999999999999E-2</v>
      </c>
      <c r="I46" s="52">
        <v>1.7000000000000001E-2</v>
      </c>
      <c r="J46" s="9">
        <v>6.8816105896329412E-3</v>
      </c>
      <c r="K46" s="10">
        <v>7.436816865486506E-3</v>
      </c>
      <c r="L46" s="10">
        <v>1.0410285515627301E-2</v>
      </c>
      <c r="M46" s="10">
        <v>7.9939547495733489E-3</v>
      </c>
      <c r="N46" s="57">
        <v>9.1425123899287111E-3</v>
      </c>
      <c r="O46" s="57">
        <v>2.0417235143600884E-2</v>
      </c>
      <c r="P46" s="11">
        <v>17</v>
      </c>
      <c r="Q46" s="12">
        <v>12</v>
      </c>
      <c r="R46" s="12">
        <v>10</v>
      </c>
      <c r="S46" s="12">
        <v>7</v>
      </c>
      <c r="T46" s="55">
        <v>4</v>
      </c>
      <c r="U46" s="55">
        <v>3</v>
      </c>
      <c r="AM46" s="49"/>
      <c r="AN46" s="49"/>
      <c r="AO46" s="49"/>
    </row>
    <row r="47" spans="1:49" ht="15" customHeight="1" x14ac:dyDescent="0.25">
      <c r="A47" s="61"/>
      <c r="B47" s="70"/>
      <c r="C47" s="13" t="s">
        <v>17</v>
      </c>
      <c r="D47" s="14">
        <v>0.32292483123056309</v>
      </c>
      <c r="E47" s="14">
        <v>0.23295225624496374</v>
      </c>
      <c r="F47" s="14">
        <v>0.16473727730587087</v>
      </c>
      <c r="G47" s="8">
        <v>0.157</v>
      </c>
      <c r="H47" s="52">
        <v>0.13600000000000001</v>
      </c>
      <c r="I47" s="52">
        <v>0.35299999999999998</v>
      </c>
      <c r="J47" s="15">
        <v>2.6412650936336157E-2</v>
      </c>
      <c r="K47" s="16">
        <v>2.5728315463751709E-2</v>
      </c>
      <c r="L47" s="16">
        <v>2.6116363928467865E-2</v>
      </c>
      <c r="M47" s="10">
        <v>2.7882442208067758E-2</v>
      </c>
      <c r="N47" s="57">
        <v>3.0046742465698339E-2</v>
      </c>
      <c r="O47" s="57">
        <v>7.5480575707203693E-2</v>
      </c>
      <c r="P47" s="17">
        <v>371</v>
      </c>
      <c r="Q47" s="18">
        <v>230</v>
      </c>
      <c r="R47" s="18">
        <v>134</v>
      </c>
      <c r="S47" s="12">
        <v>120</v>
      </c>
      <c r="T47" s="55">
        <v>73</v>
      </c>
      <c r="U47" s="55">
        <v>47</v>
      </c>
      <c r="AM47" s="49"/>
      <c r="AN47" s="49"/>
      <c r="AO47" s="49"/>
    </row>
    <row r="48" spans="1:49" s="1" customFormat="1" ht="15" customHeight="1" x14ac:dyDescent="0.25">
      <c r="A48" s="61"/>
      <c r="B48" s="71"/>
      <c r="C48" s="24" t="s">
        <v>5</v>
      </c>
      <c r="D48" s="19">
        <v>1</v>
      </c>
      <c r="E48" s="19">
        <v>1</v>
      </c>
      <c r="F48" s="19">
        <v>1</v>
      </c>
      <c r="G48" s="50">
        <v>1</v>
      </c>
      <c r="H48" s="53">
        <v>1</v>
      </c>
      <c r="I48" s="54">
        <v>1</v>
      </c>
      <c r="J48" s="20">
        <v>0</v>
      </c>
      <c r="K48" s="21">
        <v>0</v>
      </c>
      <c r="L48" s="21">
        <v>0</v>
      </c>
      <c r="M48" s="58">
        <v>0</v>
      </c>
      <c r="N48" s="59">
        <v>0</v>
      </c>
      <c r="O48" s="59">
        <v>0</v>
      </c>
      <c r="P48" s="22">
        <v>1204</v>
      </c>
      <c r="Q48" s="23">
        <v>1037</v>
      </c>
      <c r="R48" s="23">
        <v>775</v>
      </c>
      <c r="S48" s="51">
        <v>654</v>
      </c>
      <c r="T48" s="56">
        <v>500</v>
      </c>
      <c r="U48" s="56">
        <v>154</v>
      </c>
      <c r="AI48"/>
      <c r="AJ48"/>
      <c r="AK48"/>
      <c r="AL48"/>
      <c r="AM48" s="49"/>
      <c r="AN48" s="49"/>
      <c r="AO48" s="49"/>
      <c r="AP48"/>
      <c r="AQ48"/>
      <c r="AR48"/>
      <c r="AS48"/>
      <c r="AT48"/>
      <c r="AU48"/>
      <c r="AV48"/>
      <c r="AW48"/>
    </row>
    <row r="49" spans="1:49" ht="15" customHeight="1" x14ac:dyDescent="0.25">
      <c r="A49" s="61"/>
      <c r="B49" s="69" t="s">
        <v>19</v>
      </c>
      <c r="C49" s="7" t="s">
        <v>13</v>
      </c>
      <c r="D49" s="8">
        <v>0.4218252222124439</v>
      </c>
      <c r="E49" s="8">
        <v>0.47310769943133318</v>
      </c>
      <c r="F49" s="8">
        <v>0.51300521567761337</v>
      </c>
      <c r="G49" s="8">
        <v>0.50800000000000001</v>
      </c>
      <c r="H49" s="52">
        <v>0.54700000000000004</v>
      </c>
      <c r="I49" s="52">
        <v>0.33</v>
      </c>
      <c r="J49" s="9">
        <v>2.5437102118451443E-2</v>
      </c>
      <c r="K49" s="10">
        <v>2.4650112113756815E-2</v>
      </c>
      <c r="L49" s="10">
        <v>2.6080481778491121E-2</v>
      </c>
      <c r="M49" s="10">
        <v>2.3620008182036377E-2</v>
      </c>
      <c r="N49" s="57">
        <v>3.069998396490696E-2</v>
      </c>
      <c r="O49" s="57">
        <v>3.4563335125839589E-2</v>
      </c>
      <c r="P49" s="11">
        <v>595</v>
      </c>
      <c r="Q49" s="12">
        <v>684</v>
      </c>
      <c r="R49" s="12">
        <v>665</v>
      </c>
      <c r="S49" s="12">
        <v>747</v>
      </c>
      <c r="T49" s="55">
        <v>509</v>
      </c>
      <c r="U49" s="55">
        <v>238</v>
      </c>
      <c r="AM49" s="49"/>
      <c r="AN49" s="49"/>
      <c r="AO49" s="49"/>
    </row>
    <row r="50" spans="1:49" ht="15" customHeight="1" x14ac:dyDescent="0.25">
      <c r="A50" s="61"/>
      <c r="B50" s="70"/>
      <c r="C50" s="7" t="s">
        <v>14</v>
      </c>
      <c r="D50" s="8">
        <v>0.33519317081756578</v>
      </c>
      <c r="E50" s="8">
        <v>0.34183680851987441</v>
      </c>
      <c r="F50" s="8">
        <v>0.35279726814019469</v>
      </c>
      <c r="G50" s="8">
        <v>0.373</v>
      </c>
      <c r="H50" s="52">
        <v>0.372</v>
      </c>
      <c r="I50" s="52">
        <v>0.377</v>
      </c>
      <c r="J50" s="9">
        <v>2.4314598766874401E-2</v>
      </c>
      <c r="K50" s="10">
        <v>2.341823568308378E-2</v>
      </c>
      <c r="L50" s="10">
        <v>2.4933046221704325E-2</v>
      </c>
      <c r="M50" s="10">
        <v>2.2848296320326148E-2</v>
      </c>
      <c r="N50" s="57">
        <v>2.9808949842171046E-2</v>
      </c>
      <c r="O50" s="57">
        <v>3.5623449379731137E-2</v>
      </c>
      <c r="P50" s="11">
        <v>523</v>
      </c>
      <c r="Q50" s="12">
        <v>611</v>
      </c>
      <c r="R50" s="12">
        <v>557</v>
      </c>
      <c r="S50" s="12">
        <v>668</v>
      </c>
      <c r="T50" s="55">
        <v>406</v>
      </c>
      <c r="U50" s="55">
        <v>262</v>
      </c>
      <c r="AM50" s="49"/>
      <c r="AN50" s="49"/>
      <c r="AO50" s="49"/>
    </row>
    <row r="51" spans="1:49" ht="15" customHeight="1" x14ac:dyDescent="0.25">
      <c r="A51" s="61"/>
      <c r="B51" s="70"/>
      <c r="C51" s="7" t="s">
        <v>15</v>
      </c>
      <c r="D51" s="8">
        <v>3.3600281615770486E-2</v>
      </c>
      <c r="E51" s="8">
        <v>3.245597534329827E-2</v>
      </c>
      <c r="F51" s="8">
        <v>3.1837719372759553E-2</v>
      </c>
      <c r="G51" s="8">
        <v>2.5000000000000001E-2</v>
      </c>
      <c r="H51" s="52">
        <v>2.4E-2</v>
      </c>
      <c r="I51" s="52">
        <v>3.3000000000000002E-2</v>
      </c>
      <c r="J51" s="9">
        <v>9.2815743188187222E-3</v>
      </c>
      <c r="K51" s="10">
        <v>8.7490452911363707E-3</v>
      </c>
      <c r="L51" s="10">
        <v>9.1608889589940654E-3</v>
      </c>
      <c r="M51" s="10">
        <v>7.3762894164281501E-3</v>
      </c>
      <c r="N51" s="57">
        <v>9.438998436547625E-3</v>
      </c>
      <c r="O51" s="57">
        <v>1.3130808813031594E-2</v>
      </c>
      <c r="P51" s="11">
        <v>42</v>
      </c>
      <c r="Q51" s="12">
        <v>40</v>
      </c>
      <c r="R51" s="12">
        <v>32</v>
      </c>
      <c r="S51" s="12">
        <v>39</v>
      </c>
      <c r="T51" s="55">
        <v>18</v>
      </c>
      <c r="U51" s="55">
        <v>21</v>
      </c>
      <c r="AM51" s="49"/>
      <c r="AN51" s="49"/>
      <c r="AO51" s="49"/>
    </row>
    <row r="52" spans="1:49" ht="15" customHeight="1" x14ac:dyDescent="0.25">
      <c r="A52" s="61"/>
      <c r="B52" s="70"/>
      <c r="C52" s="7" t="s">
        <v>16</v>
      </c>
      <c r="D52" s="8">
        <v>2.1209187714512013E-2</v>
      </c>
      <c r="E52" s="8">
        <v>2.0127624477275029E-2</v>
      </c>
      <c r="F52" s="8">
        <v>1.7889604322046858E-2</v>
      </c>
      <c r="G52" s="8">
        <v>1.4999999999999999E-2</v>
      </c>
      <c r="H52" s="52">
        <v>0.01</v>
      </c>
      <c r="I52" s="52">
        <v>3.5000000000000003E-2</v>
      </c>
      <c r="J52" s="9">
        <v>7.4212788527633234E-3</v>
      </c>
      <c r="K52" s="10">
        <v>6.9336031760315418E-3</v>
      </c>
      <c r="L52" s="10">
        <v>6.916288265773618E-3</v>
      </c>
      <c r="M52" s="10">
        <v>5.7428752311865679E-3</v>
      </c>
      <c r="N52" s="57">
        <v>6.1363903989815442E-3</v>
      </c>
      <c r="O52" s="57">
        <v>1.3508867744396037E-2</v>
      </c>
      <c r="P52" s="11">
        <v>27</v>
      </c>
      <c r="Q52" s="12">
        <v>31</v>
      </c>
      <c r="R52" s="12">
        <v>29</v>
      </c>
      <c r="S52" s="12">
        <v>34</v>
      </c>
      <c r="T52" s="55">
        <v>14</v>
      </c>
      <c r="U52" s="55">
        <v>20</v>
      </c>
      <c r="AM52" s="49"/>
      <c r="AN52" s="49"/>
      <c r="AO52" s="49"/>
    </row>
    <row r="53" spans="1:49" ht="15" customHeight="1" x14ac:dyDescent="0.25">
      <c r="A53" s="61"/>
      <c r="B53" s="70"/>
      <c r="C53" s="13" t="s">
        <v>17</v>
      </c>
      <c r="D53" s="14">
        <v>0.18817213763970783</v>
      </c>
      <c r="E53" s="14">
        <v>0.1324718922282192</v>
      </c>
      <c r="F53" s="14">
        <v>8.4470192487385548E-2</v>
      </c>
      <c r="G53" s="8">
        <v>7.9000000000000001E-2</v>
      </c>
      <c r="H53" s="52">
        <v>4.7E-2</v>
      </c>
      <c r="I53" s="52">
        <v>0.22500000000000001</v>
      </c>
      <c r="J53" s="15">
        <v>2.0131745239964974E-2</v>
      </c>
      <c r="K53" s="16">
        <v>1.673715399772668E-2</v>
      </c>
      <c r="L53" s="16">
        <v>1.4510438960637199E-2</v>
      </c>
      <c r="M53" s="10">
        <v>1.2744094903520456E-2</v>
      </c>
      <c r="N53" s="57">
        <v>1.3052411696277012E-2</v>
      </c>
      <c r="O53" s="57">
        <v>3.069469916715304E-2</v>
      </c>
      <c r="P53" s="17">
        <v>261</v>
      </c>
      <c r="Q53" s="18">
        <v>210</v>
      </c>
      <c r="R53" s="18">
        <v>128</v>
      </c>
      <c r="S53" s="12">
        <v>233</v>
      </c>
      <c r="T53" s="55">
        <v>63</v>
      </c>
      <c r="U53" s="55">
        <v>170</v>
      </c>
      <c r="AM53" s="49"/>
      <c r="AN53" s="49"/>
      <c r="AO53" s="49"/>
    </row>
    <row r="54" spans="1:49" s="1" customFormat="1" ht="15" customHeight="1" x14ac:dyDescent="0.25">
      <c r="A54" s="61"/>
      <c r="B54" s="71"/>
      <c r="C54" s="24" t="s">
        <v>5</v>
      </c>
      <c r="D54" s="19">
        <v>1</v>
      </c>
      <c r="E54" s="19">
        <v>1</v>
      </c>
      <c r="F54" s="19">
        <v>1</v>
      </c>
      <c r="G54" s="50">
        <v>1</v>
      </c>
      <c r="H54" s="53">
        <v>1</v>
      </c>
      <c r="I54" s="54">
        <v>1</v>
      </c>
      <c r="J54" s="20">
        <v>0</v>
      </c>
      <c r="K54" s="21">
        <v>0</v>
      </c>
      <c r="L54" s="21">
        <v>0</v>
      </c>
      <c r="M54" s="58">
        <v>0</v>
      </c>
      <c r="N54" s="59">
        <v>0</v>
      </c>
      <c r="O54" s="59">
        <v>0</v>
      </c>
      <c r="P54" s="22">
        <v>1448</v>
      </c>
      <c r="Q54" s="23">
        <v>1576</v>
      </c>
      <c r="R54" s="23">
        <v>1411</v>
      </c>
      <c r="S54" s="51">
        <v>1721</v>
      </c>
      <c r="T54" s="56">
        <v>1010</v>
      </c>
      <c r="U54" s="56">
        <v>711</v>
      </c>
      <c r="AI54"/>
      <c r="AJ54"/>
      <c r="AK54"/>
      <c r="AL54"/>
      <c r="AM54" s="49"/>
      <c r="AN54" s="49"/>
      <c r="AO54" s="49"/>
      <c r="AP54"/>
      <c r="AQ54"/>
      <c r="AR54"/>
      <c r="AS54"/>
      <c r="AT54"/>
      <c r="AU54"/>
      <c r="AV54"/>
      <c r="AW54"/>
    </row>
    <row r="55" spans="1:49" ht="15" customHeight="1" x14ac:dyDescent="0.25">
      <c r="A55" s="61"/>
      <c r="B55" s="69" t="s">
        <v>20</v>
      </c>
      <c r="C55" s="7" t="s">
        <v>13</v>
      </c>
      <c r="D55" s="8">
        <v>0.51762058959586188</v>
      </c>
      <c r="E55" s="8">
        <v>0.59258389015346202</v>
      </c>
      <c r="F55" s="8">
        <v>0.6300489054177395</v>
      </c>
      <c r="G55" s="8">
        <v>0.64600000000000002</v>
      </c>
      <c r="H55" s="52">
        <v>0.66300000000000003</v>
      </c>
      <c r="I55" s="52">
        <v>0.503</v>
      </c>
      <c r="J55" s="9">
        <v>3.035504348343445E-2</v>
      </c>
      <c r="K55" s="10">
        <v>2.5683690639043962E-2</v>
      </c>
      <c r="L55" s="10">
        <v>2.4136729682738656E-2</v>
      </c>
      <c r="M55" s="10">
        <v>2.1209129298285626E-2</v>
      </c>
      <c r="N55" s="57">
        <v>2.4603090865028217E-2</v>
      </c>
      <c r="O55" s="57">
        <v>4.2368332063808675E-2</v>
      </c>
      <c r="P55" s="11">
        <v>532</v>
      </c>
      <c r="Q55" s="12">
        <v>776</v>
      </c>
      <c r="R55" s="12">
        <v>909</v>
      </c>
      <c r="S55" s="12">
        <v>1160</v>
      </c>
      <c r="T55" s="55">
        <v>878</v>
      </c>
      <c r="U55" s="55">
        <v>282</v>
      </c>
      <c r="AM55" s="49"/>
      <c r="AN55" s="49"/>
      <c r="AO55" s="49"/>
    </row>
    <row r="56" spans="1:49" ht="15" customHeight="1" x14ac:dyDescent="0.25">
      <c r="A56" s="61"/>
      <c r="B56" s="70"/>
      <c r="C56" s="7" t="s">
        <v>14</v>
      </c>
      <c r="D56" s="8">
        <v>0.30438622313806302</v>
      </c>
      <c r="E56" s="8">
        <v>0.28963947426389602</v>
      </c>
      <c r="F56" s="8">
        <v>0.28117209530426251</v>
      </c>
      <c r="G56" s="8">
        <v>0.28899999999999998</v>
      </c>
      <c r="H56" s="52">
        <v>0.28100000000000003</v>
      </c>
      <c r="I56" s="52">
        <v>0.36</v>
      </c>
      <c r="J56" s="9">
        <v>2.7952926973358831E-2</v>
      </c>
      <c r="K56" s="10">
        <v>2.3710007767710737E-2</v>
      </c>
      <c r="L56" s="10">
        <v>2.2475932038308666E-2</v>
      </c>
      <c r="M56" s="10">
        <v>2.0104286816176712E-2</v>
      </c>
      <c r="N56" s="57">
        <v>2.3395673994055125E-2</v>
      </c>
      <c r="O56" s="57">
        <v>4.067433092580236E-2</v>
      </c>
      <c r="P56" s="11">
        <v>327</v>
      </c>
      <c r="Q56" s="12">
        <v>459</v>
      </c>
      <c r="R56" s="12">
        <v>498</v>
      </c>
      <c r="S56" s="12">
        <v>623</v>
      </c>
      <c r="T56" s="55">
        <v>443</v>
      </c>
      <c r="U56" s="55">
        <v>180</v>
      </c>
      <c r="AM56" s="49"/>
      <c r="AN56" s="49"/>
      <c r="AO56" s="49"/>
    </row>
    <row r="57" spans="1:49" ht="15" customHeight="1" x14ac:dyDescent="0.25">
      <c r="A57" s="61"/>
      <c r="B57" s="70"/>
      <c r="C57" s="7" t="s">
        <v>15</v>
      </c>
      <c r="D57" s="8">
        <v>4.5228983556919976E-2</v>
      </c>
      <c r="E57" s="8">
        <v>3.8020412658785523E-2</v>
      </c>
      <c r="F57" s="8">
        <v>2.9888157805113953E-2</v>
      </c>
      <c r="G57" s="8">
        <v>2.3E-2</v>
      </c>
      <c r="H57" s="52">
        <v>2.4E-2</v>
      </c>
      <c r="I57" s="52">
        <v>1.4999999999999999E-2</v>
      </c>
      <c r="J57" s="9">
        <v>1.2623760136869763E-2</v>
      </c>
      <c r="K57" s="10">
        <v>9.9966561107910235E-3</v>
      </c>
      <c r="L57" s="10">
        <v>8.5129408226800839E-3</v>
      </c>
      <c r="M57" s="10">
        <v>6.6483848255445071E-3</v>
      </c>
      <c r="N57" s="57">
        <v>7.9661501072811093E-3</v>
      </c>
      <c r="O57" s="57">
        <v>1.0300135195555879E-2</v>
      </c>
      <c r="P57" s="11">
        <v>46</v>
      </c>
      <c r="Q57" s="12">
        <v>51</v>
      </c>
      <c r="R57" s="12">
        <v>36</v>
      </c>
      <c r="S57" s="12">
        <v>46</v>
      </c>
      <c r="T57" s="55">
        <v>38</v>
      </c>
      <c r="U57" s="55">
        <v>8</v>
      </c>
      <c r="AM57" s="49"/>
      <c r="AN57" s="49"/>
      <c r="AO57" s="49"/>
    </row>
    <row r="58" spans="1:49" ht="15" customHeight="1" x14ac:dyDescent="0.25">
      <c r="A58" s="61"/>
      <c r="B58" s="70"/>
      <c r="C58" s="7" t="s">
        <v>16</v>
      </c>
      <c r="D58" s="8">
        <v>3.3495941797384243E-2</v>
      </c>
      <c r="E58" s="8">
        <v>2.0897275864600925E-2</v>
      </c>
      <c r="F58" s="8">
        <v>1.6388082880379254E-2</v>
      </c>
      <c r="G58" s="8">
        <v>1.0999999999999999E-2</v>
      </c>
      <c r="H58" s="52">
        <v>8.0000000000000002E-3</v>
      </c>
      <c r="I58" s="52">
        <v>3.2000000000000001E-2</v>
      </c>
      <c r="J58" s="9">
        <v>1.0930213476534877E-2</v>
      </c>
      <c r="K58" s="10">
        <v>7.4769138796208882E-3</v>
      </c>
      <c r="L58" s="10">
        <v>6.34738884639241E-3</v>
      </c>
      <c r="M58" s="10">
        <v>4.6259340624160202E-3</v>
      </c>
      <c r="N58" s="57">
        <v>4.6368045024950373E-3</v>
      </c>
      <c r="O58" s="57">
        <v>1.4913921339460866E-2</v>
      </c>
      <c r="P58" s="11">
        <v>35</v>
      </c>
      <c r="Q58" s="12">
        <v>33</v>
      </c>
      <c r="R58" s="12">
        <v>22</v>
      </c>
      <c r="S58" s="12">
        <v>28</v>
      </c>
      <c r="T58" s="55">
        <v>14</v>
      </c>
      <c r="U58" s="55">
        <v>14</v>
      </c>
      <c r="AM58" s="49"/>
      <c r="AN58" s="49"/>
      <c r="AO58" s="49"/>
    </row>
    <row r="59" spans="1:49" ht="15" customHeight="1" x14ac:dyDescent="0.25">
      <c r="A59" s="61"/>
      <c r="B59" s="70"/>
      <c r="C59" s="13" t="s">
        <v>17</v>
      </c>
      <c r="D59" s="14">
        <v>9.9268261911770891E-2</v>
      </c>
      <c r="E59" s="14">
        <v>5.885894705925545E-2</v>
      </c>
      <c r="F59" s="14">
        <v>4.2502758592504811E-2</v>
      </c>
      <c r="G59" s="8">
        <v>3.1E-2</v>
      </c>
      <c r="H59" s="52">
        <v>2.4E-2</v>
      </c>
      <c r="I59" s="52">
        <v>0.09</v>
      </c>
      <c r="J59" s="15">
        <v>1.8164926646071024E-2</v>
      </c>
      <c r="K59" s="16">
        <v>1.2302603129516766E-2</v>
      </c>
      <c r="L59" s="16">
        <v>1.0085477445441943E-2</v>
      </c>
      <c r="M59" s="10">
        <v>7.6868372343029791E-3</v>
      </c>
      <c r="N59" s="57">
        <v>7.9661501072811093E-3</v>
      </c>
      <c r="O59" s="57">
        <v>2.4250524225955299E-2</v>
      </c>
      <c r="P59" s="17">
        <v>101</v>
      </c>
      <c r="Q59" s="18">
        <v>87</v>
      </c>
      <c r="R59" s="18">
        <v>72</v>
      </c>
      <c r="S59" s="12">
        <v>96</v>
      </c>
      <c r="T59" s="55">
        <v>45</v>
      </c>
      <c r="U59" s="55">
        <v>51</v>
      </c>
      <c r="AM59" s="49"/>
      <c r="AN59" s="49"/>
      <c r="AO59" s="49"/>
    </row>
    <row r="60" spans="1:49" s="1" customFormat="1" ht="15" customHeight="1" x14ac:dyDescent="0.25">
      <c r="A60" s="62"/>
      <c r="B60" s="71"/>
      <c r="C60" s="24" t="s">
        <v>5</v>
      </c>
      <c r="D60" s="19">
        <v>1</v>
      </c>
      <c r="E60" s="19">
        <v>1</v>
      </c>
      <c r="F60" s="19">
        <v>1</v>
      </c>
      <c r="G60" s="50">
        <v>1</v>
      </c>
      <c r="H60" s="53">
        <v>1</v>
      </c>
      <c r="I60" s="54">
        <v>1</v>
      </c>
      <c r="J60" s="20">
        <v>0</v>
      </c>
      <c r="K60" s="21">
        <v>0</v>
      </c>
      <c r="L60" s="21">
        <v>0</v>
      </c>
      <c r="M60" s="58">
        <v>0</v>
      </c>
      <c r="N60" s="58">
        <v>0</v>
      </c>
      <c r="O60" s="58">
        <v>0</v>
      </c>
      <c r="P60" s="22">
        <v>1041</v>
      </c>
      <c r="Q60" s="23">
        <v>1406</v>
      </c>
      <c r="R60" s="23">
        <v>1537</v>
      </c>
      <c r="S60" s="51">
        <v>1953</v>
      </c>
      <c r="T60" s="56">
        <v>1418</v>
      </c>
      <c r="U60" s="56">
        <v>535</v>
      </c>
      <c r="AI60"/>
      <c r="AJ60"/>
      <c r="AK60"/>
      <c r="AL60"/>
      <c r="AM60" s="49"/>
      <c r="AN60" s="49"/>
      <c r="AO60" s="49"/>
      <c r="AP60"/>
      <c r="AQ60"/>
      <c r="AR60"/>
      <c r="AS60"/>
      <c r="AT60"/>
      <c r="AU60"/>
      <c r="AV60"/>
      <c r="AW60"/>
    </row>
    <row r="61" spans="1:49" ht="15" customHeight="1" x14ac:dyDescent="0.25">
      <c r="AM61" s="49"/>
      <c r="AN61" s="49"/>
      <c r="AO61" s="49"/>
    </row>
    <row r="62" spans="1:49" ht="15" customHeight="1" x14ac:dyDescent="0.25">
      <c r="A62" s="44" t="s">
        <v>35</v>
      </c>
      <c r="AM62" s="49"/>
      <c r="AN62" s="49"/>
      <c r="AO62" s="49"/>
    </row>
    <row r="63" spans="1:49" ht="15" customHeight="1" x14ac:dyDescent="0.25">
      <c r="AM63" s="49"/>
      <c r="AN63" s="49"/>
      <c r="AO63" s="49"/>
    </row>
    <row r="64" spans="1:49" ht="15" customHeight="1" x14ac:dyDescent="0.25">
      <c r="AM64" s="49"/>
      <c r="AN64" s="49"/>
      <c r="AO64" s="49"/>
    </row>
    <row r="65" spans="1:50" ht="15" customHeight="1" x14ac:dyDescent="0.25">
      <c r="AM65" s="49"/>
      <c r="AN65" s="49"/>
      <c r="AO65" s="49"/>
    </row>
    <row r="66" spans="1:50" s="1" customFormat="1" ht="15" customHeight="1" x14ac:dyDescent="0.25">
      <c r="A66"/>
      <c r="B66"/>
      <c r="C66"/>
      <c r="D66"/>
      <c r="E66"/>
      <c r="F66"/>
      <c r="G66"/>
      <c r="H66"/>
      <c r="I66"/>
      <c r="J66"/>
      <c r="K66"/>
      <c r="L66"/>
      <c r="M66"/>
      <c r="N66"/>
      <c r="O66"/>
      <c r="P66"/>
      <c r="Q66"/>
      <c r="R66"/>
      <c r="S66"/>
      <c r="T66"/>
      <c r="U66"/>
      <c r="AI66"/>
      <c r="AJ66"/>
      <c r="AK66"/>
      <c r="AL66"/>
      <c r="AM66" s="49"/>
      <c r="AN66" s="49"/>
      <c r="AO66" s="49"/>
      <c r="AP66"/>
      <c r="AQ66"/>
      <c r="AR66"/>
      <c r="AS66"/>
      <c r="AT66"/>
      <c r="AU66"/>
      <c r="AV66"/>
      <c r="AW66"/>
    </row>
    <row r="67" spans="1:50" ht="15" customHeight="1" x14ac:dyDescent="0.25">
      <c r="AM67" s="49"/>
      <c r="AN67" s="49"/>
      <c r="AO67" s="49"/>
    </row>
    <row r="68" spans="1:50" ht="15" customHeight="1" x14ac:dyDescent="0.25">
      <c r="AM68" s="49"/>
      <c r="AN68" s="49"/>
      <c r="AO68" s="49"/>
    </row>
    <row r="72" spans="1:50" s="1" customFormat="1" ht="15" customHeight="1" x14ac:dyDescent="0.25">
      <c r="A72"/>
      <c r="B72"/>
      <c r="C72"/>
      <c r="D72"/>
      <c r="E72"/>
      <c r="F72"/>
      <c r="G72"/>
      <c r="H72"/>
      <c r="I72"/>
      <c r="J72"/>
      <c r="K72"/>
      <c r="L72"/>
      <c r="M72"/>
      <c r="N72"/>
      <c r="O72"/>
      <c r="P72"/>
      <c r="Q72"/>
      <c r="R72"/>
      <c r="S72"/>
      <c r="T72"/>
      <c r="U72"/>
      <c r="AI72"/>
      <c r="AJ72"/>
      <c r="AK72"/>
      <c r="AL72"/>
      <c r="AM72"/>
      <c r="AN72"/>
      <c r="AO72"/>
      <c r="AP72"/>
      <c r="AQ72"/>
      <c r="AR72"/>
      <c r="AS72"/>
      <c r="AT72"/>
      <c r="AU72"/>
      <c r="AV72"/>
      <c r="AW72"/>
      <c r="AX72"/>
    </row>
    <row r="78" spans="1:50" s="1" customFormat="1" ht="15" customHeight="1" x14ac:dyDescent="0.25">
      <c r="A78"/>
      <c r="B78"/>
      <c r="C78"/>
      <c r="D78"/>
      <c r="E78"/>
      <c r="F78"/>
      <c r="G78"/>
      <c r="H78"/>
      <c r="I78"/>
      <c r="J78"/>
      <c r="K78"/>
      <c r="L78"/>
      <c r="M78"/>
      <c r="N78"/>
      <c r="O78"/>
      <c r="P78"/>
      <c r="Q78"/>
      <c r="R78"/>
      <c r="S78"/>
      <c r="T78"/>
      <c r="U78"/>
      <c r="AI78"/>
      <c r="AJ78"/>
      <c r="AK78"/>
      <c r="AL78"/>
      <c r="AM78"/>
      <c r="AN78"/>
      <c r="AO78"/>
      <c r="AP78"/>
      <c r="AQ78"/>
      <c r="AR78"/>
      <c r="AS78"/>
      <c r="AT78"/>
      <c r="AU78"/>
      <c r="AV78"/>
      <c r="AW78"/>
      <c r="AX78"/>
    </row>
  </sheetData>
  <mergeCells count="15">
    <mergeCell ref="B43:B48"/>
    <mergeCell ref="B49:B54"/>
    <mergeCell ref="B55:B60"/>
    <mergeCell ref="A43:A60"/>
    <mergeCell ref="B25:B30"/>
    <mergeCell ref="B31:B36"/>
    <mergeCell ref="B37:B42"/>
    <mergeCell ref="J5:O5"/>
    <mergeCell ref="P5:U5"/>
    <mergeCell ref="A7:A24"/>
    <mergeCell ref="A25:A42"/>
    <mergeCell ref="D5:I5"/>
    <mergeCell ref="B7:B12"/>
    <mergeCell ref="B13:B18"/>
    <mergeCell ref="B19:B24"/>
  </mergeCells>
  <hyperlinks>
    <hyperlink ref="A62" location="Yfirlit!A1" display="← Yfirlit" xr:uid="{00000000-0004-0000-0200-000000000000}"/>
    <hyperlink ref="A1" location="Yfirlit!A1" display="← Yfirlit" xr:uid="{00000000-0004-0000-0200-000001000000}"/>
  </hyperlinks>
  <pageMargins left="0.70866141732283472" right="0.70866141732283472" top="0.74803149606299213" bottom="0.74803149606299213" header="0.31496062992125984" footer="0.31496062992125984"/>
  <pageSetup paperSize="9" scale="53" orientation="landscape" r:id="rId1"/>
  <headerFooter>
    <oddFooter>&amp;L&amp;9Embætti landlæknis
&amp;"-,Italic"Directorate of Health&amp;R&amp;9 21.11.2018</oddFooter>
  </headerFooter>
  <rowBreaks count="1" manualBreakCount="1">
    <brk id="5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heetViews>
  <sheetFormatPr defaultRowHeight="15" x14ac:dyDescent="0.25"/>
  <cols>
    <col min="1" max="1" width="134.7109375" customWidth="1"/>
  </cols>
  <sheetData>
    <row r="1" spans="1:3" ht="15.75" x14ac:dyDescent="0.25">
      <c r="A1" s="32" t="s">
        <v>32</v>
      </c>
      <c r="C1" s="32"/>
    </row>
    <row r="2" spans="1:3" ht="142.5" customHeight="1" x14ac:dyDescent="0.25">
      <c r="A2" s="38" t="s">
        <v>41</v>
      </c>
      <c r="C2" s="38"/>
    </row>
    <row r="3" spans="1:3" ht="15" customHeight="1" x14ac:dyDescent="0.25">
      <c r="A3" s="38" t="s">
        <v>42</v>
      </c>
      <c r="C3" s="38"/>
    </row>
    <row r="4" spans="1:3" ht="50.25" customHeight="1" x14ac:dyDescent="0.25">
      <c r="A4" s="38" t="s">
        <v>43</v>
      </c>
      <c r="C4" s="38"/>
    </row>
    <row r="5" spans="1:3" ht="47.25" customHeight="1" x14ac:dyDescent="0.25">
      <c r="A5" s="38" t="s">
        <v>44</v>
      </c>
      <c r="C5" s="38"/>
    </row>
    <row r="6" spans="1:3" ht="33" customHeight="1" x14ac:dyDescent="0.25">
      <c r="A6" s="45" t="s">
        <v>45</v>
      </c>
    </row>
    <row r="7" spans="1:3" x14ac:dyDescent="0.25">
      <c r="A7" s="40"/>
    </row>
    <row r="8" spans="1:3" ht="20.25" customHeight="1" x14ac:dyDescent="0.25">
      <c r="A8" s="39" t="s">
        <v>24</v>
      </c>
      <c r="C8" s="39"/>
    </row>
    <row r="9" spans="1:3" ht="138" customHeight="1" x14ac:dyDescent="0.25">
      <c r="A9" s="40" t="s">
        <v>46</v>
      </c>
      <c r="C9" s="40"/>
    </row>
    <row r="10" spans="1:3" ht="17.25" x14ac:dyDescent="0.25">
      <c r="A10" s="40" t="s">
        <v>33</v>
      </c>
    </row>
    <row r="11" spans="1:3" ht="47.25" x14ac:dyDescent="0.25">
      <c r="A11" s="40" t="s">
        <v>34</v>
      </c>
    </row>
    <row r="12" spans="1:3" ht="47.25" x14ac:dyDescent="0.25">
      <c r="A12" s="40" t="s">
        <v>47</v>
      </c>
    </row>
    <row r="13" spans="1:3" ht="30" x14ac:dyDescent="0.25">
      <c r="A13" s="40" t="s">
        <v>48</v>
      </c>
    </row>
    <row r="14" spans="1:3" x14ac:dyDescent="0.25">
      <c r="A14" s="40"/>
    </row>
    <row r="15" spans="1:3" x14ac:dyDescent="0.25">
      <c r="A15" s="40"/>
    </row>
    <row r="16" spans="1:3" x14ac:dyDescent="0.25">
      <c r="A16" s="44" t="s">
        <v>35</v>
      </c>
    </row>
  </sheetData>
  <hyperlinks>
    <hyperlink ref="A16" location="Yfirlit!A1" display="← Yfirlit" xr:uid="{7612E8A8-354D-4BEC-8CD5-69E18E9A10FA}"/>
  </hyperlinks>
  <pageMargins left="0.70866141732283472" right="0.70866141732283472" top="0.74803149606299213" bottom="0.74803149606299213" header="0.31496062992125984" footer="0.31496062992125984"/>
  <pageSetup paperSize="9" scale="90"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Jón Óskar Guðlaugsson - Landl</cp:lastModifiedBy>
  <cp:lastPrinted>2018-11-22T14:45:34Z</cp:lastPrinted>
  <dcterms:created xsi:type="dcterms:W3CDTF">2018-10-25T10:41:21Z</dcterms:created>
  <dcterms:modified xsi:type="dcterms:W3CDTF">2025-01-15T14:45:14Z</dcterms:modified>
</cp:coreProperties>
</file>