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HEILBTOL\Heilsa.og.lidan\H&amp;L2022\GREININGAR\Birting_vefur\Til birtingar_LOKA\"/>
    </mc:Choice>
  </mc:AlternateContent>
  <xr:revisionPtr revIDLastSave="0" documentId="13_ncr:1_{1AFBCAB9-AD14-4A75-9A8F-E63444B3842A}" xr6:coauthVersionLast="47" xr6:coauthVersionMax="47" xr10:uidLastSave="{00000000-0000-0000-0000-000000000000}"/>
  <bookViews>
    <workbookView xWindow="-120" yWindow="-120" windowWidth="38640" windowHeight="21120" xr2:uid="{00000000-000D-0000-FFFF-FFFF00000000}"/>
  </bookViews>
  <sheets>
    <sheet name="Yfirlit" sheetId="5" r:id="rId1"/>
    <sheet name="Kyn og aldur" sheetId="2" r:id="rId2"/>
    <sheet name="Kyn og menntun" sheetId="7" r:id="rId3"/>
    <sheet name="Skýringar" sheetId="9"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<sst xmlns="http://schemas.openxmlformats.org/spreadsheetml/2006/main" count="218" uniqueCount="55">
  <si>
    <t>18-44</t>
  </si>
  <si>
    <t>45-66</t>
  </si>
  <si>
    <t>67+</t>
  </si>
  <si>
    <r>
      <t>Karlar -</t>
    </r>
    <r>
      <rPr>
        <b/>
        <i/>
        <sz val="9"/>
        <color rgb="FF000000"/>
        <rFont val="Arial"/>
        <family val="2"/>
      </rPr>
      <t xml:space="preserve"> Males</t>
    </r>
  </si>
  <si>
    <r>
      <t xml:space="preserve">Konur - </t>
    </r>
    <r>
      <rPr>
        <b/>
        <i/>
        <sz val="9"/>
        <color rgb="FF000000"/>
        <rFont val="Arial"/>
        <family val="2"/>
      </rPr>
      <t>Females</t>
    </r>
  </si>
  <si>
    <r>
      <t xml:space="preserve">Alls - </t>
    </r>
    <r>
      <rPr>
        <b/>
        <i/>
        <sz val="9"/>
        <color rgb="FF000000"/>
        <rFont val="Arial"/>
        <family val="2"/>
      </rPr>
      <t>Total</t>
    </r>
  </si>
  <si>
    <r>
      <t xml:space="preserve">Alls - </t>
    </r>
    <r>
      <rPr>
        <i/>
        <sz val="9"/>
        <color rgb="FF000000"/>
        <rFont val="Arial"/>
        <family val="2"/>
      </rPr>
      <t>Total</t>
    </r>
  </si>
  <si>
    <r>
      <t xml:space="preserve">Fyrir 1-2 árum - </t>
    </r>
    <r>
      <rPr>
        <i/>
        <sz val="9"/>
        <color indexed="8"/>
        <rFont val="Arial"/>
        <family val="2"/>
      </rPr>
      <t>1-2 years ago</t>
    </r>
  </si>
  <si>
    <r>
      <t xml:space="preserve">Fyrir 3-5 árum - </t>
    </r>
    <r>
      <rPr>
        <i/>
        <sz val="9"/>
        <color indexed="8"/>
        <rFont val="Arial"/>
        <family val="2"/>
      </rPr>
      <t>3-5 years ago</t>
    </r>
  </si>
  <si>
    <r>
      <t xml:space="preserve">Fyrir meira en 5 árum - </t>
    </r>
    <r>
      <rPr>
        <i/>
        <sz val="9"/>
        <color indexed="8"/>
        <rFont val="Arial"/>
        <family val="2"/>
      </rPr>
      <t>More than 5 years ago</t>
    </r>
  </si>
  <si>
    <r>
      <t xml:space="preserve">Aldrei verið mældur - </t>
    </r>
    <r>
      <rPr>
        <i/>
        <sz val="9"/>
        <color indexed="8"/>
        <rFont val="Arial"/>
        <family val="2"/>
      </rPr>
      <t>Never had my blood pressure measured</t>
    </r>
  </si>
  <si>
    <r>
      <t xml:space="preserve">Á síðastliðnum 12 mánuðum - </t>
    </r>
    <r>
      <rPr>
        <i/>
        <sz val="9"/>
        <color indexed="8"/>
        <rFont val="Arial"/>
        <family val="2"/>
      </rPr>
      <t>In last 12 months</t>
    </r>
  </si>
  <si>
    <r>
      <t xml:space="preserve">Fjöldi - </t>
    </r>
    <r>
      <rPr>
        <i/>
        <sz val="9"/>
        <color indexed="8"/>
        <rFont val="Arial"/>
        <family val="2"/>
      </rPr>
      <t>Count</t>
    </r>
  </si>
  <si>
    <r>
      <t>95% vikmörk</t>
    </r>
    <r>
      <rPr>
        <vertAlign val="superscript"/>
        <sz val="9"/>
        <color indexed="8"/>
        <rFont val="Arial"/>
        <family val="2"/>
      </rPr>
      <t>3</t>
    </r>
  </si>
  <si>
    <r>
      <t>Hlutföll %</t>
    </r>
    <r>
      <rPr>
        <vertAlign val="superscript"/>
        <sz val="9"/>
        <color indexed="8"/>
        <rFont val="Arial"/>
        <family val="2"/>
      </rPr>
      <t>2</t>
    </r>
  </si>
  <si>
    <t>Þrýstu á plúsinn (+) hér að ofan til að sjá óvigtaðar fjöldatölur</t>
  </si>
  <si>
    <t>Blood pressure measured by a health professional</t>
  </si>
  <si>
    <r>
      <t xml:space="preserve">Aldur - </t>
    </r>
    <r>
      <rPr>
        <i/>
        <sz val="9"/>
        <color indexed="8"/>
        <rFont val="Arial"/>
        <family val="2"/>
      </rPr>
      <t>Age</t>
    </r>
  </si>
  <si>
    <r>
      <t xml:space="preserve">Menntun - </t>
    </r>
    <r>
      <rPr>
        <i/>
        <sz val="9"/>
        <color indexed="8"/>
        <rFont val="Arial"/>
        <family val="2"/>
      </rPr>
      <t>Education</t>
    </r>
    <r>
      <rPr>
        <vertAlign val="superscript"/>
        <sz val="9"/>
        <color indexed="8"/>
        <rFont val="Arial"/>
        <family val="2"/>
      </rPr>
      <t>4</t>
    </r>
  </si>
  <si>
    <r>
      <t xml:space="preserve">Grunnmenntun - </t>
    </r>
    <r>
      <rPr>
        <i/>
        <sz val="9"/>
        <rFont val="Arial"/>
        <family val="2"/>
      </rPr>
      <t>Compulsory education</t>
    </r>
  </si>
  <si>
    <r>
      <t xml:space="preserve">Framhaldsmenntun - </t>
    </r>
    <r>
      <rPr>
        <i/>
        <sz val="9"/>
        <rFont val="Arial"/>
        <family val="2"/>
      </rPr>
      <t>Secondary education</t>
    </r>
  </si>
  <si>
    <r>
      <rPr>
        <sz val="9"/>
        <rFont val="Arial"/>
        <family val="2"/>
      </rPr>
      <t xml:space="preserve">Háskólamenntun - </t>
    </r>
    <r>
      <rPr>
        <i/>
        <sz val="9"/>
        <rFont val="Arial"/>
        <family val="2"/>
      </rPr>
      <t>Tertiary education</t>
    </r>
  </si>
  <si>
    <t>Athugasemd</t>
  </si>
  <si>
    <t>Fyrsti svarmöguleikinn "Á síðastliðnum 12 mánuðum"  var árið 2012 "Á síðastliðnu ári".</t>
  </si>
  <si>
    <t>Blóðþrýstingur síðast mældur hjá heilbrigðisstarfsmanni eftir kyni og aldri</t>
  </si>
  <si>
    <t>Blood pressure measured by a health professional by sex and age</t>
  </si>
  <si>
    <t>Blóðþrýstingur síðast mældur hjá heilbrigðisstarfsmanni eftir kyni og menntun</t>
  </si>
  <si>
    <t>Blood pressure measured by a health professional by sex and education</t>
  </si>
  <si>
    <t>Question (variable): When was your blood pressure last measured by a health professional? (sjuk5ii)</t>
  </si>
  <si>
    <t>Blóðþrýstingur mældur hjá heilbrigðisstarfsmanni</t>
  </si>
  <si>
    <r>
      <t xml:space="preserve">Töflur - </t>
    </r>
    <r>
      <rPr>
        <b/>
        <i/>
        <sz val="12"/>
        <color theme="1"/>
        <rFont val="Calibri"/>
        <family val="2"/>
        <scheme val="minor"/>
      </rPr>
      <t>Tables</t>
    </r>
  </si>
  <si>
    <t>Notes:</t>
  </si>
  <si>
    <t>Spurning (breytuheiti): Hvenær var blóðþrýstingur þinn síðast mældur hjá heilbrigðisstarfsmanni? (sjuk5ii)</t>
  </si>
  <si>
    <r>
      <t xml:space="preserve">Skýringar - </t>
    </r>
    <r>
      <rPr>
        <i/>
        <u/>
        <sz val="11"/>
        <color theme="10"/>
        <rFont val="Calibri"/>
        <family val="2"/>
        <scheme val="minor"/>
      </rPr>
      <t>Notes</t>
    </r>
  </si>
  <si>
    <t>Skýringar:</t>
  </si>
  <si>
    <r>
      <rPr>
        <i/>
        <vertAlign val="superscript"/>
        <sz val="11"/>
        <color theme="1"/>
        <rFont val="Calibri"/>
        <family val="2"/>
        <scheme val="minor"/>
      </rPr>
      <t>2</t>
    </r>
    <r>
      <rPr>
        <i/>
        <sz val="11"/>
        <color theme="1"/>
        <rFont val="Calibri"/>
        <family val="2"/>
        <scheme val="minor"/>
      </rPr>
      <t xml:space="preserve"> The proportions are based on a weighted sample so that the sample represents the population composition by age, gender and place of residence.</t>
    </r>
  </si>
  <si>
    <r>
      <rPr>
        <i/>
        <vertAlign val="superscript"/>
        <sz val="11"/>
        <color theme="1"/>
        <rFont val="Calibri"/>
        <family val="2"/>
        <scheme val="minor"/>
      </rPr>
      <t>3</t>
    </r>
    <r>
      <rPr>
        <i/>
        <sz val="11"/>
        <color theme="1"/>
        <rFont val="Calibri"/>
        <family val="2"/>
        <scheme val="minor"/>
      </rPr>
      <t xml:space="preserve"> The 95% confidence interval provided for the point estimates is affected by the sample size of specific groups. Examples of interpretation: If the percentage of people with a particular disease is 8.0% and the CI is +/- 1.3%, it may be stated with 95% certainty that the percentage of people with this particular disease is in the range of 6.7% (8.0 -1.3) and 9.3% (8.0 + 1.3).</t>
    </r>
  </si>
  <si>
    <t>← Yfirlit</t>
  </si>
  <si>
    <r>
      <t xml:space="preserve">Kyn - </t>
    </r>
    <r>
      <rPr>
        <i/>
        <sz val="9"/>
        <color indexed="8"/>
        <rFont val="Arial"/>
        <family val="2"/>
      </rPr>
      <t>Sex</t>
    </r>
  </si>
  <si>
    <r>
      <t xml:space="preserve">Háskólamenntun - </t>
    </r>
    <r>
      <rPr>
        <i/>
        <sz val="9"/>
        <rFont val="Arial"/>
        <family val="2"/>
      </rPr>
      <t>Tertiary education</t>
    </r>
  </si>
  <si>
    <r>
      <t>Heimild: Rannsóknin Heilsa og líðan á Íslandi 2007, 2012, 2017 og 2022</t>
    </r>
    <r>
      <rPr>
        <vertAlign val="superscript"/>
        <sz val="12"/>
        <color theme="1"/>
        <rFont val="Calibri"/>
        <family val="2"/>
        <scheme val="minor"/>
      </rPr>
      <t>1</t>
    </r>
  </si>
  <si>
    <r>
      <t>Source: Health and Wellbeing in Iceland 2007, 2012, 2017 and 2022</t>
    </r>
    <r>
      <rPr>
        <i/>
        <vertAlign val="superscript"/>
        <sz val="12"/>
        <color theme="1"/>
        <rFont val="Calibri"/>
        <family val="2"/>
        <scheme val="minor"/>
      </rPr>
      <t>1</t>
    </r>
  </si>
  <si>
    <t>Frekari upplýsingar: https://island.is/heilsa-og-lidan</t>
  </si>
  <si>
    <t>Further information: https://island.is/heilsa-og-lidan</t>
  </si>
  <si>
    <r>
      <rPr>
        <vertAlign val="superscript"/>
        <sz val="11"/>
        <color theme="1"/>
        <rFont val="Calibri"/>
        <family val="2"/>
        <scheme val="minor"/>
      </rPr>
      <t>1</t>
    </r>
    <r>
      <rPr>
        <sz val="11"/>
        <color theme="1"/>
        <rFont val="Calibri"/>
        <family val="2"/>
        <scheme val="minor"/>
      </rPr>
      <t xml:space="preserve"> Markmið rannsóknarinnar Heilsa og líðan á Íslandi er að leggja mat á heilsu, líðan og lífsgæði fullorðinna landsmanna auk þess að mæla með reglubundnum hætti helstu áhrifaþætti heilbrigðis. Um úrtaksrannsókn er að ræða og þarf að taka niðurstöðum með fyrirvara. Í úrtaksrannsóknum getur komið fram flökt vegna þess að niðurstöðurnar innihalda ekki mælingar á öllum landsmönnum heldur á tilviljunarúrtaki. Þá getur kerfisbundin skekkja einnig verið fyrir hendi, t.d. ef þeir sem hafna þátttöku eru að einhverju leyti frábrugðnir þeim sem taka þátt í rannsókninni. Þá ber einnig að hafa í huga að samanburður milli ára er ekki að öllu leyti óháður þar sem niðurstöður mismunandi ára byggja að hluta til á sömu einstaklingum. Þannig byggir rannsóknin Heilsa og líðan á Íslandi árið 2022 á fjórum aðgreindum tilviljanaúrtökum fullorðinna Íslendinga með búsetu á Íslandi árin 2007, 2012, 2017 og 2022. Einnig var rannsóknin árið 2022 í fyrsta sinn lögð fyrir fólk með erlendan ríkisborgararétt, búsett á Íslandi. Í greiningum sem þessari er ávallt notast við svör allra þátttakenda, óháð því hvaða úrtaki þeir tilheyra. Kostir þess eru aukinn tölfræðilegur styrkur, ekki hvað síst þegar svör eru greind niður á minni hópa. Ókostirnir eru hins vegar þeir að bjögun getur komið fram þar sem samanburðurinn byggir að hluta til á sömu einstaklingum.</t>
    </r>
  </si>
  <si>
    <r>
      <rPr>
        <vertAlign val="superscript"/>
        <sz val="11"/>
        <color theme="1"/>
        <rFont val="Calibri"/>
        <family val="2"/>
        <scheme val="minor"/>
      </rPr>
      <t>2</t>
    </r>
    <r>
      <rPr>
        <sz val="11"/>
        <color theme="1"/>
        <rFont val="Calibri"/>
        <family val="2"/>
        <scheme val="minor"/>
      </rPr>
      <t xml:space="preserve"> Hlutföll eru vigtuð til að endurspegla aldurs-, kynja-, og búsetusamsetningu þjóðarinnar.</t>
    </r>
  </si>
  <si>
    <r>
      <rPr>
        <vertAlign val="superscript"/>
        <sz val="11"/>
        <color theme="1"/>
        <rFont val="Calibri"/>
        <family val="2"/>
        <scheme val="minor"/>
      </rPr>
      <t>3</t>
    </r>
    <r>
      <rPr>
        <sz val="11"/>
        <color theme="1"/>
        <rFont val="Calibri"/>
        <family val="2"/>
        <scheme val="minor"/>
      </rPr>
      <t xml:space="preserve"> 95% vikmörk fyrir úrtak gefa til kynna neðri og efri mörk öryggisbils fyrir viðkomandi hlutfall (punktspá). Fjöldi í hópi/úrtaki hefur áhrif á stærð vikmarka. Dæmi um túlkun: Ef hlutfall fólks með tiltekinn sjúkdóm er 8,0% og vikmörkin +/-1,3% þá er hægt að fullyrða með 95% vissu að hlutfall fólks með þennan tiltekna sjúkdóm sé á bilinu 6,7% (8,0-1,3) til 9,3% (8,0+1,3).</t>
    </r>
  </si>
  <si>
    <r>
      <rPr>
        <vertAlign val="superscript"/>
        <sz val="11"/>
        <color theme="1"/>
        <rFont val="Calibri"/>
        <family val="2"/>
        <scheme val="minor"/>
      </rPr>
      <t>4</t>
    </r>
    <r>
      <rPr>
        <sz val="11"/>
        <color theme="1"/>
        <rFont val="Calibri"/>
        <family val="2"/>
        <scheme val="minor"/>
      </rPr>
      <t xml:space="preserve"> Rannsóknin Heilsa og líðan á Íslandi er lögð fyrir íslenska ríkisborgara, 18 ára og eldri, með búsetu á Íslandi. Rannsóknin árið 2022 var einnig lögð fyrir erlenda ríkisborgara, með lögheimili á Íslandi í að minnsta kosti þrjú undangengin ár. Þegar gögnin eru greind eftir menntun er aldursbil þrengra en í öðrum greiningum, þ.e. 25-64 ára.</t>
    </r>
  </si>
  <si>
    <t>Í framkvæmdaskýrslu rannsóknarinnar (sjá á https://island.is/heilsa-og-lidan/framkv%C3%A6mdaskyrslur) er gerð nánari grein fyrir framkvæmd og aðferðafræði við gagnaöflun, sem og meðhöndlun og undirbúningi gagnanna til frekari úrvinnslu.</t>
  </si>
  <si>
    <r>
      <rPr>
        <i/>
        <vertAlign val="superscript"/>
        <sz val="11"/>
        <color theme="1"/>
        <rFont val="Calibri"/>
        <family val="2"/>
        <scheme val="minor"/>
      </rPr>
      <t>1</t>
    </r>
    <r>
      <rPr>
        <i/>
        <sz val="11"/>
        <color theme="1"/>
        <rFont val="Calibri"/>
        <family val="2"/>
        <scheme val="minor"/>
      </rPr>
      <t xml:space="preserve"> The aim of the study Health and Wellbeing in Iceland is to assess the health, well-being and quality of life of adult citizens, as well as provide regular measurements on main health determinants. It is a sample study and it is thus necessary to interpret results with caution. Sampling error may occur since the study only measures a random sample from the whole population. Systematic bias may also exist, for example, if those who decline to participate are, to a certain extent, different from those participating in the study. It should also be noted that comparisons between years are not entirely independent since results from different years are partly based on the same individuals. Thus, in 2022, the study is based on four separate random samples of adult Icelanders living in Iceland in 2007, 2012, 2017 and 2022. Also, in 2022, for the first time, the study was administered among people with foreign citizenship, living in Iceland. The analysis presented here uses the answers of all participants, regardless of the sample they belong to. The advantage is increased statistical power, not least when answers are analyzed by smaller groups. The disadvantage, however, is the fact that bias may occur as the comparison is based in part on the same individuals.</t>
    </r>
  </si>
  <si>
    <r>
      <rPr>
        <i/>
        <vertAlign val="superscript"/>
        <sz val="11"/>
        <color theme="1"/>
        <rFont val="Calibri"/>
        <family val="2"/>
        <scheme val="minor"/>
      </rPr>
      <t>4</t>
    </r>
    <r>
      <rPr>
        <i/>
        <sz val="11"/>
        <color theme="1"/>
        <rFont val="Calibri"/>
        <family val="2"/>
        <scheme val="minor"/>
      </rPr>
      <t xml:space="preserve"> The participants in the research Health and Wellbeing in Iceland are residents of Iceland, 18 years and older. The study in 2022 was also submitted to a random sample of foreign citizens, with legal residence in Iceland for at least three previous years. Data which is analysed by education covers a narrower age-span than other analyses, i.e. 25-64 years old.</t>
    </r>
  </si>
  <si>
    <t>The implementation report of the study (see at https://island.is/heilsa-og-lidan/framkv%C3%A6mdakyrslur) provides a more detailed account of the implementation and methodology of data collection, as well as the handling and preparation of the data for further processing.</t>
  </si>
  <si>
    <t>2022 Ísl. ríkisb.</t>
  </si>
  <si>
    <t>2022 Erl. ríkisb.</t>
  </si>
  <si>
    <t>Press the plus sign above to get unweighted 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</si>
</sst>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color indexed="8"/>
      <name val="Arial Bold"/>
    </font>
    <font>
      <sz val="9"/>
      <color indexed="8"/>
      <name val="Arial"/>
      <family val="2"/>
    </font>
    <font>
      <b/>
      <sz val="9"/>
      <color indexed="8"/>
      <name val="Arial"/>
      <family val="2"/>
    </font>
    <font>
      <b/>
      <sz val="9"/>
      <color rgb="FF000000"/>
      <name val="Arial"/>
      <family val="2"/>
    </font>
    <font>
      <b/>
      <i/>
      <sz val="9"/>
      <color rgb="FF000000"/>
      <name val="Arial"/>
      <family val="2"/>
    </font>
    <font>
      <i/>
      <sz val="9"/>
      <color rgb="FF000000"/>
      <name val="Arial"/>
      <family val="2"/>
    </font>
    <font>
      <sz val="11"/>
      <name val="Calibri"/>
      <family val="2"/>
      <scheme val="minor"/>
    </font>
    <font>
      <i/>
      <sz val="9"/>
      <color indexed="8"/>
      <name val="Arial"/>
      <family val="2"/>
    </font>
    <font>
      <vertAlign val="superscript"/>
      <sz val="9"/>
      <color indexed="8"/>
      <name val="Arial"/>
      <family val="2"/>
    </font>
    <font>
      <i/>
      <sz val="11"/>
      <name val="Calibri"/>
      <family val="2"/>
      <scheme val="minor"/>
    </font>
    <font>
      <b/>
      <sz val="14"/>
      <color theme="1"/>
      <name val="Calibri"/>
      <family val="2"/>
      <scheme val="minor"/>
    </font>
    <font>
      <i/>
      <sz val="14"/>
      <color theme="1"/>
      <name val="Calibri"/>
      <family val="2"/>
      <scheme val="minor"/>
    </font>
    <font>
      <sz val="9"/>
      <name val="Arial"/>
      <family val="2"/>
    </font>
    <font>
      <i/>
      <sz val="9"/>
      <name val="Arial"/>
      <family val="2"/>
    </font>
    <font>
      <sz val="12"/>
      <color theme="1"/>
      <name val="Calibri"/>
      <family val="2"/>
      <scheme val="minor"/>
    </font>
    <font>
      <b/>
      <sz val="9"/>
      <color theme="1"/>
      <name val="Arial"/>
      <family val="2"/>
    </font>
    <font>
      <b/>
      <sz val="12"/>
      <color theme="1"/>
      <name val="Calibri"/>
      <family val="2"/>
      <scheme val="minor"/>
    </font>
    <font>
      <i/>
      <sz val="12"/>
      <color theme="1"/>
      <name val="Calibri"/>
      <family val="2"/>
      <scheme val="minor"/>
    </font>
    <font>
      <i/>
      <vertAlign val="superscript"/>
      <sz val="12"/>
      <color theme="1"/>
      <name val="Calibri"/>
      <family val="2"/>
      <scheme val="minor"/>
    </font>
    <font>
      <u/>
      <sz val="11"/>
      <color theme="10"/>
      <name val="Calibri"/>
      <family val="2"/>
      <scheme val="minor"/>
    </font>
    <font>
      <i/>
      <u/>
      <sz val="11"/>
      <color theme="10"/>
      <name val="Calibri"/>
      <family val="2"/>
      <scheme val="minor"/>
    </font>
    <font>
      <vertAlign val="superscript"/>
      <sz val="12"/>
      <color theme="1"/>
      <name val="Calibri"/>
      <family val="2"/>
      <scheme val="minor"/>
    </font>
    <font>
      <b/>
      <i/>
      <sz val="12"/>
      <color theme="1"/>
      <name val="Calibri"/>
      <family val="2"/>
      <scheme val="minor"/>
    </font>
    <font>
      <vertAlign val="superscript"/>
      <sz val="11"/>
      <color theme="1"/>
      <name val="Calibri"/>
      <family val="2"/>
      <scheme val="minor"/>
    </font>
    <font>
      <i/>
      <sz val="11"/>
      <color theme="1"/>
      <name val="Calibri"/>
      <family val="2"/>
      <scheme val="minor"/>
    </font>
    <font>
      <i/>
      <vertAlign val="superscript"/>
      <sz val="11"/>
      <color theme="1"/>
      <name val="Calibri"/>
      <family val="2"/>
      <scheme val="minor"/>
    </font>
    <font>
      <u/>
      <sz val="12"/>
      <color theme="10"/>
      <name val="Calibri"/>
      <family val="2"/>
      <scheme val="minor"/>
    </font>
    <font>
      <i/>
      <u/>
      <sz val="12"/>
      <color theme="10"/>
      <name val="Calibri"/>
      <family val="2"/>
      <scheme val="minor"/>
    </font>
    <font>
      <b/>
      <u/>
      <sz val="11"/>
      <color theme="10"/>
      <name val="Calibri"/>
      <family val="2"/>
      <scheme val="minor"/>
    </font>
    <font>
      <sz val="11"/>
      <color indexed="8"/>
      <name val="Arial"/>
      <family val="2"/>
    </font>
    <font>
      <b/>
      <sz val="9"/>
      <color theme="5"/>
      <name val="Arial"/>
      <family val="2"/>
    </font>
    <font>
      <sz val="9"/>
      <color theme="5"/>
      <name val="Arial"/>
      <family val="2"/>
    </font>
  </fonts>
  <fills count="3">
    <fill>
      <patternFill patternType="none"/>
    </fill>
    <fill>
      <patternFill patternType="gray125"/>
    </fill>
    <fill>
      <patternFill patternType="solid">
        <fgColor theme="3" tint="0.79998168889431442"/>
        <bgColor indexed="64"/>
      </patternFill>
    </fill>
  </fills>
  <borders count="10">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3" fillId="0" borderId="0"/>
    <xf numFmtId="0" fontId="3" fillId="0" borderId="0"/>
    <xf numFmtId="0" fontId="23" fillId="0" borderId="0" applyNumberFormat="0" applyFill="0" applyBorder="0" applyAlignment="0" applyProtection="0"/>
  </cellStyleXfs>
  <cellXfs count="79">
    <xf numFmtId="0" fontId="0" fillId="0" borderId="0" xfId="0"/>
    <xf numFmtId="0" fontId="2" fillId="0" borderId="0" xfId="0" applyFont="1"/>
    <xf numFmtId="0" fontId="4" fillId="0" borderId="0" xfId="2" applyFont="1" applyAlignment="1">
      <alignment vertical="center"/>
    </xf>
    <xf numFmtId="0" fontId="5" fillId="0" borderId="0" xfId="2" applyFont="1" applyAlignment="1">
      <alignment vertical="top"/>
    </xf>
    <xf numFmtId="0" fontId="5" fillId="2" borderId="4" xfId="2" applyFont="1" applyFill="1" applyBorder="1" applyAlignment="1">
      <alignment vertical="center"/>
    </xf>
    <xf numFmtId="0" fontId="5" fillId="2" borderId="2" xfId="2" applyFont="1" applyFill="1" applyBorder="1" applyAlignment="1">
      <alignment vertical="center"/>
    </xf>
    <xf numFmtId="0" fontId="5" fillId="0" borderId="0" xfId="2" applyFont="1" applyAlignment="1">
      <alignment vertical="center"/>
    </xf>
    <xf numFmtId="0" fontId="5" fillId="0" borderId="0" xfId="2" applyFont="1" applyAlignment="1">
      <alignment horizontal="left" vertical="center"/>
    </xf>
    <xf numFmtId="164" fontId="5" fillId="0" borderId="0" xfId="2" applyNumberFormat="1" applyFont="1" applyAlignment="1">
      <alignment horizontal="right" vertical="center"/>
    </xf>
    <xf numFmtId="166" fontId="5" fillId="0" borderId="1" xfId="1" applyNumberFormat="1" applyFont="1" applyBorder="1" applyAlignment="1">
      <alignment horizontal="right" vertical="center"/>
    </xf>
    <xf numFmtId="166" fontId="5" fillId="0" borderId="0" xfId="1" applyNumberFormat="1" applyFont="1" applyBorder="1" applyAlignment="1">
      <alignment horizontal="right" vertical="center"/>
    </xf>
    <xf numFmtId="165" fontId="5" fillId="0" borderId="1" xfId="2" applyNumberFormat="1" applyFont="1" applyBorder="1" applyAlignment="1">
      <alignment horizontal="right" vertical="center"/>
    </xf>
    <xf numFmtId="0" fontId="5" fillId="0" borderId="2" xfId="2" applyFont="1" applyBorder="1" applyAlignment="1">
      <alignment horizontal="left" vertical="center"/>
    </xf>
    <xf numFmtId="164" fontId="5" fillId="0" borderId="2" xfId="2" applyNumberFormat="1" applyFont="1" applyBorder="1" applyAlignment="1">
      <alignment horizontal="right" vertical="center"/>
    </xf>
    <xf numFmtId="166" fontId="5" fillId="0" borderId="3" xfId="1" applyNumberFormat="1" applyFont="1" applyBorder="1" applyAlignment="1">
      <alignment horizontal="right" vertical="center"/>
    </xf>
    <xf numFmtId="166" fontId="5" fillId="0" borderId="2" xfId="1" applyNumberFormat="1" applyFont="1" applyBorder="1" applyAlignment="1">
      <alignment horizontal="right" vertical="center"/>
    </xf>
    <xf numFmtId="165" fontId="5" fillId="0" borderId="3" xfId="2" applyNumberFormat="1" applyFont="1" applyBorder="1" applyAlignment="1">
      <alignment horizontal="right" vertical="center"/>
    </xf>
    <xf numFmtId="165" fontId="5" fillId="0" borderId="2" xfId="2" applyNumberFormat="1" applyFont="1" applyBorder="1" applyAlignment="1">
      <alignment horizontal="right" vertical="center"/>
    </xf>
    <xf numFmtId="164" fontId="6" fillId="0" borderId="2" xfId="2" applyNumberFormat="1" applyFont="1" applyBorder="1" applyAlignment="1">
      <alignment horizontal="right" vertical="center"/>
    </xf>
    <xf numFmtId="166" fontId="6" fillId="0" borderId="3" xfId="1" applyNumberFormat="1" applyFont="1" applyBorder="1" applyAlignment="1">
      <alignment horizontal="right" vertical="center"/>
    </xf>
    <xf numFmtId="166" fontId="6" fillId="0" borderId="2" xfId="1" applyNumberFormat="1" applyFont="1" applyBorder="1" applyAlignment="1">
      <alignment horizontal="right" vertical="center"/>
    </xf>
    <xf numFmtId="165" fontId="6" fillId="0" borderId="3" xfId="2" applyNumberFormat="1" applyFont="1" applyBorder="1" applyAlignment="1">
      <alignment horizontal="right" vertical="center"/>
    </xf>
    <xf numFmtId="165" fontId="6" fillId="0" borderId="2" xfId="2" applyNumberFormat="1" applyFont="1" applyBorder="1" applyAlignment="1">
      <alignment horizontal="right" vertical="center"/>
    </xf>
    <xf numFmtId="0" fontId="3" fillId="0" borderId="0" xfId="3"/>
    <xf numFmtId="0" fontId="7" fillId="0" borderId="2" xfId="2" applyFont="1" applyBorder="1" applyAlignment="1">
      <alignment vertical="center"/>
    </xf>
    <xf numFmtId="0" fontId="10" fillId="0" borderId="0" xfId="0" applyFont="1"/>
    <xf numFmtId="0" fontId="13" fillId="0" borderId="0" xfId="0" applyFont="1"/>
    <xf numFmtId="0" fontId="14" fillId="0" borderId="0" xfId="0" applyFont="1"/>
    <xf numFmtId="0" fontId="15" fillId="0" borderId="0" xfId="0" applyFont="1"/>
    <xf numFmtId="0" fontId="16" fillId="0" borderId="0" xfId="2" applyFont="1" applyAlignment="1">
      <alignment vertical="center"/>
    </xf>
    <xf numFmtId="0" fontId="18" fillId="0" borderId="0" xfId="0" applyFont="1"/>
    <xf numFmtId="0" fontId="19" fillId="0" borderId="0" xfId="0" applyFont="1"/>
    <xf numFmtId="0" fontId="20" fillId="0" borderId="0" xfId="0" applyFont="1"/>
    <xf numFmtId="0" fontId="21" fillId="0" borderId="0" xfId="0" applyFont="1"/>
    <xf numFmtId="0" fontId="0" fillId="0" borderId="0" xfId="0" applyAlignment="1">
      <alignment horizontal="left" indent="1"/>
    </xf>
    <xf numFmtId="0" fontId="23" fillId="0" borderId="0" xfId="4"/>
    <xf numFmtId="0" fontId="0" fillId="0" borderId="0" xfId="0" applyAlignment="1">
      <alignment vertical="center" wrapText="1"/>
    </xf>
    <xf numFmtId="0" fontId="26" fillId="0" borderId="0" xfId="0" applyFont="1" applyAlignment="1">
      <alignment vertical="center" wrapText="1"/>
    </xf>
    <xf numFmtId="0" fontId="28" fillId="0" borderId="0" xfId="0" applyFont="1" applyAlignment="1">
      <alignment vertical="center" wrapText="1"/>
    </xf>
    <xf numFmtId="0" fontId="30" fillId="0" borderId="0" xfId="4" applyFont="1" applyAlignment="1">
      <alignment horizontal="left" indent="1"/>
    </xf>
    <xf numFmtId="0" fontId="31" fillId="0" borderId="0" xfId="4" applyFont="1" applyAlignment="1">
      <alignment horizontal="left" indent="1"/>
    </xf>
    <xf numFmtId="0" fontId="32" fillId="0" borderId="0" xfId="4" applyFont="1" applyFill="1" applyBorder="1"/>
    <xf numFmtId="0" fontId="33" fillId="0" borderId="0" xfId="2" applyFont="1" applyAlignment="1">
      <alignment vertical="center"/>
    </xf>
    <xf numFmtId="0" fontId="33" fillId="0" borderId="0" xfId="2" applyFont="1" applyAlignment="1">
      <alignment vertical="top"/>
    </xf>
    <xf numFmtId="0" fontId="1" fillId="0" borderId="0" xfId="0" applyFont="1"/>
    <xf numFmtId="0" fontId="0" fillId="0" borderId="0" xfId="0" applyAlignment="1">
      <alignment wrapText="1"/>
    </xf>
    <xf numFmtId="0" fontId="7" fillId="2" borderId="2" xfId="2" applyFont="1" applyFill="1" applyBorder="1" applyAlignment="1">
      <alignment horizontal="right" vertical="center" wrapText="1"/>
    </xf>
    <xf numFmtId="0" fontId="34" fillId="2" borderId="2" xfId="2" applyFont="1" applyFill="1" applyBorder="1" applyAlignment="1">
      <alignment horizontal="right" vertical="center" wrapText="1"/>
    </xf>
    <xf numFmtId="0" fontId="34" fillId="2" borderId="7" xfId="2" applyFont="1" applyFill="1" applyBorder="1" applyAlignment="1">
      <alignment horizontal="right" vertical="center" wrapText="1"/>
    </xf>
    <xf numFmtId="0" fontId="6" fillId="2" borderId="2" xfId="2" applyFont="1" applyFill="1" applyBorder="1" applyAlignment="1">
      <alignment horizontal="right" vertical="center"/>
    </xf>
    <xf numFmtId="0" fontId="6" fillId="2" borderId="3" xfId="2" applyFont="1" applyFill="1" applyBorder="1" applyAlignment="1">
      <alignment horizontal="right" vertical="center"/>
    </xf>
    <xf numFmtId="10" fontId="0" fillId="0" borderId="0" xfId="0" applyNumberFormat="1"/>
    <xf numFmtId="164" fontId="6" fillId="0" borderId="9" xfId="2" applyNumberFormat="1" applyFont="1" applyBorder="1" applyAlignment="1">
      <alignment horizontal="right" vertical="center"/>
    </xf>
    <xf numFmtId="165" fontId="6" fillId="0" borderId="9" xfId="2" applyNumberFormat="1" applyFont="1" applyBorder="1" applyAlignment="1">
      <alignment horizontal="right" vertical="center"/>
    </xf>
    <xf numFmtId="164" fontId="35" fillId="0" borderId="0" xfId="2" applyNumberFormat="1" applyFont="1" applyAlignment="1">
      <alignment horizontal="right" vertical="center"/>
    </xf>
    <xf numFmtId="164" fontId="34" fillId="0" borderId="9" xfId="2" applyNumberFormat="1" applyFont="1" applyBorder="1" applyAlignment="1">
      <alignment horizontal="right" vertical="center"/>
    </xf>
    <xf numFmtId="164" fontId="34" fillId="0" borderId="8" xfId="2" applyNumberFormat="1" applyFont="1" applyBorder="1" applyAlignment="1">
      <alignment horizontal="right" vertical="center"/>
    </xf>
    <xf numFmtId="166" fontId="6" fillId="0" borderId="9" xfId="1" applyNumberFormat="1" applyFont="1" applyBorder="1" applyAlignment="1">
      <alignment horizontal="right" vertical="center"/>
    </xf>
    <xf numFmtId="166" fontId="35" fillId="0" borderId="0" xfId="1" applyNumberFormat="1" applyFont="1" applyBorder="1" applyAlignment="1">
      <alignment horizontal="right" vertical="center"/>
    </xf>
    <xf numFmtId="166" fontId="34" fillId="0" borderId="9" xfId="1" applyNumberFormat="1" applyFont="1" applyBorder="1" applyAlignment="1">
      <alignment horizontal="right" vertical="center"/>
    </xf>
    <xf numFmtId="165" fontId="35" fillId="0" borderId="4" xfId="2" applyNumberFormat="1" applyFont="1" applyBorder="1" applyAlignment="1">
      <alignment horizontal="right" vertical="center"/>
    </xf>
    <xf numFmtId="165" fontId="34" fillId="0" borderId="9" xfId="2" applyNumberFormat="1" applyFont="1" applyBorder="1" applyAlignment="1">
      <alignment horizontal="right" vertical="center"/>
    </xf>
    <xf numFmtId="165" fontId="5" fillId="0" borderId="0" xfId="2" applyNumberFormat="1" applyFont="1" applyAlignment="1">
      <alignment horizontal="right" vertical="center"/>
    </xf>
    <xf numFmtId="165" fontId="35" fillId="0" borderId="0" xfId="2" applyNumberFormat="1" applyFont="1" applyAlignment="1">
      <alignment horizontal="right" vertical="center"/>
    </xf>
    <xf numFmtId="0" fontId="5" fillId="2" borderId="6" xfId="2" applyFont="1" applyFill="1" applyBorder="1" applyAlignment="1">
      <alignment horizontal="center" vertical="center"/>
    </xf>
    <xf numFmtId="0" fontId="5" fillId="2" borderId="4" xfId="2" applyFont="1" applyFill="1" applyBorder="1" applyAlignment="1">
      <alignment horizontal="center" vertical="center"/>
    </xf>
    <xf numFmtId="0" fontId="7" fillId="0" borderId="4" xfId="2" applyFont="1" applyBorder="1" applyAlignment="1">
      <alignment horizontal="left" vertical="top" wrapText="1"/>
    </xf>
    <xf numFmtId="0" fontId="7" fillId="0" borderId="0" xfId="2" applyFont="1" applyAlignment="1">
      <alignment horizontal="left" vertical="top" wrapText="1"/>
    </xf>
    <xf numFmtId="0" fontId="7" fillId="0" borderId="2" xfId="2" applyFont="1" applyBorder="1" applyAlignment="1">
      <alignment horizontal="left" vertical="top" wrapText="1"/>
    </xf>
    <xf numFmtId="0" fontId="5" fillId="2" borderId="5" xfId="2" applyFont="1" applyFill="1" applyBorder="1" applyAlignment="1">
      <alignment horizontal="center" vertical="center"/>
    </xf>
    <xf numFmtId="0" fontId="5" fillId="0" borderId="4" xfId="2" applyFont="1" applyBorder="1" applyAlignment="1">
      <alignment horizontal="left" vertical="top" wrapText="1"/>
    </xf>
    <xf numFmtId="0" fontId="5" fillId="0" borderId="0" xfId="2" applyFont="1" applyAlignment="1">
      <alignment horizontal="left" vertical="top" wrapText="1"/>
    </xf>
    <xf numFmtId="0" fontId="5" fillId="0" borderId="2" xfId="2" applyFont="1" applyBorder="1" applyAlignment="1">
      <alignment horizontal="left" vertical="top" wrapText="1"/>
    </xf>
    <xf numFmtId="0" fontId="16" fillId="0" borderId="4" xfId="2" applyFont="1" applyBorder="1" applyAlignment="1">
      <alignment horizontal="left" vertical="top" wrapText="1"/>
    </xf>
    <xf numFmtId="0" fontId="16" fillId="0" borderId="0" xfId="2" applyFont="1" applyAlignment="1">
      <alignment horizontal="left" vertical="top" wrapText="1"/>
    </xf>
    <xf numFmtId="0" fontId="16" fillId="0" borderId="2" xfId="2" applyFont="1" applyBorder="1" applyAlignment="1">
      <alignment horizontal="left" vertical="top" wrapText="1"/>
    </xf>
    <xf numFmtId="0" fontId="7" fillId="0" borderId="4" xfId="2" applyFont="1" applyBorder="1" applyAlignment="1">
      <alignment horizontal="center" vertical="top" wrapText="1"/>
    </xf>
    <xf numFmtId="0" fontId="7" fillId="0" borderId="0" xfId="2" applyFont="1" applyAlignment="1">
      <alignment horizontal="center" vertical="top" wrapText="1"/>
    </xf>
    <xf numFmtId="0" fontId="7" fillId="0" borderId="2" xfId="2" applyFont="1" applyBorder="1" applyAlignment="1">
      <alignment horizontal="center" vertical="top" wrapText="1"/>
    </xf>
  </cellXfs>
  <cellStyles count="5">
    <cellStyle name="Hyperlink" xfId="4" builtinId="8"/>
    <cellStyle name="Normal" xfId="0" builtinId="0"/>
    <cellStyle name="Normal_Eftir kyni og aldri" xfId="3" xr:uid="{00000000-0005-0000-0000-000002000000}"/>
    <cellStyle name="Normal_Kyn og aldur" xfId="2" xr:uid="{00000000-0005-0000-0000-000003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'Kyn og aldur'!$D$6</c:f>
              <c:strCache>
                <c:ptCount val="1"/>
                <c:pt idx="0">
                  <c:v>2012</c:v>
                </c:pt>
              </c:strCache>
            </c:strRef>
          </c:tx>
          <c:spPr>
            <a:solidFill>
              <a:schemeClr val="accent5">
                <a:lumMod val="40000"/>
                <a:lumOff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aldur'!$C$73:$C$77</c:f>
              <c:strCache>
                <c:ptCount val="5"/>
                <c:pt idx="0">
                  <c:v>Á síðastliðnum 12 mánuðum - In last 12 months</c:v>
                </c:pt>
                <c:pt idx="1">
                  <c:v>Fyrir 1-2 árum - 1-2 years ago</c:v>
                </c:pt>
                <c:pt idx="2">
                  <c:v>Fyrir 3-5 árum - 3-5 years ago</c:v>
                </c:pt>
                <c:pt idx="3">
                  <c:v>Fyrir meira en 5 árum - More than 5 years ago</c:v>
                </c:pt>
                <c:pt idx="4">
                  <c:v>Aldrei verið mældur - Never had my blood pressure measured</c:v>
                </c:pt>
              </c:strCache>
            </c:strRef>
          </c:cat>
          <c:val>
            <c:numRef>
              <c:f>'Kyn og aldur'!$D$73:$D$77</c:f>
              <c:numCache>
                <c:formatCode>###0.0%</c:formatCode>
                <c:ptCount val="5"/>
                <c:pt idx="0">
                  <c:v>0.65511214918925087</c:v>
                </c:pt>
                <c:pt idx="1">
                  <c:v>0.16349322368179275</c:v>
                </c:pt>
                <c:pt idx="2">
                  <c:v>8.9899018771156858E-2</c:v>
                </c:pt>
                <c:pt idx="3">
                  <c:v>6.2838662784762578E-2</c:v>
                </c:pt>
                <c:pt idx="4">
                  <c:v>2.8656945573036826E-2</c:v>
                </c:pt>
              </c:numCache>
            </c:numRef>
          </c:val>
          <c:extLst>
            <c:ext xmlns:c16="http://schemas.microsoft.com/office/drawing/2014/chart" uri="{C3380CC4-5D6E-409C-BE32-E72D297353CC}">
              <c16:uniqueId val="{00000000-7FF5-4DD3-AF7F-DEC999EFE4CC}"/>
            </c:ext>
          </c:extLst>
        </c:ser>
        <c:ser>
          <c:idx val="1"/>
          <c:order val="1"/>
          <c:tx>
            <c:strRef>
              <c:f>'Kyn og aldur'!$E$6</c:f>
              <c:strCache>
                <c:ptCount val="1"/>
                <c:pt idx="0">
                  <c:v>2017</c:v>
                </c:pt>
              </c:strCache>
            </c:strRef>
          </c:tx>
          <c:spPr>
            <a:solidFill>
              <a:schemeClr val="accent5">
                <a:lumMod val="60000"/>
                <a:lumOff val="4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aldur'!$C$73:$C$77</c:f>
              <c:strCache>
                <c:ptCount val="5"/>
                <c:pt idx="0">
                  <c:v>Á síðastliðnum 12 mánuðum - In last 12 months</c:v>
                </c:pt>
                <c:pt idx="1">
                  <c:v>Fyrir 1-2 árum - 1-2 years ago</c:v>
                </c:pt>
                <c:pt idx="2">
                  <c:v>Fyrir 3-5 árum - 3-5 years ago</c:v>
                </c:pt>
                <c:pt idx="3">
                  <c:v>Fyrir meira en 5 árum - More than 5 years ago</c:v>
                </c:pt>
                <c:pt idx="4">
                  <c:v>Aldrei verið mældur - Never had my blood pressure measured</c:v>
                </c:pt>
              </c:strCache>
            </c:strRef>
          </c:cat>
          <c:val>
            <c:numRef>
              <c:f>'Kyn og aldur'!$E$73:$E$77</c:f>
              <c:numCache>
                <c:formatCode>###0.0%</c:formatCode>
                <c:ptCount val="5"/>
                <c:pt idx="0">
                  <c:v>0.66496047269588676</c:v>
                </c:pt>
                <c:pt idx="1">
                  <c:v>0.17805966239688761</c:v>
                </c:pt>
                <c:pt idx="2">
                  <c:v>7.7822197984343672E-2</c:v>
                </c:pt>
                <c:pt idx="3">
                  <c:v>5.4994696771256929E-2</c:v>
                </c:pt>
                <c:pt idx="4">
                  <c:v>2.4162970151625104E-2</c:v>
                </c:pt>
              </c:numCache>
            </c:numRef>
          </c:val>
          <c:extLst>
            <c:ext xmlns:c16="http://schemas.microsoft.com/office/drawing/2014/chart" uri="{C3380CC4-5D6E-409C-BE32-E72D297353CC}">
              <c16:uniqueId val="{00000001-7FF5-4DD3-AF7F-DEC999EFE4CC}"/>
            </c:ext>
          </c:extLst>
        </c:ser>
        <c:ser>
          <c:idx val="2"/>
          <c:order val="2"/>
          <c:tx>
            <c:strRef>
              <c:f>'Kyn og aldur'!$F$6</c:f>
              <c:strCache>
                <c:ptCount val="1"/>
                <c:pt idx="0">
                  <c:v>2022</c:v>
                </c:pt>
              </c:strCache>
            </c:strRef>
          </c:tx>
          <c:spPr>
            <a:solidFill>
              <a:schemeClr val="accent5">
                <a:lumMod val="75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aldur'!$C$73:$C$77</c:f>
              <c:strCache>
                <c:ptCount val="5"/>
                <c:pt idx="0">
                  <c:v>Á síðastliðnum 12 mánuðum - In last 12 months</c:v>
                </c:pt>
                <c:pt idx="1">
                  <c:v>Fyrir 1-2 árum - 1-2 years ago</c:v>
                </c:pt>
                <c:pt idx="2">
                  <c:v>Fyrir 3-5 árum - 3-5 years ago</c:v>
                </c:pt>
                <c:pt idx="3">
                  <c:v>Fyrir meira en 5 árum - More than 5 years ago</c:v>
                </c:pt>
                <c:pt idx="4">
                  <c:v>Aldrei verið mældur - Never had my blood pressure measured</c:v>
                </c:pt>
              </c:strCache>
            </c:strRef>
          </c:cat>
          <c:val>
            <c:numRef>
              <c:f>'Kyn og aldur'!$F$73:$F$77</c:f>
              <c:numCache>
                <c:formatCode>###0.0%</c:formatCode>
                <c:ptCount val="5"/>
                <c:pt idx="0">
                  <c:v>0.60399999999999998</c:v>
                </c:pt>
                <c:pt idx="1">
                  <c:v>0.20899999999999999</c:v>
                </c:pt>
                <c:pt idx="2">
                  <c:v>0.104</c:v>
                </c:pt>
                <c:pt idx="3">
                  <c:v>5.6000000000000001E-2</c:v>
                </c:pt>
                <c:pt idx="4">
                  <c:v>2.7E-2</c:v>
                </c:pt>
              </c:numCache>
            </c:numRef>
          </c:val>
          <c:extLst>
            <c:ext xmlns:c16="http://schemas.microsoft.com/office/drawing/2014/chart" uri="{C3380CC4-5D6E-409C-BE32-E72D297353CC}">
              <c16:uniqueId val="{00000000-A547-4268-A5C8-F02AA8477238}"/>
            </c:ext>
          </c:extLst>
        </c:ser>
        <c:dLbls>
          <c:dLblPos val="outEnd"/>
          <c:showLegendKey val="0"/>
          <c:showVal val="1"/>
          <c:showCatName val="0"/>
          <c:showSerName val="0"/>
          <c:showPercent val="0"/>
          <c:showBubbleSize val="0"/>
        </c:dLbls>
        <c:gapWidth val="444"/>
        <c:overlap val="-90"/>
        <c:axId val="432858376"/>
        <c:axId val="838663624"/>
        <c:extLst>
          <c:ext xmlns:c15="http://schemas.microsoft.com/office/drawing/2012/chart" uri="{02D57815-91ED-43cb-92C2-25804820EDAC}">
            <c15:filteredBarSeries>
              <c15:ser>
                <c:idx val="3"/>
                <c:order val="3"/>
                <c:tx>
                  <c:strRef>
                    <c:extLst>
                      <c:ext uri="{02D57815-91ED-43cb-92C2-25804820EDAC}">
                        <c15:formulaRef>
                          <c15:sqref>'Kyn og aldur'!$G$6</c15:sqref>
                        </c15:formulaRef>
                      </c:ext>
                    </c:extLst>
                    <c:strCache>
                      <c:ptCount val="1"/>
                      <c:pt idx="0">
                        <c:v>2022 Ísl. ríkisb.</c:v>
                      </c:pt>
                    </c:strCache>
                  </c:strRef>
                </c:tx>
                <c:spPr>
                  <a:solidFill>
                    <a:schemeClr val="accent2">
                      <a:lumMod val="60000"/>
                      <a:lumOff val="4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'Kyn og aldur'!$C$73:$C$77</c15:sqref>
                        </c15:formulaRef>
                      </c:ext>
                    </c:extLst>
                    <c:strCache>
                      <c:ptCount val="5"/>
                      <c:pt idx="0">
                        <c:v>Á síðastliðnum 12 mánuðum - In last 12 months</c:v>
                      </c:pt>
                      <c:pt idx="1">
                        <c:v>Fyrir 1-2 árum - 1-2 years ago</c:v>
                      </c:pt>
                      <c:pt idx="2">
                        <c:v>Fyrir 3-5 árum - 3-5 years ago</c:v>
                      </c:pt>
                      <c:pt idx="3">
                        <c:v>Fyrir meira en 5 árum - More than 5 years ago</c:v>
                      </c:pt>
                      <c:pt idx="4">
                        <c:v>Aldrei verið mældur - Never had my blood pressure measured</c:v>
                      </c:pt>
                    </c:strCache>
                  </c:strRef>
                </c:cat>
                <c:val>
                  <c:numRef>
                    <c:extLst>
                      <c:ext uri="{02D57815-91ED-43cb-92C2-25804820EDAC}">
                        <c15:formulaRef>
                          <c15:sqref>'Kyn og aldur'!$G$73:$G$77</c15:sqref>
                        </c15:formulaRef>
                      </c:ext>
                    </c:extLst>
                    <c:numCache>
                      <c:formatCode>###0.0%</c:formatCode>
                      <c:ptCount val="5"/>
                      <c:pt idx="0">
                        <c:v>0.61599999999999999</c:v>
                      </c:pt>
                      <c:pt idx="1">
                        <c:v>0.20699999999999999</c:v>
                      </c:pt>
                      <c:pt idx="2">
                        <c:v>9.9000000000000005E-2</c:v>
                      </c:pt>
                      <c:pt idx="3">
                        <c:v>5.3999999999999999E-2</c:v>
                      </c:pt>
                      <c:pt idx="4">
                        <c:v>2.4E-2</c:v>
                      </c:pt>
                    </c:numCache>
                  </c:numRef>
                </c:val>
                <c:extLst>
                  <c:ext xmlns:c16="http://schemas.microsoft.com/office/drawing/2014/chart" uri="{C3380CC4-5D6E-409C-BE32-E72D297353CC}">
                    <c16:uniqueId val="{00000001-A547-4268-A5C8-F02AA8477238}"/>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'Kyn og aldur'!$H$6</c15:sqref>
                        </c15:formulaRef>
                      </c:ext>
                    </c:extLst>
                    <c:strCache>
                      <c:ptCount val="1"/>
                      <c:pt idx="0">
                        <c:v>2022 Erl. ríkisb.</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'Kyn og aldur'!$C$73:$C$77</c15:sqref>
                        </c15:formulaRef>
                      </c:ext>
                    </c:extLst>
                    <c:strCache>
                      <c:ptCount val="5"/>
                      <c:pt idx="0">
                        <c:v>Á síðastliðnum 12 mánuðum - In last 12 months</c:v>
                      </c:pt>
                      <c:pt idx="1">
                        <c:v>Fyrir 1-2 árum - 1-2 years ago</c:v>
                      </c:pt>
                      <c:pt idx="2">
                        <c:v>Fyrir 3-5 árum - 3-5 years ago</c:v>
                      </c:pt>
                      <c:pt idx="3">
                        <c:v>Fyrir meira en 5 árum - More than 5 years ago</c:v>
                      </c:pt>
                      <c:pt idx="4">
                        <c:v>Aldrei verið mældur - Never had my blood pressure measured</c:v>
                      </c:pt>
                    </c:strCache>
                  </c:strRef>
                </c:cat>
                <c:val>
                  <c:numRef>
                    <c:extLst xmlns:c15="http://schemas.microsoft.com/office/drawing/2012/chart">
                      <c:ext xmlns:c15="http://schemas.microsoft.com/office/drawing/2012/chart" uri="{02D57815-91ED-43cb-92C2-25804820EDAC}">
                        <c15:formulaRef>
                          <c15:sqref>'Kyn og aldur'!$H$73:$H$77</c15:sqref>
                        </c15:formulaRef>
                      </c:ext>
                    </c:extLst>
                    <c:numCache>
                      <c:formatCode>###0.0%</c:formatCode>
                      <c:ptCount val="5"/>
                      <c:pt idx="0">
                        <c:v>0.505</c:v>
                      </c:pt>
                      <c:pt idx="1">
                        <c:v>0.22600000000000001</c:v>
                      </c:pt>
                      <c:pt idx="2">
                        <c:v>0.14199999999999999</c:v>
                      </c:pt>
                      <c:pt idx="3">
                        <c:v>7.5999999999999998E-2</c:v>
                      </c:pt>
                      <c:pt idx="4">
                        <c:v>5.0999999999999997E-2</c:v>
                      </c:pt>
                    </c:numCache>
                  </c:numRef>
                </c:val>
                <c:extLst xmlns:c15="http://schemas.microsoft.com/office/drawing/2012/chart">
                  <c:ext xmlns:c16="http://schemas.microsoft.com/office/drawing/2014/chart" uri="{C3380CC4-5D6E-409C-BE32-E72D297353CC}">
                    <c16:uniqueId val="{00000002-A547-4268-A5C8-F02AA8477238}"/>
                  </c:ext>
                </c:extLst>
              </c15:ser>
            </c15:filteredBarSeries>
          </c:ext>
        </c:extLst>
      </c:barChart>
      <c:catAx>
        <c:axId val="4328583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75000000000000011"/>
          <c:min val="0"/>
        </c:scaling>
        <c:delete val="1"/>
        <c:axPos val="l"/>
        <c:numFmt formatCode="0%" sourceLinked="0"/>
        <c:majorTickMark val="none"/>
        <c:minorTickMark val="none"/>
        <c:tickLblPos val="nextTo"/>
        <c:crossAx val="432858376"/>
        <c:crosses val="autoZero"/>
        <c:crossBetween val="between"/>
        <c:majorUnit val="0.150000000000000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lt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Blóðþrýstingur síðast mældur hjá heilbrigðisstarfsmanni - konur</a:t>
            </a:r>
          </a:p>
          <a:p>
            <a:pPr>
              <a:defRPr sz="1400" b="0" i="0" u="none" strike="noStrike" kern="1200" spc="0" baseline="0">
                <a:solidFill>
                  <a:schemeClr val="tx1">
                    <a:lumMod val="65000"/>
                    <a:lumOff val="35000"/>
                  </a:schemeClr>
                </a:solidFill>
                <a:latin typeface="+mn-lt"/>
                <a:ea typeface="+mn-ea"/>
                <a:cs typeface="+mn-cs"/>
              </a:defRPr>
            </a:pPr>
            <a:r>
              <a:rPr lang="is-IS" sz="1200" i="1"/>
              <a:t>Blood pressure measured by a health professional - females</a:t>
            </a:r>
            <a:endParaRPr lang="is-IS" sz="1100" i="1"/>
          </a:p>
        </c:rich>
      </c:tx>
      <c:overlay val="0"/>
      <c:spPr>
        <a:noFill/>
        <a:ln>
          <a:noFill/>
        </a:ln>
        <a:effectLst/>
      </c:spPr>
    </c:title>
    <c:autoTitleDeleted val="0"/>
    <c:plotArea>
      <c:layout/>
      <c:barChart>
        <c:barDir val="col"/>
        <c:grouping val="clustered"/>
        <c:varyColors val="0"/>
        <c:ser>
          <c:idx val="0"/>
          <c:order val="0"/>
          <c:tx>
            <c:strRef>
              <c:f>'Kyn og aldur'!$D$6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aldur'!$I$31:$I$48</c15:sqref>
                    </c15:fullRef>
                  </c:ext>
                </c:extLst>
                <c:f>('Kyn og aldur'!$I$31,'Kyn og aldur'!$I$37,'Kyn og aldur'!$I$43)</c:f>
                <c:numCache>
                  <c:formatCode>General</c:formatCode>
                  <c:ptCount val="3"/>
                  <c:pt idx="0">
                    <c:v>2.911210154469181E-2</c:v>
                  </c:pt>
                  <c:pt idx="1">
                    <c:v>2.2391876956732282E-2</c:v>
                  </c:pt>
                  <c:pt idx="2">
                    <c:v>2.062476915757145E-2</c:v>
                  </c:pt>
                </c:numCache>
              </c:numRef>
            </c:plus>
            <c:minus>
              <c:numRef>
                <c:extLst>
                  <c:ext xmlns:c15="http://schemas.microsoft.com/office/drawing/2012/chart" uri="{02D57815-91ED-43cb-92C2-25804820EDAC}">
                    <c15:fullRef>
                      <c15:sqref>'Kyn og aldur'!$I$31:$I$48</c15:sqref>
                    </c15:fullRef>
                  </c:ext>
                </c:extLst>
                <c:f>('Kyn og aldur'!$I$31,'Kyn og aldur'!$I$37,'Kyn og aldur'!$I$43)</c:f>
                <c:numCache>
                  <c:formatCode>General</c:formatCode>
                  <c:ptCount val="3"/>
                  <c:pt idx="0">
                    <c:v>2.911210154469181E-2</c:v>
                  </c:pt>
                  <c:pt idx="1">
                    <c:v>2.2391876956732282E-2</c:v>
                  </c:pt>
                  <c:pt idx="2">
                    <c:v>2.062476915757145E-2</c:v>
                  </c:pt>
                </c:numCache>
              </c:numRef>
            </c:minus>
          </c:errBars>
          <c:cat>
            <c:multiLvlStrRef>
              <c:extLst>
                <c:ext xmlns:c15="http://schemas.microsoft.com/office/drawing/2012/chart" uri="{02D57815-91ED-43cb-92C2-25804820EDAC}">
                  <c15:fullRef>
                    <c15:sqref>'Kyn og aldur'!$B$31:$C$48</c15:sqref>
                  </c15:fullRef>
                </c:ext>
              </c:extLst>
              <c:f>('Kyn og aldur'!$B$31:$C$31,'Kyn og aldur'!$B$37:$C$37,'Kyn og aldur'!$B$43:$C$43)</c:f>
              <c:multiLvlStrCache>
                <c:ptCount val="3"/>
                <c:lvl>
                  <c:pt idx="0">
                    <c:v>Á síðastliðnum 12 mánuðum - In last 12 months</c:v>
                  </c:pt>
                  <c:pt idx="1">
                    <c:v>Á síðastliðnum 12 mánuðum - In last 12 months</c:v>
                  </c:pt>
                  <c:pt idx="2">
                    <c:v>Á síðastliðnum 12 mánuðum - In last 12 months</c:v>
                  </c:pt>
                </c:lvl>
                <c:lvl>
                  <c:pt idx="0">
                    <c:v>18-44</c:v>
                  </c:pt>
                  <c:pt idx="1">
                    <c:v>45-66</c:v>
                  </c:pt>
                  <c:pt idx="2">
                    <c:v>67+</c:v>
                  </c:pt>
                </c:lvl>
              </c:multiLvlStrCache>
            </c:multiLvlStrRef>
          </c:cat>
          <c:val>
            <c:numRef>
              <c:extLst>
                <c:ext xmlns:c15="http://schemas.microsoft.com/office/drawing/2012/chart" uri="{02D57815-91ED-43cb-92C2-25804820EDAC}">
                  <c15:fullRef>
                    <c15:sqref>'Kyn og aldur'!$D$31:$D$48</c15:sqref>
                  </c15:fullRef>
                </c:ext>
              </c:extLst>
              <c:f>('Kyn og aldur'!$D$31,'Kyn og aldur'!$D$37,'Kyn og aldur'!$D$43)</c:f>
              <c:numCache>
                <c:formatCode>###0.0%</c:formatCode>
                <c:ptCount val="3"/>
                <c:pt idx="0">
                  <c:v>0.59299046377047848</c:v>
                </c:pt>
                <c:pt idx="1">
                  <c:v>0.7443469609261939</c:v>
                </c:pt>
                <c:pt idx="2">
                  <c:v>0.87717306888105606</c:v>
                </c:pt>
              </c:numCache>
            </c:numRef>
          </c:val>
          <c:extLst>
            <c:ext xmlns:c16="http://schemas.microsoft.com/office/drawing/2014/chart" uri="{C3380CC4-5D6E-409C-BE32-E72D297353CC}">
              <c16:uniqueId val="{0000000F-527A-4A23-93F7-71F7BF58D7F1}"/>
            </c:ext>
          </c:extLst>
        </c:ser>
        <c:ser>
          <c:idx val="1"/>
          <c:order val="1"/>
          <c:tx>
            <c:strRef>
              <c:f>'Kyn og aldur'!$E$6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aldur'!$J$31:$J$48</c15:sqref>
                    </c15:fullRef>
                  </c:ext>
                </c:extLst>
                <c:f>('Kyn og aldur'!$J$31,'Kyn og aldur'!$J$37,'Kyn og aldur'!$J$43)</c:f>
                <c:numCache>
                  <c:formatCode>General</c:formatCode>
                  <c:ptCount val="3"/>
                  <c:pt idx="0">
                    <c:v>3.1296649046211052E-2</c:v>
                  </c:pt>
                  <c:pt idx="1">
                    <c:v>2.2936695767770739E-2</c:v>
                  </c:pt>
                  <c:pt idx="2">
                    <c:v>2.2174694253478983E-2</c:v>
                  </c:pt>
                </c:numCache>
              </c:numRef>
            </c:plus>
            <c:minus>
              <c:numRef>
                <c:extLst>
                  <c:ext xmlns:c15="http://schemas.microsoft.com/office/drawing/2012/chart" uri="{02D57815-91ED-43cb-92C2-25804820EDAC}">
                    <c15:fullRef>
                      <c15:sqref>'Kyn og aldur'!$J$31:$J$48</c15:sqref>
                    </c15:fullRef>
                  </c:ext>
                </c:extLst>
                <c:f>('Kyn og aldur'!$J$31,'Kyn og aldur'!$J$37,'Kyn og aldur'!$J$43)</c:f>
                <c:numCache>
                  <c:formatCode>General</c:formatCode>
                  <c:ptCount val="3"/>
                  <c:pt idx="0">
                    <c:v>3.1296649046211052E-2</c:v>
                  </c:pt>
                  <c:pt idx="1">
                    <c:v>2.2936695767770739E-2</c:v>
                  </c:pt>
                  <c:pt idx="2">
                    <c:v>2.2174694253478983E-2</c:v>
                  </c:pt>
                </c:numCache>
              </c:numRef>
            </c:minus>
          </c:errBars>
          <c:cat>
            <c:multiLvlStrRef>
              <c:extLst>
                <c:ext xmlns:c15="http://schemas.microsoft.com/office/drawing/2012/chart" uri="{02D57815-91ED-43cb-92C2-25804820EDAC}">
                  <c15:fullRef>
                    <c15:sqref>'Kyn og aldur'!$B$31:$C$48</c15:sqref>
                  </c15:fullRef>
                </c:ext>
              </c:extLst>
              <c:f>('Kyn og aldur'!$B$31:$C$31,'Kyn og aldur'!$B$37:$C$37,'Kyn og aldur'!$B$43:$C$43)</c:f>
              <c:multiLvlStrCache>
                <c:ptCount val="3"/>
                <c:lvl>
                  <c:pt idx="0">
                    <c:v>Á síðastliðnum 12 mánuðum - In last 12 months</c:v>
                  </c:pt>
                  <c:pt idx="1">
                    <c:v>Á síðastliðnum 12 mánuðum - In last 12 months</c:v>
                  </c:pt>
                  <c:pt idx="2">
                    <c:v>Á síðastliðnum 12 mánuðum - In last 12 months</c:v>
                  </c:pt>
                </c:lvl>
                <c:lvl>
                  <c:pt idx="0">
                    <c:v>18-44</c:v>
                  </c:pt>
                  <c:pt idx="1">
                    <c:v>45-66</c:v>
                  </c:pt>
                  <c:pt idx="2">
                    <c:v>67+</c:v>
                  </c:pt>
                </c:lvl>
              </c:multiLvlStrCache>
            </c:multiLvlStrRef>
          </c:cat>
          <c:val>
            <c:numRef>
              <c:extLst>
                <c:ext xmlns:c15="http://schemas.microsoft.com/office/drawing/2012/chart" uri="{02D57815-91ED-43cb-92C2-25804820EDAC}">
                  <c15:fullRef>
                    <c15:sqref>'Kyn og aldur'!$E$31:$E$48</c15:sqref>
                  </c15:fullRef>
                </c:ext>
              </c:extLst>
              <c:f>('Kyn og aldur'!$E$31,'Kyn og aldur'!$E$37,'Kyn og aldur'!$E$43)</c:f>
              <c:numCache>
                <c:formatCode>###0.0%</c:formatCode>
                <c:ptCount val="3"/>
                <c:pt idx="0">
                  <c:v>0.63876273709117282</c:v>
                </c:pt>
                <c:pt idx="1">
                  <c:v>0.69565627950897069</c:v>
                </c:pt>
                <c:pt idx="2">
                  <c:v>0.81519259159844315</c:v>
                </c:pt>
              </c:numCache>
            </c:numRef>
          </c:val>
          <c:extLst>
            <c:ext xmlns:c16="http://schemas.microsoft.com/office/drawing/2014/chart" uri="{C3380CC4-5D6E-409C-BE32-E72D297353CC}">
              <c16:uniqueId val="{00000011-527A-4A23-93F7-71F7BF58D7F1}"/>
            </c:ext>
          </c:extLst>
        </c:ser>
        <c:ser>
          <c:idx val="2"/>
          <c:order val="2"/>
          <c:tx>
            <c:strRef>
              <c:f>'Kyn og aldur'!$F$6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aldur'!$K$31:$K$48</c15:sqref>
                    </c15:fullRef>
                  </c:ext>
                </c:extLst>
                <c:f>('Kyn og aldur'!$K$31,'Kyn og aldur'!$K$37,'Kyn og aldur'!$K$43)</c:f>
                <c:numCache>
                  <c:formatCode>General</c:formatCode>
                  <c:ptCount val="3"/>
                  <c:pt idx="0">
                    <c:v>2.6525204453923382E-2</c:v>
                  </c:pt>
                  <c:pt idx="1">
                    <c:v>2.2011716441486091E-2</c:v>
                  </c:pt>
                  <c:pt idx="2">
                    <c:v>2.6904889090839882E-2</c:v>
                  </c:pt>
                </c:numCache>
              </c:numRef>
            </c:plus>
            <c:minus>
              <c:numRef>
                <c:extLst>
                  <c:ext xmlns:c15="http://schemas.microsoft.com/office/drawing/2012/chart" uri="{02D57815-91ED-43cb-92C2-25804820EDAC}">
                    <c15:fullRef>
                      <c15:sqref>'Kyn og aldur'!$K$31:$K$48</c15:sqref>
                    </c15:fullRef>
                  </c:ext>
                </c:extLst>
                <c:f>('Kyn og aldur'!$K$31,'Kyn og aldur'!$K$37,'Kyn og aldur'!$K$43)</c:f>
                <c:numCache>
                  <c:formatCode>General</c:formatCode>
                  <c:ptCount val="3"/>
                  <c:pt idx="0">
                    <c:v>2.6525204453923382E-2</c:v>
                  </c:pt>
                  <c:pt idx="1">
                    <c:v>2.2011716441486091E-2</c:v>
                  </c:pt>
                  <c:pt idx="2">
                    <c:v>2.6904889090839882E-2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aldur'!$B$31:$C$48</c15:sqref>
                  </c15:fullRef>
                </c:ext>
              </c:extLst>
              <c:f>('Kyn og aldur'!$B$31:$C$31,'Kyn og aldur'!$B$37:$C$37,'Kyn og aldur'!$B$43:$C$43)</c:f>
              <c:multiLvlStrCache>
                <c:ptCount val="3"/>
                <c:lvl>
                  <c:pt idx="0">
                    <c:v>Á síðastliðnum 12 mánuðum - In last 12 months</c:v>
                  </c:pt>
                  <c:pt idx="1">
                    <c:v>Á síðastliðnum 12 mánuðum - In last 12 months</c:v>
                  </c:pt>
                  <c:pt idx="2">
                    <c:v>Á síðastliðnum 12 mánuðum - In last 12 months</c:v>
                  </c:pt>
                </c:lvl>
                <c:lvl>
                  <c:pt idx="0">
                    <c:v>18-44</c:v>
                  </c:pt>
                  <c:pt idx="1">
                    <c:v>45-66</c:v>
                  </c:pt>
                  <c:pt idx="2">
                    <c:v>67+</c:v>
                  </c:pt>
                </c:lvl>
              </c:multiLvlStrCache>
            </c:multiLvlStrRef>
          </c:cat>
          <c:val>
            <c:numRef>
              <c:extLst>
                <c:ext xmlns:c15="http://schemas.microsoft.com/office/drawing/2012/chart" uri="{02D57815-91ED-43cb-92C2-25804820EDAC}">
                  <c15:fullRef>
                    <c15:sqref>'Kyn og aldur'!$F$31:$F$48</c15:sqref>
                  </c15:fullRef>
                </c:ext>
              </c:extLst>
              <c:f>('Kyn og aldur'!$F$31,'Kyn og aldur'!$F$37,'Kyn og aldur'!$F$43)</c:f>
              <c:numCache>
                <c:formatCode>###0.0%</c:formatCode>
                <c:ptCount val="3"/>
                <c:pt idx="0">
                  <c:v>0.55900000000000005</c:v>
                </c:pt>
                <c:pt idx="1">
                  <c:v>0.65200000000000002</c:v>
                </c:pt>
                <c:pt idx="2">
                  <c:v>0.77100000000000002</c:v>
                </c:pt>
              </c:numCache>
            </c:numRef>
          </c:val>
          <c:extLst>
            <c:ext xmlns:c16="http://schemas.microsoft.com/office/drawing/2014/chart" uri="{C3380CC4-5D6E-409C-BE32-E72D297353CC}">
              <c16:uniqueId val="{00000013-527A-4A23-93F7-71F7BF58D7F1}"/>
            </c:ext>
          </c:extLst>
        </c:ser>
        <c:dLbls>
          <c:showLegendKey val="0"/>
          <c:showVal val="0"/>
          <c:showCatName val="0"/>
          <c:showSerName val="0"/>
          <c:showPercent val="0"/>
          <c:showBubbleSize val="0"/>
        </c:dLbls>
        <c:gapWidth val="219"/>
        <c:overlap val="-27"/>
        <c:axId val="786228160"/>
        <c:axId val="786223896"/>
        <c:extLst/>
      </c:barChart>
      <c:catAx>
        <c:axId val="786228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3896"/>
        <c:crosses val="autoZero"/>
        <c:auto val="1"/>
        <c:lblAlgn val="ctr"/>
        <c:lblOffset val="100"/>
        <c:noMultiLvlLbl val="0"/>
      </c:catAx>
      <c:valAx>
        <c:axId val="7862238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8160"/>
        <c:crosses val="autoZero"/>
        <c:crossBetween val="between"/>
        <c:majorUnit val="0.1"/>
        <c:min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Blóðþrýstingur síðast mældur hjá heilbrigðisstarfsmanni - karlar</a:t>
            </a:r>
          </a:p>
          <a:p>
            <a:pPr>
              <a:defRPr sz="1400" b="0" i="0" u="none" strike="noStrike" kern="1200" spc="0" baseline="0">
                <a:solidFill>
                  <a:schemeClr val="tx1">
                    <a:lumMod val="65000"/>
                    <a:lumOff val="35000"/>
                  </a:schemeClr>
                </a:solidFill>
                <a:latin typeface="+mn-lt"/>
                <a:ea typeface="+mn-ea"/>
                <a:cs typeface="+mn-cs"/>
              </a:defRPr>
            </a:pPr>
            <a:r>
              <a:rPr lang="is-IS" sz="1200" i="1"/>
              <a:t>Blood pressure measured by a health professional - males</a:t>
            </a:r>
            <a:endParaRPr lang="is-IS" sz="1100" i="1"/>
          </a:p>
        </c:rich>
      </c:tx>
      <c:overlay val="0"/>
      <c:spPr>
        <a:noFill/>
        <a:ln>
          <a:noFill/>
        </a:ln>
        <a:effectLst/>
      </c:spPr>
    </c:title>
    <c:autoTitleDeleted val="0"/>
    <c:plotArea>
      <c:layout/>
      <c:barChart>
        <c:barDir val="col"/>
        <c:grouping val="clustered"/>
        <c:varyColors val="0"/>
        <c:ser>
          <c:idx val="0"/>
          <c:order val="0"/>
          <c:tx>
            <c:strRef>
              <c:f>'Kyn og aldur'!$D$6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aldur'!$I$7:$I$24</c15:sqref>
                    </c15:fullRef>
                  </c:ext>
                </c:extLst>
                <c:f>('Kyn og aldur'!$I$7,'Kyn og aldur'!$I$13,'Kyn og aldur'!$I$19)</c:f>
                <c:numCache>
                  <c:formatCode>General</c:formatCode>
                  <c:ptCount val="3"/>
                  <c:pt idx="0">
                    <c:v>3.6367270983831718E-2</c:v>
                  </c:pt>
                  <c:pt idx="1">
                    <c:v>2.3605309032720446E-2</c:v>
                  </c:pt>
                  <c:pt idx="2">
                    <c:v>2.1544184157030168E-2</c:v>
                  </c:pt>
                </c:numCache>
              </c:numRef>
            </c:plus>
            <c:minus>
              <c:numRef>
                <c:extLst>
                  <c:ext xmlns:c15="http://schemas.microsoft.com/office/drawing/2012/chart" uri="{02D57815-91ED-43cb-92C2-25804820EDAC}">
                    <c15:fullRef>
                      <c15:sqref>'Kyn og aldur'!$I$7:$I$24</c15:sqref>
                    </c15:fullRef>
                  </c:ext>
                </c:extLst>
                <c:f>('Kyn og aldur'!$I$7,'Kyn og aldur'!$I$13,'Kyn og aldur'!$I$19)</c:f>
                <c:numCache>
                  <c:formatCode>General</c:formatCode>
                  <c:ptCount val="3"/>
                  <c:pt idx="0">
                    <c:v>3.6367270983831718E-2</c:v>
                  </c:pt>
                  <c:pt idx="1">
                    <c:v>2.3605309032720446E-2</c:v>
                  </c:pt>
                  <c:pt idx="2">
                    <c:v>2.1544184157030168E-2</c:v>
                  </c:pt>
                </c:numCache>
              </c:numRef>
            </c:minus>
          </c:errBars>
          <c:cat>
            <c:multiLvlStrRef>
              <c:extLst>
                <c:ext xmlns:c15="http://schemas.microsoft.com/office/drawing/2012/chart" uri="{02D57815-91ED-43cb-92C2-25804820EDAC}">
                  <c15:fullRef>
                    <c15:sqref>'Kyn og aldur'!$B$7:$C$24</c15:sqref>
                  </c15:fullRef>
                </c:ext>
              </c:extLst>
              <c:f>('Kyn og aldur'!$B$7:$C$7,'Kyn og aldur'!$B$13:$C$13,'Kyn og aldur'!$B$19:$C$19)</c:f>
              <c:multiLvlStrCache>
                <c:ptCount val="3"/>
                <c:lvl>
                  <c:pt idx="0">
                    <c:v>Á síðastliðnum 12 mánuðum - In last 12 months</c:v>
                  </c:pt>
                  <c:pt idx="1">
                    <c:v>Á síðastliðnum 12 mánuðum - In last 12 months</c:v>
                  </c:pt>
                  <c:pt idx="2">
                    <c:v>Á síðastliðnum 12 mánuðum - In last 12 months</c:v>
                  </c:pt>
                </c:lvl>
                <c:lvl>
                  <c:pt idx="0">
                    <c:v>18-44</c:v>
                  </c:pt>
                  <c:pt idx="1">
                    <c:v>45-66</c:v>
                  </c:pt>
                  <c:pt idx="2">
                    <c:v>67+</c:v>
                  </c:pt>
                </c:lvl>
              </c:multiLvlStrCache>
            </c:multiLvlStrRef>
          </c:cat>
          <c:val>
            <c:numRef>
              <c:extLst>
                <c:ext xmlns:c15="http://schemas.microsoft.com/office/drawing/2012/chart" uri="{02D57815-91ED-43cb-92C2-25804820EDAC}">
                  <c15:fullRef>
                    <c15:sqref>'Kyn og aldur'!$D$7:$D$24</c15:sqref>
                  </c15:fullRef>
                </c:ext>
              </c:extLst>
              <c:f>('Kyn og aldur'!$D$7,'Kyn og aldur'!$D$13,'Kyn og aldur'!$D$19)</c:f>
              <c:numCache>
                <c:formatCode>###0.0%</c:formatCode>
                <c:ptCount val="3"/>
                <c:pt idx="0">
                  <c:v>0.48003894839337879</c:v>
                </c:pt>
                <c:pt idx="1">
                  <c:v>0.73618370694368507</c:v>
                </c:pt>
                <c:pt idx="2">
                  <c:v>0.8668984518499081</c:v>
                </c:pt>
              </c:numCache>
            </c:numRef>
          </c:val>
          <c:extLst>
            <c:ext xmlns:c16="http://schemas.microsoft.com/office/drawing/2014/chart" uri="{C3380CC4-5D6E-409C-BE32-E72D297353CC}">
              <c16:uniqueId val="{0000001F-E38B-4211-99A7-9FC0ABA13E9E}"/>
            </c:ext>
          </c:extLst>
        </c:ser>
        <c:ser>
          <c:idx val="1"/>
          <c:order val="1"/>
          <c:tx>
            <c:strRef>
              <c:f>'Kyn og aldur'!$E$6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aldur'!$J$7:$J$24</c15:sqref>
                    </c15:fullRef>
                  </c:ext>
                </c:extLst>
                <c:f>('Kyn og aldur'!$J$7,'Kyn og aldur'!$J$13,'Kyn og aldur'!$J$19)</c:f>
                <c:numCache>
                  <c:formatCode>General</c:formatCode>
                  <c:ptCount val="3"/>
                  <c:pt idx="0">
                    <c:v>4.189805527535146E-2</c:v>
                  </c:pt>
                  <c:pt idx="1">
                    <c:v>2.5239451772019153E-2</c:v>
                  </c:pt>
                  <c:pt idx="2">
                    <c:v>2.0755579474095578E-2</c:v>
                  </c:pt>
                </c:numCache>
              </c:numRef>
            </c:plus>
            <c:minus>
              <c:numRef>
                <c:extLst>
                  <c:ext xmlns:c15="http://schemas.microsoft.com/office/drawing/2012/chart" uri="{02D57815-91ED-43cb-92C2-25804820EDAC}">
                    <c15:fullRef>
                      <c15:sqref>'Kyn og aldur'!$J$7:$J$24</c15:sqref>
                    </c15:fullRef>
                  </c:ext>
                </c:extLst>
                <c:f>('Kyn og aldur'!$J$7,'Kyn og aldur'!$J$13,'Kyn og aldur'!$J$19)</c:f>
                <c:numCache>
                  <c:formatCode>General</c:formatCode>
                  <c:ptCount val="3"/>
                  <c:pt idx="0">
                    <c:v>4.189805527535146E-2</c:v>
                  </c:pt>
                  <c:pt idx="1">
                    <c:v>2.5239451772019153E-2</c:v>
                  </c:pt>
                  <c:pt idx="2">
                    <c:v>2.0755579474095578E-2</c:v>
                  </c:pt>
                </c:numCache>
              </c:numRef>
            </c:minus>
          </c:errBars>
          <c:cat>
            <c:multiLvlStrRef>
              <c:extLst>
                <c:ext xmlns:c15="http://schemas.microsoft.com/office/drawing/2012/chart" uri="{02D57815-91ED-43cb-92C2-25804820EDAC}">
                  <c15:fullRef>
                    <c15:sqref>'Kyn og aldur'!$B$7:$C$24</c15:sqref>
                  </c15:fullRef>
                </c:ext>
              </c:extLst>
              <c:f>('Kyn og aldur'!$B$7:$C$7,'Kyn og aldur'!$B$13:$C$13,'Kyn og aldur'!$B$19:$C$19)</c:f>
              <c:multiLvlStrCache>
                <c:ptCount val="3"/>
                <c:lvl>
                  <c:pt idx="0">
                    <c:v>Á síðastliðnum 12 mánuðum - In last 12 months</c:v>
                  </c:pt>
                  <c:pt idx="1">
                    <c:v>Á síðastliðnum 12 mánuðum - In last 12 months</c:v>
                  </c:pt>
                  <c:pt idx="2">
                    <c:v>Á síðastliðnum 12 mánuðum - In last 12 months</c:v>
                  </c:pt>
                </c:lvl>
                <c:lvl>
                  <c:pt idx="0">
                    <c:v>18-44</c:v>
                  </c:pt>
                  <c:pt idx="1">
                    <c:v>45-66</c:v>
                  </c:pt>
                  <c:pt idx="2">
                    <c:v>67+</c:v>
                  </c:pt>
                </c:lvl>
              </c:multiLvlStrCache>
            </c:multiLvlStrRef>
          </c:cat>
          <c:val>
            <c:numRef>
              <c:extLst>
                <c:ext xmlns:c15="http://schemas.microsoft.com/office/drawing/2012/chart" uri="{02D57815-91ED-43cb-92C2-25804820EDAC}">
                  <c15:fullRef>
                    <c15:sqref>'Kyn og aldur'!$E$7:$E$24</c15:sqref>
                  </c15:fullRef>
                </c:ext>
              </c:extLst>
              <c:f>('Kyn og aldur'!$E$7,'Kyn og aldur'!$E$13,'Kyn og aldur'!$E$19)</c:f>
              <c:numCache>
                <c:formatCode>###0.0%</c:formatCode>
                <c:ptCount val="3"/>
                <c:pt idx="0">
                  <c:v>0.50666146384971289</c:v>
                </c:pt>
                <c:pt idx="1">
                  <c:v>0.70507695621992961</c:v>
                </c:pt>
                <c:pt idx="2">
                  <c:v>0.84140051577068031</c:v>
                </c:pt>
              </c:numCache>
            </c:numRef>
          </c:val>
          <c:extLst>
            <c:ext xmlns:c16="http://schemas.microsoft.com/office/drawing/2014/chart" uri="{C3380CC4-5D6E-409C-BE32-E72D297353CC}">
              <c16:uniqueId val="{00000021-E38B-4211-99A7-9FC0ABA13E9E}"/>
            </c:ext>
          </c:extLst>
        </c:ser>
        <c:ser>
          <c:idx val="2"/>
          <c:order val="2"/>
          <c:tx>
            <c:strRef>
              <c:f>'Kyn og aldur'!$F$6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aldur'!$K$7:$K$24</c15:sqref>
                    </c15:fullRef>
                  </c:ext>
                </c:extLst>
                <c:f>('Kyn og aldur'!$K$7,'Kyn og aldur'!$K$13,'Kyn og aldur'!$K$19)</c:f>
                <c:numCache>
                  <c:formatCode>General</c:formatCode>
                  <c:ptCount val="3"/>
                  <c:pt idx="0">
                    <c:v>3.2928299349536595E-2</c:v>
                  </c:pt>
                  <c:pt idx="1">
                    <c:v>2.4348807096786811E-2</c:v>
                  </c:pt>
                  <c:pt idx="2">
                    <c:v>2.3680472152917471E-2</c:v>
                  </c:pt>
                </c:numCache>
              </c:numRef>
            </c:plus>
            <c:minus>
              <c:numRef>
                <c:extLst>
                  <c:ext xmlns:c15="http://schemas.microsoft.com/office/drawing/2012/chart" uri="{02D57815-91ED-43cb-92C2-25804820EDAC}">
                    <c15:fullRef>
                      <c15:sqref>'Kyn og aldur'!$K$7:$K$24</c15:sqref>
                    </c15:fullRef>
                  </c:ext>
                </c:extLst>
                <c:f>('Kyn og aldur'!$K$7,'Kyn og aldur'!$K$13,'Kyn og aldur'!$K$19)</c:f>
                <c:numCache>
                  <c:formatCode>General</c:formatCode>
                  <c:ptCount val="3"/>
                  <c:pt idx="0">
                    <c:v>3.2928299349536595E-2</c:v>
                  </c:pt>
                  <c:pt idx="1">
                    <c:v>2.4348807096786811E-2</c:v>
                  </c:pt>
                  <c:pt idx="2">
                    <c:v>2.3680472152917471E-2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aldur'!$B$7:$C$24</c15:sqref>
                  </c15:fullRef>
                </c:ext>
              </c:extLst>
              <c:f>('Kyn og aldur'!$B$7:$C$7,'Kyn og aldur'!$B$13:$C$13,'Kyn og aldur'!$B$19:$C$19)</c:f>
              <c:multiLvlStrCache>
                <c:ptCount val="3"/>
                <c:lvl>
                  <c:pt idx="0">
                    <c:v>Á síðastliðnum 12 mánuðum - In last 12 months</c:v>
                  </c:pt>
                  <c:pt idx="1">
                    <c:v>Á síðastliðnum 12 mánuðum - In last 12 months</c:v>
                  </c:pt>
                  <c:pt idx="2">
                    <c:v>Á síðastliðnum 12 mánuðum - In last 12 months</c:v>
                  </c:pt>
                </c:lvl>
                <c:lvl>
                  <c:pt idx="0">
                    <c:v>18-44</c:v>
                  </c:pt>
                  <c:pt idx="1">
                    <c:v>45-66</c:v>
                  </c:pt>
                  <c:pt idx="2">
                    <c:v>67+</c:v>
                  </c:pt>
                </c:lvl>
              </c:multiLvlStrCache>
            </c:multiLvlStrRef>
          </c:cat>
          <c:val>
            <c:numRef>
              <c:extLst>
                <c:ext xmlns:c15="http://schemas.microsoft.com/office/drawing/2012/chart" uri="{02D57815-91ED-43cb-92C2-25804820EDAC}">
                  <c15:fullRef>
                    <c15:sqref>'Kyn og aldur'!$F$7:$F$24</c15:sqref>
                  </c15:fullRef>
                </c:ext>
              </c:extLst>
              <c:f>('Kyn og aldur'!$F$7,'Kyn og aldur'!$F$13,'Kyn og aldur'!$F$19)</c:f>
              <c:numCache>
                <c:formatCode>###0.0%</c:formatCode>
                <c:ptCount val="3"/>
                <c:pt idx="0">
                  <c:v>0.44</c:v>
                </c:pt>
                <c:pt idx="1">
                  <c:v>0.64800000000000002</c:v>
                </c:pt>
                <c:pt idx="2">
                  <c:v>0.83299999999999996</c:v>
                </c:pt>
              </c:numCache>
            </c:numRef>
          </c:val>
          <c:extLst>
            <c:ext xmlns:c16="http://schemas.microsoft.com/office/drawing/2014/chart" uri="{C3380CC4-5D6E-409C-BE32-E72D297353CC}">
              <c16:uniqueId val="{00000023-E38B-4211-99A7-9FC0ABA13E9E}"/>
            </c:ext>
          </c:extLst>
        </c:ser>
        <c:dLbls>
          <c:showLegendKey val="0"/>
          <c:showVal val="0"/>
          <c:showCatName val="0"/>
          <c:showSerName val="0"/>
          <c:showPercent val="0"/>
          <c:showBubbleSize val="0"/>
        </c:dLbls>
        <c:gapWidth val="219"/>
        <c:overlap val="-27"/>
        <c:axId val="786228160"/>
        <c:axId val="786223896"/>
        <c:extLst>
          <c:ext xmlns:c15="http://schemas.microsoft.com/office/drawing/2012/chart" uri="{02D57815-91ED-43cb-92C2-25804820EDAC}">
            <c15:filteredBarSeries>
              <c15:ser>
                <c:idx val="3"/>
                <c:order val="3"/>
                <c:tx>
                  <c:strRef>
                    <c:extLst>
                      <c:ext uri="{02D57815-91ED-43cb-92C2-25804820EDAC}">
                        <c15:formulaRef>
                          <c15:sqref>'Kyn og aldur'!$G$6</c15:sqref>
                        </c15:formulaRef>
                      </c:ext>
                    </c:extLst>
                    <c:strCache>
                      <c:ptCount val="1"/>
                      <c:pt idx="0">
                        <c:v>2022 Ísl. ríkisb.</c:v>
                      </c:pt>
                    </c:strCache>
                  </c:strRef>
                </c:tx>
                <c:spPr>
                  <a:solidFill>
                    <a:schemeClr val="accent5">
                      <a:lumMod val="75000"/>
                    </a:schemeClr>
                  </a:solidFill>
                  <a:ln>
                    <a:noFill/>
                  </a:ln>
                  <a:effectLst/>
                </c:spPr>
                <c:invertIfNegative val="0"/>
                <c:errBars>
                  <c:errBarType val="both"/>
                  <c:errValType val="cust"/>
                  <c:noEndCap val="0"/>
                  <c:plus>
                    <c:numRef>
                      <c:extLst>
                        <c:ext uri="{02D57815-91ED-43cb-92C2-25804820EDAC}">
                          <c15:fullRef>
                            <c15:sqref>('Kyn og aldur'!$M$7:$M$10,'Kyn og aldur'!$M$12:$M$15,'Kyn og aldur'!$M$17:$M$20,'Kyn og aldur'!$M$22:$M$26)</c15:sqref>
                          </c15:fullRef>
                          <c15:formulaRef>
                            <c15:sqref>('Kyn og aldur'!$M$7,'Kyn og aldur'!$M$14,'Kyn og aldur'!$M$22)</c15:sqref>
                          </c15:formulaRef>
                        </c:ext>
                      </c:extLst>
                      <c:numCache>
                        <c:formatCode>General</c:formatCode>
                        <c:ptCount val="3"/>
                        <c:pt idx="0">
                          <c:v>4.7225694796970474E-2</c:v>
                        </c:pt>
                        <c:pt idx="1">
                          <c:v>3.7952843143863449E-2</c:v>
                        </c:pt>
                        <c:pt idx="2">
                          <c:v>4.0943064680780128E-2</c:v>
                        </c:pt>
                      </c:numCache>
                    </c:numRef>
                  </c:plus>
                  <c:minus>
                    <c:numRef>
                      <c:extLst>
                        <c:ext uri="{02D57815-91ED-43cb-92C2-25804820EDAC}">
                          <c15:fullRef>
                            <c15:sqref>('Kyn og aldur'!$M$7:$M$10,'Kyn og aldur'!$M$12:$M$15,'Kyn og aldur'!$M$17:$M$20,'Kyn og aldur'!$M$22:$M$26)</c15:sqref>
                          </c15:fullRef>
                          <c15:formulaRef>
                            <c15:sqref>('Kyn og aldur'!$M$7,'Kyn og aldur'!$M$14,'Kyn og aldur'!$M$22)</c15:sqref>
                          </c15:formulaRef>
                        </c:ext>
                      </c:extLst>
                      <c:numCache>
                        <c:formatCode>General</c:formatCode>
                        <c:ptCount val="3"/>
                        <c:pt idx="0">
                          <c:v>4.7225694796970474E-2</c:v>
                        </c:pt>
                        <c:pt idx="1">
                          <c:v>3.7952843143863449E-2</c:v>
                        </c:pt>
                        <c:pt idx="2">
                          <c:v>4.0943064680780128E-2</c:v>
                        </c:pt>
                      </c:numCache>
                    </c:numRef>
                  </c:minus>
                  <c:spPr>
                    <a:noFill/>
                    <a:ln w="9525" cap="flat" cmpd="sng" algn="ctr">
                      <a:solidFill>
                        <a:sysClr val="windowText" lastClr="000000"/>
                      </a:solidFill>
                      <a:round/>
                    </a:ln>
                    <a:effectLst/>
                  </c:spPr>
                </c:errBars>
                <c:cat>
                  <c:multiLvlStrRef>
                    <c:extLst>
                      <c:ext uri="{02D57815-91ED-43cb-92C2-25804820EDAC}">
                        <c15:fullRef>
                          <c15:sqref>'Kyn og aldur'!$B$7:$C$24</c15:sqref>
                        </c15:fullRef>
                        <c15:formulaRef>
                          <c15:sqref>('Kyn og aldur'!$B$7:$C$7,'Kyn og aldur'!$B$13:$C$13,'Kyn og aldur'!$B$19:$C$19)</c15:sqref>
                        </c15:formulaRef>
                      </c:ext>
                    </c:extLst>
                    <c:multiLvlStrCache>
                      <c:ptCount val="3"/>
                      <c:lvl>
                        <c:pt idx="0">
                          <c:v>Á síðastliðnum 12 mánuðum - In last 12 months</c:v>
                        </c:pt>
                        <c:pt idx="1">
                          <c:v>Á síðastliðnum 12 mánuðum - In last 12 months</c:v>
                        </c:pt>
                        <c:pt idx="2">
                          <c:v>Á síðastliðnum 12 mánuðum - In last 12 months</c:v>
                        </c:pt>
                      </c:lvl>
                      <c:lvl>
                        <c:pt idx="0">
                          <c:v>18-44</c:v>
                        </c:pt>
                        <c:pt idx="1">
                          <c:v>45-66</c:v>
                        </c:pt>
                        <c:pt idx="2">
                          <c:v>67+</c:v>
                        </c:pt>
                      </c:lvl>
                    </c:multiLvlStrCache>
                  </c:multiLvlStrRef>
                </c:cat>
                <c:val>
                  <c:numRef>
                    <c:extLst>
                      <c:ext uri="{02D57815-91ED-43cb-92C2-25804820EDAC}">
                        <c15:fullRef>
                          <c15:sqref>'Kyn og aldur'!$G$7:$G$24</c15:sqref>
                        </c15:fullRef>
                        <c15:formulaRef>
                          <c15:sqref>('Kyn og aldur'!$G$7,'Kyn og aldur'!$G$13,'Kyn og aldur'!$G$19)</c15:sqref>
                        </c15:formulaRef>
                      </c:ext>
                    </c:extLst>
                    <c:numCache>
                      <c:formatCode>###0.0%</c:formatCode>
                      <c:ptCount val="3"/>
                      <c:pt idx="0">
                        <c:v>0.44</c:v>
                      </c:pt>
                      <c:pt idx="1">
                        <c:v>0.66500000000000004</c:v>
                      </c:pt>
                      <c:pt idx="2">
                        <c:v>0.83399999999999996</c:v>
                      </c:pt>
                    </c:numCache>
                  </c:numRef>
                </c:val>
                <c:extLst>
                  <c:ext xmlns:c16="http://schemas.microsoft.com/office/drawing/2014/chart" uri="{C3380CC4-5D6E-409C-BE32-E72D297353CC}">
                    <c16:uniqueId val="{00000025-E38B-4211-99A7-9FC0ABA13E9E}"/>
                  </c:ext>
                </c:extLst>
              </c15:ser>
            </c15:filteredBarSeries>
            <c15:filteredBarSeries>
              <c15:ser>
                <c:idx val="5"/>
                <c:order val="4"/>
                <c:tx>
                  <c:strRef>
                    <c:extLst xmlns:c15="http://schemas.microsoft.com/office/drawing/2012/chart">
                      <c:ext xmlns:c15="http://schemas.microsoft.com/office/drawing/2012/chart" uri="{02D57815-91ED-43cb-92C2-25804820EDAC}">
                        <c15:formulaRef>
                          <c15:sqref>'Kyn og aldur'!$H$6</c15:sqref>
                        </c15:formulaRef>
                      </c:ext>
                    </c:extLst>
                    <c:strCache>
                      <c:ptCount val="1"/>
                      <c:pt idx="0">
                        <c:v>2022 Erl. ríkisb.</c:v>
                      </c:pt>
                    </c:strCache>
                  </c:strRef>
                </c:tx>
                <c:spPr>
                  <a:solidFill>
                    <a:schemeClr val="accent2"/>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aldur'!$O$7:$O$10,'Kyn og aldur'!$O$12:$O$15,'Kyn og aldur'!$O$17:$O$20,'Kyn og aldur'!$O$22:$O$26)</c15:sqref>
                          </c15:fullRef>
                          <c15:formulaRef>
                            <c15:sqref>('Kyn og aldur'!$O$7,'Kyn og aldur'!$O$14,'Kyn og aldur'!$O$22)</c15:sqref>
                          </c15:formulaRef>
                        </c:ext>
                      </c:extLst>
                    </c:numRef>
                  </c:plus>
                  <c:minus>
                    <c:numRef>
                      <c:extLst>
                        <c:ext xmlns:c15="http://schemas.microsoft.com/office/drawing/2012/chart" uri="{02D57815-91ED-43cb-92C2-25804820EDAC}">
                          <c15:fullRef>
                            <c15:sqref>('Kyn og aldur'!$O$7:$O$10,'Kyn og aldur'!$O$12:$O$15,'Kyn og aldur'!$O$17:$O$20,'Kyn og aldur'!$O$22:$O$26)</c15:sqref>
                          </c15:fullRef>
                          <c15:formulaRef>
                            <c15:sqref>('Kyn og aldur'!$O$7,'Kyn og aldur'!$O$14,'Kyn og aldur'!$O$22)</c15:sqref>
                          </c15:formulaRef>
                        </c:ext>
                      </c:extLst>
                    </c:numRef>
                  </c:minus>
                  <c:spPr>
                    <a:noFill/>
                    <a:ln w="9525" cap="flat" cmpd="sng" algn="ctr">
                      <a:solidFill>
                        <a:sysClr val="windowText" lastClr="000000"/>
                      </a:solidFill>
                      <a:round/>
                    </a:ln>
                    <a:effectLst/>
                  </c:spPr>
                </c:errBars>
                <c:cat>
                  <c:multiLvlStrRef>
                    <c:extLst>
                      <c:ext xmlns:c15="http://schemas.microsoft.com/office/drawing/2012/chart" uri="{02D57815-91ED-43cb-92C2-25804820EDAC}">
                        <c15:fullRef>
                          <c15:sqref>'Kyn og aldur'!$B$7:$C$24</c15:sqref>
                        </c15:fullRef>
                        <c15:formulaRef>
                          <c15:sqref>('Kyn og aldur'!$B$7:$C$7,'Kyn og aldur'!$B$13:$C$13,'Kyn og aldur'!$B$19:$C$19)</c15:sqref>
                        </c15:formulaRef>
                      </c:ext>
                    </c:extLst>
                    <c:multiLvlStrCache>
                      <c:ptCount val="3"/>
                      <c:lvl>
                        <c:pt idx="0">
                          <c:v>Á síðastliðnum 12 mánuðum - In last 12 months</c:v>
                        </c:pt>
                        <c:pt idx="1">
                          <c:v>Á síðastliðnum 12 mánuðum - In last 12 months</c:v>
                        </c:pt>
                        <c:pt idx="2">
                          <c:v>Á síðastliðnum 12 mánuðum - In last 12 months</c:v>
                        </c:pt>
                      </c:lvl>
                      <c:lvl>
                        <c:pt idx="0">
                          <c:v>18-44</c:v>
                        </c:pt>
                        <c:pt idx="1">
                          <c:v>45-66</c:v>
                        </c:pt>
                        <c:pt idx="2">
                          <c:v>67+</c:v>
                        </c:pt>
                      </c:lvl>
                    </c:multiLvlStrCache>
                  </c:multiLvlStrRef>
                </c:cat>
                <c:val>
                  <c:numRef>
                    <c:extLst>
                      <c:ext xmlns:c15="http://schemas.microsoft.com/office/drawing/2012/chart" uri="{02D57815-91ED-43cb-92C2-25804820EDAC}">
                        <c15:fullRef>
                          <c15:sqref>'Kyn og aldur'!$H$7:$H$24</c15:sqref>
                        </c15:fullRef>
                        <c15:formulaRef>
                          <c15:sqref>('Kyn og aldur'!$H$7,'Kyn og aldur'!$H$13,'Kyn og aldur'!$H$19)</c15:sqref>
                        </c15:formulaRef>
                      </c:ext>
                    </c:extLst>
                    <c:numCache>
                      <c:formatCode>###0.0%</c:formatCode>
                      <c:ptCount val="3"/>
                      <c:pt idx="0">
                        <c:v>0.438</c:v>
                      </c:pt>
                      <c:pt idx="1">
                        <c:v>0.51400000000000001</c:v>
                      </c:pt>
                      <c:pt idx="2">
                        <c:v>0.748</c:v>
                      </c:pt>
                    </c:numCache>
                  </c:numRef>
                </c:val>
                <c:extLst xmlns:c15="http://schemas.microsoft.com/office/drawing/2012/chart">
                  <c:ext xmlns:c16="http://schemas.microsoft.com/office/drawing/2014/chart" uri="{C3380CC4-5D6E-409C-BE32-E72D297353CC}">
                    <c16:uniqueId val="{00000029-E38B-4211-99A7-9FC0ABA13E9E}"/>
                  </c:ext>
                </c:extLst>
              </c15:ser>
            </c15:filteredBarSeries>
          </c:ext>
        </c:extLst>
      </c:barChart>
      <c:catAx>
        <c:axId val="786228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3896"/>
        <c:crosses val="autoZero"/>
        <c:auto val="1"/>
        <c:lblAlgn val="ctr"/>
        <c:lblOffset val="100"/>
        <c:noMultiLvlLbl val="0"/>
      </c:catAx>
      <c:valAx>
        <c:axId val="7862238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8160"/>
        <c:crosses val="autoZero"/>
        <c:crossBetween val="between"/>
        <c:majorUnit val="0.1"/>
        <c:min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Blóðþrýstingur síðast mældur hjá heilbrigðisstarfsmanni - allir</a:t>
            </a:r>
          </a:p>
          <a:p>
            <a:pPr>
              <a:defRPr sz="1400" b="0" i="0" u="none" strike="noStrike" kern="1200" spc="0" baseline="0">
                <a:solidFill>
                  <a:schemeClr val="tx1">
                    <a:lumMod val="65000"/>
                    <a:lumOff val="35000"/>
                  </a:schemeClr>
                </a:solidFill>
                <a:latin typeface="+mn-lt"/>
                <a:ea typeface="+mn-ea"/>
                <a:cs typeface="+mn-cs"/>
              </a:defRPr>
            </a:pPr>
            <a:r>
              <a:rPr lang="is-IS" sz="1200" i="1"/>
              <a:t>Blood pressure measured by a health professional - total</a:t>
            </a:r>
            <a:endParaRPr lang="is-IS" sz="1100" i="1"/>
          </a:p>
        </c:rich>
      </c:tx>
      <c:overlay val="0"/>
      <c:spPr>
        <a:noFill/>
        <a:ln>
          <a:noFill/>
        </a:ln>
        <a:effectLst/>
      </c:spPr>
    </c:title>
    <c:autoTitleDeleted val="0"/>
    <c:plotArea>
      <c:layout/>
      <c:barChart>
        <c:barDir val="col"/>
        <c:grouping val="clustered"/>
        <c:varyColors val="0"/>
        <c:ser>
          <c:idx val="0"/>
          <c:order val="0"/>
          <c:tx>
            <c:strRef>
              <c:f>'Kyn og aldur'!$D$6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aldur'!$I$55:$I$72</c15:sqref>
                    </c15:fullRef>
                  </c:ext>
                </c:extLst>
                <c:f>('Kyn og aldur'!$I$55,'Kyn og aldur'!$I$61,'Kyn og aldur'!$I$67)</c:f>
                <c:numCache>
                  <c:formatCode>General</c:formatCode>
                  <c:ptCount val="3"/>
                  <c:pt idx="0">
                    <c:v>2.2916936277289367E-2</c:v>
                  </c:pt>
                  <c:pt idx="1">
                    <c:v>1.6251949283941892E-2</c:v>
                  </c:pt>
                  <c:pt idx="2">
                    <c:v>1.4899302026481069E-2</c:v>
                  </c:pt>
                </c:numCache>
              </c:numRef>
            </c:plus>
            <c:minus>
              <c:numRef>
                <c:extLst>
                  <c:ext xmlns:c15="http://schemas.microsoft.com/office/drawing/2012/chart" uri="{02D57815-91ED-43cb-92C2-25804820EDAC}">
                    <c15:fullRef>
                      <c15:sqref>'Kyn og aldur'!$I$55:$I$72</c15:sqref>
                    </c15:fullRef>
                  </c:ext>
                </c:extLst>
                <c:f>('Kyn og aldur'!$I$55,'Kyn og aldur'!$I$61,'Kyn og aldur'!$I$67)</c:f>
                <c:numCache>
                  <c:formatCode>General</c:formatCode>
                  <c:ptCount val="3"/>
                  <c:pt idx="0">
                    <c:v>2.2916936277289367E-2</c:v>
                  </c:pt>
                  <c:pt idx="1">
                    <c:v>1.6251949283941892E-2</c:v>
                  </c:pt>
                  <c:pt idx="2">
                    <c:v>1.4899302026481069E-2</c:v>
                  </c:pt>
                </c:numCache>
              </c:numRef>
            </c:minus>
          </c:errBars>
          <c:cat>
            <c:multiLvlStrRef>
              <c:extLst>
                <c:ext xmlns:c15="http://schemas.microsoft.com/office/drawing/2012/chart" uri="{02D57815-91ED-43cb-92C2-25804820EDAC}">
                  <c15:fullRef>
                    <c15:sqref>'Kyn og aldur'!$B$55:$C$72</c15:sqref>
                  </c15:fullRef>
                </c:ext>
              </c:extLst>
              <c:f>('Kyn og aldur'!$B$55:$C$55,'Kyn og aldur'!$B$61:$C$61,'Kyn og aldur'!$B$67:$C$67)</c:f>
              <c:multiLvlStrCache>
                <c:ptCount val="3"/>
                <c:lvl>
                  <c:pt idx="0">
                    <c:v>Á síðastliðnum 12 mánuðum - In last 12 months</c:v>
                  </c:pt>
                  <c:pt idx="1">
                    <c:v>Á síðastliðnum 12 mánuðum - In last 12 months</c:v>
                  </c:pt>
                  <c:pt idx="2">
                    <c:v>Á síðastliðnum 12 mánuðum - In last 12 months</c:v>
                  </c:pt>
                </c:lvl>
                <c:lvl>
                  <c:pt idx="0">
                    <c:v>18-44</c:v>
                  </c:pt>
                  <c:pt idx="1">
                    <c:v>45-66</c:v>
                  </c:pt>
                  <c:pt idx="2">
                    <c:v>67+</c:v>
                  </c:pt>
                </c:lvl>
              </c:multiLvlStrCache>
            </c:multiLvlStrRef>
          </c:cat>
          <c:val>
            <c:numRef>
              <c:extLst>
                <c:ext xmlns:c15="http://schemas.microsoft.com/office/drawing/2012/chart" uri="{02D57815-91ED-43cb-92C2-25804820EDAC}">
                  <c15:fullRef>
                    <c15:sqref>'Kyn og aldur'!$D$55:$D$72</c15:sqref>
                  </c15:fullRef>
                </c:ext>
              </c:extLst>
              <c:f>('Kyn og aldur'!$D$55,'Kyn og aldur'!$D$61,'Kyn og aldur'!$D$67)</c:f>
              <c:numCache>
                <c:formatCode>###0.0%</c:formatCode>
                <c:ptCount val="3"/>
                <c:pt idx="0">
                  <c:v>0.53638840320416381</c:v>
                </c:pt>
                <c:pt idx="1">
                  <c:v>0.74019722287073786</c:v>
                </c:pt>
                <c:pt idx="2">
                  <c:v>0.87227589657005278</c:v>
                </c:pt>
              </c:numCache>
            </c:numRef>
          </c:val>
          <c:extLst>
            <c:ext xmlns:c16="http://schemas.microsoft.com/office/drawing/2014/chart" uri="{C3380CC4-5D6E-409C-BE32-E72D297353CC}">
              <c16:uniqueId val="{00000002-087B-4B33-9F0A-5999DF2B2659}"/>
            </c:ext>
          </c:extLst>
        </c:ser>
        <c:ser>
          <c:idx val="1"/>
          <c:order val="1"/>
          <c:tx>
            <c:strRef>
              <c:f>'Kyn og aldur'!$E$6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aldur'!$J$55:$J$72</c15:sqref>
                    </c15:fullRef>
                  </c:ext>
                </c:extLst>
                <c:f>('Kyn og aldur'!$J$55,'Kyn og aldur'!$J$61,'Kyn og aldur'!$J$67)</c:f>
                <c:numCache>
                  <c:formatCode>General</c:formatCode>
                  <c:ptCount val="3"/>
                  <c:pt idx="0">
                    <c:v>2.5451521318924582E-2</c:v>
                  </c:pt>
                  <c:pt idx="1">
                    <c:v>1.6968693503956488E-2</c:v>
                  </c:pt>
                  <c:pt idx="2">
                    <c:v>1.5216472371008771E-2</c:v>
                  </c:pt>
                </c:numCache>
              </c:numRef>
            </c:plus>
            <c:minus>
              <c:numRef>
                <c:extLst>
                  <c:ext xmlns:c15="http://schemas.microsoft.com/office/drawing/2012/chart" uri="{02D57815-91ED-43cb-92C2-25804820EDAC}">
                    <c15:fullRef>
                      <c15:sqref>'Kyn og aldur'!$J$55:$J$72</c15:sqref>
                    </c15:fullRef>
                  </c:ext>
                </c:extLst>
                <c:f>('Kyn og aldur'!$J$55,'Kyn og aldur'!$J$61,'Kyn og aldur'!$J$67)</c:f>
                <c:numCache>
                  <c:formatCode>General</c:formatCode>
                  <c:ptCount val="3"/>
                  <c:pt idx="0">
                    <c:v>2.5451521318924582E-2</c:v>
                  </c:pt>
                  <c:pt idx="1">
                    <c:v>1.6968693503956488E-2</c:v>
                  </c:pt>
                  <c:pt idx="2">
                    <c:v>1.5216472371008771E-2</c:v>
                  </c:pt>
                </c:numCache>
              </c:numRef>
            </c:minus>
          </c:errBars>
          <c:cat>
            <c:multiLvlStrRef>
              <c:extLst>
                <c:ext xmlns:c15="http://schemas.microsoft.com/office/drawing/2012/chart" uri="{02D57815-91ED-43cb-92C2-25804820EDAC}">
                  <c15:fullRef>
                    <c15:sqref>'Kyn og aldur'!$B$55:$C$72</c15:sqref>
                  </c15:fullRef>
                </c:ext>
              </c:extLst>
              <c:f>('Kyn og aldur'!$B$55:$C$55,'Kyn og aldur'!$B$61:$C$61,'Kyn og aldur'!$B$67:$C$67)</c:f>
              <c:multiLvlStrCache>
                <c:ptCount val="3"/>
                <c:lvl>
                  <c:pt idx="0">
                    <c:v>Á síðastliðnum 12 mánuðum - In last 12 months</c:v>
                  </c:pt>
                  <c:pt idx="1">
                    <c:v>Á síðastliðnum 12 mánuðum - In last 12 months</c:v>
                  </c:pt>
                  <c:pt idx="2">
                    <c:v>Á síðastliðnum 12 mánuðum - In last 12 months</c:v>
                  </c:pt>
                </c:lvl>
                <c:lvl>
                  <c:pt idx="0">
                    <c:v>18-44</c:v>
                  </c:pt>
                  <c:pt idx="1">
                    <c:v>45-66</c:v>
                  </c:pt>
                  <c:pt idx="2">
                    <c:v>67+</c:v>
                  </c:pt>
                </c:lvl>
              </c:multiLvlStrCache>
            </c:multiLvlStrRef>
          </c:cat>
          <c:val>
            <c:numRef>
              <c:extLst>
                <c:ext xmlns:c15="http://schemas.microsoft.com/office/drawing/2012/chart" uri="{02D57815-91ED-43cb-92C2-25804820EDAC}">
                  <c15:fullRef>
                    <c15:sqref>'Kyn og aldur'!$E$55:$E$72</c15:sqref>
                  </c15:fullRef>
                </c:ext>
              </c:extLst>
              <c:f>('Kyn og aldur'!$E$55,'Kyn og aldur'!$E$61,'Kyn og aldur'!$E$67)</c:f>
              <c:numCache>
                <c:formatCode>###0.0%</c:formatCode>
                <c:ptCount val="3"/>
                <c:pt idx="0">
                  <c:v>0.57183472505954458</c:v>
                </c:pt>
                <c:pt idx="1">
                  <c:v>0.70033397910550665</c:v>
                </c:pt>
                <c:pt idx="2">
                  <c:v>0.82762189241950279</c:v>
                </c:pt>
              </c:numCache>
            </c:numRef>
          </c:val>
          <c:extLst>
            <c:ext xmlns:c16="http://schemas.microsoft.com/office/drawing/2014/chart" uri="{C3380CC4-5D6E-409C-BE32-E72D297353CC}">
              <c16:uniqueId val="{00000004-087B-4B33-9F0A-5999DF2B2659}"/>
            </c:ext>
          </c:extLst>
        </c:ser>
        <c:ser>
          <c:idx val="2"/>
          <c:order val="2"/>
          <c:tx>
            <c:strRef>
              <c:f>'Kyn og aldur'!$F$6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aldur'!$K$55:$K$72</c15:sqref>
                    </c15:fullRef>
                  </c:ext>
                </c:extLst>
                <c:f>('Kyn og aldur'!$K$55,'Kyn og aldur'!$K$61,'Kyn og aldur'!$K$67)</c:f>
                <c:numCache>
                  <c:formatCode>General</c:formatCode>
                  <c:ptCount val="3"/>
                  <c:pt idx="0">
                    <c:v>2.0803653282665587E-2</c:v>
                  </c:pt>
                  <c:pt idx="1">
                    <c:v>1.6330841026409026E-2</c:v>
                  </c:pt>
                  <c:pt idx="2">
                    <c:v>1.7999811850868516E-2</c:v>
                  </c:pt>
                </c:numCache>
              </c:numRef>
            </c:plus>
            <c:minus>
              <c:numRef>
                <c:extLst>
                  <c:ext xmlns:c15="http://schemas.microsoft.com/office/drawing/2012/chart" uri="{02D57815-91ED-43cb-92C2-25804820EDAC}">
                    <c15:fullRef>
                      <c15:sqref>'Kyn og aldur'!$K$55:$K$72</c15:sqref>
                    </c15:fullRef>
                  </c:ext>
                </c:extLst>
                <c:f>('Kyn og aldur'!$K$55,'Kyn og aldur'!$K$61,'Kyn og aldur'!$K$67)</c:f>
                <c:numCache>
                  <c:formatCode>General</c:formatCode>
                  <c:ptCount val="3"/>
                  <c:pt idx="0">
                    <c:v>2.0803653282665587E-2</c:v>
                  </c:pt>
                  <c:pt idx="1">
                    <c:v>1.6330841026409026E-2</c:v>
                  </c:pt>
                  <c:pt idx="2">
                    <c:v>1.7999811850868516E-2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aldur'!$B$55:$C$72</c15:sqref>
                  </c15:fullRef>
                </c:ext>
              </c:extLst>
              <c:f>('Kyn og aldur'!$B$55:$C$55,'Kyn og aldur'!$B$61:$C$61,'Kyn og aldur'!$B$67:$C$67)</c:f>
              <c:multiLvlStrCache>
                <c:ptCount val="3"/>
                <c:lvl>
                  <c:pt idx="0">
                    <c:v>Á síðastliðnum 12 mánuðum - In last 12 months</c:v>
                  </c:pt>
                  <c:pt idx="1">
                    <c:v>Á síðastliðnum 12 mánuðum - In last 12 months</c:v>
                  </c:pt>
                  <c:pt idx="2">
                    <c:v>Á síðastliðnum 12 mánuðum - In last 12 months</c:v>
                  </c:pt>
                </c:lvl>
                <c:lvl>
                  <c:pt idx="0">
                    <c:v>18-44</c:v>
                  </c:pt>
                  <c:pt idx="1">
                    <c:v>45-66</c:v>
                  </c:pt>
                  <c:pt idx="2">
                    <c:v>67+</c:v>
                  </c:pt>
                </c:lvl>
              </c:multiLvlStrCache>
            </c:multiLvlStrRef>
          </c:cat>
          <c:val>
            <c:numRef>
              <c:extLst>
                <c:ext xmlns:c15="http://schemas.microsoft.com/office/drawing/2012/chart" uri="{02D57815-91ED-43cb-92C2-25804820EDAC}">
                  <c15:fullRef>
                    <c15:sqref>'Kyn og aldur'!$F$55:$F$72</c15:sqref>
                  </c15:fullRef>
                </c:ext>
              </c:extLst>
              <c:f>('Kyn og aldur'!$F$55,'Kyn og aldur'!$F$61,'Kyn og aldur'!$F$67)</c:f>
              <c:numCache>
                <c:formatCode>###0.0%</c:formatCode>
                <c:ptCount val="3"/>
                <c:pt idx="0">
                  <c:v>0.497</c:v>
                </c:pt>
                <c:pt idx="1">
                  <c:v>0.65</c:v>
                </c:pt>
                <c:pt idx="2">
                  <c:v>0.80100000000000005</c:v>
                </c:pt>
              </c:numCache>
            </c:numRef>
          </c:val>
          <c:extLst>
            <c:ext xmlns:c16="http://schemas.microsoft.com/office/drawing/2014/chart" uri="{C3380CC4-5D6E-409C-BE32-E72D297353CC}">
              <c16:uniqueId val="{00000006-087B-4B33-9F0A-5999DF2B2659}"/>
            </c:ext>
          </c:extLst>
        </c:ser>
        <c:dLbls>
          <c:showLegendKey val="0"/>
          <c:showVal val="0"/>
          <c:showCatName val="0"/>
          <c:showSerName val="0"/>
          <c:showPercent val="0"/>
          <c:showBubbleSize val="0"/>
        </c:dLbls>
        <c:gapWidth val="219"/>
        <c:overlap val="-27"/>
        <c:axId val="786228160"/>
        <c:axId val="786223896"/>
        <c:extLst/>
      </c:barChart>
      <c:catAx>
        <c:axId val="786228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3896"/>
        <c:crosses val="autoZero"/>
        <c:auto val="1"/>
        <c:lblAlgn val="ctr"/>
        <c:lblOffset val="100"/>
        <c:noMultiLvlLbl val="0"/>
      </c:catAx>
      <c:valAx>
        <c:axId val="7862238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8160"/>
        <c:crosses val="autoZero"/>
        <c:crossBetween val="between"/>
        <c:majorUnit val="0.1"/>
        <c:min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baseline="0"/>
              <a:t>Blóðþrýstingur síðast mældur hjá heilbrigðisstarfsmanni - karlar</a:t>
            </a:r>
          </a:p>
          <a:p>
            <a:pPr>
              <a:defRPr/>
            </a:pPr>
            <a:r>
              <a:rPr lang="is-IS" sz="1200" i="1" baseline="0"/>
              <a:t>Blood pressure measured by a health professional - 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menntun'!$D$6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menntun'!$I$7:$I$24</c15:sqref>
                    </c15:fullRef>
                  </c:ext>
                </c:extLst>
                <c:f>('Kyn og menntun'!$I$7,'Kyn og menntun'!$I$13,'Kyn og menntun'!$I$19)</c:f>
                <c:numCache>
                  <c:formatCode>General</c:formatCode>
                  <c:ptCount val="3"/>
                  <c:pt idx="0">
                    <c:v>4.765317396758513E-2</c:v>
                  </c:pt>
                  <c:pt idx="1">
                    <c:v>3.1295749961002942E-2</c:v>
                  </c:pt>
                  <c:pt idx="2">
                    <c:v>4.4081357647989275E-2</c:v>
                  </c:pt>
                </c:numCache>
              </c:numRef>
            </c:plus>
            <c:minus>
              <c:numRef>
                <c:extLst>
                  <c:ext xmlns:c15="http://schemas.microsoft.com/office/drawing/2012/chart" uri="{02D57815-91ED-43cb-92C2-25804820EDAC}">
                    <c15:fullRef>
                      <c15:sqref>'Kyn og menntun'!$I$7:$I$24</c15:sqref>
                    </c15:fullRef>
                  </c:ext>
                </c:extLst>
                <c:f>('Kyn og menntun'!$I$7,'Kyn og menntun'!$I$13,'Kyn og menntun'!$I$19)</c:f>
                <c:numCache>
                  <c:formatCode>General</c:formatCode>
                  <c:ptCount val="3"/>
                  <c:pt idx="0">
                    <c:v>4.765317396758513E-2</c:v>
                  </c:pt>
                  <c:pt idx="1">
                    <c:v>3.1295749961002942E-2</c:v>
                  </c:pt>
                  <c:pt idx="2">
                    <c:v>4.4081357647989275E-2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menntun'!$B$7:$C$24</c15:sqref>
                  </c15:fullRef>
                </c:ext>
              </c:extLst>
              <c:f>('Kyn og menntun'!$B$7:$C$7,'Kyn og menntun'!$B$13:$C$13,'Kyn og menntun'!$B$19:$C$19)</c:f>
              <c:multiLvlStrCache>
                <c:ptCount val="3"/>
                <c:lvl>
                  <c:pt idx="0">
                    <c:v>Á síðastliðnum 12 mánuðum - In last 12 months</c:v>
                  </c:pt>
                  <c:pt idx="1">
                    <c:v>Á síðastliðnum 12 mánuðum - In last 12 months</c:v>
                  </c:pt>
                  <c:pt idx="2">
                    <c:v>Á síðastliðnum 12 mánuðum - In last 12 months</c:v>
                  </c:pt>
                </c:lvl>
                <c:lvl>
                  <c:pt idx="0">
                    <c:v>Grunnmenntun - Compulsory education</c:v>
                  </c:pt>
                  <c:pt idx="1">
                    <c:v>Framhaldsmenntun - Secondary education</c:v>
                  </c:pt>
                  <c:pt idx="2">
                    <c:v>Háskólamenntun - Tertiary education</c:v>
                  </c:pt>
                </c:lvl>
              </c:multiLvlStrCache>
            </c:multiLvlStrRef>
          </c:cat>
          <c:val>
            <c:numRef>
              <c:extLst>
                <c:ext xmlns:c15="http://schemas.microsoft.com/office/drawing/2012/chart" uri="{02D57815-91ED-43cb-92C2-25804820EDAC}">
                  <c15:fullRef>
                    <c15:sqref>'Kyn og menntun'!$D$7:$D$24</c15:sqref>
                  </c15:fullRef>
                </c:ext>
              </c:extLst>
              <c:f>('Kyn og menntun'!$D$7,'Kyn og menntun'!$D$13,'Kyn og menntun'!$D$19)</c:f>
              <c:numCache>
                <c:formatCode>###0.0%</c:formatCode>
                <c:ptCount val="3"/>
                <c:pt idx="0">
                  <c:v>0.56846556584776475</c:v>
                </c:pt>
                <c:pt idx="1">
                  <c:v>0.65112142118800931</c:v>
                </c:pt>
                <c:pt idx="2">
                  <c:v>0.60366367466568971</c:v>
                </c:pt>
              </c:numCache>
            </c:numRef>
          </c:val>
          <c:extLst>
            <c:ext xmlns:c16="http://schemas.microsoft.com/office/drawing/2014/chart" uri="{C3380CC4-5D6E-409C-BE32-E72D297353CC}">
              <c16:uniqueId val="{00000000-7578-4784-869F-9FFF558364D0}"/>
            </c:ext>
          </c:extLst>
        </c:ser>
        <c:ser>
          <c:idx val="1"/>
          <c:order val="1"/>
          <c:tx>
            <c:strRef>
              <c:f>'Kyn og menntun'!$E$6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menntun'!$J$7:$J$24</c15:sqref>
                    </c15:fullRef>
                  </c:ext>
                </c:extLst>
                <c:f>('Kyn og menntun'!$J$7,'Kyn og menntun'!$J$13,'Kyn og menntun'!$J$19)</c:f>
                <c:numCache>
                  <c:formatCode>General</c:formatCode>
                  <c:ptCount val="3"/>
                  <c:pt idx="0">
                    <c:v>5.4079542276151644E-2</c:v>
                  </c:pt>
                  <c:pt idx="1">
                    <c:v>3.4081509325538877E-2</c:v>
                  </c:pt>
                  <c:pt idx="2">
                    <c:v>4.4261748498315691E-2</c:v>
                  </c:pt>
                </c:numCache>
              </c:numRef>
            </c:plus>
            <c:minus>
              <c:numRef>
                <c:extLst>
                  <c:ext xmlns:c15="http://schemas.microsoft.com/office/drawing/2012/chart" uri="{02D57815-91ED-43cb-92C2-25804820EDAC}">
                    <c15:fullRef>
                      <c15:sqref>'Kyn og menntun'!$J$7:$J$24</c15:sqref>
                    </c15:fullRef>
                  </c:ext>
                </c:extLst>
                <c:f>('Kyn og menntun'!$J$7,'Kyn og menntun'!$J$13,'Kyn og menntun'!$J$19)</c:f>
                <c:numCache>
                  <c:formatCode>General</c:formatCode>
                  <c:ptCount val="3"/>
                  <c:pt idx="0">
                    <c:v>5.4079542276151644E-2</c:v>
                  </c:pt>
                  <c:pt idx="1">
                    <c:v>3.4081509325538877E-2</c:v>
                  </c:pt>
                  <c:pt idx="2">
                    <c:v>4.4261748498315691E-2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menntun'!$B$7:$C$24</c15:sqref>
                  </c15:fullRef>
                </c:ext>
              </c:extLst>
              <c:f>('Kyn og menntun'!$B$7:$C$7,'Kyn og menntun'!$B$13:$C$13,'Kyn og menntun'!$B$19:$C$19)</c:f>
              <c:multiLvlStrCache>
                <c:ptCount val="3"/>
                <c:lvl>
                  <c:pt idx="0">
                    <c:v>Á síðastliðnum 12 mánuðum - In last 12 months</c:v>
                  </c:pt>
                  <c:pt idx="1">
                    <c:v>Á síðastliðnum 12 mánuðum - In last 12 months</c:v>
                  </c:pt>
                  <c:pt idx="2">
                    <c:v>Á síðastliðnum 12 mánuðum - In last 12 months</c:v>
                  </c:pt>
                </c:lvl>
                <c:lvl>
                  <c:pt idx="0">
                    <c:v>Grunnmenntun - Compulsory education</c:v>
                  </c:pt>
                  <c:pt idx="1">
                    <c:v>Framhaldsmenntun - Secondary education</c:v>
                  </c:pt>
                  <c:pt idx="2">
                    <c:v>Háskólamenntun - Tertiary education</c:v>
                  </c:pt>
                </c:lvl>
              </c:multiLvlStrCache>
            </c:multiLvlStrRef>
          </c:cat>
          <c:val>
            <c:numRef>
              <c:extLst>
                <c:ext xmlns:c15="http://schemas.microsoft.com/office/drawing/2012/chart" uri="{02D57815-91ED-43cb-92C2-25804820EDAC}">
                  <c15:fullRef>
                    <c15:sqref>'Kyn og menntun'!$E$7:$E$24</c15:sqref>
                  </c15:fullRef>
                </c:ext>
              </c:extLst>
              <c:f>('Kyn og menntun'!$E$7,'Kyn og menntun'!$E$13,'Kyn og menntun'!$E$19)</c:f>
              <c:numCache>
                <c:formatCode>###0.0%</c:formatCode>
                <c:ptCount val="3"/>
                <c:pt idx="0">
                  <c:v>0.59310740130400519</c:v>
                </c:pt>
                <c:pt idx="1">
                  <c:v>0.62992235163616195</c:v>
                </c:pt>
                <c:pt idx="2">
                  <c:v>0.5756582248837443</c:v>
                </c:pt>
              </c:numCache>
            </c:numRef>
          </c:val>
          <c:extLst>
            <c:ext xmlns:c16="http://schemas.microsoft.com/office/drawing/2014/chart" uri="{C3380CC4-5D6E-409C-BE32-E72D297353CC}">
              <c16:uniqueId val="{00000001-7578-4784-869F-9FFF558364D0}"/>
            </c:ext>
          </c:extLst>
        </c:ser>
        <c:ser>
          <c:idx val="2"/>
          <c:order val="2"/>
          <c:tx>
            <c:strRef>
              <c:f>'Kyn og menntun'!$F$6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menntun'!$K$7:$K$24</c15:sqref>
                    </c15:fullRef>
                  </c:ext>
                </c:extLst>
                <c:f>('Kyn og menntun'!$K$7,'Kyn og menntun'!$K$13,'Kyn og menntun'!$K$19)</c:f>
                <c:numCache>
                  <c:formatCode>General</c:formatCode>
                  <c:ptCount val="3"/>
                  <c:pt idx="0">
                    <c:v>5.6547613495177673E-2</c:v>
                  </c:pt>
                  <c:pt idx="1">
                    <c:v>3.2249658267916044E-2</c:v>
                  </c:pt>
                  <c:pt idx="2">
                    <c:v>3.984384052657295E-2</c:v>
                  </c:pt>
                </c:numCache>
              </c:numRef>
            </c:plus>
            <c:minus>
              <c:numRef>
                <c:extLst>
                  <c:ext xmlns:c15="http://schemas.microsoft.com/office/drawing/2012/chart" uri="{02D57815-91ED-43cb-92C2-25804820EDAC}">
                    <c15:fullRef>
                      <c15:sqref>'Kyn og menntun'!$K$7:$K$24</c15:sqref>
                    </c15:fullRef>
                  </c:ext>
                </c:extLst>
                <c:f>('Kyn og menntun'!$K$7,'Kyn og menntun'!$K$13,'Kyn og menntun'!$K$19)</c:f>
                <c:numCache>
                  <c:formatCode>General</c:formatCode>
                  <c:ptCount val="3"/>
                  <c:pt idx="0">
                    <c:v>5.6547613495177673E-2</c:v>
                  </c:pt>
                  <c:pt idx="1">
                    <c:v>3.2249658267916044E-2</c:v>
                  </c:pt>
                  <c:pt idx="2">
                    <c:v>3.984384052657295E-2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menntun'!$B$7:$C$24</c15:sqref>
                  </c15:fullRef>
                </c:ext>
              </c:extLst>
              <c:f>('Kyn og menntun'!$B$7:$C$7,'Kyn og menntun'!$B$13:$C$13,'Kyn og menntun'!$B$19:$C$19)</c:f>
              <c:multiLvlStrCache>
                <c:ptCount val="3"/>
                <c:lvl>
                  <c:pt idx="0">
                    <c:v>Á síðastliðnum 12 mánuðum - In last 12 months</c:v>
                  </c:pt>
                  <c:pt idx="1">
                    <c:v>Á síðastliðnum 12 mánuðum - In last 12 months</c:v>
                  </c:pt>
                  <c:pt idx="2">
                    <c:v>Á síðastliðnum 12 mánuðum - In last 12 months</c:v>
                  </c:pt>
                </c:lvl>
                <c:lvl>
                  <c:pt idx="0">
                    <c:v>Grunnmenntun - Compulsory education</c:v>
                  </c:pt>
                  <c:pt idx="1">
                    <c:v>Framhaldsmenntun - Secondary education</c:v>
                  </c:pt>
                  <c:pt idx="2">
                    <c:v>Háskólamenntun - Tertiary education</c:v>
                  </c:pt>
                </c:lvl>
              </c:multiLvlStrCache>
            </c:multiLvlStrRef>
          </c:cat>
          <c:val>
            <c:numRef>
              <c:extLst>
                <c:ext xmlns:c15="http://schemas.microsoft.com/office/drawing/2012/chart" uri="{02D57815-91ED-43cb-92C2-25804820EDAC}">
                  <c15:fullRef>
                    <c15:sqref>'Kyn og menntun'!$F$7:$F$24</c15:sqref>
                  </c15:fullRef>
                </c:ext>
              </c:extLst>
              <c:f>('Kyn og menntun'!$F$7,'Kyn og menntun'!$F$13,'Kyn og menntun'!$F$19)</c:f>
              <c:numCache>
                <c:formatCode>###0.0%</c:formatCode>
                <c:ptCount val="3"/>
                <c:pt idx="0">
                  <c:v>0.48299999999999998</c:v>
                </c:pt>
                <c:pt idx="1">
                  <c:v>0.55800000000000005</c:v>
                </c:pt>
                <c:pt idx="2">
                  <c:v>0.53500000000000003</c:v>
                </c:pt>
              </c:numCache>
            </c:numRef>
          </c:val>
          <c:extLst>
            <c:ext xmlns:c16="http://schemas.microsoft.com/office/drawing/2014/chart" uri="{C3380CC4-5D6E-409C-BE32-E72D297353CC}">
              <c16:uniqueId val="{00000000-F027-442E-9D27-3C6F66065A4F}"/>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baseline="0"/>
              <a:t>Blóðþrýstingur síðast mældur hjá heilbrigðisstarfsmanni - konur</a:t>
            </a:r>
          </a:p>
          <a:p>
            <a:pPr>
              <a:defRPr/>
            </a:pPr>
            <a:r>
              <a:rPr lang="is-IS" sz="1200" i="1" baseline="0"/>
              <a:t>Blood pressure measured by a health professional - females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menntun'!$D$6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menntun'!$I$25:$I$42</c15:sqref>
                    </c15:fullRef>
                  </c:ext>
                </c:extLst>
                <c:f>('Kyn og menntun'!$I$25,'Kyn og menntun'!$I$31,'Kyn og menntun'!$I$37)</c:f>
                <c:numCache>
                  <c:formatCode>General</c:formatCode>
                  <c:ptCount val="3"/>
                  <c:pt idx="0">
                    <c:v>3.6138445114204512E-2</c:v>
                  </c:pt>
                  <c:pt idx="1">
                    <c:v>3.5433602987383787E-2</c:v>
                  </c:pt>
                  <c:pt idx="2">
                    <c:v>3.0367768135578038E-2</c:v>
                  </c:pt>
                </c:numCache>
              </c:numRef>
            </c:plus>
            <c:minus>
              <c:numRef>
                <c:extLst>
                  <c:ext xmlns:c15="http://schemas.microsoft.com/office/drawing/2012/chart" uri="{02D57815-91ED-43cb-92C2-25804820EDAC}">
                    <c15:fullRef>
                      <c15:sqref>'Kyn og menntun'!$I$25:$I$42</c15:sqref>
                    </c15:fullRef>
                  </c:ext>
                </c:extLst>
                <c:f>('Kyn og menntun'!$I$25,'Kyn og menntun'!$I$31,'Kyn og menntun'!$I$37)</c:f>
                <c:numCache>
                  <c:formatCode>General</c:formatCode>
                  <c:ptCount val="3"/>
                  <c:pt idx="0">
                    <c:v>3.6138445114204512E-2</c:v>
                  </c:pt>
                  <c:pt idx="1">
                    <c:v>3.5433602987383787E-2</c:v>
                  </c:pt>
                  <c:pt idx="2">
                    <c:v>3.0367768135578038E-2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menntun'!$B$25:$C$42</c15:sqref>
                  </c15:fullRef>
                </c:ext>
              </c:extLst>
              <c:f>('Kyn og menntun'!$B$25:$C$25,'Kyn og menntun'!$B$31:$C$31,'Kyn og menntun'!$B$37:$C$37)</c:f>
              <c:multiLvlStrCache>
                <c:ptCount val="3"/>
                <c:lvl>
                  <c:pt idx="0">
                    <c:v>Á síðastliðnum 12 mánuðum - In last 12 months</c:v>
                  </c:pt>
                  <c:pt idx="1">
                    <c:v>Á síðastliðnum 12 mánuðum - In last 12 months</c:v>
                  </c:pt>
                  <c:pt idx="2">
                    <c:v>Á síðastliðnum 12 mánuðum - In last 12 months</c:v>
                  </c:pt>
                </c:lvl>
                <c:lvl>
                  <c:pt idx="0">
                    <c:v>Grunnmenntun - Compulsory education</c:v>
                  </c:pt>
                  <c:pt idx="1">
                    <c:v>Framhaldsmenntun - Secondary education</c:v>
                  </c:pt>
                  <c:pt idx="2">
                    <c:v>Háskólamenntun - Tertiary education</c:v>
                  </c:pt>
                </c:lvl>
              </c:multiLvlStrCache>
            </c:multiLvlStrRef>
          </c:cat>
          <c:val>
            <c:numRef>
              <c:extLst>
                <c:ext xmlns:c15="http://schemas.microsoft.com/office/drawing/2012/chart" uri="{02D57815-91ED-43cb-92C2-25804820EDAC}">
                  <c15:fullRef>
                    <c15:sqref>'Kyn og menntun'!$D$25:$D$42</c15:sqref>
                  </c15:fullRef>
                </c:ext>
              </c:extLst>
              <c:f>('Kyn og menntun'!$D$25,'Kyn og menntun'!$D$31,'Kyn og menntun'!$D$37)</c:f>
              <c:numCache>
                <c:formatCode>###0.0%</c:formatCode>
                <c:ptCount val="3"/>
                <c:pt idx="0">
                  <c:v>0.69546208352178507</c:v>
                </c:pt>
                <c:pt idx="1">
                  <c:v>0.66660538314458007</c:v>
                </c:pt>
                <c:pt idx="2">
                  <c:v>0.65603467166613916</c:v>
                </c:pt>
              </c:numCache>
            </c:numRef>
          </c:val>
          <c:extLst>
            <c:ext xmlns:c16="http://schemas.microsoft.com/office/drawing/2014/chart" uri="{C3380CC4-5D6E-409C-BE32-E72D297353CC}">
              <c16:uniqueId val="{00000000-7495-445E-9C21-5EE3248C757C}"/>
            </c:ext>
          </c:extLst>
        </c:ser>
        <c:ser>
          <c:idx val="1"/>
          <c:order val="1"/>
          <c:tx>
            <c:strRef>
              <c:f>'Kyn og menntun'!$E$6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menntun'!$J$25:$J$42</c15:sqref>
                    </c15:fullRef>
                  </c:ext>
                </c:extLst>
                <c:f>('Kyn og menntun'!$J$25,'Kyn og menntun'!$J$31,'Kyn og menntun'!$J$37)</c:f>
                <c:numCache>
                  <c:formatCode>General</c:formatCode>
                  <c:ptCount val="3"/>
                  <c:pt idx="0">
                    <c:v>4.1298502734707261E-2</c:v>
                  </c:pt>
                  <c:pt idx="1">
                    <c:v>3.6674583764786765E-2</c:v>
                  </c:pt>
                  <c:pt idx="2">
                    <c:v>2.823978401103773E-2</c:v>
                  </c:pt>
                </c:numCache>
              </c:numRef>
            </c:plus>
            <c:minus>
              <c:numRef>
                <c:extLst>
                  <c:ext xmlns:c15="http://schemas.microsoft.com/office/drawing/2012/chart" uri="{02D57815-91ED-43cb-92C2-25804820EDAC}">
                    <c15:fullRef>
                      <c15:sqref>'Kyn og menntun'!$J$25:$J$42</c15:sqref>
                    </c15:fullRef>
                  </c:ext>
                </c:extLst>
                <c:f>('Kyn og menntun'!$J$25,'Kyn og menntun'!$J$31,'Kyn og menntun'!$J$37)</c:f>
                <c:numCache>
                  <c:formatCode>General</c:formatCode>
                  <c:ptCount val="3"/>
                  <c:pt idx="0">
                    <c:v>4.1298502734707261E-2</c:v>
                  </c:pt>
                  <c:pt idx="1">
                    <c:v>3.6674583764786765E-2</c:v>
                  </c:pt>
                  <c:pt idx="2">
                    <c:v>2.823978401103773E-2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menntun'!$B$25:$C$42</c15:sqref>
                  </c15:fullRef>
                </c:ext>
              </c:extLst>
              <c:f>('Kyn og menntun'!$B$25:$C$25,'Kyn og menntun'!$B$31:$C$31,'Kyn og menntun'!$B$37:$C$37)</c:f>
              <c:multiLvlStrCache>
                <c:ptCount val="3"/>
                <c:lvl>
                  <c:pt idx="0">
                    <c:v>Á síðastliðnum 12 mánuðum - In last 12 months</c:v>
                  </c:pt>
                  <c:pt idx="1">
                    <c:v>Á síðastliðnum 12 mánuðum - In last 12 months</c:v>
                  </c:pt>
                  <c:pt idx="2">
                    <c:v>Á síðastliðnum 12 mánuðum - In last 12 months</c:v>
                  </c:pt>
                </c:lvl>
                <c:lvl>
                  <c:pt idx="0">
                    <c:v>Grunnmenntun - Compulsory education</c:v>
                  </c:pt>
                  <c:pt idx="1">
                    <c:v>Framhaldsmenntun - Secondary education</c:v>
                  </c:pt>
                  <c:pt idx="2">
                    <c:v>Háskólamenntun - Tertiary education</c:v>
                  </c:pt>
                </c:lvl>
              </c:multiLvlStrCache>
            </c:multiLvlStrRef>
          </c:cat>
          <c:val>
            <c:numRef>
              <c:extLst>
                <c:ext xmlns:c15="http://schemas.microsoft.com/office/drawing/2012/chart" uri="{02D57815-91ED-43cb-92C2-25804820EDAC}">
                  <c15:fullRef>
                    <c15:sqref>'Kyn og menntun'!$E$25:$E$42</c15:sqref>
                  </c15:fullRef>
                </c:ext>
              </c:extLst>
              <c:f>('Kyn og menntun'!$E$25,'Kyn og menntun'!$E$31,'Kyn og menntun'!$E$37)</c:f>
              <c:numCache>
                <c:formatCode>###0.0%</c:formatCode>
                <c:ptCount val="3"/>
                <c:pt idx="0">
                  <c:v>0.71498007968127486</c:v>
                </c:pt>
                <c:pt idx="1">
                  <c:v>0.66423422228119056</c:v>
                </c:pt>
                <c:pt idx="2">
                  <c:v>0.67366657486459192</c:v>
                </c:pt>
              </c:numCache>
            </c:numRef>
          </c:val>
          <c:extLst>
            <c:ext xmlns:c16="http://schemas.microsoft.com/office/drawing/2014/chart" uri="{C3380CC4-5D6E-409C-BE32-E72D297353CC}">
              <c16:uniqueId val="{00000001-7495-445E-9C21-5EE3248C757C}"/>
            </c:ext>
          </c:extLst>
        </c:ser>
        <c:ser>
          <c:idx val="2"/>
          <c:order val="2"/>
          <c:tx>
            <c:strRef>
              <c:f>'Kyn og menntun'!$F$6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menntun'!$K$25:$K$42</c15:sqref>
                    </c15:fullRef>
                  </c:ext>
                </c:extLst>
                <c:f>('Kyn og menntun'!$K$25,'Kyn og menntun'!$K$31,'Kyn og menntun'!$K$37)</c:f>
                <c:numCache>
                  <c:formatCode>General</c:formatCode>
                  <c:ptCount val="3"/>
                  <c:pt idx="0">
                    <c:v>5.0947221344366411E-2</c:v>
                  </c:pt>
                  <c:pt idx="1">
                    <c:v>3.3543970654137799E-2</c:v>
                  </c:pt>
                  <c:pt idx="2">
                    <c:v>2.6083321484968051E-2</c:v>
                  </c:pt>
                </c:numCache>
              </c:numRef>
            </c:plus>
            <c:minus>
              <c:numRef>
                <c:extLst>
                  <c:ext xmlns:c15="http://schemas.microsoft.com/office/drawing/2012/chart" uri="{02D57815-91ED-43cb-92C2-25804820EDAC}">
                    <c15:fullRef>
                      <c15:sqref>'Kyn og menntun'!$K$25:$K$42</c15:sqref>
                    </c15:fullRef>
                  </c:ext>
                </c:extLst>
                <c:f>('Kyn og menntun'!$K$25,'Kyn og menntun'!$K$31,'Kyn og menntun'!$K$37)</c:f>
                <c:numCache>
                  <c:formatCode>General</c:formatCode>
                  <c:ptCount val="3"/>
                  <c:pt idx="0">
                    <c:v>5.0947221344366411E-2</c:v>
                  </c:pt>
                  <c:pt idx="1">
                    <c:v>3.3543970654137799E-2</c:v>
                  </c:pt>
                  <c:pt idx="2">
                    <c:v>2.6083321484968051E-2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menntun'!$B$25:$C$42</c15:sqref>
                  </c15:fullRef>
                </c:ext>
              </c:extLst>
              <c:f>('Kyn og menntun'!$B$25:$C$25,'Kyn og menntun'!$B$31:$C$31,'Kyn og menntun'!$B$37:$C$37)</c:f>
              <c:multiLvlStrCache>
                <c:ptCount val="3"/>
                <c:lvl>
                  <c:pt idx="0">
                    <c:v>Á síðastliðnum 12 mánuðum - In last 12 months</c:v>
                  </c:pt>
                  <c:pt idx="1">
                    <c:v>Á síðastliðnum 12 mánuðum - In last 12 months</c:v>
                  </c:pt>
                  <c:pt idx="2">
                    <c:v>Á síðastliðnum 12 mánuðum - In last 12 months</c:v>
                  </c:pt>
                </c:lvl>
                <c:lvl>
                  <c:pt idx="0">
                    <c:v>Grunnmenntun - Compulsory education</c:v>
                  </c:pt>
                  <c:pt idx="1">
                    <c:v>Framhaldsmenntun - Secondary education</c:v>
                  </c:pt>
                  <c:pt idx="2">
                    <c:v>Háskólamenntun - Tertiary education</c:v>
                  </c:pt>
                </c:lvl>
              </c:multiLvlStrCache>
            </c:multiLvlStrRef>
          </c:cat>
          <c:val>
            <c:numRef>
              <c:extLst>
                <c:ext xmlns:c15="http://schemas.microsoft.com/office/drawing/2012/chart" uri="{02D57815-91ED-43cb-92C2-25804820EDAC}">
                  <c15:fullRef>
                    <c15:sqref>'Kyn og menntun'!$F$25:$F$42</c15:sqref>
                  </c15:fullRef>
                </c:ext>
              </c:extLst>
              <c:f>('Kyn og menntun'!$F$25,'Kyn og menntun'!$F$31,'Kyn og menntun'!$F$37)</c:f>
              <c:numCache>
                <c:formatCode>###0.0%</c:formatCode>
                <c:ptCount val="3"/>
                <c:pt idx="0">
                  <c:v>0.60399999999999998</c:v>
                </c:pt>
                <c:pt idx="1">
                  <c:v>0.61799999999999999</c:v>
                </c:pt>
                <c:pt idx="2">
                  <c:v>0.60699999999999998</c:v>
                </c:pt>
              </c:numCache>
            </c:numRef>
          </c:val>
          <c:extLst>
            <c:ext xmlns:c16="http://schemas.microsoft.com/office/drawing/2014/chart" uri="{C3380CC4-5D6E-409C-BE32-E72D297353CC}">
              <c16:uniqueId val="{00000000-746B-4B92-AD64-3F6975BC29BE}"/>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baseline="0"/>
              <a:t>Blóðþrýstingur síðast mældur hjá heilbrigðisstarfsmanni - konur</a:t>
            </a:r>
          </a:p>
          <a:p>
            <a:pPr>
              <a:defRPr/>
            </a:pPr>
            <a:r>
              <a:rPr lang="is-IS" sz="1200" i="1" baseline="0"/>
              <a:t>Blood pressure measured by a health professional - females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menntun'!$D$6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menntun'!$I$43:$I$60</c15:sqref>
                    </c15:fullRef>
                  </c:ext>
                </c:extLst>
                <c:f>('Kyn og menntun'!$I$43,'Kyn og menntun'!$I$49,'Kyn og menntun'!$I$55)</c:f>
                <c:numCache>
                  <c:formatCode>General</c:formatCode>
                  <c:ptCount val="3"/>
                  <c:pt idx="0">
                    <c:v>2.9338302538008086E-2</c:v>
                  </c:pt>
                  <c:pt idx="1">
                    <c:v>2.3470604313454307E-2</c:v>
                  </c:pt>
                  <c:pt idx="2">
                    <c:v>2.5100737647187555E-2</c:v>
                  </c:pt>
                </c:numCache>
              </c:numRef>
            </c:plus>
            <c:minus>
              <c:numRef>
                <c:extLst>
                  <c:ext xmlns:c15="http://schemas.microsoft.com/office/drawing/2012/chart" uri="{02D57815-91ED-43cb-92C2-25804820EDAC}">
                    <c15:fullRef>
                      <c15:sqref>'Kyn og menntun'!$I$43:$I$60</c15:sqref>
                    </c15:fullRef>
                  </c:ext>
                </c:extLst>
                <c:f>('Kyn og menntun'!$I$43,'Kyn og menntun'!$I$49,'Kyn og menntun'!$I$55)</c:f>
                <c:numCache>
                  <c:formatCode>General</c:formatCode>
                  <c:ptCount val="3"/>
                  <c:pt idx="0">
                    <c:v>2.9338302538008086E-2</c:v>
                  </c:pt>
                  <c:pt idx="1">
                    <c:v>2.3470604313454307E-2</c:v>
                  </c:pt>
                  <c:pt idx="2">
                    <c:v>2.5100737647187555E-2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menntun'!$B$43:$C$60</c15:sqref>
                  </c15:fullRef>
                </c:ext>
              </c:extLst>
              <c:f>('Kyn og menntun'!$B$43:$C$43,'Kyn og menntun'!$B$49:$C$49,'Kyn og menntun'!$B$55:$C$55)</c:f>
              <c:multiLvlStrCache>
                <c:ptCount val="3"/>
                <c:lvl>
                  <c:pt idx="0">
                    <c:v>Á síðastliðnum 12 mánuðum - In last 12 months</c:v>
                  </c:pt>
                  <c:pt idx="1">
                    <c:v>Á síðastliðnum 12 mánuðum - In last 12 months</c:v>
                  </c:pt>
                  <c:pt idx="2">
                    <c:v>Á síðastliðnum 12 mánuðum - In last 12 months</c:v>
                  </c:pt>
                </c:lvl>
                <c:lvl>
                  <c:pt idx="0">
                    <c:v>Grunnmenntun - Compulsory education</c:v>
                  </c:pt>
                  <c:pt idx="1">
                    <c:v>Framhaldsmenntun - Secondary education</c:v>
                  </c:pt>
                  <c:pt idx="2">
                    <c:v>Háskólamenntun - Tertiary education</c:v>
                  </c:pt>
                </c:lvl>
              </c:multiLvlStrCache>
            </c:multiLvlStrRef>
          </c:cat>
          <c:val>
            <c:numRef>
              <c:extLst>
                <c:ext xmlns:c15="http://schemas.microsoft.com/office/drawing/2012/chart" uri="{02D57815-91ED-43cb-92C2-25804820EDAC}">
                  <c15:fullRef>
                    <c15:sqref>'Kyn og menntun'!$D$43:$D$60</c15:sqref>
                  </c15:fullRef>
                </c:ext>
              </c:extLst>
              <c:f>('Kyn og menntun'!$D$43,'Kyn og menntun'!$D$49,'Kyn og menntun'!$D$55)</c:f>
              <c:numCache>
                <c:formatCode>###0.0%</c:formatCode>
                <c:ptCount val="3"/>
                <c:pt idx="0">
                  <c:v>0.6320197168221714</c:v>
                </c:pt>
                <c:pt idx="1">
                  <c:v>0.65724253216076745</c:v>
                </c:pt>
                <c:pt idx="2">
                  <c:v>0.63512564725155785</c:v>
                </c:pt>
              </c:numCache>
            </c:numRef>
          </c:val>
          <c:extLst>
            <c:ext xmlns:c16="http://schemas.microsoft.com/office/drawing/2014/chart" uri="{C3380CC4-5D6E-409C-BE32-E72D297353CC}">
              <c16:uniqueId val="{00000000-BB07-441F-9457-1B82CFB909AF}"/>
            </c:ext>
          </c:extLst>
        </c:ser>
        <c:ser>
          <c:idx val="1"/>
          <c:order val="1"/>
          <c:tx>
            <c:strRef>
              <c:f>'Kyn og menntun'!$E$6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menntun'!$J$43:$J$60</c15:sqref>
                    </c15:fullRef>
                  </c:ext>
                </c:extLst>
                <c:f>('Kyn og menntun'!$J$43,'Kyn og menntun'!$J$49,'Kyn og menntun'!$J$55)</c:f>
                <c:numCache>
                  <c:formatCode>General</c:formatCode>
                  <c:ptCount val="3"/>
                  <c:pt idx="0">
                    <c:v>3.3541574338659473E-2</c:v>
                  </c:pt>
                  <c:pt idx="1">
                    <c:v>2.5023894623415151E-2</c:v>
                  </c:pt>
                  <c:pt idx="2">
                    <c:v>2.4077760245899998E-2</c:v>
                  </c:pt>
                </c:numCache>
              </c:numRef>
            </c:plus>
            <c:minus>
              <c:numRef>
                <c:extLst>
                  <c:ext xmlns:c15="http://schemas.microsoft.com/office/drawing/2012/chart" uri="{02D57815-91ED-43cb-92C2-25804820EDAC}">
                    <c15:fullRef>
                      <c15:sqref>'Kyn og menntun'!$J$43:$J$60</c15:sqref>
                    </c15:fullRef>
                  </c:ext>
                </c:extLst>
                <c:f>('Kyn og menntun'!$J$43,'Kyn og menntun'!$J$49,'Kyn og menntun'!$J$55)</c:f>
                <c:numCache>
                  <c:formatCode>General</c:formatCode>
                  <c:ptCount val="3"/>
                  <c:pt idx="0">
                    <c:v>3.3541574338659473E-2</c:v>
                  </c:pt>
                  <c:pt idx="1">
                    <c:v>2.5023894623415151E-2</c:v>
                  </c:pt>
                  <c:pt idx="2">
                    <c:v>2.4077760245899998E-2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menntun'!$B$43:$C$60</c15:sqref>
                  </c15:fullRef>
                </c:ext>
              </c:extLst>
              <c:f>('Kyn og menntun'!$B$43:$C$43,'Kyn og menntun'!$B$49:$C$49,'Kyn og menntun'!$B$55:$C$55)</c:f>
              <c:multiLvlStrCache>
                <c:ptCount val="3"/>
                <c:lvl>
                  <c:pt idx="0">
                    <c:v>Á síðastliðnum 12 mánuðum - In last 12 months</c:v>
                  </c:pt>
                  <c:pt idx="1">
                    <c:v>Á síðastliðnum 12 mánuðum - In last 12 months</c:v>
                  </c:pt>
                  <c:pt idx="2">
                    <c:v>Á síðastliðnum 12 mánuðum - In last 12 months</c:v>
                  </c:pt>
                </c:lvl>
                <c:lvl>
                  <c:pt idx="0">
                    <c:v>Grunnmenntun - Compulsory education</c:v>
                  </c:pt>
                  <c:pt idx="1">
                    <c:v>Framhaldsmenntun - Secondary education</c:v>
                  </c:pt>
                  <c:pt idx="2">
                    <c:v>Háskólamenntun - Tertiary education</c:v>
                  </c:pt>
                </c:lvl>
              </c:multiLvlStrCache>
            </c:multiLvlStrRef>
          </c:cat>
          <c:val>
            <c:numRef>
              <c:extLst>
                <c:ext xmlns:c15="http://schemas.microsoft.com/office/drawing/2012/chart" uri="{02D57815-91ED-43cb-92C2-25804820EDAC}">
                  <c15:fullRef>
                    <c15:sqref>'Kyn og menntun'!$E$43:$E$60</c15:sqref>
                  </c15:fullRef>
                </c:ext>
              </c:extLst>
              <c:f>('Kyn og menntun'!$E$43,'Kyn og menntun'!$E$49,'Kyn og menntun'!$E$55)</c:f>
              <c:numCache>
                <c:formatCode>###0.0%</c:formatCode>
                <c:ptCount val="3"/>
                <c:pt idx="0">
                  <c:v>0.65080922020598342</c:v>
                </c:pt>
                <c:pt idx="1">
                  <c:v>0.64314567673978629</c:v>
                </c:pt>
                <c:pt idx="2">
                  <c:v>0.63378843771694593</c:v>
                </c:pt>
              </c:numCache>
            </c:numRef>
          </c:val>
          <c:extLst>
            <c:ext xmlns:c16="http://schemas.microsoft.com/office/drawing/2014/chart" uri="{C3380CC4-5D6E-409C-BE32-E72D297353CC}">
              <c16:uniqueId val="{00000001-BB07-441F-9457-1B82CFB909AF}"/>
            </c:ext>
          </c:extLst>
        </c:ser>
        <c:ser>
          <c:idx val="2"/>
          <c:order val="2"/>
          <c:tx>
            <c:strRef>
              <c:f>'Kyn og menntun'!$F$6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menntun'!$K$43:$K$60</c15:sqref>
                    </c15:fullRef>
                  </c:ext>
                </c:extLst>
                <c:f>('Kyn og menntun'!$K$43,'Kyn og menntun'!$K$49,'Kyn og menntun'!$K$55)</c:f>
                <c:numCache>
                  <c:formatCode>General</c:formatCode>
                  <c:ptCount val="3"/>
                  <c:pt idx="0">
                    <c:v>3.8242470458758164E-2</c:v>
                  </c:pt>
                  <c:pt idx="1">
                    <c:v>2.3338127141027967E-2</c:v>
                  </c:pt>
                  <c:pt idx="2">
                    <c:v>2.1919491835330901E-2</c:v>
                  </c:pt>
                </c:numCache>
              </c:numRef>
            </c:plus>
            <c:minus>
              <c:numRef>
                <c:extLst>
                  <c:ext xmlns:c15="http://schemas.microsoft.com/office/drawing/2012/chart" uri="{02D57815-91ED-43cb-92C2-25804820EDAC}">
                    <c15:fullRef>
                      <c15:sqref>'Kyn og menntun'!$K$43:$K$60</c15:sqref>
                    </c15:fullRef>
                  </c:ext>
                </c:extLst>
                <c:f>('Kyn og menntun'!$K$43,'Kyn og menntun'!$K$49,'Kyn og menntun'!$K$55)</c:f>
                <c:numCache>
                  <c:formatCode>General</c:formatCode>
                  <c:ptCount val="3"/>
                  <c:pt idx="0">
                    <c:v>3.8242470458758164E-2</c:v>
                  </c:pt>
                  <c:pt idx="1">
                    <c:v>2.3338127141027967E-2</c:v>
                  </c:pt>
                  <c:pt idx="2">
                    <c:v>2.1919491835330901E-2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menntun'!$B$43:$C$60</c15:sqref>
                  </c15:fullRef>
                </c:ext>
              </c:extLst>
              <c:f>('Kyn og menntun'!$B$43:$C$43,'Kyn og menntun'!$B$49:$C$49,'Kyn og menntun'!$B$55:$C$55)</c:f>
              <c:multiLvlStrCache>
                <c:ptCount val="3"/>
                <c:lvl>
                  <c:pt idx="0">
                    <c:v>Á síðastliðnum 12 mánuðum - In last 12 months</c:v>
                  </c:pt>
                  <c:pt idx="1">
                    <c:v>Á síðastliðnum 12 mánuðum - In last 12 months</c:v>
                  </c:pt>
                  <c:pt idx="2">
                    <c:v>Á síðastliðnum 12 mánuðum - In last 12 months</c:v>
                  </c:pt>
                </c:lvl>
                <c:lvl>
                  <c:pt idx="0">
                    <c:v>Grunnmenntun - Compulsory education</c:v>
                  </c:pt>
                  <c:pt idx="1">
                    <c:v>Framhaldsmenntun - Secondary education</c:v>
                  </c:pt>
                  <c:pt idx="2">
                    <c:v>Háskólamenntun - Tertiary education</c:v>
                  </c:pt>
                </c:lvl>
              </c:multiLvlStrCache>
            </c:multiLvlStrRef>
          </c:cat>
          <c:val>
            <c:numRef>
              <c:extLst>
                <c:ext xmlns:c15="http://schemas.microsoft.com/office/drawing/2012/chart" uri="{02D57815-91ED-43cb-92C2-25804820EDAC}">
                  <c15:fullRef>
                    <c15:sqref>'Kyn og menntun'!$F$43:$F$60</c15:sqref>
                  </c15:fullRef>
                </c:ext>
              </c:extLst>
              <c:f>('Kyn og menntun'!$F$43,'Kyn og menntun'!$F$49,'Kyn og menntun'!$F$55)</c:f>
              <c:numCache>
                <c:formatCode>###0.0%</c:formatCode>
                <c:ptCount val="3"/>
                <c:pt idx="0">
                  <c:v>0.53200000000000003</c:v>
                </c:pt>
                <c:pt idx="1">
                  <c:v>0.58099999999999996</c:v>
                </c:pt>
                <c:pt idx="2">
                  <c:v>0.57899999999999996</c:v>
                </c:pt>
              </c:numCache>
            </c:numRef>
          </c:val>
          <c:extLst>
            <c:ext xmlns:c16="http://schemas.microsoft.com/office/drawing/2014/chart" uri="{C3380CC4-5D6E-409C-BE32-E72D297353CC}">
              <c16:uniqueId val="{00000000-2FB5-4D8D-9089-6FB9DAE13356}"/>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0</xdr:rowOff>
    </xdr:from>
    <xdr:to>
      <xdr:col>0</xdr:col>
      <xdr:colOff>6743700</xdr:colOff>
      <xdr:row>36</xdr:row>
      <xdr:rowOff>57150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30</xdr:row>
      <xdr:rowOff>0</xdr:rowOff>
    </xdr:from>
    <xdr:to>
      <xdr:col>29</xdr:col>
      <xdr:colOff>533400</xdr:colOff>
      <xdr:row>46</xdr:row>
      <xdr:rowOff>180975</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6</xdr:row>
      <xdr:rowOff>0</xdr:rowOff>
    </xdr:from>
    <xdr:to>
      <xdr:col>29</xdr:col>
      <xdr:colOff>533400</xdr:colOff>
      <xdr:row>22</xdr:row>
      <xdr:rowOff>180975</xdr:rowOff>
    </xdr:to>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54</xdr:row>
      <xdr:rowOff>0</xdr:rowOff>
    </xdr:from>
    <xdr:to>
      <xdr:col>29</xdr:col>
      <xdr:colOff>533400</xdr:colOff>
      <xdr:row>70</xdr:row>
      <xdr:rowOff>180975</xdr:rowOff>
    </xdr:to>
    <xdr:graphicFrame macro="">
      <xdr:nvGraphicFramePr>
        <xdr:cNvPr id="11" name="Chart 10">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6</xdr:row>
      <xdr:rowOff>0</xdr:rowOff>
    </xdr:from>
    <xdr:to>
      <xdr:col>29</xdr:col>
      <xdr:colOff>533400</xdr:colOff>
      <xdr:row>22</xdr:row>
      <xdr:rowOff>180975</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24</xdr:row>
      <xdr:rowOff>0</xdr:rowOff>
    </xdr:from>
    <xdr:to>
      <xdr:col>29</xdr:col>
      <xdr:colOff>533400</xdr:colOff>
      <xdr:row>40</xdr:row>
      <xdr:rowOff>180975</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42</xdr:row>
      <xdr:rowOff>0</xdr:rowOff>
    </xdr:from>
    <xdr:to>
      <xdr:col>29</xdr:col>
      <xdr:colOff>533400</xdr:colOff>
      <xdr:row>58</xdr:row>
      <xdr:rowOff>180975</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F38"/>
  <sheetViews>
    <sheetView showGridLines="0" tabSelected="1" zoomScaleNormal="100" workbookViewId="0"/>
  </sheetViews>
  <sheetFormatPr defaultRowHeight="15" x14ac:dyDescent="0.25"/>
  <cols>
    <col min="1" max="1" width="133.7109375" customWidth="1"/>
  </cols>
  <sheetData>
    <row r="2" spans="1:6" s="30" customFormat="1" ht="18.75" x14ac:dyDescent="0.3">
      <c r="A2" s="27" t="s">
        <v>29</v>
      </c>
    </row>
    <row r="3" spans="1:6" s="30" customFormat="1" ht="18.75" x14ac:dyDescent="0.3">
      <c r="A3" s="28" t="s">
        <v>16</v>
      </c>
    </row>
    <row r="4" spans="1:6" x14ac:dyDescent="0.25">
      <c r="A4" s="6"/>
    </row>
    <row r="5" spans="1:6" s="30" customFormat="1" ht="18" x14ac:dyDescent="0.25">
      <c r="A5" s="30" t="s">
        <v>40</v>
      </c>
    </row>
    <row r="6" spans="1:6" s="30" customFormat="1" ht="18" x14ac:dyDescent="0.25">
      <c r="A6" s="33" t="s">
        <v>41</v>
      </c>
      <c r="B6" s="33"/>
      <c r="C6" s="33"/>
      <c r="D6" s="33"/>
      <c r="E6" s="33"/>
      <c r="F6" s="33"/>
    </row>
    <row r="7" spans="1:6" s="30" customFormat="1" ht="15.75" x14ac:dyDescent="0.25">
      <c r="A7" s="33"/>
      <c r="B7" s="33"/>
      <c r="C7" s="33"/>
      <c r="D7" s="33"/>
      <c r="E7" s="33"/>
      <c r="F7" s="33"/>
    </row>
    <row r="8" spans="1:6" s="30" customFormat="1" ht="15.75" x14ac:dyDescent="0.25">
      <c r="A8" s="30" t="s">
        <v>32</v>
      </c>
      <c r="B8" s="33"/>
      <c r="C8" s="33"/>
      <c r="D8" s="33"/>
      <c r="E8" s="33"/>
      <c r="F8" s="33"/>
    </row>
    <row r="9" spans="1:6" s="30" customFormat="1" ht="15.75" x14ac:dyDescent="0.25">
      <c r="A9" s="33" t="s">
        <v>28</v>
      </c>
      <c r="B9" s="33"/>
      <c r="C9" s="33"/>
      <c r="D9" s="33"/>
      <c r="E9" s="33"/>
      <c r="F9" s="33"/>
    </row>
    <row r="10" spans="1:6" s="30" customFormat="1" ht="15.75" x14ac:dyDescent="0.25">
      <c r="A10" s="33"/>
      <c r="B10" s="33"/>
      <c r="C10" s="33"/>
      <c r="D10" s="33"/>
      <c r="E10" s="33"/>
      <c r="F10" s="33"/>
    </row>
    <row r="11" spans="1:6" s="30" customFormat="1" ht="15.75" x14ac:dyDescent="0.25">
      <c r="A11" s="30" t="s">
        <v>42</v>
      </c>
    </row>
    <row r="12" spans="1:6" s="30" customFormat="1" ht="15.75" x14ac:dyDescent="0.25">
      <c r="A12" s="33" t="s">
        <v>43</v>
      </c>
    </row>
    <row r="13" spans="1:6" s="30" customFormat="1" ht="15.75" x14ac:dyDescent="0.25">
      <c r="A13" s="33"/>
    </row>
    <row r="14" spans="1:6" ht="15.75" x14ac:dyDescent="0.25">
      <c r="A14" s="32" t="s">
        <v>30</v>
      </c>
    </row>
    <row r="15" spans="1:6" s="34" customFormat="1" ht="15.75" x14ac:dyDescent="0.25">
      <c r="A15" s="39" t="s">
        <v>24</v>
      </c>
    </row>
    <row r="16" spans="1:6" s="34" customFormat="1" ht="15.75" x14ac:dyDescent="0.25">
      <c r="A16" s="40" t="s">
        <v>25</v>
      </c>
    </row>
    <row r="17" spans="1:1" s="34" customFormat="1" ht="15.75" x14ac:dyDescent="0.25">
      <c r="A17" s="39" t="s">
        <v>26</v>
      </c>
    </row>
    <row r="18" spans="1:1" s="34" customFormat="1" ht="15.75" x14ac:dyDescent="0.25">
      <c r="A18" s="40" t="s">
        <v>27</v>
      </c>
    </row>
    <row r="38" spans="1:1" x14ac:dyDescent="0.25">
      <c r="A38" s="35" t="s">
        <v>33</v>
      </c>
    </row>
  </sheetData>
  <hyperlinks>
    <hyperlink ref="A15" location="'Kyn og aldur'!A1" display="Blóðþrýstingur síðast mældur hjá heilbrigðisstarfsmanni eftir kyni og aldri" xr:uid="{00000000-0004-0000-0000-000000000000}"/>
    <hyperlink ref="A16" location="'Kyn og aldur'!A1" display="Blood pressure measured by a health professional by sex and age" xr:uid="{00000000-0004-0000-0000-000001000000}"/>
    <hyperlink ref="A17" location="'Kyn og menntun'!A1" display="Blóðþrýstingur síðast mældur hjá heilbrigðisstarfsmanni eftir kyni og menntun" xr:uid="{00000000-0004-0000-0000-000002000000}"/>
    <hyperlink ref="A18" location="'Kyn og menntun'!A1" display="Blood pressure measured by a health professional by sex and education" xr:uid="{00000000-0004-0000-0000-000003000000}"/>
    <hyperlink ref="A38" location="Skýringar!A1" display="Skýringar - Notes" xr:uid="{00000000-0004-0000-0000-000004000000}"/>
  </hyperlinks>
  <pageMargins left="0.70866141732283472" right="0.70866141732283472" top="0.74803149606299213" bottom="0.74803149606299213" header="0.31496062992125984" footer="0.31496062992125984"/>
  <pageSetup paperSize="9" scale="87" orientation="landscape" r:id="rId1"/>
  <headerFooter>
    <oddFooter>&amp;L&amp;9Embætti landlæknis
&amp;"-,Italic"Directorate of Health&amp;R&amp;9 21.11.2018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T101"/>
  <sheetViews>
    <sheetView showGridLines="0" zoomScaleNormal="100" workbookViewId="0">
      <selection activeCell="B1" sqref="B1"/>
    </sheetView>
  </sheetViews>
  <sheetFormatPr defaultRowHeight="15" customHeight="1" outlineLevelCol="1" x14ac:dyDescent="0.25"/>
  <cols>
    <col min="1" max="2" width="9.7109375" customWidth="1"/>
    <col min="3" max="3" width="51" bestFit="1" customWidth="1"/>
    <col min="4" max="8" width="8" customWidth="1"/>
    <col min="9" max="13" width="8.42578125" customWidth="1"/>
    <col min="14" max="18" width="7.7109375" hidden="1" customWidth="1" outlineLevel="1"/>
    <col min="19" max="19" width="5.85546875" customWidth="1" collapsed="1"/>
    <col min="35" max="35" width="19.5703125" customWidth="1"/>
  </cols>
  <sheetData>
    <row r="1" spans="1:46" ht="15" customHeight="1" x14ac:dyDescent="0.25">
      <c r="A1" s="41" t="s">
        <v>37</v>
      </c>
    </row>
    <row r="2" spans="1:46" ht="18.75" x14ac:dyDescent="0.3">
      <c r="A2" s="27" t="s">
        <v>29</v>
      </c>
      <c r="B2" s="2"/>
      <c r="C2" s="2"/>
      <c r="D2" s="2"/>
      <c r="E2" s="2"/>
      <c r="F2" s="2"/>
      <c r="G2" s="2"/>
      <c r="H2" s="2"/>
      <c r="I2" s="2"/>
      <c r="J2" s="2"/>
      <c r="K2" s="2"/>
      <c r="L2" s="2"/>
      <c r="M2" s="2"/>
      <c r="N2" s="2"/>
      <c r="O2" s="2"/>
      <c r="P2" s="2"/>
      <c r="Q2" s="2"/>
      <c r="R2" s="2"/>
      <c r="S2" s="1" t="s">
        <v>15</v>
      </c>
      <c r="AF2" s="23"/>
    </row>
    <row r="3" spans="1:46" ht="18.75" x14ac:dyDescent="0.3">
      <c r="A3" s="28" t="s">
        <v>16</v>
      </c>
      <c r="B3" s="3"/>
      <c r="C3" s="3"/>
      <c r="D3" s="3"/>
      <c r="E3" s="3"/>
      <c r="F3" s="3"/>
      <c r="G3" s="3"/>
      <c r="H3" s="3"/>
      <c r="I3" s="3"/>
      <c r="J3" s="3"/>
      <c r="K3" s="3"/>
      <c r="L3" s="3"/>
      <c r="M3" s="3"/>
      <c r="N3" s="3"/>
      <c r="O3" s="3"/>
      <c r="P3" s="3"/>
      <c r="Q3" s="3"/>
      <c r="R3" s="3"/>
      <c r="S3" s="26" t="s">
        <v>54</v>
      </c>
      <c r="AF3" s="23"/>
    </row>
    <row r="4" spans="1:46" ht="15" customHeight="1" x14ac:dyDescent="0.25">
      <c r="A4" s="6"/>
      <c r="B4" s="3"/>
      <c r="C4" s="3"/>
      <c r="D4" s="3"/>
      <c r="E4" s="3"/>
      <c r="F4" s="3"/>
      <c r="G4" s="3"/>
      <c r="H4" s="3"/>
      <c r="I4" s="3"/>
      <c r="J4" s="3"/>
      <c r="K4" s="3"/>
      <c r="L4" s="3"/>
      <c r="M4" s="3"/>
      <c r="N4" s="3"/>
      <c r="O4" s="3"/>
      <c r="P4" s="3"/>
      <c r="Q4" s="3"/>
      <c r="R4" s="3"/>
      <c r="AF4" s="23"/>
    </row>
    <row r="5" spans="1:46" ht="15" customHeight="1" x14ac:dyDescent="0.25">
      <c r="A5" s="4" t="s">
        <v>38</v>
      </c>
      <c r="B5" s="4" t="s">
        <v>17</v>
      </c>
      <c r="C5" s="4"/>
      <c r="D5" s="65" t="s">
        <v>14</v>
      </c>
      <c r="E5" s="65"/>
      <c r="F5" s="65"/>
      <c r="G5" s="65"/>
      <c r="H5" s="69"/>
      <c r="I5" s="64" t="s">
        <v>13</v>
      </c>
      <c r="J5" s="65"/>
      <c r="K5" s="65"/>
      <c r="L5" s="65"/>
      <c r="M5" s="65"/>
      <c r="N5" s="64" t="s">
        <v>12</v>
      </c>
      <c r="O5" s="65"/>
      <c r="P5" s="65"/>
      <c r="Q5" s="65"/>
      <c r="R5" s="65"/>
      <c r="AF5" s="23"/>
    </row>
    <row r="6" spans="1:46" ht="30.75" customHeight="1" x14ac:dyDescent="0.25">
      <c r="A6" s="5"/>
      <c r="B6" s="5"/>
      <c r="C6" s="5"/>
      <c r="D6" s="49">
        <v>2012</v>
      </c>
      <c r="E6" s="49">
        <v>2017</v>
      </c>
      <c r="F6" s="46">
        <v>2022</v>
      </c>
      <c r="G6" s="47" t="s">
        <v>52</v>
      </c>
      <c r="H6" s="48" t="s">
        <v>53</v>
      </c>
      <c r="I6" s="50">
        <v>2012</v>
      </c>
      <c r="J6" s="49">
        <v>2017</v>
      </c>
      <c r="K6" s="46">
        <v>2022</v>
      </c>
      <c r="L6" s="47" t="s">
        <v>52</v>
      </c>
      <c r="M6" s="47" t="s">
        <v>53</v>
      </c>
      <c r="N6" s="50">
        <v>2012</v>
      </c>
      <c r="O6" s="49">
        <v>2017</v>
      </c>
      <c r="P6" s="46">
        <v>2022</v>
      </c>
      <c r="Q6" s="47" t="s">
        <v>52</v>
      </c>
      <c r="R6" s="47" t="s">
        <v>53</v>
      </c>
      <c r="AF6" s="23"/>
    </row>
    <row r="7" spans="1:46" ht="15" customHeight="1" x14ac:dyDescent="0.25">
      <c r="A7" s="66" t="s">
        <v>3</v>
      </c>
      <c r="B7" s="70" t="s">
        <v>0</v>
      </c>
      <c r="C7" s="7" t="s">
        <v>11</v>
      </c>
      <c r="D7" s="8">
        <v>0.48003894839337879</v>
      </c>
      <c r="E7" s="8">
        <v>0.50666146384971289</v>
      </c>
      <c r="F7" s="8">
        <v>0.44</v>
      </c>
      <c r="G7" s="54">
        <v>0.44</v>
      </c>
      <c r="H7" s="54">
        <v>0.438</v>
      </c>
      <c r="I7" s="9">
        <v>3.6367270983831718E-2</v>
      </c>
      <c r="J7" s="10">
        <v>4.189805527535146E-2</v>
      </c>
      <c r="K7" s="10">
        <v>3.2928299349536595E-2</v>
      </c>
      <c r="L7" s="58">
        <v>4.5914858748530962E-2</v>
      </c>
      <c r="M7" s="58">
        <v>4.7225694796970474E-2</v>
      </c>
      <c r="N7" s="11">
        <v>365</v>
      </c>
      <c r="O7" s="62">
        <v>296</v>
      </c>
      <c r="P7" s="62">
        <v>394</v>
      </c>
      <c r="Q7" s="63">
        <v>211</v>
      </c>
      <c r="R7" s="60">
        <v>183</v>
      </c>
      <c r="AF7" s="23"/>
    </row>
    <row r="8" spans="1:46" ht="15" customHeight="1" x14ac:dyDescent="0.25">
      <c r="A8" s="67"/>
      <c r="B8" s="71"/>
      <c r="C8" s="7" t="s">
        <v>7</v>
      </c>
      <c r="D8" s="8">
        <v>0.20631288542680948</v>
      </c>
      <c r="E8" s="8">
        <v>0.21959603842651951</v>
      </c>
      <c r="F8" s="8">
        <v>0.26400000000000001</v>
      </c>
      <c r="G8" s="54">
        <v>0.26300000000000001</v>
      </c>
      <c r="H8" s="54">
        <v>0.26500000000000001</v>
      </c>
      <c r="I8" s="9">
        <v>2.9456077200803531E-2</v>
      </c>
      <c r="J8" s="10">
        <v>3.4692403696018254E-2</v>
      </c>
      <c r="K8" s="10">
        <v>2.9240838363129983E-2</v>
      </c>
      <c r="L8" s="58">
        <v>4.072344584419877E-2</v>
      </c>
      <c r="M8" s="58">
        <v>4.2008749088731506E-2</v>
      </c>
      <c r="N8" s="11">
        <v>145</v>
      </c>
      <c r="O8" s="62">
        <v>121</v>
      </c>
      <c r="P8" s="62">
        <v>226</v>
      </c>
      <c r="Q8" s="63">
        <v>117</v>
      </c>
      <c r="R8" s="63">
        <v>109</v>
      </c>
      <c r="AF8" s="23"/>
    </row>
    <row r="9" spans="1:46" ht="15" customHeight="1" x14ac:dyDescent="0.25">
      <c r="A9" s="67"/>
      <c r="B9" s="71"/>
      <c r="C9" s="7" t="s">
        <v>8</v>
      </c>
      <c r="D9" s="8">
        <v>0.13039597533268418</v>
      </c>
      <c r="E9" s="8">
        <v>9.5304457699240022E-2</v>
      </c>
      <c r="F9" s="8">
        <v>0.13400000000000001</v>
      </c>
      <c r="G9" s="54">
        <v>0.129</v>
      </c>
      <c r="H9" s="54">
        <v>0.157</v>
      </c>
      <c r="I9" s="9">
        <v>2.4512066838131751E-2</v>
      </c>
      <c r="J9" s="10">
        <v>2.4607655640177431E-2</v>
      </c>
      <c r="K9" s="10">
        <v>2.2597494777466823E-2</v>
      </c>
      <c r="L9" s="58">
        <v>3.1005363944299792E-2</v>
      </c>
      <c r="M9" s="58">
        <v>3.4628745339292687E-2</v>
      </c>
      <c r="N9" s="11">
        <v>94</v>
      </c>
      <c r="O9" s="62">
        <v>45</v>
      </c>
      <c r="P9" s="62">
        <v>126</v>
      </c>
      <c r="Q9" s="63">
        <v>56</v>
      </c>
      <c r="R9" s="63">
        <v>70</v>
      </c>
      <c r="AF9" s="23"/>
    </row>
    <row r="10" spans="1:46" ht="15" customHeight="1" x14ac:dyDescent="0.25">
      <c r="A10" s="67"/>
      <c r="B10" s="71"/>
      <c r="C10" s="7" t="s">
        <v>9</v>
      </c>
      <c r="D10" s="8">
        <v>0.11725089256734826</v>
      </c>
      <c r="E10" s="8">
        <v>0.11609714402512218</v>
      </c>
      <c r="F10" s="8">
        <v>0.1</v>
      </c>
      <c r="G10" s="54">
        <v>0.10299999999999999</v>
      </c>
      <c r="H10" s="54">
        <v>8.2000000000000003E-2</v>
      </c>
      <c r="I10" s="9">
        <v>2.3418754309158452E-2</v>
      </c>
      <c r="J10" s="10">
        <v>2.6845744027757284E-2</v>
      </c>
      <c r="K10" s="10">
        <v>1.9900784836618932E-2</v>
      </c>
      <c r="L10" s="58">
        <v>2.8115624519002617E-2</v>
      </c>
      <c r="M10" s="58">
        <v>2.6115684291967842E-2</v>
      </c>
      <c r="N10" s="11">
        <v>80</v>
      </c>
      <c r="O10" s="62">
        <v>61</v>
      </c>
      <c r="P10" s="62">
        <v>78</v>
      </c>
      <c r="Q10" s="63">
        <v>43</v>
      </c>
      <c r="R10" s="63">
        <v>35</v>
      </c>
      <c r="AF10" s="23"/>
    </row>
    <row r="11" spans="1:46" ht="15" customHeight="1" x14ac:dyDescent="0.25">
      <c r="A11" s="67"/>
      <c r="B11" s="71"/>
      <c r="C11" s="12" t="s">
        <v>10</v>
      </c>
      <c r="D11" s="13">
        <v>6.6001298279779297E-2</v>
      </c>
      <c r="E11" s="13">
        <v>6.2340895999405392E-2</v>
      </c>
      <c r="F11" s="8">
        <v>6.3E-2</v>
      </c>
      <c r="G11" s="54">
        <v>6.4000000000000001E-2</v>
      </c>
      <c r="H11" s="54">
        <v>5.8999999999999997E-2</v>
      </c>
      <c r="I11" s="14">
        <v>1.807325780295959E-2</v>
      </c>
      <c r="J11" s="15">
        <v>2.0261491675345411E-2</v>
      </c>
      <c r="K11" s="10">
        <v>1.611717864338174E-2</v>
      </c>
      <c r="L11" s="58">
        <v>2.2639186241445008E-2</v>
      </c>
      <c r="M11" s="58">
        <v>2.2428176264824514E-2</v>
      </c>
      <c r="N11" s="16">
        <v>41</v>
      </c>
      <c r="O11" s="17">
        <v>24</v>
      </c>
      <c r="P11" s="62">
        <v>49</v>
      </c>
      <c r="Q11" s="63">
        <v>22</v>
      </c>
      <c r="R11" s="63">
        <v>27</v>
      </c>
      <c r="AF11" s="23"/>
      <c r="AJ11" s="51"/>
      <c r="AK11" s="51"/>
      <c r="AL11" s="51"/>
    </row>
    <row r="12" spans="1:46" s="1" customFormat="1" ht="15" customHeight="1" x14ac:dyDescent="0.25">
      <c r="A12" s="67"/>
      <c r="B12" s="72"/>
      <c r="C12" s="24" t="s">
        <v>5</v>
      </c>
      <c r="D12" s="18">
        <v>1</v>
      </c>
      <c r="E12" s="18">
        <v>1</v>
      </c>
      <c r="F12" s="52">
        <v>1</v>
      </c>
      <c r="G12" s="55">
        <v>1</v>
      </c>
      <c r="H12" s="56">
        <v>1</v>
      </c>
      <c r="I12" s="19">
        <v>0</v>
      </c>
      <c r="J12" s="20">
        <v>0</v>
      </c>
      <c r="K12" s="57">
        <v>0</v>
      </c>
      <c r="L12" s="59">
        <v>0</v>
      </c>
      <c r="M12" s="59">
        <v>0</v>
      </c>
      <c r="N12" s="21">
        <v>725</v>
      </c>
      <c r="O12" s="22">
        <v>547</v>
      </c>
      <c r="P12" s="53">
        <v>873</v>
      </c>
      <c r="Q12" s="61">
        <v>449</v>
      </c>
      <c r="R12" s="61">
        <v>424</v>
      </c>
      <c r="AF12" s="23"/>
      <c r="AG12"/>
      <c r="AH12"/>
      <c r="AI12"/>
      <c r="AJ12" s="51"/>
      <c r="AK12" s="51"/>
      <c r="AL12" s="51"/>
      <c r="AN12"/>
      <c r="AO12"/>
      <c r="AP12"/>
      <c r="AQ12"/>
      <c r="AR12"/>
      <c r="AS12"/>
      <c r="AT12"/>
    </row>
    <row r="13" spans="1:46" ht="15" customHeight="1" x14ac:dyDescent="0.25">
      <c r="A13" s="67"/>
      <c r="B13" s="70" t="s">
        <v>1</v>
      </c>
      <c r="C13" s="7" t="s">
        <v>11</v>
      </c>
      <c r="D13" s="8">
        <v>0.73618370694368507</v>
      </c>
      <c r="E13" s="8">
        <v>0.70507695621992961</v>
      </c>
      <c r="F13" s="8">
        <v>0.64800000000000002</v>
      </c>
      <c r="G13" s="54">
        <v>0.66500000000000004</v>
      </c>
      <c r="H13" s="54">
        <v>0.51400000000000001</v>
      </c>
      <c r="I13" s="9">
        <v>2.3605309032720446E-2</v>
      </c>
      <c r="J13" s="10">
        <v>2.5239451772019153E-2</v>
      </c>
      <c r="K13" s="10">
        <v>2.4348807096786811E-2</v>
      </c>
      <c r="L13" s="58">
        <v>2.8769282323614899E-2</v>
      </c>
      <c r="M13" s="58">
        <v>4.6490506790328942E-2</v>
      </c>
      <c r="N13" s="11">
        <v>998</v>
      </c>
      <c r="O13" s="62">
        <v>899</v>
      </c>
      <c r="P13" s="62">
        <v>941</v>
      </c>
      <c r="Q13" s="63">
        <v>693</v>
      </c>
      <c r="R13" s="63">
        <v>248</v>
      </c>
      <c r="AF13" s="23"/>
      <c r="AJ13" s="51"/>
      <c r="AK13" s="51"/>
      <c r="AL13" s="51"/>
    </row>
    <row r="14" spans="1:46" ht="15" customHeight="1" x14ac:dyDescent="0.25">
      <c r="A14" s="67"/>
      <c r="B14" s="71"/>
      <c r="C14" s="7" t="s">
        <v>7</v>
      </c>
      <c r="D14" s="8">
        <v>0.13159103335155822</v>
      </c>
      <c r="E14" s="8">
        <v>0.17035689494219308</v>
      </c>
      <c r="F14" s="8">
        <v>0.20300000000000001</v>
      </c>
      <c r="G14" s="54">
        <v>0.20200000000000001</v>
      </c>
      <c r="H14" s="54">
        <v>0.21099999999999999</v>
      </c>
      <c r="I14" s="9">
        <v>1.810677400335119E-2</v>
      </c>
      <c r="J14" s="10">
        <v>2.0808118625185057E-2</v>
      </c>
      <c r="K14" s="10">
        <v>2.0506712086421831E-2</v>
      </c>
      <c r="L14" s="58">
        <v>2.4472195441150441E-2</v>
      </c>
      <c r="M14" s="58">
        <v>3.7952843143863449E-2</v>
      </c>
      <c r="N14" s="11">
        <v>175</v>
      </c>
      <c r="O14" s="62">
        <v>209</v>
      </c>
      <c r="P14" s="62">
        <v>297</v>
      </c>
      <c r="Q14" s="63">
        <v>211</v>
      </c>
      <c r="R14" s="63">
        <v>86</v>
      </c>
      <c r="AF14" s="23"/>
      <c r="AJ14" s="51"/>
      <c r="AK14" s="51"/>
      <c r="AL14" s="51"/>
    </row>
    <row r="15" spans="1:46" ht="15" customHeight="1" x14ac:dyDescent="0.25">
      <c r="A15" s="67"/>
      <c r="B15" s="71"/>
      <c r="C15" s="7" t="s">
        <v>8</v>
      </c>
      <c r="D15" s="8">
        <v>7.7419354838709681E-2</v>
      </c>
      <c r="E15" s="8">
        <v>7.9182325202862822E-2</v>
      </c>
      <c r="F15" s="8">
        <v>9.4E-2</v>
      </c>
      <c r="G15" s="54">
        <v>8.8999999999999996E-2</v>
      </c>
      <c r="H15" s="54">
        <v>0.13400000000000001</v>
      </c>
      <c r="I15" s="9">
        <v>1.4315045291781214E-2</v>
      </c>
      <c r="J15" s="10">
        <v>1.4945424394503854E-2</v>
      </c>
      <c r="K15" s="10">
        <v>1.4878079670053891E-2</v>
      </c>
      <c r="L15" s="58">
        <v>1.7356014080376302E-2</v>
      </c>
      <c r="M15" s="58">
        <v>3.168662115720703E-2</v>
      </c>
      <c r="N15" s="11">
        <v>98</v>
      </c>
      <c r="O15" s="62">
        <v>93</v>
      </c>
      <c r="P15" s="62">
        <v>139</v>
      </c>
      <c r="Q15" s="63">
        <v>85</v>
      </c>
      <c r="R15" s="63">
        <v>54</v>
      </c>
      <c r="AF15" s="23"/>
      <c r="AJ15" s="51"/>
      <c r="AK15" s="51"/>
      <c r="AL15" s="51"/>
    </row>
    <row r="16" spans="1:46" ht="15" customHeight="1" x14ac:dyDescent="0.25">
      <c r="A16" s="67"/>
      <c r="B16" s="71"/>
      <c r="C16" s="7" t="s">
        <v>9</v>
      </c>
      <c r="D16" s="8">
        <v>4.9841443411700388E-2</v>
      </c>
      <c r="E16" s="8">
        <v>3.7915599492543743E-2</v>
      </c>
      <c r="F16" s="8">
        <v>4.3999999999999997E-2</v>
      </c>
      <c r="G16" s="54">
        <v>3.7999999999999999E-2</v>
      </c>
      <c r="H16" s="54">
        <v>9.2999999999999999E-2</v>
      </c>
      <c r="I16" s="9">
        <v>1.1656257427447641E-2</v>
      </c>
      <c r="J16" s="10">
        <v>1.0571165038207091E-2</v>
      </c>
      <c r="K16" s="10">
        <v>1.0456206190706599E-2</v>
      </c>
      <c r="L16" s="58">
        <v>1.1654003288565836E-2</v>
      </c>
      <c r="M16" s="58">
        <v>2.7015294366890208E-2</v>
      </c>
      <c r="N16" s="11">
        <v>61</v>
      </c>
      <c r="O16" s="62">
        <v>43</v>
      </c>
      <c r="P16" s="62">
        <v>77</v>
      </c>
      <c r="Q16" s="63">
        <v>38</v>
      </c>
      <c r="R16" s="63">
        <v>39</v>
      </c>
      <c r="AF16" s="23"/>
      <c r="AJ16" s="51"/>
      <c r="AK16" s="51"/>
      <c r="AL16" s="51"/>
    </row>
    <row r="17" spans="1:46" ht="15" customHeight="1" x14ac:dyDescent="0.25">
      <c r="A17" s="67"/>
      <c r="B17" s="71"/>
      <c r="C17" s="12" t="s">
        <v>10</v>
      </c>
      <c r="D17" s="13">
        <v>4.9644614543466374E-3</v>
      </c>
      <c r="E17" s="13">
        <v>7.4682241424707373E-3</v>
      </c>
      <c r="F17" s="8">
        <v>1.2E-2</v>
      </c>
      <c r="G17" s="54">
        <v>7.0000000000000001E-3</v>
      </c>
      <c r="H17" s="54">
        <v>4.7E-2</v>
      </c>
      <c r="I17" s="14">
        <v>3.7646200462365365E-3</v>
      </c>
      <c r="J17" s="15">
        <v>4.7652773740917559E-3</v>
      </c>
      <c r="K17" s="10">
        <v>5.5512137428624132E-3</v>
      </c>
      <c r="L17" s="58">
        <v>5.0818219672446041E-3</v>
      </c>
      <c r="M17" s="58">
        <v>1.9686112633799251E-2</v>
      </c>
      <c r="N17" s="16">
        <v>7</v>
      </c>
      <c r="O17" s="17">
        <v>10</v>
      </c>
      <c r="P17" s="62">
        <v>24</v>
      </c>
      <c r="Q17" s="63">
        <v>7</v>
      </c>
      <c r="R17" s="63">
        <v>17</v>
      </c>
      <c r="AF17" s="23"/>
      <c r="AJ17" s="51"/>
      <c r="AK17" s="51"/>
      <c r="AL17" s="51"/>
    </row>
    <row r="18" spans="1:46" s="1" customFormat="1" ht="15" customHeight="1" x14ac:dyDescent="0.25">
      <c r="A18" s="67"/>
      <c r="B18" s="72"/>
      <c r="C18" s="24" t="s">
        <v>5</v>
      </c>
      <c r="D18" s="18">
        <v>1</v>
      </c>
      <c r="E18" s="18">
        <v>1</v>
      </c>
      <c r="F18" s="52">
        <v>1</v>
      </c>
      <c r="G18" s="55">
        <v>1</v>
      </c>
      <c r="H18" s="56">
        <v>1</v>
      </c>
      <c r="I18" s="19">
        <v>0</v>
      </c>
      <c r="J18" s="20">
        <v>0</v>
      </c>
      <c r="K18" s="57">
        <v>0</v>
      </c>
      <c r="L18" s="59">
        <v>0</v>
      </c>
      <c r="M18" s="59">
        <v>0</v>
      </c>
      <c r="N18" s="21">
        <v>1339</v>
      </c>
      <c r="O18" s="22">
        <v>1254</v>
      </c>
      <c r="P18" s="53">
        <v>1478</v>
      </c>
      <c r="Q18" s="61">
        <v>1034</v>
      </c>
      <c r="R18" s="61">
        <v>444</v>
      </c>
      <c r="AF18" s="23"/>
      <c r="AG18"/>
      <c r="AH18"/>
      <c r="AI18"/>
      <c r="AJ18" s="51"/>
      <c r="AK18" s="51"/>
      <c r="AL18" s="51"/>
      <c r="AN18"/>
      <c r="AO18"/>
      <c r="AP18"/>
      <c r="AQ18"/>
      <c r="AR18"/>
      <c r="AS18"/>
      <c r="AT18"/>
    </row>
    <row r="19" spans="1:46" ht="15" customHeight="1" x14ac:dyDescent="0.25">
      <c r="A19" s="67"/>
      <c r="B19" s="70" t="s">
        <v>2</v>
      </c>
      <c r="C19" s="7" t="s">
        <v>11</v>
      </c>
      <c r="D19" s="8">
        <v>0.8668984518499081</v>
      </c>
      <c r="E19" s="8">
        <v>0.84140051577068031</v>
      </c>
      <c r="F19" s="8">
        <v>0.83299999999999996</v>
      </c>
      <c r="G19" s="54">
        <v>0.83399999999999996</v>
      </c>
      <c r="H19" s="54">
        <v>0.748</v>
      </c>
      <c r="I19" s="9">
        <v>2.1544184157030168E-2</v>
      </c>
      <c r="J19" s="10">
        <v>2.0755579474095578E-2</v>
      </c>
      <c r="K19" s="10">
        <v>2.3680472152917471E-2</v>
      </c>
      <c r="L19" s="58">
        <v>2.479619750822799E-2</v>
      </c>
      <c r="M19" s="58">
        <v>9.0712221888784084E-2</v>
      </c>
      <c r="N19" s="11">
        <v>828</v>
      </c>
      <c r="O19" s="62">
        <v>998</v>
      </c>
      <c r="P19" s="62">
        <v>787</v>
      </c>
      <c r="Q19" s="63">
        <v>720</v>
      </c>
      <c r="R19" s="63">
        <v>67</v>
      </c>
      <c r="AF19" s="23"/>
      <c r="AJ19" s="51"/>
      <c r="AK19" s="51"/>
      <c r="AL19" s="51"/>
    </row>
    <row r="20" spans="1:46" ht="15" customHeight="1" x14ac:dyDescent="0.25">
      <c r="A20" s="67"/>
      <c r="B20" s="71"/>
      <c r="C20" s="7" t="s">
        <v>7</v>
      </c>
      <c r="D20" s="8">
        <v>8.3508265547100502E-2</v>
      </c>
      <c r="E20" s="8">
        <v>9.7946835945248958E-2</v>
      </c>
      <c r="F20" s="8">
        <v>0.107</v>
      </c>
      <c r="G20" s="54">
        <v>0.106</v>
      </c>
      <c r="H20" s="54">
        <v>0.14000000000000001</v>
      </c>
      <c r="I20" s="9">
        <v>1.7546212858628518E-2</v>
      </c>
      <c r="J20" s="10">
        <v>1.6888608307608802E-2</v>
      </c>
      <c r="K20" s="10">
        <v>1.9625794149857781E-2</v>
      </c>
      <c r="L20" s="58">
        <v>2.0514914422371484E-2</v>
      </c>
      <c r="M20" s="58">
        <v>7.2498325999482721E-2</v>
      </c>
      <c r="N20" s="11">
        <v>80</v>
      </c>
      <c r="O20" s="62">
        <v>120</v>
      </c>
      <c r="P20" s="62">
        <v>104</v>
      </c>
      <c r="Q20" s="63">
        <v>92</v>
      </c>
      <c r="R20" s="63">
        <v>12</v>
      </c>
      <c r="AF20" s="23"/>
      <c r="AJ20" s="51"/>
      <c r="AK20" s="51"/>
      <c r="AL20" s="51"/>
    </row>
    <row r="21" spans="1:46" ht="15" customHeight="1" x14ac:dyDescent="0.25">
      <c r="A21" s="67"/>
      <c r="B21" s="71"/>
      <c r="C21" s="7" t="s">
        <v>8</v>
      </c>
      <c r="D21" s="8">
        <v>3.3783783783783786E-2</v>
      </c>
      <c r="E21" s="8">
        <v>4.1063281095020832E-2</v>
      </c>
      <c r="F21" s="8">
        <v>4.2000000000000003E-2</v>
      </c>
      <c r="G21" s="54">
        <v>4.1000000000000002E-2</v>
      </c>
      <c r="H21" s="54">
        <v>7.1999999999999995E-2</v>
      </c>
      <c r="I21" s="9">
        <v>1.1458972866527008E-2</v>
      </c>
      <c r="J21" s="10">
        <v>1.1274684270198851E-2</v>
      </c>
      <c r="K21" s="10">
        <v>1.2735529928524206E-2</v>
      </c>
      <c r="L21" s="58">
        <v>1.321445479357092E-2</v>
      </c>
      <c r="M21" s="58">
        <v>5.4007611584765608E-2</v>
      </c>
      <c r="N21" s="11">
        <v>31</v>
      </c>
      <c r="O21" s="62">
        <v>47</v>
      </c>
      <c r="P21" s="62">
        <v>42</v>
      </c>
      <c r="Q21" s="63">
        <v>36</v>
      </c>
      <c r="R21" s="63">
        <v>6</v>
      </c>
      <c r="AF21" s="23"/>
      <c r="AJ21" s="51"/>
      <c r="AK21" s="51"/>
      <c r="AL21" s="51"/>
    </row>
    <row r="22" spans="1:46" ht="15" customHeight="1" x14ac:dyDescent="0.25">
      <c r="A22" s="67"/>
      <c r="B22" s="71"/>
      <c r="C22" s="7" t="s">
        <v>9</v>
      </c>
      <c r="D22" s="8">
        <v>1.2726318551561269E-2</v>
      </c>
      <c r="E22" s="8">
        <v>1.8597500495933346E-2</v>
      </c>
      <c r="F22" s="8">
        <v>1.9E-2</v>
      </c>
      <c r="G22" s="54">
        <v>1.7999999999999999E-2</v>
      </c>
      <c r="H22" s="54">
        <v>0.04</v>
      </c>
      <c r="I22" s="9">
        <v>7.1092626657906421E-3</v>
      </c>
      <c r="J22" s="10">
        <v>7.6759733810863743E-3</v>
      </c>
      <c r="K22" s="10">
        <v>8.6680403678984618E-3</v>
      </c>
      <c r="L22" s="58">
        <v>8.8601283671333412E-3</v>
      </c>
      <c r="M22" s="58">
        <v>4.0943064680780128E-2</v>
      </c>
      <c r="N22" s="11">
        <v>12</v>
      </c>
      <c r="O22" s="62">
        <v>24</v>
      </c>
      <c r="P22" s="62">
        <v>20</v>
      </c>
      <c r="Q22" s="63">
        <v>17</v>
      </c>
      <c r="R22" s="63">
        <v>3</v>
      </c>
      <c r="AF22" s="23"/>
      <c r="AJ22" s="51"/>
      <c r="AK22" s="51"/>
      <c r="AL22" s="51"/>
    </row>
    <row r="23" spans="1:46" ht="15" customHeight="1" x14ac:dyDescent="0.25">
      <c r="A23" s="67"/>
      <c r="B23" s="71"/>
      <c r="C23" s="12" t="s">
        <v>10</v>
      </c>
      <c r="D23" s="13">
        <v>3.0831802676462871E-3</v>
      </c>
      <c r="E23" s="13">
        <v>9.918666931164452E-4</v>
      </c>
      <c r="F23" s="8">
        <v>0</v>
      </c>
      <c r="G23" s="54">
        <v>0</v>
      </c>
      <c r="H23" s="54">
        <v>0</v>
      </c>
      <c r="I23" s="14">
        <v>3.5162788315761424E-3</v>
      </c>
      <c r="J23" s="15">
        <v>1.7885198152077777E-3</v>
      </c>
      <c r="K23" s="10">
        <v>0</v>
      </c>
      <c r="L23" s="58">
        <v>0</v>
      </c>
      <c r="M23" s="58">
        <v>0</v>
      </c>
      <c r="N23" s="16">
        <v>4</v>
      </c>
      <c r="O23" s="17">
        <v>1</v>
      </c>
      <c r="P23" s="62">
        <v>0</v>
      </c>
      <c r="Q23" s="63">
        <v>0</v>
      </c>
      <c r="R23" s="63">
        <v>0</v>
      </c>
      <c r="AF23" s="23"/>
      <c r="AJ23" s="51"/>
      <c r="AK23" s="51"/>
      <c r="AL23" s="51"/>
    </row>
    <row r="24" spans="1:46" s="1" customFormat="1" ht="15" customHeight="1" x14ac:dyDescent="0.25">
      <c r="A24" s="67"/>
      <c r="B24" s="72"/>
      <c r="C24" s="24" t="s">
        <v>5</v>
      </c>
      <c r="D24" s="18">
        <v>1</v>
      </c>
      <c r="E24" s="18">
        <v>1</v>
      </c>
      <c r="F24" s="52">
        <v>1</v>
      </c>
      <c r="G24" s="55">
        <v>1</v>
      </c>
      <c r="H24" s="56">
        <v>1</v>
      </c>
      <c r="I24" s="19">
        <v>0</v>
      </c>
      <c r="J24" s="20">
        <v>0</v>
      </c>
      <c r="K24" s="57">
        <v>0</v>
      </c>
      <c r="L24" s="59">
        <v>0</v>
      </c>
      <c r="M24" s="59">
        <v>0</v>
      </c>
      <c r="N24" s="21">
        <v>955</v>
      </c>
      <c r="O24" s="22">
        <v>1190</v>
      </c>
      <c r="P24" s="53">
        <v>953</v>
      </c>
      <c r="Q24" s="61">
        <v>865</v>
      </c>
      <c r="R24" s="61">
        <v>88</v>
      </c>
      <c r="Y24" s="25"/>
      <c r="AF24" s="23"/>
      <c r="AG24"/>
      <c r="AH24"/>
      <c r="AI24"/>
      <c r="AJ24" s="51"/>
      <c r="AK24" s="51"/>
      <c r="AL24" s="51"/>
      <c r="AN24"/>
      <c r="AO24"/>
      <c r="AP24"/>
      <c r="AQ24"/>
      <c r="AR24"/>
      <c r="AS24"/>
      <c r="AT24"/>
    </row>
    <row r="25" spans="1:46" ht="15" customHeight="1" x14ac:dyDescent="0.25">
      <c r="A25" s="67"/>
      <c r="B25" s="70" t="s">
        <v>6</v>
      </c>
      <c r="C25" s="7" t="s">
        <v>11</v>
      </c>
      <c r="D25" s="8">
        <v>0.62368564879393751</v>
      </c>
      <c r="E25" s="8">
        <v>0.63657803348364694</v>
      </c>
      <c r="F25" s="8">
        <v>0.57799999999999996</v>
      </c>
      <c r="G25" s="54">
        <v>0.59399999999999997</v>
      </c>
      <c r="H25" s="54">
        <v>0.46700000000000003</v>
      </c>
      <c r="I25" s="9">
        <v>1.7281553524962853E-2</v>
      </c>
      <c r="J25" s="10">
        <v>1.7237698329090563E-2</v>
      </c>
      <c r="K25" s="10">
        <v>1.684054711458758E-2</v>
      </c>
      <c r="L25" s="58">
        <v>1.9863842559448959E-2</v>
      </c>
      <c r="M25" s="58">
        <v>3.1626357076411538E-2</v>
      </c>
      <c r="N25" s="11">
        <v>2191</v>
      </c>
      <c r="O25" s="62">
        <v>2193</v>
      </c>
      <c r="P25" s="62">
        <v>2122</v>
      </c>
      <c r="Q25" s="63">
        <v>1624</v>
      </c>
      <c r="R25" s="63">
        <v>498</v>
      </c>
      <c r="Y25" s="25"/>
      <c r="AF25" s="23"/>
      <c r="AJ25" s="51"/>
      <c r="AK25" s="51"/>
      <c r="AL25" s="51"/>
    </row>
    <row r="26" spans="1:46" ht="15" customHeight="1" x14ac:dyDescent="0.25">
      <c r="A26" s="67"/>
      <c r="B26" s="71"/>
      <c r="C26" s="7" t="s">
        <v>7</v>
      </c>
      <c r="D26" s="8">
        <v>0.16317124701237468</v>
      </c>
      <c r="E26" s="8">
        <v>0.18063546363966204</v>
      </c>
      <c r="F26" s="8">
        <v>0.216</v>
      </c>
      <c r="G26" s="54">
        <v>0.21199999999999999</v>
      </c>
      <c r="H26" s="54">
        <v>0.246</v>
      </c>
      <c r="I26" s="9">
        <v>1.3181493750845867E-2</v>
      </c>
      <c r="J26" s="10">
        <v>1.3787577142907053E-2</v>
      </c>
      <c r="K26" s="10">
        <v>1.4032044682301353E-2</v>
      </c>
      <c r="L26" s="58">
        <v>1.6532482218755244E-2</v>
      </c>
      <c r="M26" s="58">
        <v>2.7301112948025338E-2</v>
      </c>
      <c r="N26" s="11">
        <v>400</v>
      </c>
      <c r="O26" s="62">
        <v>450</v>
      </c>
      <c r="P26" s="62">
        <v>627</v>
      </c>
      <c r="Q26" s="63">
        <v>420</v>
      </c>
      <c r="R26" s="63">
        <v>207</v>
      </c>
      <c r="AF26" s="23"/>
      <c r="AJ26" s="51"/>
      <c r="AK26" s="51"/>
      <c r="AL26" s="51"/>
    </row>
    <row r="27" spans="1:46" ht="15" customHeight="1" x14ac:dyDescent="0.25">
      <c r="A27" s="67"/>
      <c r="B27" s="71"/>
      <c r="C27" s="7" t="s">
        <v>8</v>
      </c>
      <c r="D27" s="8">
        <v>9.8622225485157727E-2</v>
      </c>
      <c r="E27" s="8">
        <v>8.0037664783427498E-2</v>
      </c>
      <c r="F27" s="8">
        <v>0.104</v>
      </c>
      <c r="G27" s="54">
        <v>9.8000000000000004E-2</v>
      </c>
      <c r="H27" s="54">
        <v>0.14799999999999999</v>
      </c>
      <c r="I27" s="9">
        <v>1.0635681829604494E-2</v>
      </c>
      <c r="J27" s="10">
        <v>9.7247868874183602E-3</v>
      </c>
      <c r="K27" s="10">
        <v>1.0408945305499561E-2</v>
      </c>
      <c r="L27" s="58">
        <v>1.202605904200423E-2</v>
      </c>
      <c r="M27" s="58">
        <v>2.2510118450065588E-2</v>
      </c>
      <c r="N27" s="11">
        <v>223</v>
      </c>
      <c r="O27" s="62">
        <v>185</v>
      </c>
      <c r="P27" s="62">
        <v>307</v>
      </c>
      <c r="Q27" s="63">
        <v>177</v>
      </c>
      <c r="R27" s="63">
        <v>130</v>
      </c>
      <c r="AF27" s="23"/>
      <c r="AJ27" s="51"/>
      <c r="AK27" s="51"/>
      <c r="AL27" s="51"/>
    </row>
    <row r="28" spans="1:46" ht="15" customHeight="1" x14ac:dyDescent="0.25">
      <c r="A28" s="67"/>
      <c r="B28" s="71"/>
      <c r="C28" s="7" t="s">
        <v>9</v>
      </c>
      <c r="D28" s="8">
        <v>7.9109871195621143E-2</v>
      </c>
      <c r="E28" s="8">
        <v>7.0897907704003185E-2</v>
      </c>
      <c r="F28" s="8">
        <v>6.7000000000000004E-2</v>
      </c>
      <c r="G28" s="54">
        <v>6.4000000000000001E-2</v>
      </c>
      <c r="H28" s="54">
        <v>8.4000000000000005E-2</v>
      </c>
      <c r="I28" s="9">
        <v>9.6281702794046523E-3</v>
      </c>
      <c r="J28" s="10">
        <v>9.1980611660063358E-3</v>
      </c>
      <c r="K28" s="10">
        <v>8.525390393168646E-3</v>
      </c>
      <c r="L28" s="58">
        <v>9.8999941149122972E-3</v>
      </c>
      <c r="M28" s="58">
        <v>1.7583871651584992E-2</v>
      </c>
      <c r="N28" s="11">
        <v>153</v>
      </c>
      <c r="O28" s="62">
        <v>128</v>
      </c>
      <c r="P28" s="62">
        <v>175</v>
      </c>
      <c r="Q28" s="63">
        <v>98</v>
      </c>
      <c r="R28" s="63">
        <v>77</v>
      </c>
      <c r="AF28" s="23"/>
      <c r="AJ28" s="51"/>
      <c r="AK28" s="51"/>
      <c r="AL28" s="51"/>
    </row>
    <row r="29" spans="1:46" ht="15" customHeight="1" x14ac:dyDescent="0.25">
      <c r="A29" s="67"/>
      <c r="B29" s="71"/>
      <c r="C29" s="12" t="s">
        <v>10</v>
      </c>
      <c r="D29" s="13">
        <v>3.5411007512908987E-2</v>
      </c>
      <c r="E29" s="13">
        <v>3.1850930389260353E-2</v>
      </c>
      <c r="F29" s="8">
        <v>3.5000000000000003E-2</v>
      </c>
      <c r="G29" s="54">
        <v>3.2000000000000001E-2</v>
      </c>
      <c r="H29" s="54">
        <v>5.3999999999999999E-2</v>
      </c>
      <c r="I29" s="14">
        <v>6.5927226749282666E-3</v>
      </c>
      <c r="J29" s="15">
        <v>6.2933232951398596E-3</v>
      </c>
      <c r="K29" s="10">
        <v>6.2666253454581895E-3</v>
      </c>
      <c r="L29" s="58">
        <v>7.1190114735936779E-3</v>
      </c>
      <c r="M29" s="58">
        <v>1.432747216285573E-2</v>
      </c>
      <c r="N29" s="16">
        <v>52</v>
      </c>
      <c r="O29" s="17">
        <v>35</v>
      </c>
      <c r="P29" s="62">
        <v>73</v>
      </c>
      <c r="Q29" s="63">
        <v>29</v>
      </c>
      <c r="R29" s="63">
        <v>44</v>
      </c>
      <c r="AF29" s="23"/>
      <c r="AJ29" s="51"/>
      <c r="AK29" s="51"/>
      <c r="AL29" s="51"/>
    </row>
    <row r="30" spans="1:46" s="1" customFormat="1" ht="15" customHeight="1" x14ac:dyDescent="0.25">
      <c r="A30" s="68"/>
      <c r="B30" s="72"/>
      <c r="C30" s="24" t="s">
        <v>5</v>
      </c>
      <c r="D30" s="18">
        <v>1</v>
      </c>
      <c r="E30" s="18">
        <v>1</v>
      </c>
      <c r="F30" s="52">
        <v>1</v>
      </c>
      <c r="G30" s="55">
        <v>1</v>
      </c>
      <c r="H30" s="56">
        <v>1</v>
      </c>
      <c r="I30" s="19">
        <v>0</v>
      </c>
      <c r="J30" s="20">
        <v>0</v>
      </c>
      <c r="K30" s="57">
        <v>0</v>
      </c>
      <c r="L30" s="59">
        <v>0</v>
      </c>
      <c r="M30" s="59">
        <v>0</v>
      </c>
      <c r="N30" s="21">
        <v>3019</v>
      </c>
      <c r="O30" s="22">
        <v>2991</v>
      </c>
      <c r="P30" s="53">
        <v>3304</v>
      </c>
      <c r="Q30" s="61">
        <v>2348</v>
      </c>
      <c r="R30" s="61">
        <v>956</v>
      </c>
      <c r="AF30" s="23"/>
      <c r="AG30"/>
      <c r="AH30"/>
      <c r="AI30"/>
      <c r="AJ30" s="51"/>
      <c r="AK30" s="51"/>
      <c r="AL30" s="51"/>
      <c r="AM30"/>
      <c r="AN30"/>
      <c r="AO30"/>
      <c r="AP30"/>
      <c r="AQ30"/>
      <c r="AR30"/>
      <c r="AS30"/>
      <c r="AT30"/>
    </row>
    <row r="31" spans="1:46" ht="15" customHeight="1" x14ac:dyDescent="0.25">
      <c r="A31" s="66" t="s">
        <v>4</v>
      </c>
      <c r="B31" s="70" t="s">
        <v>0</v>
      </c>
      <c r="C31" s="7" t="s">
        <v>11</v>
      </c>
      <c r="D31" s="8">
        <v>0.59299046377047848</v>
      </c>
      <c r="E31" s="8">
        <v>0.63876273709117282</v>
      </c>
      <c r="F31" s="8">
        <v>0.55900000000000005</v>
      </c>
      <c r="G31" s="54">
        <v>0.56399999999999995</v>
      </c>
      <c r="H31" s="54">
        <v>0.53</v>
      </c>
      <c r="I31" s="9">
        <v>2.911210154469181E-2</v>
      </c>
      <c r="J31" s="10">
        <v>3.1296649046211052E-2</v>
      </c>
      <c r="K31" s="10">
        <v>2.6525204453923382E-2</v>
      </c>
      <c r="L31" s="58">
        <v>3.6022444285579686E-2</v>
      </c>
      <c r="M31" s="58">
        <v>3.9350358884469777E-2</v>
      </c>
      <c r="N31" s="11">
        <v>655</v>
      </c>
      <c r="O31" s="62">
        <v>579</v>
      </c>
      <c r="P31" s="62">
        <v>727</v>
      </c>
      <c r="Q31" s="63">
        <v>406</v>
      </c>
      <c r="R31" s="63">
        <v>321</v>
      </c>
      <c r="AF31" s="23"/>
      <c r="AJ31" s="51"/>
      <c r="AK31" s="51"/>
      <c r="AL31" s="51"/>
      <c r="AM31" s="1"/>
    </row>
    <row r="32" spans="1:46" ht="15" customHeight="1" x14ac:dyDescent="0.25">
      <c r="A32" s="67"/>
      <c r="B32" s="71"/>
      <c r="C32" s="7" t="s">
        <v>7</v>
      </c>
      <c r="D32" s="8">
        <v>0.20477626538430191</v>
      </c>
      <c r="E32" s="8">
        <v>0.17725069648513528</v>
      </c>
      <c r="F32" s="8">
        <v>0.216</v>
      </c>
      <c r="G32" s="54">
        <v>0.22</v>
      </c>
      <c r="H32" s="54">
        <v>0.19600000000000001</v>
      </c>
      <c r="I32" s="9">
        <v>2.3912880104069643E-2</v>
      </c>
      <c r="J32" s="10">
        <v>2.4880523768471628E-2</v>
      </c>
      <c r="K32" s="10">
        <v>2.1984593930348538E-2</v>
      </c>
      <c r="L32" s="58">
        <v>3.0091859364286547E-2</v>
      </c>
      <c r="M32" s="58">
        <v>3.1298094237710725E-2</v>
      </c>
      <c r="N32" s="11">
        <v>226</v>
      </c>
      <c r="O32" s="62">
        <v>165</v>
      </c>
      <c r="P32" s="62">
        <v>287</v>
      </c>
      <c r="Q32" s="63">
        <v>165</v>
      </c>
      <c r="R32" s="63">
        <v>122</v>
      </c>
      <c r="AF32" s="23"/>
      <c r="AJ32" s="51"/>
      <c r="AK32" s="51"/>
      <c r="AL32" s="51"/>
    </row>
    <row r="33" spans="1:46" ht="15" customHeight="1" x14ac:dyDescent="0.25">
      <c r="A33" s="67"/>
      <c r="B33" s="71"/>
      <c r="C33" s="7" t="s">
        <v>8</v>
      </c>
      <c r="D33" s="8">
        <v>0.10436058358464423</v>
      </c>
      <c r="E33" s="8">
        <v>0.1034995992825249</v>
      </c>
      <c r="F33" s="8">
        <v>0.13700000000000001</v>
      </c>
      <c r="G33" s="54">
        <v>0.13400000000000001</v>
      </c>
      <c r="H33" s="54">
        <v>0.151</v>
      </c>
      <c r="I33" s="9">
        <v>1.8116832081015916E-2</v>
      </c>
      <c r="J33" s="10">
        <v>1.9846154133141624E-2</v>
      </c>
      <c r="K33" s="10">
        <v>1.8369579834570594E-2</v>
      </c>
      <c r="L33" s="58">
        <v>2.4745813010254109E-2</v>
      </c>
      <c r="M33" s="58">
        <v>2.8229562828278584E-2</v>
      </c>
      <c r="N33" s="11">
        <v>114</v>
      </c>
      <c r="O33" s="62">
        <v>94</v>
      </c>
      <c r="P33" s="62">
        <v>193</v>
      </c>
      <c r="Q33" s="63">
        <v>97</v>
      </c>
      <c r="R33" s="63">
        <v>96</v>
      </c>
      <c r="AF33" s="23"/>
      <c r="AJ33" s="51"/>
      <c r="AK33" s="51"/>
      <c r="AL33" s="51"/>
    </row>
    <row r="34" spans="1:46" ht="15" customHeight="1" x14ac:dyDescent="0.25">
      <c r="A34" s="67"/>
      <c r="B34" s="71"/>
      <c r="C34" s="7" t="s">
        <v>9</v>
      </c>
      <c r="D34" s="8">
        <v>5.5799168636400685E-2</v>
      </c>
      <c r="E34" s="8">
        <v>4.6826699232912265E-2</v>
      </c>
      <c r="F34" s="8">
        <v>5.2999999999999999E-2</v>
      </c>
      <c r="G34" s="54">
        <v>0.05</v>
      </c>
      <c r="H34" s="54">
        <v>7.0999999999999994E-2</v>
      </c>
      <c r="I34" s="9">
        <v>1.3601708518316758E-2</v>
      </c>
      <c r="J34" s="10">
        <v>1.3764628329400241E-2</v>
      </c>
      <c r="K34" s="10">
        <v>1.196868578936372E-2</v>
      </c>
      <c r="L34" s="58">
        <v>1.5832051230142169E-2</v>
      </c>
      <c r="M34" s="58">
        <v>2.0248780154237138E-2</v>
      </c>
      <c r="N34" s="11">
        <v>65</v>
      </c>
      <c r="O34" s="62">
        <v>46</v>
      </c>
      <c r="P34" s="62">
        <v>89</v>
      </c>
      <c r="Q34" s="63">
        <v>44</v>
      </c>
      <c r="R34" s="63">
        <v>45</v>
      </c>
      <c r="AF34" s="23"/>
      <c r="AJ34" s="51"/>
      <c r="AK34" s="51"/>
      <c r="AL34" s="51"/>
    </row>
    <row r="35" spans="1:46" ht="15" customHeight="1" x14ac:dyDescent="0.25">
      <c r="A35" s="67"/>
      <c r="B35" s="71"/>
      <c r="C35" s="12" t="s">
        <v>10</v>
      </c>
      <c r="D35" s="13">
        <v>4.2073518624174751E-2</v>
      </c>
      <c r="E35" s="13">
        <v>3.3660267908254778E-2</v>
      </c>
      <c r="F35" s="8">
        <v>3.5000000000000003E-2</v>
      </c>
      <c r="G35" s="54">
        <v>3.2000000000000001E-2</v>
      </c>
      <c r="H35" s="54">
        <v>5.2999999999999999E-2</v>
      </c>
      <c r="I35" s="14">
        <v>1.1896464606816367E-2</v>
      </c>
      <c r="J35" s="15">
        <v>1.1750476657246949E-2</v>
      </c>
      <c r="K35" s="10">
        <v>9.8181852076979961E-3</v>
      </c>
      <c r="L35" s="58">
        <v>1.2785068213770671E-2</v>
      </c>
      <c r="M35" s="58">
        <v>1.7663418471619809E-2</v>
      </c>
      <c r="N35" s="16">
        <v>34</v>
      </c>
      <c r="O35" s="17">
        <v>21</v>
      </c>
      <c r="P35" s="62">
        <v>50</v>
      </c>
      <c r="Q35" s="63">
        <v>16</v>
      </c>
      <c r="R35" s="63">
        <v>34</v>
      </c>
      <c r="AF35" s="23"/>
      <c r="AJ35" s="51"/>
      <c r="AK35" s="51"/>
      <c r="AL35" s="51"/>
    </row>
    <row r="36" spans="1:46" s="1" customFormat="1" ht="15" customHeight="1" x14ac:dyDescent="0.25">
      <c r="A36" s="67"/>
      <c r="B36" s="72"/>
      <c r="C36" s="24" t="s">
        <v>5</v>
      </c>
      <c r="D36" s="18">
        <v>1</v>
      </c>
      <c r="E36" s="18">
        <v>1</v>
      </c>
      <c r="F36" s="52">
        <v>1</v>
      </c>
      <c r="G36" s="55">
        <v>1</v>
      </c>
      <c r="H36" s="56">
        <v>1</v>
      </c>
      <c r="I36" s="19">
        <v>0</v>
      </c>
      <c r="J36" s="20">
        <v>0</v>
      </c>
      <c r="K36" s="57">
        <v>0</v>
      </c>
      <c r="L36" s="59">
        <v>0</v>
      </c>
      <c r="M36" s="59">
        <v>0</v>
      </c>
      <c r="N36" s="21">
        <v>1094</v>
      </c>
      <c r="O36" s="22">
        <v>905</v>
      </c>
      <c r="P36" s="53">
        <v>1346</v>
      </c>
      <c r="Q36" s="61">
        <v>728</v>
      </c>
      <c r="R36" s="61">
        <v>618</v>
      </c>
      <c r="AF36" s="23"/>
      <c r="AG36"/>
      <c r="AH36"/>
      <c r="AI36"/>
      <c r="AJ36" s="51"/>
      <c r="AK36" s="51"/>
      <c r="AL36" s="51"/>
      <c r="AM36"/>
      <c r="AN36"/>
      <c r="AO36"/>
      <c r="AP36"/>
      <c r="AQ36"/>
      <c r="AR36"/>
      <c r="AS36"/>
      <c r="AT36"/>
    </row>
    <row r="37" spans="1:46" ht="15" customHeight="1" x14ac:dyDescent="0.25">
      <c r="A37" s="67"/>
      <c r="B37" s="70" t="s">
        <v>1</v>
      </c>
      <c r="C37" s="7" t="s">
        <v>11</v>
      </c>
      <c r="D37" s="8">
        <v>0.7443469609261939</v>
      </c>
      <c r="E37" s="8">
        <v>0.69565627950897069</v>
      </c>
      <c r="F37" s="8">
        <v>0.65200000000000002</v>
      </c>
      <c r="G37" s="54">
        <v>0.65600000000000003</v>
      </c>
      <c r="H37" s="54">
        <v>0.61099999999999999</v>
      </c>
      <c r="I37" s="9">
        <v>2.2391876956732282E-2</v>
      </c>
      <c r="J37" s="10">
        <v>2.2936695767770739E-2</v>
      </c>
      <c r="K37" s="10">
        <v>2.2011716441486091E-2</v>
      </c>
      <c r="L37" s="58">
        <v>2.517353255942574E-2</v>
      </c>
      <c r="M37" s="58">
        <v>4.6027018354022071E-2</v>
      </c>
      <c r="N37" s="11">
        <v>1104</v>
      </c>
      <c r="O37" s="62">
        <v>1088</v>
      </c>
      <c r="P37" s="62">
        <v>1164</v>
      </c>
      <c r="Q37" s="63">
        <v>895</v>
      </c>
      <c r="R37" s="63">
        <v>269</v>
      </c>
      <c r="AF37" s="23"/>
      <c r="AJ37" s="51"/>
      <c r="AK37" s="51"/>
      <c r="AL37" s="51"/>
      <c r="AM37" s="1"/>
    </row>
    <row r="38" spans="1:46" ht="15" customHeight="1" x14ac:dyDescent="0.25">
      <c r="A38" s="67"/>
      <c r="B38" s="71"/>
      <c r="C38" s="7" t="s">
        <v>7</v>
      </c>
      <c r="D38" s="8">
        <v>0.14306711287988422</v>
      </c>
      <c r="E38" s="8">
        <v>0.19825306893295561</v>
      </c>
      <c r="F38" s="8">
        <v>0.20200000000000001</v>
      </c>
      <c r="G38" s="54">
        <v>0.20100000000000001</v>
      </c>
      <c r="H38" s="54">
        <v>0.20499999999999999</v>
      </c>
      <c r="I38" s="9">
        <v>1.797300193656971E-2</v>
      </c>
      <c r="J38" s="10">
        <v>1.987375534265988E-2</v>
      </c>
      <c r="K38" s="10">
        <v>1.855314847372105E-2</v>
      </c>
      <c r="L38" s="58">
        <v>2.1236573302066297E-2</v>
      </c>
      <c r="M38" s="58">
        <v>3.8113420914794652E-2</v>
      </c>
      <c r="N38" s="11">
        <v>197</v>
      </c>
      <c r="O38" s="62">
        <v>301</v>
      </c>
      <c r="P38" s="62">
        <v>357</v>
      </c>
      <c r="Q38" s="63">
        <v>275</v>
      </c>
      <c r="R38" s="63">
        <v>82</v>
      </c>
      <c r="AF38" s="23"/>
      <c r="AJ38" s="51"/>
      <c r="AK38" s="51"/>
      <c r="AL38" s="51"/>
    </row>
    <row r="39" spans="1:46" ht="15" customHeight="1" x14ac:dyDescent="0.25">
      <c r="A39" s="67"/>
      <c r="B39" s="71"/>
      <c r="C39" s="7" t="s">
        <v>8</v>
      </c>
      <c r="D39" s="8">
        <v>6.8469609261939221E-2</v>
      </c>
      <c r="E39" s="8">
        <v>6.0080264400377704E-2</v>
      </c>
      <c r="F39" s="8">
        <v>9.1999999999999998E-2</v>
      </c>
      <c r="G39" s="54">
        <v>9.0999999999999998E-2</v>
      </c>
      <c r="H39" s="54">
        <v>0.1</v>
      </c>
      <c r="I39" s="9">
        <v>1.296357391189136E-2</v>
      </c>
      <c r="J39" s="10">
        <v>1.1845751792401028E-2</v>
      </c>
      <c r="K39" s="10">
        <v>1.3356028208047608E-2</v>
      </c>
      <c r="L39" s="58">
        <v>1.5241077113476834E-2</v>
      </c>
      <c r="M39" s="58">
        <v>2.8322963390514377E-2</v>
      </c>
      <c r="N39" s="11">
        <v>97</v>
      </c>
      <c r="O39" s="62">
        <v>90</v>
      </c>
      <c r="P39" s="62">
        <v>170</v>
      </c>
      <c r="Q39" s="63">
        <v>129</v>
      </c>
      <c r="R39" s="63">
        <v>41</v>
      </c>
      <c r="AF39" s="23"/>
      <c r="AJ39" s="51"/>
      <c r="AK39" s="51"/>
      <c r="AL39" s="51"/>
    </row>
    <row r="40" spans="1:46" ht="15" customHeight="1" x14ac:dyDescent="0.25">
      <c r="A40" s="67"/>
      <c r="B40" s="71"/>
      <c r="C40" s="7" t="s">
        <v>9</v>
      </c>
      <c r="D40" s="8">
        <v>4.3664073806078146E-2</v>
      </c>
      <c r="E40" s="8">
        <v>4.2705382436260625E-2</v>
      </c>
      <c r="F40" s="8">
        <v>4.7E-2</v>
      </c>
      <c r="G40" s="54">
        <v>4.7E-2</v>
      </c>
      <c r="H40" s="54">
        <v>4.9000000000000002E-2</v>
      </c>
      <c r="I40" s="9">
        <v>1.0489255666208595E-2</v>
      </c>
      <c r="J40" s="10">
        <v>1.0078953529228826E-2</v>
      </c>
      <c r="K40" s="10">
        <v>9.7799327617782081E-3</v>
      </c>
      <c r="L40" s="58">
        <v>1.121523561685266E-2</v>
      </c>
      <c r="M40" s="58">
        <v>2.0380072975285397E-2</v>
      </c>
      <c r="N40" s="11">
        <v>59</v>
      </c>
      <c r="O40" s="62">
        <v>62</v>
      </c>
      <c r="P40" s="62">
        <v>88</v>
      </c>
      <c r="Q40" s="63">
        <v>64</v>
      </c>
      <c r="R40" s="63">
        <v>24</v>
      </c>
      <c r="AF40" s="23"/>
      <c r="AJ40" s="51"/>
      <c r="AK40" s="51"/>
      <c r="AL40" s="51"/>
    </row>
    <row r="41" spans="1:46" ht="15" customHeight="1" x14ac:dyDescent="0.25">
      <c r="A41" s="67"/>
      <c r="B41" s="71"/>
      <c r="C41" s="12" t="s">
        <v>10</v>
      </c>
      <c r="D41" s="13">
        <v>4.5224312590448623E-4</v>
      </c>
      <c r="E41" s="13">
        <v>3.3050047214353163E-3</v>
      </c>
      <c r="F41" s="8">
        <v>7.0000000000000001E-3</v>
      </c>
      <c r="G41" s="54">
        <v>5.0000000000000001E-3</v>
      </c>
      <c r="H41" s="54">
        <v>3.5000000000000003E-2</v>
      </c>
      <c r="I41" s="14">
        <v>1.0913525586090139E-3</v>
      </c>
      <c r="J41" s="15">
        <v>2.8610042796969157E-3</v>
      </c>
      <c r="K41" s="10">
        <v>3.852690605631827E-3</v>
      </c>
      <c r="L41" s="58">
        <v>3.737744104958504E-3</v>
      </c>
      <c r="M41" s="58">
        <v>1.7350624666971123E-2</v>
      </c>
      <c r="N41" s="16">
        <v>1</v>
      </c>
      <c r="O41" s="17">
        <v>5</v>
      </c>
      <c r="P41" s="62">
        <v>20</v>
      </c>
      <c r="Q41" s="63">
        <v>5</v>
      </c>
      <c r="R41" s="63">
        <v>15</v>
      </c>
      <c r="AF41" s="23"/>
      <c r="AJ41" s="51"/>
      <c r="AK41" s="51"/>
      <c r="AL41" s="51"/>
    </row>
    <row r="42" spans="1:46" s="1" customFormat="1" ht="15" customHeight="1" x14ac:dyDescent="0.25">
      <c r="A42" s="67"/>
      <c r="B42" s="72"/>
      <c r="C42" s="24" t="s">
        <v>5</v>
      </c>
      <c r="D42" s="18">
        <v>1</v>
      </c>
      <c r="E42" s="18">
        <v>1</v>
      </c>
      <c r="F42" s="52">
        <v>1</v>
      </c>
      <c r="G42" s="55">
        <v>1</v>
      </c>
      <c r="H42" s="56">
        <v>1</v>
      </c>
      <c r="I42" s="19">
        <v>0</v>
      </c>
      <c r="J42" s="20">
        <v>0</v>
      </c>
      <c r="K42" s="57">
        <v>0</v>
      </c>
      <c r="L42" s="59">
        <v>0</v>
      </c>
      <c r="M42" s="59">
        <v>0</v>
      </c>
      <c r="N42" s="21">
        <v>1458</v>
      </c>
      <c r="O42" s="22">
        <v>1546</v>
      </c>
      <c r="P42" s="53">
        <v>1799</v>
      </c>
      <c r="Q42" s="61">
        <v>1368</v>
      </c>
      <c r="R42" s="61">
        <v>431</v>
      </c>
      <c r="AF42" s="23"/>
      <c r="AG42"/>
      <c r="AH42"/>
      <c r="AI42"/>
      <c r="AJ42" s="51"/>
      <c r="AK42" s="51"/>
      <c r="AL42" s="51"/>
      <c r="AM42"/>
      <c r="AN42"/>
      <c r="AO42"/>
      <c r="AP42"/>
      <c r="AQ42"/>
      <c r="AR42"/>
      <c r="AS42"/>
      <c r="AT42"/>
    </row>
    <row r="43" spans="1:46" ht="15" customHeight="1" x14ac:dyDescent="0.25">
      <c r="A43" s="67"/>
      <c r="B43" s="70" t="s">
        <v>2</v>
      </c>
      <c r="C43" s="7" t="s">
        <v>11</v>
      </c>
      <c r="D43" s="8">
        <v>0.87717306888105606</v>
      </c>
      <c r="E43" s="8">
        <v>0.81519259159844315</v>
      </c>
      <c r="F43" s="8">
        <v>0.77100000000000002</v>
      </c>
      <c r="G43" s="54">
        <v>0.77300000000000002</v>
      </c>
      <c r="H43" s="54">
        <v>0.68300000000000005</v>
      </c>
      <c r="I43" s="9">
        <v>2.062476915757145E-2</v>
      </c>
      <c r="J43" s="10">
        <v>2.2174694253478983E-2</v>
      </c>
      <c r="K43" s="10">
        <v>2.6904889090839882E-2</v>
      </c>
      <c r="L43" s="58">
        <v>2.8045832500630859E-2</v>
      </c>
      <c r="M43" s="58">
        <v>0.10196498526455049</v>
      </c>
      <c r="N43" s="11">
        <v>849</v>
      </c>
      <c r="O43" s="62">
        <v>960</v>
      </c>
      <c r="P43" s="62">
        <v>718</v>
      </c>
      <c r="Q43" s="63">
        <v>663</v>
      </c>
      <c r="R43" s="63">
        <v>55</v>
      </c>
      <c r="AF43" s="23"/>
      <c r="AJ43" s="51"/>
      <c r="AK43" s="51"/>
      <c r="AL43" s="51"/>
      <c r="AM43" s="1"/>
    </row>
    <row r="44" spans="1:46" ht="15" customHeight="1" x14ac:dyDescent="0.25">
      <c r="A44" s="67"/>
      <c r="B44" s="71"/>
      <c r="C44" s="7" t="s">
        <v>7</v>
      </c>
      <c r="D44" s="8">
        <v>6.8522611864508032E-2</v>
      </c>
      <c r="E44" s="8">
        <v>0.12834966223773095</v>
      </c>
      <c r="F44" s="8">
        <v>0.16600000000000001</v>
      </c>
      <c r="G44" s="54">
        <v>0.16500000000000001</v>
      </c>
      <c r="H44" s="54">
        <v>0.19700000000000001</v>
      </c>
      <c r="I44" s="9">
        <v>1.5874599009050482E-2</v>
      </c>
      <c r="J44" s="10">
        <v>1.9108929422323957E-2</v>
      </c>
      <c r="K44" s="10">
        <v>2.3824475330211824E-2</v>
      </c>
      <c r="L44" s="58">
        <v>2.4851400604768131E-2</v>
      </c>
      <c r="M44" s="58">
        <v>8.715693787645365E-2</v>
      </c>
      <c r="N44" s="11">
        <v>71</v>
      </c>
      <c r="O44" s="62">
        <v>149</v>
      </c>
      <c r="P44" s="62">
        <v>154</v>
      </c>
      <c r="Q44" s="63">
        <v>139</v>
      </c>
      <c r="R44" s="63">
        <v>15</v>
      </c>
      <c r="AF44" s="23"/>
      <c r="AJ44" s="51"/>
      <c r="AK44" s="51"/>
      <c r="AL44" s="51"/>
    </row>
    <row r="45" spans="1:46" ht="15" customHeight="1" x14ac:dyDescent="0.25">
      <c r="A45" s="67"/>
      <c r="B45" s="71"/>
      <c r="C45" s="7" t="s">
        <v>8</v>
      </c>
      <c r="D45" s="8">
        <v>2.9631399725192666E-2</v>
      </c>
      <c r="E45" s="8">
        <v>3.9770947971189546E-2</v>
      </c>
      <c r="F45" s="8">
        <v>0.04</v>
      </c>
      <c r="G45" s="54">
        <v>0.04</v>
      </c>
      <c r="H45" s="54">
        <v>5.6000000000000001E-2</v>
      </c>
      <c r="I45" s="9">
        <v>1.0654770565164312E-2</v>
      </c>
      <c r="J45" s="10">
        <v>1.1164473112526073E-2</v>
      </c>
      <c r="K45" s="10">
        <v>1.254734640528829E-2</v>
      </c>
      <c r="L45" s="58">
        <v>1.3119922588495762E-2</v>
      </c>
      <c r="M45" s="58">
        <v>5.0383819624954994E-2</v>
      </c>
      <c r="N45" s="11">
        <v>28</v>
      </c>
      <c r="O45" s="62">
        <v>47</v>
      </c>
      <c r="P45" s="62">
        <v>40</v>
      </c>
      <c r="Q45" s="63">
        <v>35</v>
      </c>
      <c r="R45" s="63">
        <v>5</v>
      </c>
      <c r="AF45" s="23"/>
      <c r="AJ45" s="51"/>
      <c r="AK45" s="51"/>
      <c r="AL45" s="51"/>
    </row>
    <row r="46" spans="1:46" ht="15" customHeight="1" x14ac:dyDescent="0.25">
      <c r="A46" s="67"/>
      <c r="B46" s="71"/>
      <c r="C46" s="7" t="s">
        <v>9</v>
      </c>
      <c r="D46" s="8">
        <v>2.0132624410060342E-2</v>
      </c>
      <c r="E46" s="8">
        <v>1.5076276115062855E-2</v>
      </c>
      <c r="F46" s="8">
        <v>2.1999999999999999E-2</v>
      </c>
      <c r="G46" s="54">
        <v>2.1000000000000001E-2</v>
      </c>
      <c r="H46" s="54">
        <v>6.3E-2</v>
      </c>
      <c r="I46" s="9">
        <v>8.8253816646511642E-3</v>
      </c>
      <c r="J46" s="10">
        <v>6.9617140453851608E-3</v>
      </c>
      <c r="K46" s="10">
        <v>9.392193765852869E-3</v>
      </c>
      <c r="L46" s="58">
        <v>9.5998987742621205E-3</v>
      </c>
      <c r="M46" s="58">
        <v>5.324160609898991E-2</v>
      </c>
      <c r="N46" s="11">
        <v>21</v>
      </c>
      <c r="O46" s="62">
        <v>19</v>
      </c>
      <c r="P46" s="62">
        <v>24</v>
      </c>
      <c r="Q46" s="63">
        <v>19</v>
      </c>
      <c r="R46" s="63">
        <v>5</v>
      </c>
      <c r="AF46" s="23"/>
      <c r="AJ46" s="51"/>
      <c r="AK46" s="51"/>
      <c r="AL46" s="51"/>
    </row>
    <row r="47" spans="1:46" ht="15" customHeight="1" x14ac:dyDescent="0.25">
      <c r="A47" s="67"/>
      <c r="B47" s="71"/>
      <c r="C47" s="12" t="s">
        <v>10</v>
      </c>
      <c r="D47" s="13">
        <v>4.5402951191827468E-3</v>
      </c>
      <c r="E47" s="13">
        <v>1.6105220775734798E-3</v>
      </c>
      <c r="F47" s="8">
        <v>1E-3</v>
      </c>
      <c r="G47" s="54">
        <v>1E-3</v>
      </c>
      <c r="H47" s="54">
        <v>0</v>
      </c>
      <c r="I47" s="14">
        <v>4.2242881522583384E-3</v>
      </c>
      <c r="J47" s="15">
        <v>2.2908738714567537E-3</v>
      </c>
      <c r="K47" s="10">
        <v>2.0238066565602736E-3</v>
      </c>
      <c r="L47" s="58">
        <v>2.1161595297123827E-3</v>
      </c>
      <c r="M47" s="58">
        <v>0</v>
      </c>
      <c r="N47" s="16">
        <v>4</v>
      </c>
      <c r="O47" s="17">
        <v>2</v>
      </c>
      <c r="P47" s="62">
        <v>1</v>
      </c>
      <c r="Q47" s="63">
        <v>1</v>
      </c>
      <c r="R47" s="63">
        <v>0</v>
      </c>
      <c r="AF47" s="23"/>
      <c r="AJ47" s="51"/>
      <c r="AK47" s="51"/>
      <c r="AL47" s="51"/>
    </row>
    <row r="48" spans="1:46" s="1" customFormat="1" ht="15" customHeight="1" x14ac:dyDescent="0.25">
      <c r="A48" s="67"/>
      <c r="B48" s="72"/>
      <c r="C48" s="24" t="s">
        <v>5</v>
      </c>
      <c r="D48" s="18">
        <v>1</v>
      </c>
      <c r="E48" s="18">
        <v>1</v>
      </c>
      <c r="F48" s="52">
        <v>1</v>
      </c>
      <c r="G48" s="55">
        <v>1</v>
      </c>
      <c r="H48" s="56">
        <v>1</v>
      </c>
      <c r="I48" s="19">
        <v>0</v>
      </c>
      <c r="J48" s="20">
        <v>0</v>
      </c>
      <c r="K48" s="57">
        <v>0</v>
      </c>
      <c r="L48" s="59">
        <v>0</v>
      </c>
      <c r="M48" s="59">
        <v>0</v>
      </c>
      <c r="N48" s="21">
        <v>973</v>
      </c>
      <c r="O48" s="22">
        <v>1177</v>
      </c>
      <c r="P48" s="53">
        <v>937</v>
      </c>
      <c r="Q48" s="61">
        <v>857</v>
      </c>
      <c r="R48" s="61">
        <v>80</v>
      </c>
      <c r="AF48" s="23"/>
      <c r="AG48"/>
      <c r="AH48"/>
      <c r="AI48"/>
      <c r="AJ48" s="51"/>
      <c r="AK48" s="51"/>
      <c r="AL48" s="51"/>
      <c r="AM48"/>
      <c r="AN48"/>
      <c r="AO48"/>
      <c r="AP48"/>
      <c r="AQ48"/>
      <c r="AR48"/>
      <c r="AS48"/>
      <c r="AT48"/>
    </row>
    <row r="49" spans="1:46" ht="15" customHeight="1" x14ac:dyDescent="0.25">
      <c r="A49" s="67"/>
      <c r="B49" s="70" t="s">
        <v>6</v>
      </c>
      <c r="C49" s="7" t="s">
        <v>11</v>
      </c>
      <c r="D49" s="8">
        <v>0.68661085129345589</v>
      </c>
      <c r="E49" s="8">
        <v>0.69301308925110361</v>
      </c>
      <c r="F49" s="8">
        <v>0.63100000000000001</v>
      </c>
      <c r="G49" s="54">
        <v>0.63900000000000001</v>
      </c>
      <c r="H49" s="54">
        <v>0.55500000000000005</v>
      </c>
      <c r="I49" s="9">
        <v>1.5313477311824704E-2</v>
      </c>
      <c r="J49" s="10">
        <v>1.5009045705494458E-2</v>
      </c>
      <c r="K49" s="10">
        <v>1.4802921424656572E-2</v>
      </c>
      <c r="L49" s="58">
        <v>1.7323210309925913E-2</v>
      </c>
      <c r="M49" s="58">
        <v>2.8989157742294228E-2</v>
      </c>
      <c r="N49" s="11">
        <v>2608</v>
      </c>
      <c r="O49" s="62">
        <v>2627</v>
      </c>
      <c r="P49" s="62">
        <v>2609</v>
      </c>
      <c r="Q49" s="63">
        <v>1964</v>
      </c>
      <c r="R49" s="63">
        <v>645</v>
      </c>
      <c r="AF49" s="23"/>
      <c r="AJ49" s="51"/>
      <c r="AK49" s="51"/>
      <c r="AL49" s="51"/>
      <c r="AM49" s="1"/>
    </row>
    <row r="50" spans="1:46" ht="15" customHeight="1" x14ac:dyDescent="0.25">
      <c r="A50" s="67"/>
      <c r="B50" s="71"/>
      <c r="C50" s="7" t="s">
        <v>7</v>
      </c>
      <c r="D50" s="8">
        <v>0.16381594008568531</v>
      </c>
      <c r="E50" s="8">
        <v>0.17551379366285574</v>
      </c>
      <c r="F50" s="8">
        <v>0.20200000000000001</v>
      </c>
      <c r="G50" s="54">
        <v>0.20200000000000001</v>
      </c>
      <c r="H50" s="54">
        <v>0.19800000000000001</v>
      </c>
      <c r="I50" s="9">
        <v>1.221815223723478E-2</v>
      </c>
      <c r="J50" s="10">
        <v>1.2378549452624016E-2</v>
      </c>
      <c r="K50" s="10">
        <v>1.2316766312067681E-2</v>
      </c>
      <c r="L50" s="58">
        <v>1.4481097521891671E-2</v>
      </c>
      <c r="M50" s="58">
        <v>2.3244964093605748E-2</v>
      </c>
      <c r="N50" s="11">
        <v>494</v>
      </c>
      <c r="O50" s="62">
        <v>615</v>
      </c>
      <c r="P50" s="62">
        <v>798</v>
      </c>
      <c r="Q50" s="63">
        <v>579</v>
      </c>
      <c r="R50" s="63">
        <v>219</v>
      </c>
      <c r="AF50" s="23"/>
      <c r="AJ50" s="51"/>
      <c r="AK50" s="51"/>
      <c r="AL50" s="51"/>
    </row>
    <row r="51" spans="1:46" ht="15" customHeight="1" x14ac:dyDescent="0.25">
      <c r="A51" s="67"/>
      <c r="B51" s="71"/>
      <c r="C51" s="7" t="s">
        <v>8</v>
      </c>
      <c r="D51" s="8">
        <v>8.1155770677306477E-2</v>
      </c>
      <c r="E51" s="8">
        <v>7.5632476370187593E-2</v>
      </c>
      <c r="F51" s="8">
        <v>0.10299999999999999</v>
      </c>
      <c r="G51" s="54">
        <v>0.1</v>
      </c>
      <c r="H51" s="54">
        <v>0.13500000000000001</v>
      </c>
      <c r="I51" s="9">
        <v>9.0148220835116043E-3</v>
      </c>
      <c r="J51" s="10">
        <v>8.603970877238366E-3</v>
      </c>
      <c r="K51" s="10">
        <v>9.3246900530788296E-3</v>
      </c>
      <c r="L51" s="58">
        <v>1.0820456977291963E-2</v>
      </c>
      <c r="M51" s="58">
        <v>1.9933521934740069E-2</v>
      </c>
      <c r="N51" s="11">
        <v>239</v>
      </c>
      <c r="O51" s="62">
        <v>231</v>
      </c>
      <c r="P51" s="62">
        <v>403</v>
      </c>
      <c r="Q51" s="63">
        <v>261</v>
      </c>
      <c r="R51" s="63">
        <v>142</v>
      </c>
      <c r="AF51" s="23"/>
      <c r="AJ51" s="51"/>
      <c r="AK51" s="51"/>
      <c r="AL51" s="51"/>
    </row>
    <row r="52" spans="1:46" ht="15" customHeight="1" x14ac:dyDescent="0.25">
      <c r="A52" s="67"/>
      <c r="B52" s="71"/>
      <c r="C52" s="7" t="s">
        <v>9</v>
      </c>
      <c r="D52" s="8">
        <v>4.6530071622461325E-2</v>
      </c>
      <c r="E52" s="8">
        <v>3.9276291635003714E-2</v>
      </c>
      <c r="F52" s="8">
        <v>4.4999999999999998E-2</v>
      </c>
      <c r="G52" s="54">
        <v>4.2999999999999997E-2</v>
      </c>
      <c r="H52" s="54">
        <v>6.5000000000000002E-2</v>
      </c>
      <c r="I52" s="9">
        <v>6.9533945262617086E-3</v>
      </c>
      <c r="J52" s="10">
        <v>6.321016504631986E-3</v>
      </c>
      <c r="K52" s="10">
        <v>6.359566512918872E-3</v>
      </c>
      <c r="L52" s="58">
        <v>7.3166881417781196E-3</v>
      </c>
      <c r="M52" s="58">
        <v>1.4380420455300098E-2</v>
      </c>
      <c r="N52" s="11">
        <v>145</v>
      </c>
      <c r="O52" s="62">
        <v>127</v>
      </c>
      <c r="P52" s="62">
        <v>201</v>
      </c>
      <c r="Q52" s="63">
        <v>127</v>
      </c>
      <c r="R52" s="63">
        <v>74</v>
      </c>
      <c r="AF52" s="23"/>
      <c r="AJ52" s="51"/>
      <c r="AK52" s="51"/>
      <c r="AL52" s="51"/>
    </row>
    <row r="53" spans="1:46" ht="15" customHeight="1" x14ac:dyDescent="0.25">
      <c r="A53" s="67"/>
      <c r="B53" s="71"/>
      <c r="C53" s="12" t="s">
        <v>10</v>
      </c>
      <c r="D53" s="13">
        <v>2.1887366321091017E-2</v>
      </c>
      <c r="E53" s="13">
        <v>1.6564349080849392E-2</v>
      </c>
      <c r="F53" s="8">
        <v>1.9E-2</v>
      </c>
      <c r="G53" s="54">
        <v>1.6E-2</v>
      </c>
      <c r="H53" s="54">
        <v>4.7E-2</v>
      </c>
      <c r="I53" s="14">
        <v>4.8302287462987587E-3</v>
      </c>
      <c r="J53" s="15">
        <v>4.1531975901533767E-3</v>
      </c>
      <c r="K53" s="10">
        <v>4.188233395011863E-3</v>
      </c>
      <c r="L53" s="58">
        <v>4.5256596340868495E-3</v>
      </c>
      <c r="M53" s="58">
        <v>1.2345380491757678E-2</v>
      </c>
      <c r="N53" s="16">
        <v>39</v>
      </c>
      <c r="O53" s="17">
        <v>28</v>
      </c>
      <c r="P53" s="62">
        <v>71</v>
      </c>
      <c r="Q53" s="63">
        <v>22</v>
      </c>
      <c r="R53" s="63">
        <v>49</v>
      </c>
      <c r="AF53" s="23"/>
      <c r="AJ53" s="51"/>
      <c r="AK53" s="51"/>
      <c r="AL53" s="51"/>
    </row>
    <row r="54" spans="1:46" s="1" customFormat="1" ht="15" customHeight="1" x14ac:dyDescent="0.25">
      <c r="A54" s="68"/>
      <c r="B54" s="72"/>
      <c r="C54" s="24" t="s">
        <v>5</v>
      </c>
      <c r="D54" s="18">
        <v>1</v>
      </c>
      <c r="E54" s="18">
        <v>1</v>
      </c>
      <c r="F54" s="52">
        <v>1</v>
      </c>
      <c r="G54" s="55">
        <v>1</v>
      </c>
      <c r="H54" s="56">
        <v>1</v>
      </c>
      <c r="I54" s="19">
        <v>0</v>
      </c>
      <c r="J54" s="20">
        <v>0</v>
      </c>
      <c r="K54" s="57">
        <v>0</v>
      </c>
      <c r="L54" s="59">
        <v>0</v>
      </c>
      <c r="M54" s="59">
        <v>0</v>
      </c>
      <c r="N54" s="21">
        <v>3525</v>
      </c>
      <c r="O54" s="22">
        <v>3628</v>
      </c>
      <c r="P54" s="53">
        <v>4082</v>
      </c>
      <c r="Q54" s="61">
        <v>2953</v>
      </c>
      <c r="R54" s="61">
        <v>1129</v>
      </c>
      <c r="AF54" s="23"/>
      <c r="AG54"/>
      <c r="AH54"/>
      <c r="AI54"/>
      <c r="AJ54" s="51"/>
      <c r="AK54" s="51"/>
      <c r="AL54" s="51"/>
      <c r="AM54"/>
      <c r="AN54"/>
      <c r="AO54"/>
      <c r="AP54"/>
      <c r="AQ54"/>
      <c r="AR54"/>
      <c r="AS54"/>
      <c r="AT54"/>
    </row>
    <row r="55" spans="1:46" ht="15" customHeight="1" x14ac:dyDescent="0.25">
      <c r="A55" s="66" t="s">
        <v>5</v>
      </c>
      <c r="B55" s="70" t="s">
        <v>0</v>
      </c>
      <c r="C55" s="7" t="s">
        <v>11</v>
      </c>
      <c r="D55" s="8">
        <v>0.53638840320416381</v>
      </c>
      <c r="E55" s="8">
        <v>0.57183472505954458</v>
      </c>
      <c r="F55" s="8">
        <v>0.497</v>
      </c>
      <c r="G55" s="54">
        <v>0.501</v>
      </c>
      <c r="H55" s="54">
        <v>0.47799999999999998</v>
      </c>
      <c r="I55" s="9">
        <v>2.2916936277289367E-2</v>
      </c>
      <c r="J55" s="10">
        <v>2.5451521318924582E-2</v>
      </c>
      <c r="K55" s="10">
        <v>2.0803653282665587E-2</v>
      </c>
      <c r="L55" s="58">
        <v>2.8565180698592572E-2</v>
      </c>
      <c r="M55" s="58">
        <v>3.0329930258438869E-2</v>
      </c>
      <c r="N55" s="11">
        <v>1020</v>
      </c>
      <c r="O55" s="62">
        <v>875</v>
      </c>
      <c r="P55" s="62">
        <v>1121</v>
      </c>
      <c r="Q55" s="63">
        <v>617</v>
      </c>
      <c r="R55" s="63">
        <v>504</v>
      </c>
      <c r="AF55" s="23"/>
      <c r="AJ55" s="51"/>
      <c r="AK55" s="51"/>
      <c r="AL55" s="51"/>
      <c r="AM55" s="1"/>
    </row>
    <row r="56" spans="1:46" ht="15" customHeight="1" x14ac:dyDescent="0.25">
      <c r="A56" s="67"/>
      <c r="B56" s="71"/>
      <c r="C56" s="7" t="s">
        <v>7</v>
      </c>
      <c r="D56" s="8">
        <v>0.2055462936607978</v>
      </c>
      <c r="E56" s="8">
        <v>0.19870461199551886</v>
      </c>
      <c r="F56" s="8">
        <v>0.24099999999999999</v>
      </c>
      <c r="G56" s="54">
        <v>0.24199999999999999</v>
      </c>
      <c r="H56" s="54">
        <v>0.23400000000000001</v>
      </c>
      <c r="I56" s="9">
        <v>1.8570724389949916E-2</v>
      </c>
      <c r="J56" s="10">
        <v>2.0524522324007179E-2</v>
      </c>
      <c r="K56" s="10">
        <v>1.7795362100919417E-2</v>
      </c>
      <c r="L56" s="58">
        <v>2.4468656586338917E-2</v>
      </c>
      <c r="M56" s="58">
        <v>2.5706593222843827E-2</v>
      </c>
      <c r="N56" s="11">
        <v>371</v>
      </c>
      <c r="O56" s="62">
        <v>286</v>
      </c>
      <c r="P56" s="62">
        <v>513</v>
      </c>
      <c r="Q56" s="63">
        <v>282</v>
      </c>
      <c r="R56" s="63">
        <v>231</v>
      </c>
      <c r="AF56" s="23"/>
      <c r="AJ56" s="51"/>
      <c r="AK56" s="51"/>
      <c r="AL56" s="51"/>
    </row>
    <row r="57" spans="1:46" ht="15" customHeight="1" x14ac:dyDescent="0.25">
      <c r="A57" s="67"/>
      <c r="B57" s="71"/>
      <c r="C57" s="7" t="s">
        <v>8</v>
      </c>
      <c r="D57" s="8">
        <v>0.11740739234741593</v>
      </c>
      <c r="E57" s="8">
        <v>9.9347598919254765E-2</v>
      </c>
      <c r="F57" s="8">
        <v>0.13500000000000001</v>
      </c>
      <c r="G57" s="54">
        <v>0.13200000000000001</v>
      </c>
      <c r="H57" s="54">
        <v>0.154</v>
      </c>
      <c r="I57" s="9">
        <v>1.4793385879654621E-2</v>
      </c>
      <c r="J57" s="10">
        <v>1.5386153342576831E-2</v>
      </c>
      <c r="K57" s="10">
        <v>1.4218453375940208E-2</v>
      </c>
      <c r="L57" s="58">
        <v>1.9338138579975007E-2</v>
      </c>
      <c r="M57" s="58">
        <v>2.1916326099784424E-2</v>
      </c>
      <c r="N57" s="11">
        <v>208</v>
      </c>
      <c r="O57" s="62">
        <v>139</v>
      </c>
      <c r="P57" s="62">
        <v>319</v>
      </c>
      <c r="Q57" s="63">
        <v>153</v>
      </c>
      <c r="R57" s="63">
        <v>166</v>
      </c>
      <c r="AF57" s="23"/>
      <c r="AJ57" s="51"/>
      <c r="AK57" s="51"/>
      <c r="AL57" s="51"/>
    </row>
    <row r="58" spans="1:46" ht="15" customHeight="1" x14ac:dyDescent="0.25">
      <c r="A58" s="67"/>
      <c r="B58" s="71"/>
      <c r="C58" s="7" t="s">
        <v>9</v>
      </c>
      <c r="D58" s="8">
        <v>8.6593746187939663E-2</v>
      </c>
      <c r="E58" s="8">
        <v>8.1921994295020853E-2</v>
      </c>
      <c r="F58" s="8">
        <v>7.6999999999999999E-2</v>
      </c>
      <c r="G58" s="54">
        <v>7.6999999999999999E-2</v>
      </c>
      <c r="H58" s="54">
        <v>7.6999999999999999E-2</v>
      </c>
      <c r="I58" s="9">
        <v>1.2924536470544123E-2</v>
      </c>
      <c r="J58" s="10">
        <v>1.4106290159806748E-2</v>
      </c>
      <c r="K58" s="10">
        <v>1.1092351757309469E-2</v>
      </c>
      <c r="L58" s="58">
        <v>1.5230496214938995E-2</v>
      </c>
      <c r="M58" s="58">
        <v>1.6187076715428603E-2</v>
      </c>
      <c r="N58" s="11">
        <v>145</v>
      </c>
      <c r="O58" s="62">
        <v>107</v>
      </c>
      <c r="P58" s="62">
        <v>167</v>
      </c>
      <c r="Q58" s="63">
        <v>87</v>
      </c>
      <c r="R58" s="63">
        <v>80</v>
      </c>
      <c r="AF58" s="23"/>
      <c r="AJ58" s="51"/>
      <c r="AK58" s="51"/>
      <c r="AL58" s="51"/>
    </row>
    <row r="59" spans="1:46" ht="15" customHeight="1" x14ac:dyDescent="0.25">
      <c r="A59" s="67"/>
      <c r="B59" s="71"/>
      <c r="C59" s="12" t="s">
        <v>10</v>
      </c>
      <c r="D59" s="13">
        <v>5.4064164599682843E-2</v>
      </c>
      <c r="E59" s="13">
        <v>4.8191069730660965E-2</v>
      </c>
      <c r="F59" s="8">
        <v>0.05</v>
      </c>
      <c r="G59" s="54">
        <v>4.8000000000000001E-2</v>
      </c>
      <c r="H59" s="54">
        <v>5.7000000000000002E-2</v>
      </c>
      <c r="I59" s="14">
        <v>1.0392626257471121E-2</v>
      </c>
      <c r="J59" s="15">
        <v>1.1016177733522738E-2</v>
      </c>
      <c r="K59" s="10">
        <v>9.068265461807147E-3</v>
      </c>
      <c r="L59" s="58">
        <v>1.2212566254128157E-2</v>
      </c>
      <c r="M59" s="58">
        <v>1.4077174238779043E-2</v>
      </c>
      <c r="N59" s="16">
        <v>75</v>
      </c>
      <c r="O59" s="17">
        <v>45</v>
      </c>
      <c r="P59" s="62">
        <v>99</v>
      </c>
      <c r="Q59" s="63">
        <v>38</v>
      </c>
      <c r="R59" s="63">
        <v>61</v>
      </c>
      <c r="AF59" s="23"/>
      <c r="AJ59" s="51"/>
      <c r="AK59" s="51"/>
      <c r="AL59" s="51"/>
    </row>
    <row r="60" spans="1:46" s="1" customFormat="1" ht="15" customHeight="1" x14ac:dyDescent="0.25">
      <c r="A60" s="67"/>
      <c r="B60" s="72"/>
      <c r="C60" s="24" t="s">
        <v>5</v>
      </c>
      <c r="D60" s="18">
        <v>1</v>
      </c>
      <c r="E60" s="18">
        <v>1</v>
      </c>
      <c r="F60" s="52">
        <v>1</v>
      </c>
      <c r="G60" s="55">
        <v>1</v>
      </c>
      <c r="H60" s="56">
        <v>1</v>
      </c>
      <c r="I60" s="19">
        <v>0</v>
      </c>
      <c r="J60" s="20">
        <v>0</v>
      </c>
      <c r="K60" s="57">
        <v>0</v>
      </c>
      <c r="L60" s="59">
        <v>0</v>
      </c>
      <c r="M60" s="59">
        <v>0</v>
      </c>
      <c r="N60" s="21">
        <v>1819</v>
      </c>
      <c r="O60" s="22">
        <v>1452</v>
      </c>
      <c r="P60" s="53">
        <v>2219</v>
      </c>
      <c r="Q60" s="61">
        <v>1177</v>
      </c>
      <c r="R60" s="61">
        <v>1042</v>
      </c>
      <c r="AF60" s="23"/>
      <c r="AG60"/>
      <c r="AH60"/>
      <c r="AI60"/>
      <c r="AJ60" s="51"/>
      <c r="AK60" s="51"/>
      <c r="AL60" s="51"/>
      <c r="AM60"/>
      <c r="AN60"/>
      <c r="AO60"/>
      <c r="AP60"/>
      <c r="AQ60"/>
      <c r="AR60"/>
      <c r="AS60"/>
      <c r="AT60"/>
    </row>
    <row r="61" spans="1:46" ht="15" customHeight="1" x14ac:dyDescent="0.25">
      <c r="A61" s="67"/>
      <c r="B61" s="70" t="s">
        <v>1</v>
      </c>
      <c r="C61" s="7" t="s">
        <v>11</v>
      </c>
      <c r="D61" s="8">
        <v>0.74019722287073786</v>
      </c>
      <c r="E61" s="8">
        <v>0.70033397910550665</v>
      </c>
      <c r="F61" s="8">
        <v>0.65</v>
      </c>
      <c r="G61" s="54">
        <v>0.66</v>
      </c>
      <c r="H61" s="54">
        <v>0.55200000000000005</v>
      </c>
      <c r="I61" s="9">
        <v>1.6251949283941892E-2</v>
      </c>
      <c r="J61" s="10">
        <v>1.6968693503956488E-2</v>
      </c>
      <c r="K61" s="10">
        <v>1.6330841026409026E-2</v>
      </c>
      <c r="L61" s="58">
        <v>1.8944406154927745E-2</v>
      </c>
      <c r="M61" s="58">
        <v>3.2950392386130997E-2</v>
      </c>
      <c r="N61" s="11">
        <v>2102</v>
      </c>
      <c r="O61" s="62">
        <v>1987</v>
      </c>
      <c r="P61" s="62">
        <v>2105</v>
      </c>
      <c r="Q61" s="63">
        <v>1588</v>
      </c>
      <c r="R61" s="63">
        <v>517</v>
      </c>
      <c r="AF61" s="23"/>
      <c r="AJ61" s="51"/>
      <c r="AK61" s="51"/>
      <c r="AL61" s="51"/>
      <c r="AM61" s="1"/>
    </row>
    <row r="62" spans="1:46" ht="15" customHeight="1" x14ac:dyDescent="0.25">
      <c r="A62" s="67"/>
      <c r="B62" s="71"/>
      <c r="C62" s="7" t="s">
        <v>7</v>
      </c>
      <c r="D62" s="8">
        <v>0.13723332110418127</v>
      </c>
      <c r="E62" s="8">
        <v>0.18440163067378204</v>
      </c>
      <c r="F62" s="8">
        <v>0.20200000000000001</v>
      </c>
      <c r="G62" s="54">
        <v>0.20200000000000001</v>
      </c>
      <c r="H62" s="54">
        <v>0.20899999999999999</v>
      </c>
      <c r="I62" s="9">
        <v>1.2752234984676411E-2</v>
      </c>
      <c r="J62" s="10">
        <v>1.4364734673856086E-2</v>
      </c>
      <c r="K62" s="10">
        <v>1.3746590040731562E-2</v>
      </c>
      <c r="L62" s="58">
        <v>1.6056345333816398E-2</v>
      </c>
      <c r="M62" s="58">
        <v>2.694098249136434E-2</v>
      </c>
      <c r="N62" s="11">
        <v>372</v>
      </c>
      <c r="O62" s="62">
        <v>510</v>
      </c>
      <c r="P62" s="62">
        <v>654</v>
      </c>
      <c r="Q62" s="63">
        <v>486</v>
      </c>
      <c r="R62" s="63">
        <v>168</v>
      </c>
      <c r="AF62" s="23"/>
      <c r="AJ62" s="51"/>
      <c r="AK62" s="51"/>
      <c r="AL62" s="51"/>
    </row>
    <row r="63" spans="1:46" ht="15" customHeight="1" x14ac:dyDescent="0.25">
      <c r="A63" s="67"/>
      <c r="B63" s="71"/>
      <c r="C63" s="7" t="s">
        <v>8</v>
      </c>
      <c r="D63" s="8">
        <v>7.3019155299113944E-2</v>
      </c>
      <c r="E63" s="8">
        <v>6.9565114040196344E-2</v>
      </c>
      <c r="F63" s="8">
        <v>9.2999999999999999E-2</v>
      </c>
      <c r="G63" s="54">
        <v>0.09</v>
      </c>
      <c r="H63" s="54">
        <v>0.121</v>
      </c>
      <c r="I63" s="9">
        <v>9.6419221459862776E-3</v>
      </c>
      <c r="J63" s="10">
        <v>9.4235773397215554E-3</v>
      </c>
      <c r="K63" s="10">
        <v>9.9440424243646929E-3</v>
      </c>
      <c r="L63" s="58">
        <v>1.144488730665859E-2</v>
      </c>
      <c r="M63" s="58">
        <v>2.1609223808364796E-2</v>
      </c>
      <c r="N63" s="11">
        <v>195</v>
      </c>
      <c r="O63" s="62">
        <v>183</v>
      </c>
      <c r="P63" s="62">
        <v>309</v>
      </c>
      <c r="Q63" s="63">
        <v>214</v>
      </c>
      <c r="R63" s="63">
        <v>95</v>
      </c>
      <c r="AF63" s="23"/>
      <c r="AJ63" s="51"/>
      <c r="AK63" s="51"/>
      <c r="AL63" s="51"/>
    </row>
    <row r="64" spans="1:46" ht="15" customHeight="1" x14ac:dyDescent="0.25">
      <c r="A64" s="67"/>
      <c r="B64" s="71"/>
      <c r="C64" s="7" t="s">
        <v>9</v>
      </c>
      <c r="D64" s="8">
        <v>4.6804300214566032E-2</v>
      </c>
      <c r="E64" s="8">
        <v>4.03270855866028E-2</v>
      </c>
      <c r="F64" s="8">
        <v>4.4999999999999998E-2</v>
      </c>
      <c r="G64" s="54">
        <v>4.2000000000000003E-2</v>
      </c>
      <c r="H64" s="54">
        <v>7.5999999999999998E-2</v>
      </c>
      <c r="I64" s="9">
        <v>7.8278726853206835E-3</v>
      </c>
      <c r="J64" s="10">
        <v>7.2868040818619261E-3</v>
      </c>
      <c r="K64" s="10">
        <v>7.0978332684777943E-3</v>
      </c>
      <c r="L64" s="58">
        <v>8.0218949341611962E-3</v>
      </c>
      <c r="M64" s="58">
        <v>1.7558799776750116E-2</v>
      </c>
      <c r="N64" s="11">
        <v>120</v>
      </c>
      <c r="O64" s="62">
        <v>105</v>
      </c>
      <c r="P64" s="62">
        <v>165</v>
      </c>
      <c r="Q64" s="63">
        <v>102</v>
      </c>
      <c r="R64" s="63">
        <v>63</v>
      </c>
      <c r="AF64" s="23"/>
      <c r="AJ64" s="51"/>
      <c r="AK64" s="51"/>
      <c r="AL64" s="51"/>
    </row>
    <row r="65" spans="1:46" ht="15" customHeight="1" x14ac:dyDescent="0.25">
      <c r="A65" s="67"/>
      <c r="B65" s="71"/>
      <c r="C65" s="12" t="s">
        <v>10</v>
      </c>
      <c r="D65" s="13">
        <v>2.7460005114009049E-3</v>
      </c>
      <c r="E65" s="13">
        <v>5.3721905939123097E-3</v>
      </c>
      <c r="F65" s="8">
        <v>8.9999999999999993E-3</v>
      </c>
      <c r="G65" s="54">
        <v>6.0000000000000001E-3</v>
      </c>
      <c r="H65" s="54">
        <v>4.2000000000000003E-2</v>
      </c>
      <c r="I65" s="14">
        <v>1.9393805618615264E-3</v>
      </c>
      <c r="J65" s="15">
        <v>2.707590992459756E-3</v>
      </c>
      <c r="K65" s="10">
        <v>3.233522837714331E-3</v>
      </c>
      <c r="L65" s="58">
        <v>3.0884344433020627E-3</v>
      </c>
      <c r="M65" s="58">
        <v>1.3291054675984145E-2</v>
      </c>
      <c r="N65" s="16">
        <v>8</v>
      </c>
      <c r="O65" s="17">
        <v>15</v>
      </c>
      <c r="P65" s="62">
        <v>44</v>
      </c>
      <c r="Q65" s="63">
        <v>12</v>
      </c>
      <c r="R65" s="63">
        <v>32</v>
      </c>
      <c r="AF65" s="23"/>
      <c r="AJ65" s="51"/>
      <c r="AK65" s="51"/>
      <c r="AL65" s="51"/>
    </row>
    <row r="66" spans="1:46" s="1" customFormat="1" ht="15" customHeight="1" x14ac:dyDescent="0.25">
      <c r="A66" s="67"/>
      <c r="B66" s="72"/>
      <c r="C66" s="24" t="s">
        <v>5</v>
      </c>
      <c r="D66" s="18">
        <v>1</v>
      </c>
      <c r="E66" s="18">
        <v>1</v>
      </c>
      <c r="F66" s="52">
        <v>1</v>
      </c>
      <c r="G66" s="55">
        <v>1</v>
      </c>
      <c r="H66" s="56">
        <v>1</v>
      </c>
      <c r="I66" s="19">
        <v>0</v>
      </c>
      <c r="J66" s="20">
        <v>0</v>
      </c>
      <c r="K66" s="57">
        <v>0</v>
      </c>
      <c r="L66" s="59">
        <v>0</v>
      </c>
      <c r="M66" s="59">
        <v>0</v>
      </c>
      <c r="N66" s="21">
        <v>2797</v>
      </c>
      <c r="O66" s="22">
        <v>2800</v>
      </c>
      <c r="P66" s="53">
        <v>3277</v>
      </c>
      <c r="Q66" s="61">
        <v>2402</v>
      </c>
      <c r="R66" s="61">
        <v>875</v>
      </c>
      <c r="AF66" s="23"/>
      <c r="AG66"/>
      <c r="AH66"/>
      <c r="AI66"/>
      <c r="AJ66" s="51"/>
      <c r="AK66" s="51"/>
      <c r="AL66" s="51"/>
      <c r="AM66"/>
      <c r="AN66"/>
      <c r="AO66"/>
      <c r="AP66"/>
      <c r="AQ66"/>
      <c r="AR66"/>
      <c r="AS66"/>
      <c r="AT66"/>
    </row>
    <row r="67" spans="1:46" ht="15" customHeight="1" x14ac:dyDescent="0.25">
      <c r="A67" s="67"/>
      <c r="B67" s="70" t="s">
        <v>2</v>
      </c>
      <c r="C67" s="7" t="s">
        <v>11</v>
      </c>
      <c r="D67" s="8">
        <v>0.87227589657005278</v>
      </c>
      <c r="E67" s="8">
        <v>0.82762189241950279</v>
      </c>
      <c r="F67" s="8">
        <v>0.80100000000000005</v>
      </c>
      <c r="G67" s="54">
        <v>0.80300000000000005</v>
      </c>
      <c r="H67" s="54">
        <v>0.71399999999999997</v>
      </c>
      <c r="I67" s="9">
        <v>1.4899302026481069E-2</v>
      </c>
      <c r="J67" s="10">
        <v>1.5216472371008771E-2</v>
      </c>
      <c r="K67" s="10">
        <v>1.7999811850868516E-2</v>
      </c>
      <c r="L67" s="58">
        <v>1.8785829809354074E-2</v>
      </c>
      <c r="M67" s="58">
        <v>6.8333482276260446E-2</v>
      </c>
      <c r="N67" s="11">
        <v>1677</v>
      </c>
      <c r="O67" s="62">
        <v>1958</v>
      </c>
      <c r="P67" s="62">
        <v>1505</v>
      </c>
      <c r="Q67" s="63">
        <v>1383</v>
      </c>
      <c r="R67" s="63">
        <v>122</v>
      </c>
      <c r="AF67" s="23"/>
      <c r="AJ67" s="51"/>
      <c r="AK67" s="51"/>
      <c r="AL67" s="51"/>
      <c r="AM67" s="1"/>
    </row>
    <row r="68" spans="1:46" ht="15" customHeight="1" x14ac:dyDescent="0.25">
      <c r="A68" s="67"/>
      <c r="B68" s="71"/>
      <c r="C68" s="7" t="s">
        <v>7</v>
      </c>
      <c r="D68" s="8">
        <v>7.5665197135978482E-2</v>
      </c>
      <c r="E68" s="8">
        <v>0.11393089822894371</v>
      </c>
      <c r="F68" s="8">
        <v>0.13700000000000001</v>
      </c>
      <c r="G68" s="54">
        <v>0.13700000000000001</v>
      </c>
      <c r="H68" s="54">
        <v>0.17</v>
      </c>
      <c r="I68" s="9">
        <v>1.1804981020690265E-2</v>
      </c>
      <c r="J68" s="10">
        <v>1.2800045084075472E-2</v>
      </c>
      <c r="K68" s="10">
        <v>1.5502111301845785E-2</v>
      </c>
      <c r="L68" s="58">
        <v>1.624071627240161E-2</v>
      </c>
      <c r="M68" s="58">
        <v>5.6802171320000323E-2</v>
      </c>
      <c r="N68" s="11">
        <v>151</v>
      </c>
      <c r="O68" s="62">
        <v>269</v>
      </c>
      <c r="P68" s="62">
        <v>258</v>
      </c>
      <c r="Q68" s="63">
        <v>231</v>
      </c>
      <c r="R68" s="63">
        <v>27</v>
      </c>
      <c r="AF68" s="23"/>
      <c r="AJ68" s="51"/>
      <c r="AK68" s="51"/>
      <c r="AL68" s="51"/>
    </row>
    <row r="69" spans="1:46" ht="15" customHeight="1" x14ac:dyDescent="0.25">
      <c r="A69" s="67"/>
      <c r="B69" s="71"/>
      <c r="C69" s="7" t="s">
        <v>8</v>
      </c>
      <c r="D69" s="8">
        <v>3.1610543101022417E-2</v>
      </c>
      <c r="E69" s="8">
        <v>4.0383846461415435E-2</v>
      </c>
      <c r="F69" s="8">
        <v>4.1000000000000002E-2</v>
      </c>
      <c r="G69" s="54">
        <v>0.04</v>
      </c>
      <c r="H69" s="54">
        <v>6.4000000000000001E-2</v>
      </c>
      <c r="I69" s="9">
        <v>7.8098656256752339E-3</v>
      </c>
      <c r="J69" s="10">
        <v>7.9306641457374139E-3</v>
      </c>
      <c r="K69" s="10">
        <v>8.9397711462960924E-3</v>
      </c>
      <c r="L69" s="58">
        <v>9.2556113500629773E-3</v>
      </c>
      <c r="M69" s="58">
        <v>3.7010874077762608E-2</v>
      </c>
      <c r="N69" s="11">
        <v>59</v>
      </c>
      <c r="O69" s="62">
        <v>94</v>
      </c>
      <c r="P69" s="62">
        <v>82</v>
      </c>
      <c r="Q69" s="63">
        <v>71</v>
      </c>
      <c r="R69" s="63">
        <v>11</v>
      </c>
      <c r="AF69" s="23"/>
      <c r="AJ69" s="51"/>
      <c r="AK69" s="51"/>
      <c r="AL69" s="51"/>
    </row>
    <row r="70" spans="1:46" ht="15" customHeight="1" x14ac:dyDescent="0.25">
      <c r="A70" s="67"/>
      <c r="B70" s="71"/>
      <c r="C70" s="7" t="s">
        <v>9</v>
      </c>
      <c r="D70" s="8">
        <v>1.6602570115373791E-2</v>
      </c>
      <c r="E70" s="8">
        <v>1.674624267939883E-2</v>
      </c>
      <c r="F70" s="8">
        <v>0.02</v>
      </c>
      <c r="G70" s="54">
        <v>0.02</v>
      </c>
      <c r="H70" s="54">
        <v>5.1999999999999998E-2</v>
      </c>
      <c r="I70" s="9">
        <v>5.7036747562722798E-3</v>
      </c>
      <c r="J70" s="10">
        <v>5.169498813533676E-3</v>
      </c>
      <c r="K70" s="10">
        <v>6.3117996494513997E-3</v>
      </c>
      <c r="L70" s="58">
        <v>6.6125281440069916E-3</v>
      </c>
      <c r="M70" s="58">
        <v>3.3574323522596844E-2</v>
      </c>
      <c r="N70" s="11">
        <v>33</v>
      </c>
      <c r="O70" s="62">
        <v>43</v>
      </c>
      <c r="P70" s="62">
        <v>44</v>
      </c>
      <c r="Q70" s="63">
        <v>36</v>
      </c>
      <c r="R70" s="63">
        <v>8</v>
      </c>
      <c r="AF70" s="23"/>
      <c r="AJ70" s="51"/>
      <c r="AK70" s="51"/>
      <c r="AL70" s="51"/>
    </row>
    <row r="71" spans="1:46" ht="15" customHeight="1" x14ac:dyDescent="0.25">
      <c r="A71" s="67"/>
      <c r="B71" s="71"/>
      <c r="C71" s="12" t="s">
        <v>10</v>
      </c>
      <c r="D71" s="13">
        <v>3.8457930775724603E-3</v>
      </c>
      <c r="E71" s="13">
        <v>1.3171202107392338E-3</v>
      </c>
      <c r="F71" s="8">
        <v>0</v>
      </c>
      <c r="G71" s="54">
        <v>0</v>
      </c>
      <c r="H71" s="54">
        <v>0</v>
      </c>
      <c r="I71" s="14">
        <v>2.7628594981085608E-3</v>
      </c>
      <c r="J71" s="15">
        <v>1.4611118122878216E-3</v>
      </c>
      <c r="K71" s="10">
        <v>0</v>
      </c>
      <c r="L71" s="58">
        <v>0</v>
      </c>
      <c r="M71" s="58">
        <v>0</v>
      </c>
      <c r="N71" s="16">
        <v>8</v>
      </c>
      <c r="O71" s="17">
        <v>3</v>
      </c>
      <c r="P71" s="62">
        <v>1</v>
      </c>
      <c r="Q71" s="63">
        <v>1</v>
      </c>
      <c r="R71" s="63">
        <v>0</v>
      </c>
      <c r="AF71" s="23"/>
      <c r="AJ71" s="51"/>
      <c r="AK71" s="51"/>
      <c r="AL71" s="51"/>
    </row>
    <row r="72" spans="1:46" s="1" customFormat="1" ht="15" customHeight="1" x14ac:dyDescent="0.25">
      <c r="A72" s="67"/>
      <c r="B72" s="72"/>
      <c r="C72" s="24" t="s">
        <v>5</v>
      </c>
      <c r="D72" s="18">
        <v>1</v>
      </c>
      <c r="E72" s="18">
        <v>1</v>
      </c>
      <c r="F72" s="52">
        <v>1</v>
      </c>
      <c r="G72" s="55">
        <v>1</v>
      </c>
      <c r="H72" s="56">
        <v>1</v>
      </c>
      <c r="I72" s="19">
        <v>0</v>
      </c>
      <c r="J72" s="20">
        <v>0</v>
      </c>
      <c r="K72" s="57">
        <v>0</v>
      </c>
      <c r="L72" s="59">
        <v>0</v>
      </c>
      <c r="M72" s="59">
        <v>0</v>
      </c>
      <c r="N72" s="21">
        <v>1928</v>
      </c>
      <c r="O72" s="22">
        <v>2367</v>
      </c>
      <c r="P72" s="53">
        <v>1890</v>
      </c>
      <c r="Q72" s="61">
        <v>1722</v>
      </c>
      <c r="R72" s="61">
        <v>168</v>
      </c>
      <c r="AF72" s="23"/>
      <c r="AG72"/>
      <c r="AH72"/>
      <c r="AI72"/>
      <c r="AJ72" s="51"/>
      <c r="AK72" s="51"/>
      <c r="AL72" s="51"/>
      <c r="AM72"/>
      <c r="AN72"/>
      <c r="AO72"/>
      <c r="AP72"/>
      <c r="AQ72"/>
      <c r="AR72"/>
      <c r="AS72"/>
      <c r="AT72"/>
    </row>
    <row r="73" spans="1:46" ht="15" customHeight="1" x14ac:dyDescent="0.25">
      <c r="A73" s="67"/>
      <c r="B73" s="70" t="s">
        <v>6</v>
      </c>
      <c r="C73" s="7" t="s">
        <v>11</v>
      </c>
      <c r="D73" s="8">
        <v>0.65511214918925087</v>
      </c>
      <c r="E73" s="8">
        <v>0.66496047269588676</v>
      </c>
      <c r="F73" s="8">
        <v>0.60399999999999998</v>
      </c>
      <c r="G73" s="54">
        <v>0.61599999999999999</v>
      </c>
      <c r="H73" s="54">
        <v>0.505</v>
      </c>
      <c r="I73" s="9">
        <v>1.1516783447968955E-2</v>
      </c>
      <c r="J73" s="10">
        <v>1.1371187470856447E-2</v>
      </c>
      <c r="K73" s="10">
        <v>1.1153662063050608E-2</v>
      </c>
      <c r="L73" s="58">
        <v>1.309281819924249E-2</v>
      </c>
      <c r="M73" s="58">
        <v>2.1461067980157018E-2</v>
      </c>
      <c r="N73" s="11">
        <v>4799</v>
      </c>
      <c r="O73" s="62">
        <v>4820</v>
      </c>
      <c r="P73" s="62">
        <v>4731</v>
      </c>
      <c r="Q73" s="63">
        <v>3588</v>
      </c>
      <c r="R73" s="63">
        <v>1143</v>
      </c>
      <c r="AF73" s="23"/>
      <c r="AJ73" s="51"/>
      <c r="AK73" s="51"/>
      <c r="AL73" s="51"/>
      <c r="AM73" s="1"/>
    </row>
    <row r="74" spans="1:46" ht="15" customHeight="1" x14ac:dyDescent="0.25">
      <c r="A74" s="67"/>
      <c r="B74" s="71"/>
      <c r="C74" s="7" t="s">
        <v>7</v>
      </c>
      <c r="D74" s="8">
        <v>0.16349322368179275</v>
      </c>
      <c r="E74" s="8">
        <v>0.17805966239688761</v>
      </c>
      <c r="F74" s="8">
        <v>0.20899999999999999</v>
      </c>
      <c r="G74" s="54">
        <v>0.20699999999999999</v>
      </c>
      <c r="H74" s="54">
        <v>0.22600000000000001</v>
      </c>
      <c r="I74" s="9">
        <v>8.9602274951761304E-3</v>
      </c>
      <c r="J74" s="10">
        <v>9.2164315263805665E-3</v>
      </c>
      <c r="K74" s="10">
        <v>9.2728408171936557E-3</v>
      </c>
      <c r="L74" s="58">
        <v>1.0906839834629837E-2</v>
      </c>
      <c r="M74" s="58">
        <v>1.7952616001434555E-2</v>
      </c>
      <c r="N74" s="11">
        <v>894</v>
      </c>
      <c r="O74" s="62">
        <v>1065</v>
      </c>
      <c r="P74" s="62">
        <v>1425</v>
      </c>
      <c r="Q74" s="63">
        <v>999</v>
      </c>
      <c r="R74" s="63">
        <v>426</v>
      </c>
      <c r="AF74" s="23"/>
      <c r="AJ74" s="51"/>
      <c r="AK74" s="51"/>
      <c r="AL74" s="51"/>
    </row>
    <row r="75" spans="1:46" ht="15" customHeight="1" x14ac:dyDescent="0.25">
      <c r="A75" s="67"/>
      <c r="B75" s="71"/>
      <c r="C75" s="7" t="s">
        <v>8</v>
      </c>
      <c r="D75" s="8">
        <v>8.9899018771156858E-2</v>
      </c>
      <c r="E75" s="8">
        <v>7.7822197984343672E-2</v>
      </c>
      <c r="F75" s="8">
        <v>0.104</v>
      </c>
      <c r="G75" s="54">
        <v>9.9000000000000005E-2</v>
      </c>
      <c r="H75" s="54">
        <v>0.14199999999999999</v>
      </c>
      <c r="I75" s="9">
        <v>6.9303743350446999E-3</v>
      </c>
      <c r="J75" s="10">
        <v>6.4538513645726221E-3</v>
      </c>
      <c r="K75" s="10">
        <v>6.9618088414561468E-3</v>
      </c>
      <c r="L75" s="58">
        <v>8.0400206099964754E-3</v>
      </c>
      <c r="M75" s="58">
        <v>1.4982726706722821E-2</v>
      </c>
      <c r="N75" s="11">
        <v>462</v>
      </c>
      <c r="O75" s="62">
        <v>416</v>
      </c>
      <c r="P75" s="62">
        <v>710</v>
      </c>
      <c r="Q75" s="63">
        <v>438</v>
      </c>
      <c r="R75" s="63">
        <v>272</v>
      </c>
      <c r="AF75" s="23"/>
      <c r="AJ75" s="51"/>
      <c r="AK75" s="51"/>
      <c r="AL75" s="51"/>
    </row>
    <row r="76" spans="1:46" ht="15" customHeight="1" x14ac:dyDescent="0.25">
      <c r="A76" s="67"/>
      <c r="B76" s="71"/>
      <c r="C76" s="7" t="s">
        <v>9</v>
      </c>
      <c r="D76" s="8">
        <v>6.2838662784762578E-2</v>
      </c>
      <c r="E76" s="8">
        <v>5.4994696771256929E-2</v>
      </c>
      <c r="F76" s="8">
        <v>5.6000000000000001E-2</v>
      </c>
      <c r="G76" s="54">
        <v>5.3999999999999999E-2</v>
      </c>
      <c r="H76" s="54">
        <v>7.5999999999999998E-2</v>
      </c>
      <c r="I76" s="9">
        <v>5.8796987463222549E-3</v>
      </c>
      <c r="J76" s="10">
        <v>5.4920870163698374E-3</v>
      </c>
      <c r="K76" s="10">
        <v>5.2436226452432762E-3</v>
      </c>
      <c r="L76" s="58">
        <v>6.0844260540720094E-3</v>
      </c>
      <c r="M76" s="58">
        <v>1.1374853800942048E-2</v>
      </c>
      <c r="N76" s="11">
        <v>298</v>
      </c>
      <c r="O76" s="62">
        <v>255</v>
      </c>
      <c r="P76" s="62">
        <v>376</v>
      </c>
      <c r="Q76" s="63">
        <v>225</v>
      </c>
      <c r="R76" s="63">
        <v>151</v>
      </c>
      <c r="AF76" s="23"/>
      <c r="AJ76" s="51"/>
      <c r="AK76" s="51"/>
      <c r="AL76" s="51"/>
    </row>
    <row r="77" spans="1:46" ht="15" customHeight="1" x14ac:dyDescent="0.25">
      <c r="A77" s="67"/>
      <c r="B77" s="71"/>
      <c r="C77" s="12" t="s">
        <v>10</v>
      </c>
      <c r="D77" s="13">
        <v>2.8656945573036826E-2</v>
      </c>
      <c r="E77" s="13">
        <v>2.4162970151625104E-2</v>
      </c>
      <c r="F77" s="8">
        <v>2.7E-2</v>
      </c>
      <c r="G77" s="54">
        <v>2.4E-2</v>
      </c>
      <c r="H77" s="54">
        <v>5.0999999999999997E-2</v>
      </c>
      <c r="I77" s="14">
        <v>4.0423665824165433E-3</v>
      </c>
      <c r="J77" s="15">
        <v>3.6993352144468463E-3</v>
      </c>
      <c r="K77" s="10">
        <v>3.6964915853573079E-3</v>
      </c>
      <c r="L77" s="58">
        <v>4.1200994488027713E-3</v>
      </c>
      <c r="M77" s="58">
        <v>9.4432445344875774E-3</v>
      </c>
      <c r="N77" s="16">
        <v>91</v>
      </c>
      <c r="O77" s="17">
        <v>63</v>
      </c>
      <c r="P77" s="62">
        <v>144</v>
      </c>
      <c r="Q77" s="63">
        <v>51</v>
      </c>
      <c r="R77" s="63">
        <v>93</v>
      </c>
      <c r="AF77" s="23"/>
      <c r="AJ77" s="51"/>
      <c r="AK77" s="51"/>
      <c r="AL77" s="51"/>
    </row>
    <row r="78" spans="1:46" s="1" customFormat="1" ht="15" customHeight="1" x14ac:dyDescent="0.25">
      <c r="A78" s="68"/>
      <c r="B78" s="72"/>
      <c r="C78" s="24" t="s">
        <v>5</v>
      </c>
      <c r="D78" s="18">
        <v>1</v>
      </c>
      <c r="E78" s="18">
        <v>1</v>
      </c>
      <c r="F78" s="52">
        <v>1</v>
      </c>
      <c r="G78" s="55">
        <v>1</v>
      </c>
      <c r="H78" s="56">
        <v>1</v>
      </c>
      <c r="I78" s="19">
        <v>0</v>
      </c>
      <c r="J78" s="20">
        <v>0</v>
      </c>
      <c r="K78" s="57">
        <v>0</v>
      </c>
      <c r="L78" s="59">
        <v>0</v>
      </c>
      <c r="M78" s="59">
        <v>0</v>
      </c>
      <c r="N78" s="21">
        <v>6544</v>
      </c>
      <c r="O78" s="22">
        <v>6619</v>
      </c>
      <c r="P78" s="53">
        <v>7386</v>
      </c>
      <c r="Q78" s="61">
        <v>5301</v>
      </c>
      <c r="R78" s="61">
        <v>2085</v>
      </c>
      <c r="AF78" s="23"/>
      <c r="AG78"/>
      <c r="AH78"/>
      <c r="AI78"/>
      <c r="AJ78" s="51"/>
      <c r="AK78" s="51"/>
      <c r="AL78" s="51"/>
      <c r="AM78"/>
      <c r="AN78"/>
      <c r="AO78"/>
      <c r="AP78"/>
      <c r="AQ78"/>
      <c r="AR78"/>
      <c r="AS78"/>
      <c r="AT78"/>
    </row>
    <row r="79" spans="1:46" ht="15" customHeight="1" x14ac:dyDescent="0.25">
      <c r="AJ79" s="51"/>
      <c r="AK79" s="51"/>
      <c r="AL79" s="51"/>
      <c r="AM79" s="1"/>
    </row>
    <row r="80" spans="1:46" ht="15" customHeight="1" x14ac:dyDescent="0.25">
      <c r="A80" s="31" t="s">
        <v>22</v>
      </c>
      <c r="AJ80" s="51"/>
      <c r="AK80" s="51"/>
      <c r="AL80" s="51"/>
    </row>
    <row r="81" spans="1:38" ht="15" customHeight="1" x14ac:dyDescent="0.25">
      <c r="A81" s="29" t="s">
        <v>23</v>
      </c>
      <c r="AJ81" s="51"/>
      <c r="AK81" s="51"/>
      <c r="AL81" s="51"/>
    </row>
    <row r="82" spans="1:38" ht="15" customHeight="1" x14ac:dyDescent="0.25">
      <c r="AJ82" s="51"/>
      <c r="AK82" s="51"/>
      <c r="AL82" s="51"/>
    </row>
    <row r="83" spans="1:38" ht="15" customHeight="1" x14ac:dyDescent="0.25">
      <c r="A83" s="41" t="s">
        <v>37</v>
      </c>
      <c r="AJ83" s="51"/>
      <c r="AK83" s="51"/>
      <c r="AL83" s="51"/>
    </row>
    <row r="84" spans="1:38" ht="15" customHeight="1" x14ac:dyDescent="0.25">
      <c r="AJ84" s="51"/>
      <c r="AK84" s="51"/>
      <c r="AL84" s="51"/>
    </row>
    <row r="85" spans="1:38" ht="15" customHeight="1" x14ac:dyDescent="0.25">
      <c r="AJ85" s="51"/>
      <c r="AK85" s="51"/>
      <c r="AL85" s="51"/>
    </row>
    <row r="86" spans="1:38" ht="15" customHeight="1" x14ac:dyDescent="0.25">
      <c r="AJ86" s="51"/>
      <c r="AK86" s="51"/>
      <c r="AL86" s="51"/>
    </row>
    <row r="87" spans="1:38" ht="15" customHeight="1" x14ac:dyDescent="0.25">
      <c r="AJ87" s="51"/>
      <c r="AK87" s="51"/>
      <c r="AL87" s="51"/>
    </row>
    <row r="88" spans="1:38" ht="15" customHeight="1" x14ac:dyDescent="0.25">
      <c r="AJ88" s="51"/>
      <c r="AK88" s="51"/>
      <c r="AL88" s="51"/>
    </row>
    <row r="89" spans="1:38" ht="15" customHeight="1" x14ac:dyDescent="0.25">
      <c r="AJ89" s="51"/>
      <c r="AK89" s="51"/>
      <c r="AL89" s="51"/>
    </row>
    <row r="90" spans="1:38" ht="15" customHeight="1" x14ac:dyDescent="0.25">
      <c r="AJ90" s="51"/>
      <c r="AK90" s="51"/>
      <c r="AL90" s="51"/>
    </row>
    <row r="91" spans="1:38" ht="15" customHeight="1" x14ac:dyDescent="0.25">
      <c r="AJ91" s="51"/>
      <c r="AK91" s="51"/>
      <c r="AL91" s="51"/>
    </row>
    <row r="92" spans="1:38" ht="15" customHeight="1" x14ac:dyDescent="0.25">
      <c r="AJ92" s="51"/>
      <c r="AK92" s="51"/>
      <c r="AL92" s="51"/>
    </row>
    <row r="93" spans="1:38" ht="15" customHeight="1" x14ac:dyDescent="0.25">
      <c r="AJ93" s="51"/>
      <c r="AK93" s="51"/>
      <c r="AL93" s="51"/>
    </row>
    <row r="94" spans="1:38" ht="15" customHeight="1" x14ac:dyDescent="0.25">
      <c r="AJ94" s="51"/>
      <c r="AK94" s="51"/>
      <c r="AL94" s="51"/>
    </row>
    <row r="95" spans="1:38" ht="15" customHeight="1" x14ac:dyDescent="0.25">
      <c r="AJ95" s="51"/>
      <c r="AK95" s="51"/>
      <c r="AL95" s="51"/>
    </row>
    <row r="96" spans="1:38" ht="15" customHeight="1" x14ac:dyDescent="0.25">
      <c r="AJ96" s="51"/>
      <c r="AK96" s="51"/>
      <c r="AL96" s="51"/>
    </row>
    <row r="97" spans="36:38" ht="15" customHeight="1" x14ac:dyDescent="0.25">
      <c r="AJ97" s="51"/>
      <c r="AK97" s="51"/>
      <c r="AL97" s="51"/>
    </row>
    <row r="98" spans="36:38" ht="15" customHeight="1" x14ac:dyDescent="0.25">
      <c r="AJ98" s="51"/>
      <c r="AK98" s="51"/>
      <c r="AL98" s="51"/>
    </row>
    <row r="99" spans="36:38" ht="15" customHeight="1" x14ac:dyDescent="0.25">
      <c r="AJ99" s="51"/>
      <c r="AK99" s="51"/>
      <c r="AL99" s="51"/>
    </row>
    <row r="100" spans="36:38" ht="15" customHeight="1" x14ac:dyDescent="0.25">
      <c r="AJ100" s="51"/>
      <c r="AK100" s="51"/>
      <c r="AL100" s="51"/>
    </row>
    <row r="101" spans="36:38" ht="15" customHeight="1" x14ac:dyDescent="0.25">
      <c r="AJ101" s="51"/>
      <c r="AK101" s="51"/>
      <c r="AL101" s="51"/>
    </row>
  </sheetData>
  <mergeCells count="18">
    <mergeCell ref="A55:A78"/>
    <mergeCell ref="B7:B12"/>
    <mergeCell ref="B13:B18"/>
    <mergeCell ref="B19:B24"/>
    <mergeCell ref="B25:B30"/>
    <mergeCell ref="B31:B36"/>
    <mergeCell ref="B37:B42"/>
    <mergeCell ref="B43:B48"/>
    <mergeCell ref="B49:B54"/>
    <mergeCell ref="B55:B60"/>
    <mergeCell ref="B61:B66"/>
    <mergeCell ref="B67:B72"/>
    <mergeCell ref="B73:B78"/>
    <mergeCell ref="I5:M5"/>
    <mergeCell ref="N5:R5"/>
    <mergeCell ref="A7:A30"/>
    <mergeCell ref="A31:A54"/>
    <mergeCell ref="D5:H5"/>
  </mergeCells>
  <hyperlinks>
    <hyperlink ref="A1" location="Yfirlit!A1" display="← Yfirlit" xr:uid="{00000000-0004-0000-0100-000000000000}"/>
    <hyperlink ref="A83" location="Yfirlit!A1" display="← Yfirlit" xr:uid="{00000000-0004-0000-0100-000001000000}"/>
  </hyperlinks>
  <pageMargins left="0.70866141732283472" right="0.70866141732283472" top="0.74803149606299213" bottom="0.74803149606299213" header="0.31496062992125984" footer="0.31496062992125984"/>
  <pageSetup paperSize="9" scale="40" orientation="landscape" r:id="rId1"/>
  <headerFooter>
    <oddFooter>&amp;L&amp;9Embætti landlæknis
&amp;"-,Italic"Directorate of Health&amp;R&amp;9 21.11.2018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G78"/>
  <sheetViews>
    <sheetView showGridLines="0" zoomScaleNormal="100" workbookViewId="0">
      <selection activeCell="B1" sqref="B1"/>
    </sheetView>
  </sheetViews>
  <sheetFormatPr defaultRowHeight="15" customHeight="1" outlineLevelCol="1" x14ac:dyDescent="0.25"/>
  <cols>
    <col min="1" max="1" width="9.7109375" customWidth="1"/>
    <col min="2" max="2" width="22.7109375" customWidth="1"/>
    <col min="3" max="3" width="51" bestFit="1" customWidth="1"/>
    <col min="4" max="8" width="8.42578125" customWidth="1"/>
    <col min="9" max="13" width="8.140625" customWidth="1"/>
    <col min="14" max="18" width="7.7109375" hidden="1" customWidth="1" outlineLevel="1"/>
    <col min="19" max="19" width="5.85546875" customWidth="1" collapsed="1"/>
  </cols>
  <sheetData>
    <row r="1" spans="1:33" ht="15" customHeight="1" x14ac:dyDescent="0.25">
      <c r="A1" s="41" t="s">
        <v>37</v>
      </c>
    </row>
    <row r="2" spans="1:33" ht="18.75" x14ac:dyDescent="0.3">
      <c r="A2" s="27" t="s">
        <v>29</v>
      </c>
      <c r="B2" s="2"/>
      <c r="C2" s="2"/>
      <c r="D2" s="2"/>
      <c r="E2" s="2"/>
      <c r="F2" s="2"/>
      <c r="G2" s="2"/>
      <c r="H2" s="2"/>
      <c r="I2" s="2"/>
      <c r="J2" s="2"/>
      <c r="K2" s="2"/>
      <c r="L2" s="2"/>
      <c r="M2" s="2"/>
      <c r="N2" s="2"/>
      <c r="O2" s="2"/>
      <c r="P2" s="2"/>
      <c r="Q2" s="2"/>
      <c r="R2" s="2"/>
      <c r="S2" s="1" t="s">
        <v>15</v>
      </c>
    </row>
    <row r="3" spans="1:33" ht="18.75" x14ac:dyDescent="0.3">
      <c r="A3" s="28" t="s">
        <v>16</v>
      </c>
      <c r="B3" s="3"/>
      <c r="C3" s="3"/>
      <c r="D3" s="3"/>
      <c r="E3" s="3"/>
      <c r="F3" s="3"/>
      <c r="G3" s="3"/>
      <c r="H3" s="3"/>
      <c r="I3" s="3"/>
      <c r="J3" s="3"/>
      <c r="K3" s="3"/>
      <c r="L3" s="3"/>
      <c r="M3" s="3"/>
      <c r="N3" s="3"/>
      <c r="O3" s="3"/>
      <c r="P3" s="3"/>
      <c r="Q3" s="3"/>
      <c r="R3" s="3"/>
      <c r="S3" s="26" t="s">
        <v>54</v>
      </c>
    </row>
    <row r="4" spans="1:33" s="44" customFormat="1" ht="15" customHeight="1" x14ac:dyDescent="0.25">
      <c r="A4" s="42"/>
      <c r="B4" s="43"/>
      <c r="C4" s="43"/>
      <c r="D4" s="43"/>
      <c r="E4" s="43"/>
      <c r="F4" s="43"/>
      <c r="G4" s="43"/>
      <c r="H4" s="43"/>
      <c r="I4" s="43"/>
      <c r="J4" s="43"/>
      <c r="K4" s="43"/>
      <c r="L4" s="43"/>
      <c r="M4" s="43"/>
      <c r="N4" s="43"/>
      <c r="O4" s="43"/>
      <c r="P4" s="43"/>
      <c r="Q4" s="43"/>
      <c r="R4" s="43"/>
      <c r="AG4"/>
    </row>
    <row r="5" spans="1:33" ht="15" customHeight="1" x14ac:dyDescent="0.25">
      <c r="A5" s="4" t="s">
        <v>38</v>
      </c>
      <c r="B5" s="4" t="s">
        <v>18</v>
      </c>
      <c r="C5" s="4"/>
      <c r="D5" s="65" t="s">
        <v>14</v>
      </c>
      <c r="E5" s="65"/>
      <c r="F5" s="65"/>
      <c r="G5" s="65"/>
      <c r="H5" s="69"/>
      <c r="I5" s="64" t="s">
        <v>13</v>
      </c>
      <c r="J5" s="65"/>
      <c r="K5" s="65"/>
      <c r="L5" s="65"/>
      <c r="M5" s="65"/>
      <c r="N5" s="64" t="s">
        <v>12</v>
      </c>
      <c r="O5" s="65"/>
      <c r="P5" s="65"/>
      <c r="Q5" s="65"/>
      <c r="R5" s="65"/>
    </row>
    <row r="6" spans="1:33" ht="32.25" customHeight="1" x14ac:dyDescent="0.25">
      <c r="A6" s="5"/>
      <c r="B6" s="5"/>
      <c r="C6" s="5"/>
      <c r="D6" s="49">
        <v>2012</v>
      </c>
      <c r="E6" s="49">
        <v>2017</v>
      </c>
      <c r="F6" s="46">
        <v>2022</v>
      </c>
      <c r="G6" s="47" t="s">
        <v>52</v>
      </c>
      <c r="H6" s="48" t="s">
        <v>53</v>
      </c>
      <c r="I6" s="49">
        <v>2012</v>
      </c>
      <c r="J6" s="49">
        <v>2017</v>
      </c>
      <c r="K6" s="46">
        <v>2022</v>
      </c>
      <c r="L6" s="47" t="s">
        <v>52</v>
      </c>
      <c r="M6" s="47" t="s">
        <v>53</v>
      </c>
      <c r="N6" s="50">
        <v>2012</v>
      </c>
      <c r="O6" s="49">
        <v>2017</v>
      </c>
      <c r="P6" s="46">
        <v>2022</v>
      </c>
      <c r="Q6" s="47" t="s">
        <v>52</v>
      </c>
      <c r="R6" s="47" t="s">
        <v>53</v>
      </c>
    </row>
    <row r="7" spans="1:33" ht="15" customHeight="1" x14ac:dyDescent="0.25">
      <c r="A7" s="66" t="s">
        <v>3</v>
      </c>
      <c r="B7" s="73" t="s">
        <v>19</v>
      </c>
      <c r="C7" s="7" t="s">
        <v>11</v>
      </c>
      <c r="D7" s="8">
        <v>0.56846556584776475</v>
      </c>
      <c r="E7" s="8">
        <v>0.59310740130400519</v>
      </c>
      <c r="F7" s="8">
        <v>0.48299999999999998</v>
      </c>
      <c r="G7" s="54">
        <v>0.49099999999999999</v>
      </c>
      <c r="H7" s="54">
        <v>0.41499999999999998</v>
      </c>
      <c r="I7" s="9">
        <v>4.765317396758513E-2</v>
      </c>
      <c r="J7" s="10">
        <v>5.4079542276151644E-2</v>
      </c>
      <c r="K7" s="10">
        <v>5.6547613495177673E-2</v>
      </c>
      <c r="L7" s="58">
        <v>6.5615021740657115E-2</v>
      </c>
      <c r="M7" s="58">
        <v>0.11005573794466807</v>
      </c>
      <c r="N7" s="11">
        <v>261</v>
      </c>
      <c r="O7" s="62">
        <v>207</v>
      </c>
      <c r="P7" s="62">
        <v>161</v>
      </c>
      <c r="Q7" s="62">
        <v>127</v>
      </c>
      <c r="R7" s="62">
        <v>34</v>
      </c>
    </row>
    <row r="8" spans="1:33" ht="15" customHeight="1" x14ac:dyDescent="0.25">
      <c r="A8" s="67"/>
      <c r="B8" s="74"/>
      <c r="C8" s="7" t="s">
        <v>7</v>
      </c>
      <c r="D8" s="8">
        <v>0.18264196536447849</v>
      </c>
      <c r="E8" s="8">
        <v>0.20591817725872322</v>
      </c>
      <c r="F8" s="8">
        <v>0.24199999999999999</v>
      </c>
      <c r="G8" s="54">
        <v>0.24299999999999999</v>
      </c>
      <c r="H8" s="54">
        <v>0.23899999999999999</v>
      </c>
      <c r="I8" s="9">
        <v>3.7173930013764081E-2</v>
      </c>
      <c r="J8" s="10">
        <v>4.4515003336798017E-2</v>
      </c>
      <c r="K8" s="10">
        <v>4.846606158265114E-2</v>
      </c>
      <c r="L8" s="58">
        <v>5.6293041792570504E-2</v>
      </c>
      <c r="M8" s="58">
        <v>9.5258115951059263E-2</v>
      </c>
      <c r="N8" s="11">
        <v>74</v>
      </c>
      <c r="O8" s="62">
        <v>59</v>
      </c>
      <c r="P8" s="62">
        <v>66</v>
      </c>
      <c r="Q8" s="62">
        <v>50</v>
      </c>
      <c r="R8" s="62">
        <v>16</v>
      </c>
    </row>
    <row r="9" spans="1:33" ht="15" customHeight="1" x14ac:dyDescent="0.25">
      <c r="A9" s="67"/>
      <c r="B9" s="74"/>
      <c r="C9" s="7" t="s">
        <v>8</v>
      </c>
      <c r="D9" s="8">
        <v>0.10612162706403544</v>
      </c>
      <c r="E9" s="8">
        <v>8.2324281722433182E-2</v>
      </c>
      <c r="F9" s="8">
        <v>0.128</v>
      </c>
      <c r="G9" s="54">
        <v>0.125</v>
      </c>
      <c r="H9" s="54">
        <v>0.155</v>
      </c>
      <c r="I9" s="9">
        <v>2.9632833982597279E-2</v>
      </c>
      <c r="J9" s="10">
        <v>3.0257638894628475E-2</v>
      </c>
      <c r="K9" s="10">
        <v>3.7805820786399193E-2</v>
      </c>
      <c r="L9" s="58">
        <v>4.3407289999631483E-2</v>
      </c>
      <c r="M9" s="58">
        <v>8.0836018074753158E-2</v>
      </c>
      <c r="N9" s="11">
        <v>37</v>
      </c>
      <c r="O9" s="62">
        <v>25</v>
      </c>
      <c r="P9" s="62">
        <v>36</v>
      </c>
      <c r="Q9" s="62">
        <v>24</v>
      </c>
      <c r="R9" s="62">
        <v>12</v>
      </c>
    </row>
    <row r="10" spans="1:33" ht="15" customHeight="1" x14ac:dyDescent="0.25">
      <c r="A10" s="67"/>
      <c r="B10" s="74"/>
      <c r="C10" s="7" t="s">
        <v>9</v>
      </c>
      <c r="D10" s="8">
        <v>9.9224728151429728E-2</v>
      </c>
      <c r="E10" s="8">
        <v>9.5006090133982951E-2</v>
      </c>
      <c r="F10" s="8">
        <v>0.10299999999999999</v>
      </c>
      <c r="G10" s="54">
        <v>9.9000000000000005E-2</v>
      </c>
      <c r="H10" s="54">
        <v>0.13600000000000001</v>
      </c>
      <c r="I10" s="9">
        <v>2.8764061560872294E-2</v>
      </c>
      <c r="J10" s="10">
        <v>3.2279365644044572E-2</v>
      </c>
      <c r="K10" s="10">
        <v>3.4396185137308473E-2</v>
      </c>
      <c r="L10" s="58">
        <v>3.9199780268442452E-2</v>
      </c>
      <c r="M10" s="58">
        <v>7.656618954746397E-2</v>
      </c>
      <c r="N10" s="11">
        <v>33</v>
      </c>
      <c r="O10" s="62">
        <v>18</v>
      </c>
      <c r="P10" s="62">
        <v>26</v>
      </c>
      <c r="Q10" s="62">
        <v>16</v>
      </c>
      <c r="R10" s="62">
        <v>10</v>
      </c>
    </row>
    <row r="11" spans="1:33" ht="15" customHeight="1" x14ac:dyDescent="0.25">
      <c r="A11" s="67"/>
      <c r="B11" s="74"/>
      <c r="C11" s="12" t="s">
        <v>10</v>
      </c>
      <c r="D11" s="13">
        <v>4.3546113572291573E-2</v>
      </c>
      <c r="E11" s="13">
        <v>2.3644049580855486E-2</v>
      </c>
      <c r="F11" s="8">
        <v>4.2999999999999997E-2</v>
      </c>
      <c r="G11" s="54">
        <v>4.2000000000000003E-2</v>
      </c>
      <c r="H11" s="54">
        <v>5.5E-2</v>
      </c>
      <c r="I11" s="14">
        <v>1.9635354276508494E-2</v>
      </c>
      <c r="J11" s="15">
        <v>1.672597562894982E-2</v>
      </c>
      <c r="K11" s="10">
        <v>2.2955441010793061E-2</v>
      </c>
      <c r="L11" s="58">
        <v>2.6327585969086516E-2</v>
      </c>
      <c r="M11" s="58">
        <v>5.0922293742524993E-2</v>
      </c>
      <c r="N11" s="16">
        <v>10</v>
      </c>
      <c r="O11" s="17">
        <v>8</v>
      </c>
      <c r="P11" s="62">
        <v>11</v>
      </c>
      <c r="Q11" s="62">
        <v>6</v>
      </c>
      <c r="R11" s="62">
        <v>5</v>
      </c>
    </row>
    <row r="12" spans="1:33" s="1" customFormat="1" ht="15" customHeight="1" x14ac:dyDescent="0.25">
      <c r="A12" s="67"/>
      <c r="B12" s="75"/>
      <c r="C12" s="24" t="s">
        <v>5</v>
      </c>
      <c r="D12" s="18">
        <v>1</v>
      </c>
      <c r="E12" s="18">
        <v>1</v>
      </c>
      <c r="F12" s="52">
        <v>1</v>
      </c>
      <c r="G12" s="55">
        <v>1</v>
      </c>
      <c r="H12" s="56">
        <v>1</v>
      </c>
      <c r="I12" s="19">
        <v>0</v>
      </c>
      <c r="J12" s="20">
        <v>0</v>
      </c>
      <c r="K12" s="57">
        <v>0</v>
      </c>
      <c r="L12" s="59">
        <v>0</v>
      </c>
      <c r="M12" s="59">
        <v>0</v>
      </c>
      <c r="N12" s="21">
        <v>415</v>
      </c>
      <c r="O12" s="22">
        <v>317</v>
      </c>
      <c r="P12" s="53">
        <v>300</v>
      </c>
      <c r="Q12" s="53">
        <v>223</v>
      </c>
      <c r="R12" s="53">
        <v>77</v>
      </c>
      <c r="AG12"/>
    </row>
    <row r="13" spans="1:33" ht="15" customHeight="1" x14ac:dyDescent="0.25">
      <c r="A13" s="67"/>
      <c r="B13" s="73" t="s">
        <v>20</v>
      </c>
      <c r="C13" s="7" t="s">
        <v>11</v>
      </c>
      <c r="D13" s="8">
        <v>0.65112142118800931</v>
      </c>
      <c r="E13" s="8">
        <v>0.62992235163616195</v>
      </c>
      <c r="F13" s="8">
        <v>0.55800000000000005</v>
      </c>
      <c r="G13" s="54">
        <v>0.57999999999999996</v>
      </c>
      <c r="H13" s="54">
        <v>0.46800000000000003</v>
      </c>
      <c r="I13" s="9">
        <v>3.1295749961002942E-2</v>
      </c>
      <c r="J13" s="10">
        <v>3.4081509325538877E-2</v>
      </c>
      <c r="K13" s="10">
        <v>3.2249658267916044E-2</v>
      </c>
      <c r="L13" s="58">
        <v>4.1706483676631684E-2</v>
      </c>
      <c r="M13" s="58">
        <v>5.0638449336511425E-2</v>
      </c>
      <c r="N13" s="11">
        <v>625</v>
      </c>
      <c r="O13" s="62">
        <v>518</v>
      </c>
      <c r="P13" s="62">
        <v>521</v>
      </c>
      <c r="Q13" s="62">
        <v>334</v>
      </c>
      <c r="R13" s="62">
        <v>187</v>
      </c>
    </row>
    <row r="14" spans="1:33" ht="15" customHeight="1" x14ac:dyDescent="0.25">
      <c r="A14" s="67"/>
      <c r="B14" s="74"/>
      <c r="C14" s="7" t="s">
        <v>7</v>
      </c>
      <c r="D14" s="8">
        <v>0.15247962691410852</v>
      </c>
      <c r="E14" s="8">
        <v>0.20673876871880201</v>
      </c>
      <c r="F14" s="8">
        <v>0.22800000000000001</v>
      </c>
      <c r="G14" s="54">
        <v>0.219</v>
      </c>
      <c r="H14" s="54">
        <v>0.26500000000000001</v>
      </c>
      <c r="I14" s="9">
        <v>2.3604684664560806E-2</v>
      </c>
      <c r="J14" s="10">
        <v>2.8585642624332691E-2</v>
      </c>
      <c r="K14" s="10">
        <v>2.7244130791210901E-2</v>
      </c>
      <c r="L14" s="58">
        <v>3.494720985400588E-2</v>
      </c>
      <c r="M14" s="58">
        <v>4.4788679870074552E-2</v>
      </c>
      <c r="N14" s="11">
        <v>123</v>
      </c>
      <c r="O14" s="62">
        <v>150</v>
      </c>
      <c r="P14" s="62">
        <v>207</v>
      </c>
      <c r="Q14" s="62">
        <v>117</v>
      </c>
      <c r="R14" s="62">
        <v>90</v>
      </c>
    </row>
    <row r="15" spans="1:33" ht="15" customHeight="1" x14ac:dyDescent="0.25">
      <c r="A15" s="67"/>
      <c r="B15" s="74"/>
      <c r="C15" s="7" t="s">
        <v>8</v>
      </c>
      <c r="D15" s="8">
        <v>0.10084377028293949</v>
      </c>
      <c r="E15" s="8">
        <v>9.9528563505268994E-2</v>
      </c>
      <c r="F15" s="8">
        <v>0.107</v>
      </c>
      <c r="G15" s="54">
        <v>0.10100000000000001</v>
      </c>
      <c r="H15" s="54">
        <v>0.13300000000000001</v>
      </c>
      <c r="I15" s="9">
        <v>1.9772397614447105E-2</v>
      </c>
      <c r="J15" s="10">
        <v>2.1131859812855109E-2</v>
      </c>
      <c r="K15" s="10">
        <v>2.0073102449096974E-2</v>
      </c>
      <c r="L15" s="58">
        <v>2.5462759394557576E-2</v>
      </c>
      <c r="M15" s="58">
        <v>3.4461725966184062E-2</v>
      </c>
      <c r="N15" s="11">
        <v>78</v>
      </c>
      <c r="O15" s="62">
        <v>65</v>
      </c>
      <c r="P15" s="62">
        <v>100</v>
      </c>
      <c r="Q15" s="62">
        <v>52</v>
      </c>
      <c r="R15" s="62">
        <v>48</v>
      </c>
    </row>
    <row r="16" spans="1:33" ht="15" customHeight="1" x14ac:dyDescent="0.25">
      <c r="A16" s="67"/>
      <c r="B16" s="74"/>
      <c r="C16" s="7" t="s">
        <v>9</v>
      </c>
      <c r="D16" s="8">
        <v>7.1852688766556885E-2</v>
      </c>
      <c r="E16" s="8">
        <v>4.3594009983361062E-2</v>
      </c>
      <c r="F16" s="8">
        <v>7.2999999999999995E-2</v>
      </c>
      <c r="G16" s="54">
        <v>7.0000000000000007E-2</v>
      </c>
      <c r="H16" s="54">
        <v>8.5000000000000006E-2</v>
      </c>
      <c r="I16" s="9">
        <v>1.6956928421879736E-2</v>
      </c>
      <c r="J16" s="10">
        <v>1.4413300316615205E-2</v>
      </c>
      <c r="K16" s="10">
        <v>1.6892665404152213E-2</v>
      </c>
      <c r="L16" s="58">
        <v>2.1560331190426836E-2</v>
      </c>
      <c r="M16" s="58">
        <v>2.8302295779330289E-2</v>
      </c>
      <c r="N16" s="11">
        <v>50</v>
      </c>
      <c r="O16" s="62">
        <v>29</v>
      </c>
      <c r="P16" s="62">
        <v>58</v>
      </c>
      <c r="Q16" s="62">
        <v>27</v>
      </c>
      <c r="R16" s="62">
        <v>31</v>
      </c>
    </row>
    <row r="17" spans="1:33" ht="15" customHeight="1" x14ac:dyDescent="0.25">
      <c r="A17" s="67"/>
      <c r="B17" s="74"/>
      <c r="C17" s="12" t="s">
        <v>10</v>
      </c>
      <c r="D17" s="13">
        <v>2.370249284838578E-2</v>
      </c>
      <c r="E17" s="13">
        <v>2.0216306156405989E-2</v>
      </c>
      <c r="F17" s="8">
        <v>3.4000000000000002E-2</v>
      </c>
      <c r="G17" s="54">
        <v>3.1E-2</v>
      </c>
      <c r="H17" s="54">
        <v>4.9000000000000002E-2</v>
      </c>
      <c r="I17" s="14">
        <v>9.9886160944726021E-3</v>
      </c>
      <c r="J17" s="15">
        <v>9.9344742630593889E-3</v>
      </c>
      <c r="K17" s="10">
        <v>1.1768602780960292E-2</v>
      </c>
      <c r="L17" s="58">
        <v>1.4645616876058767E-2</v>
      </c>
      <c r="M17" s="58">
        <v>2.1907355406610086E-2</v>
      </c>
      <c r="N17" s="16">
        <v>15</v>
      </c>
      <c r="O17" s="17">
        <v>9</v>
      </c>
      <c r="P17" s="62">
        <v>25</v>
      </c>
      <c r="Q17" s="62">
        <v>8</v>
      </c>
      <c r="R17" s="62">
        <v>17</v>
      </c>
    </row>
    <row r="18" spans="1:33" s="1" customFormat="1" ht="15" customHeight="1" x14ac:dyDescent="0.25">
      <c r="A18" s="67"/>
      <c r="B18" s="75"/>
      <c r="C18" s="24" t="s">
        <v>5</v>
      </c>
      <c r="D18" s="18">
        <v>1</v>
      </c>
      <c r="E18" s="18">
        <v>1</v>
      </c>
      <c r="F18" s="52">
        <v>1</v>
      </c>
      <c r="G18" s="55">
        <v>1</v>
      </c>
      <c r="H18" s="56">
        <v>1</v>
      </c>
      <c r="I18" s="19">
        <v>0</v>
      </c>
      <c r="J18" s="20">
        <v>0</v>
      </c>
      <c r="K18" s="57">
        <v>0</v>
      </c>
      <c r="L18" s="59">
        <v>0</v>
      </c>
      <c r="M18" s="59">
        <v>0</v>
      </c>
      <c r="N18" s="21">
        <v>891</v>
      </c>
      <c r="O18" s="22">
        <v>771</v>
      </c>
      <c r="P18" s="53">
        <v>911</v>
      </c>
      <c r="Q18" s="53">
        <v>538</v>
      </c>
      <c r="R18" s="53">
        <v>373</v>
      </c>
      <c r="AG18"/>
    </row>
    <row r="19" spans="1:33" ht="15" customHeight="1" x14ac:dyDescent="0.25">
      <c r="A19" s="67"/>
      <c r="B19" s="73" t="s">
        <v>39</v>
      </c>
      <c r="C19" s="7" t="s">
        <v>11</v>
      </c>
      <c r="D19" s="8">
        <v>0.60366367466568971</v>
      </c>
      <c r="E19" s="8">
        <v>0.5756582248837443</v>
      </c>
      <c r="F19" s="8">
        <v>0.53500000000000003</v>
      </c>
      <c r="G19" s="54">
        <v>0.54300000000000004</v>
      </c>
      <c r="H19" s="54">
        <v>0.47499999999999998</v>
      </c>
      <c r="I19" s="9">
        <v>4.4081357647989275E-2</v>
      </c>
      <c r="J19" s="10">
        <v>4.4261748498315691E-2</v>
      </c>
      <c r="K19" s="10">
        <v>3.984384052657295E-2</v>
      </c>
      <c r="L19" s="58">
        <v>4.7813007110208659E-2</v>
      </c>
      <c r="M19" s="58">
        <v>7.1960912813644681E-2</v>
      </c>
      <c r="N19" s="11">
        <v>310</v>
      </c>
      <c r="O19" s="62">
        <v>312</v>
      </c>
      <c r="P19" s="62">
        <v>350</v>
      </c>
      <c r="Q19" s="62">
        <v>256</v>
      </c>
      <c r="R19" s="62">
        <v>94</v>
      </c>
    </row>
    <row r="20" spans="1:33" ht="15" customHeight="1" x14ac:dyDescent="0.25">
      <c r="A20" s="67"/>
      <c r="B20" s="74"/>
      <c r="C20" s="7" t="s">
        <v>7</v>
      </c>
      <c r="D20" s="8">
        <v>0.19509067594797583</v>
      </c>
      <c r="E20" s="8">
        <v>0.21621892877454751</v>
      </c>
      <c r="F20" s="8">
        <v>0.23499999999999999</v>
      </c>
      <c r="G20" s="54">
        <v>0.23100000000000001</v>
      </c>
      <c r="H20" s="54">
        <v>0.26700000000000002</v>
      </c>
      <c r="I20" s="9">
        <v>3.5712251948407131E-2</v>
      </c>
      <c r="J20" s="10">
        <v>3.6866554909649192E-2</v>
      </c>
      <c r="K20" s="10">
        <v>3.3870567589534266E-2</v>
      </c>
      <c r="L20" s="58">
        <v>4.045360259099217E-2</v>
      </c>
      <c r="M20" s="58">
        <v>6.3749652997465781E-2</v>
      </c>
      <c r="N20" s="11">
        <v>82</v>
      </c>
      <c r="O20" s="62">
        <v>85</v>
      </c>
      <c r="P20" s="62">
        <v>134</v>
      </c>
      <c r="Q20" s="62">
        <v>91</v>
      </c>
      <c r="R20" s="62">
        <v>43</v>
      </c>
    </row>
    <row r="21" spans="1:33" ht="15" customHeight="1" x14ac:dyDescent="0.25">
      <c r="A21" s="67"/>
      <c r="B21" s="74"/>
      <c r="C21" s="7" t="s">
        <v>8</v>
      </c>
      <c r="D21" s="8">
        <v>0.10111742077303536</v>
      </c>
      <c r="E21" s="8">
        <v>7.8184068783245797E-2</v>
      </c>
      <c r="F21" s="8">
        <v>0.13700000000000001</v>
      </c>
      <c r="G21" s="54">
        <v>0.13600000000000001</v>
      </c>
      <c r="H21" s="54">
        <v>0.13900000000000001</v>
      </c>
      <c r="I21" s="9">
        <v>2.7170021028014503E-2</v>
      </c>
      <c r="J21" s="10">
        <v>2.4041942455182371E-2</v>
      </c>
      <c r="K21" s="10">
        <v>2.7467776638970477E-2</v>
      </c>
      <c r="L21" s="58">
        <v>3.2901399327351435E-2</v>
      </c>
      <c r="M21" s="58">
        <v>4.9851609337247214E-2</v>
      </c>
      <c r="N21" s="11">
        <v>45</v>
      </c>
      <c r="O21" s="62">
        <v>38</v>
      </c>
      <c r="P21" s="62">
        <v>66</v>
      </c>
      <c r="Q21" s="62">
        <v>40</v>
      </c>
      <c r="R21" s="62">
        <v>26</v>
      </c>
    </row>
    <row r="22" spans="1:33" ht="15" customHeight="1" x14ac:dyDescent="0.25">
      <c r="A22" s="67"/>
      <c r="B22" s="74"/>
      <c r="C22" s="7" t="s">
        <v>9</v>
      </c>
      <c r="D22" s="8">
        <v>7.9721560725407578E-2</v>
      </c>
      <c r="E22" s="8">
        <v>0.1059850791208056</v>
      </c>
      <c r="F22" s="8">
        <v>7.2999999999999995E-2</v>
      </c>
      <c r="G22" s="54">
        <v>7.2999999999999995E-2</v>
      </c>
      <c r="H22" s="54">
        <v>6.9000000000000006E-2</v>
      </c>
      <c r="I22" s="9">
        <v>2.4410294600747742E-2</v>
      </c>
      <c r="J22" s="10">
        <v>2.7566590976964657E-2</v>
      </c>
      <c r="K22" s="10">
        <v>2.0780649764893366E-2</v>
      </c>
      <c r="L22" s="58">
        <v>2.4968321108813175E-2</v>
      </c>
      <c r="M22" s="58">
        <v>3.6523264884698328E-2</v>
      </c>
      <c r="N22" s="11">
        <v>30</v>
      </c>
      <c r="O22" s="62">
        <v>38</v>
      </c>
      <c r="P22" s="62">
        <v>38</v>
      </c>
      <c r="Q22" s="62">
        <v>24</v>
      </c>
      <c r="R22" s="62">
        <v>14</v>
      </c>
    </row>
    <row r="23" spans="1:33" ht="15" customHeight="1" x14ac:dyDescent="0.25">
      <c r="A23" s="67"/>
      <c r="B23" s="74"/>
      <c r="C23" s="12" t="s">
        <v>10</v>
      </c>
      <c r="D23" s="13">
        <v>2.0406667887891555E-2</v>
      </c>
      <c r="E23" s="13">
        <v>2.3953698437656819E-2</v>
      </c>
      <c r="F23" s="8">
        <v>2.1000000000000001E-2</v>
      </c>
      <c r="G23" s="54">
        <v>1.7000000000000001E-2</v>
      </c>
      <c r="H23" s="54">
        <v>5.0999999999999997E-2</v>
      </c>
      <c r="I23" s="14">
        <v>1.2741907834945023E-2</v>
      </c>
      <c r="J23" s="15">
        <v>1.3693353304538632E-2</v>
      </c>
      <c r="K23" s="10">
        <v>1.1454043258899637E-2</v>
      </c>
      <c r="L23" s="58">
        <v>1.2407642264779533E-2</v>
      </c>
      <c r="M23" s="58">
        <v>3.1702126998298018E-2</v>
      </c>
      <c r="N23" s="16">
        <v>6</v>
      </c>
      <c r="O23" s="17">
        <v>6</v>
      </c>
      <c r="P23" s="62">
        <v>14</v>
      </c>
      <c r="Q23" s="62">
        <v>6</v>
      </c>
      <c r="R23" s="62">
        <v>8</v>
      </c>
    </row>
    <row r="24" spans="1:33" s="1" customFormat="1" ht="15" customHeight="1" x14ac:dyDescent="0.25">
      <c r="A24" s="68"/>
      <c r="B24" s="75"/>
      <c r="C24" s="24" t="s">
        <v>5</v>
      </c>
      <c r="D24" s="18">
        <v>1</v>
      </c>
      <c r="E24" s="18">
        <v>1</v>
      </c>
      <c r="F24" s="52">
        <v>1</v>
      </c>
      <c r="G24" s="55">
        <v>1</v>
      </c>
      <c r="H24" s="56">
        <v>1</v>
      </c>
      <c r="I24" s="19">
        <v>0</v>
      </c>
      <c r="J24" s="20">
        <v>0</v>
      </c>
      <c r="K24" s="57">
        <v>0</v>
      </c>
      <c r="L24" s="59">
        <v>0</v>
      </c>
      <c r="M24" s="59">
        <v>0</v>
      </c>
      <c r="N24" s="21">
        <v>473</v>
      </c>
      <c r="O24" s="22">
        <v>479</v>
      </c>
      <c r="P24" s="53">
        <v>602</v>
      </c>
      <c r="Q24" s="53">
        <v>417</v>
      </c>
      <c r="R24" s="53">
        <v>185</v>
      </c>
      <c r="AG24"/>
    </row>
    <row r="25" spans="1:33" ht="15" customHeight="1" x14ac:dyDescent="0.25">
      <c r="A25" s="66" t="s">
        <v>4</v>
      </c>
      <c r="B25" s="73" t="s">
        <v>19</v>
      </c>
      <c r="C25" s="7" t="s">
        <v>11</v>
      </c>
      <c r="D25" s="8">
        <v>0.69546208352178507</v>
      </c>
      <c r="E25" s="8">
        <v>0.71498007968127486</v>
      </c>
      <c r="F25" s="8">
        <v>0.60399999999999998</v>
      </c>
      <c r="G25" s="54">
        <v>0.60099999999999998</v>
      </c>
      <c r="H25" s="54">
        <v>0.63800000000000001</v>
      </c>
      <c r="I25" s="9">
        <v>3.6138445114204512E-2</v>
      </c>
      <c r="J25" s="10">
        <v>4.1298502734707261E-2</v>
      </c>
      <c r="K25" s="10">
        <v>5.0947221344366411E-2</v>
      </c>
      <c r="L25" s="58">
        <v>5.7983506288080355E-2</v>
      </c>
      <c r="M25" s="58">
        <v>0.10531147667752076</v>
      </c>
      <c r="N25" s="11">
        <v>448</v>
      </c>
      <c r="O25" s="62">
        <v>335</v>
      </c>
      <c r="P25" s="62">
        <v>224</v>
      </c>
      <c r="Q25" s="62">
        <v>174</v>
      </c>
      <c r="R25" s="62">
        <v>50</v>
      </c>
    </row>
    <row r="26" spans="1:33" ht="15" customHeight="1" x14ac:dyDescent="0.25">
      <c r="A26" s="67"/>
      <c r="B26" s="74"/>
      <c r="C26" s="7" t="s">
        <v>7</v>
      </c>
      <c r="D26" s="8">
        <v>0.13387607417458164</v>
      </c>
      <c r="E26" s="8">
        <v>0.129402390438247</v>
      </c>
      <c r="F26" s="8">
        <v>0.23799999999999999</v>
      </c>
      <c r="G26" s="54">
        <v>0.24399999999999999</v>
      </c>
      <c r="H26" s="54">
        <v>0.17399999999999999</v>
      </c>
      <c r="I26" s="9">
        <v>2.6739516498884241E-2</v>
      </c>
      <c r="J26" s="10">
        <v>3.0706450221928333E-2</v>
      </c>
      <c r="K26" s="10">
        <v>4.4362948657176993E-2</v>
      </c>
      <c r="L26" s="58">
        <v>5.0855344528901621E-2</v>
      </c>
      <c r="M26" s="58">
        <v>8.3076028311420858E-2</v>
      </c>
      <c r="N26" s="11">
        <v>78</v>
      </c>
      <c r="O26" s="62">
        <v>60</v>
      </c>
      <c r="P26" s="62">
        <v>73</v>
      </c>
      <c r="Q26" s="62">
        <v>59</v>
      </c>
      <c r="R26" s="62">
        <v>14</v>
      </c>
    </row>
    <row r="27" spans="1:33" ht="15" customHeight="1" x14ac:dyDescent="0.25">
      <c r="A27" s="67"/>
      <c r="B27" s="74"/>
      <c r="C27" s="7" t="s">
        <v>8</v>
      </c>
      <c r="D27" s="8">
        <v>8.2868485853560478E-2</v>
      </c>
      <c r="E27" s="8">
        <v>9.2111553784860564E-2</v>
      </c>
      <c r="F27" s="8">
        <v>0.104</v>
      </c>
      <c r="G27" s="54">
        <v>0.10199999999999999</v>
      </c>
      <c r="H27" s="54">
        <v>0.122</v>
      </c>
      <c r="I27" s="9">
        <v>2.1648238215769666E-2</v>
      </c>
      <c r="J27" s="10">
        <v>2.6455929669230289E-2</v>
      </c>
      <c r="K27" s="10">
        <v>3.1799853178071324E-2</v>
      </c>
      <c r="L27" s="58">
        <v>3.5835960082527388E-2</v>
      </c>
      <c r="M27" s="58">
        <v>7.1719664806801767E-2</v>
      </c>
      <c r="N27" s="11">
        <v>49</v>
      </c>
      <c r="O27" s="62">
        <v>33</v>
      </c>
      <c r="P27" s="62">
        <v>38</v>
      </c>
      <c r="Q27" s="62">
        <v>27</v>
      </c>
      <c r="R27" s="62">
        <v>11</v>
      </c>
    </row>
    <row r="28" spans="1:33" ht="15" customHeight="1" x14ac:dyDescent="0.25">
      <c r="A28" s="67"/>
      <c r="B28" s="74"/>
      <c r="C28" s="7" t="s">
        <v>9</v>
      </c>
      <c r="D28" s="8">
        <v>8.1461379968842659E-2</v>
      </c>
      <c r="E28" s="8">
        <v>5.5059760956175291E-2</v>
      </c>
      <c r="F28" s="8">
        <v>4.3999999999999997E-2</v>
      </c>
      <c r="G28" s="54">
        <v>4.2000000000000003E-2</v>
      </c>
      <c r="H28" s="54">
        <v>0.06</v>
      </c>
      <c r="I28" s="9">
        <v>2.1480116868281312E-2</v>
      </c>
      <c r="J28" s="10">
        <v>2.0867434596304184E-2</v>
      </c>
      <c r="K28" s="10">
        <v>2.1365335883180722E-2</v>
      </c>
      <c r="L28" s="58">
        <v>2.3751343995779259E-2</v>
      </c>
      <c r="M28" s="58">
        <v>5.2041598745618867E-2</v>
      </c>
      <c r="N28" s="11">
        <v>45</v>
      </c>
      <c r="O28" s="62">
        <v>28</v>
      </c>
      <c r="P28" s="62">
        <v>16</v>
      </c>
      <c r="Q28" s="62">
        <v>12</v>
      </c>
      <c r="R28" s="62">
        <v>4</v>
      </c>
    </row>
    <row r="29" spans="1:33" ht="15" customHeight="1" x14ac:dyDescent="0.25">
      <c r="A29" s="67"/>
      <c r="B29" s="74"/>
      <c r="C29" s="12" t="s">
        <v>10</v>
      </c>
      <c r="D29" s="13">
        <v>6.3319764812302124E-3</v>
      </c>
      <c r="E29" s="13">
        <v>8.4462151394422303E-3</v>
      </c>
      <c r="F29" s="8">
        <v>1.0999999999999999E-2</v>
      </c>
      <c r="G29" s="54">
        <v>1.0999999999999999E-2</v>
      </c>
      <c r="H29" s="54">
        <v>6.0000000000000001E-3</v>
      </c>
      <c r="I29" s="14">
        <v>6.22877081875869E-3</v>
      </c>
      <c r="J29" s="15">
        <v>8.3721873181896982E-3</v>
      </c>
      <c r="K29" s="10">
        <v>1.0865480299871362E-2</v>
      </c>
      <c r="L29" s="58">
        <v>1.2350236618200781E-2</v>
      </c>
      <c r="M29" s="58">
        <v>1.6923099006978595E-2</v>
      </c>
      <c r="N29" s="16">
        <v>3</v>
      </c>
      <c r="O29" s="17">
        <v>3</v>
      </c>
      <c r="P29" s="62">
        <v>3</v>
      </c>
      <c r="Q29" s="62">
        <v>2</v>
      </c>
      <c r="R29" s="62">
        <v>1</v>
      </c>
    </row>
    <row r="30" spans="1:33" s="1" customFormat="1" ht="15" customHeight="1" x14ac:dyDescent="0.25">
      <c r="A30" s="67"/>
      <c r="B30" s="75"/>
      <c r="C30" s="24" t="s">
        <v>5</v>
      </c>
      <c r="D30" s="18">
        <v>1</v>
      </c>
      <c r="E30" s="18">
        <v>1</v>
      </c>
      <c r="F30" s="52">
        <v>1</v>
      </c>
      <c r="G30" s="55">
        <v>1</v>
      </c>
      <c r="H30" s="56">
        <v>1</v>
      </c>
      <c r="I30" s="19">
        <v>0</v>
      </c>
      <c r="J30" s="20">
        <v>0</v>
      </c>
      <c r="K30" s="57">
        <v>0</v>
      </c>
      <c r="L30" s="59">
        <v>0</v>
      </c>
      <c r="M30" s="59">
        <v>0</v>
      </c>
      <c r="N30" s="21">
        <v>623</v>
      </c>
      <c r="O30" s="22">
        <v>459</v>
      </c>
      <c r="P30" s="53">
        <v>354</v>
      </c>
      <c r="Q30" s="53">
        <v>274</v>
      </c>
      <c r="R30" s="53">
        <v>80</v>
      </c>
      <c r="AG30"/>
    </row>
    <row r="31" spans="1:33" ht="15" customHeight="1" x14ac:dyDescent="0.25">
      <c r="A31" s="67"/>
      <c r="B31" s="73" t="s">
        <v>20</v>
      </c>
      <c r="C31" s="7" t="s">
        <v>11</v>
      </c>
      <c r="D31" s="8">
        <v>0.66660538314458007</v>
      </c>
      <c r="E31" s="8">
        <v>0.66423422228119056</v>
      </c>
      <c r="F31" s="8">
        <v>0.61799999999999999</v>
      </c>
      <c r="G31" s="54">
        <v>0.63200000000000001</v>
      </c>
      <c r="H31" s="54">
        <v>0.54400000000000004</v>
      </c>
      <c r="I31" s="9">
        <v>3.5433602987383787E-2</v>
      </c>
      <c r="J31" s="10">
        <v>3.6674583764786765E-2</v>
      </c>
      <c r="K31" s="10">
        <v>3.3543970654137799E-2</v>
      </c>
      <c r="L31" s="58">
        <v>4.3600311378938855E-2</v>
      </c>
      <c r="M31" s="58">
        <v>5.3255970557299956E-2</v>
      </c>
      <c r="N31" s="11">
        <v>474</v>
      </c>
      <c r="O31" s="62">
        <v>427</v>
      </c>
      <c r="P31" s="62">
        <v>484</v>
      </c>
      <c r="Q31" s="62">
        <v>297</v>
      </c>
      <c r="R31" s="62">
        <v>187</v>
      </c>
    </row>
    <row r="32" spans="1:33" ht="15" customHeight="1" x14ac:dyDescent="0.25">
      <c r="A32" s="67"/>
      <c r="B32" s="74"/>
      <c r="C32" s="7" t="s">
        <v>7</v>
      </c>
      <c r="D32" s="8">
        <v>0.18469627886453888</v>
      </c>
      <c r="E32" s="8">
        <v>0.19123435495997523</v>
      </c>
      <c r="F32" s="8">
        <v>0.214</v>
      </c>
      <c r="G32" s="54">
        <v>0.217</v>
      </c>
      <c r="H32" s="54">
        <v>0.20100000000000001</v>
      </c>
      <c r="I32" s="9">
        <v>2.916690855847966E-2</v>
      </c>
      <c r="J32" s="10">
        <v>3.0540817672209113E-2</v>
      </c>
      <c r="K32" s="10">
        <v>2.8314357430896532E-2</v>
      </c>
      <c r="L32" s="58">
        <v>3.7266438543307669E-2</v>
      </c>
      <c r="M32" s="58">
        <v>4.2850693109913636E-2</v>
      </c>
      <c r="N32" s="11">
        <v>117</v>
      </c>
      <c r="O32" s="62">
        <v>125</v>
      </c>
      <c r="P32" s="62">
        <v>163</v>
      </c>
      <c r="Q32" s="62">
        <v>99</v>
      </c>
      <c r="R32" s="62">
        <v>64</v>
      </c>
    </row>
    <row r="33" spans="1:33" ht="15" customHeight="1" x14ac:dyDescent="0.25">
      <c r="A33" s="67"/>
      <c r="B33" s="74"/>
      <c r="C33" s="7" t="s">
        <v>8</v>
      </c>
      <c r="D33" s="8">
        <v>9.9573466686277395E-2</v>
      </c>
      <c r="E33" s="8">
        <v>8.9204369554641547E-2</v>
      </c>
      <c r="F33" s="8">
        <v>0.107</v>
      </c>
      <c r="G33" s="54">
        <v>9.8000000000000004E-2</v>
      </c>
      <c r="H33" s="54">
        <v>0.153</v>
      </c>
      <c r="I33" s="9">
        <v>2.2505961458373823E-2</v>
      </c>
      <c r="J33" s="10">
        <v>2.2135528143599027E-2</v>
      </c>
      <c r="K33" s="10">
        <v>2.1340577548980944E-2</v>
      </c>
      <c r="L33" s="58">
        <v>2.6879640068512189E-2</v>
      </c>
      <c r="M33" s="58">
        <v>3.8492299229845955E-2</v>
      </c>
      <c r="N33" s="11">
        <v>59</v>
      </c>
      <c r="O33" s="62">
        <v>52</v>
      </c>
      <c r="P33" s="62">
        <v>93</v>
      </c>
      <c r="Q33" s="62">
        <v>47</v>
      </c>
      <c r="R33" s="62">
        <v>46</v>
      </c>
    </row>
    <row r="34" spans="1:33" ht="15" customHeight="1" x14ac:dyDescent="0.25">
      <c r="A34" s="67"/>
      <c r="B34" s="74"/>
      <c r="C34" s="7" t="s">
        <v>9</v>
      </c>
      <c r="D34" s="8">
        <v>3.5005147815855273E-2</v>
      </c>
      <c r="E34" s="8">
        <v>5.271770377250011E-2</v>
      </c>
      <c r="F34" s="8">
        <v>5.0999999999999997E-2</v>
      </c>
      <c r="G34" s="54">
        <v>4.8000000000000001E-2</v>
      </c>
      <c r="H34" s="54">
        <v>6.2E-2</v>
      </c>
      <c r="I34" s="9">
        <v>1.3814337790335269E-2</v>
      </c>
      <c r="J34" s="10">
        <v>1.7354188416070261E-2</v>
      </c>
      <c r="K34" s="10">
        <v>1.518821529578007E-2</v>
      </c>
      <c r="L34" s="58">
        <v>1.9326189572811691E-2</v>
      </c>
      <c r="M34" s="58">
        <v>2.5785983272571426E-2</v>
      </c>
      <c r="N34" s="11">
        <v>25</v>
      </c>
      <c r="O34" s="62">
        <v>31</v>
      </c>
      <c r="P34" s="62">
        <v>49</v>
      </c>
      <c r="Q34" s="62">
        <v>25</v>
      </c>
      <c r="R34" s="62">
        <v>24</v>
      </c>
    </row>
    <row r="35" spans="1:33" ht="15" customHeight="1" x14ac:dyDescent="0.25">
      <c r="A35" s="67"/>
      <c r="B35" s="74"/>
      <c r="C35" s="12" t="s">
        <v>10</v>
      </c>
      <c r="D35" s="13">
        <v>1.4119723488748343E-2</v>
      </c>
      <c r="E35" s="13">
        <v>2.6093494316925384E-3</v>
      </c>
      <c r="F35" s="8">
        <v>0.01</v>
      </c>
      <c r="G35" s="54">
        <v>4.0000000000000001E-3</v>
      </c>
      <c r="H35" s="54">
        <v>4.1000000000000002E-2</v>
      </c>
      <c r="I35" s="14">
        <v>8.8680227798981024E-3</v>
      </c>
      <c r="J35" s="15">
        <v>3.9617322650120903E-3</v>
      </c>
      <c r="K35" s="10">
        <v>6.8691997865250676E-3</v>
      </c>
      <c r="L35" s="58">
        <v>5.706460392639728E-3</v>
      </c>
      <c r="M35" s="58">
        <v>2.1202528937212497E-2</v>
      </c>
      <c r="N35" s="16">
        <v>5</v>
      </c>
      <c r="O35" s="17">
        <v>2</v>
      </c>
      <c r="P35" s="62">
        <v>17</v>
      </c>
      <c r="Q35" s="62">
        <v>2</v>
      </c>
      <c r="R35" s="62">
        <v>15</v>
      </c>
    </row>
    <row r="36" spans="1:33" s="1" customFormat="1" ht="15" customHeight="1" x14ac:dyDescent="0.25">
      <c r="A36" s="67"/>
      <c r="B36" s="75"/>
      <c r="C36" s="24" t="s">
        <v>5</v>
      </c>
      <c r="D36" s="18">
        <v>1</v>
      </c>
      <c r="E36" s="18">
        <v>1</v>
      </c>
      <c r="F36" s="52">
        <v>1</v>
      </c>
      <c r="G36" s="55">
        <v>1</v>
      </c>
      <c r="H36" s="56">
        <v>1</v>
      </c>
      <c r="I36" s="19">
        <v>0</v>
      </c>
      <c r="J36" s="20">
        <v>0</v>
      </c>
      <c r="K36" s="57">
        <v>0</v>
      </c>
      <c r="L36" s="59">
        <v>0</v>
      </c>
      <c r="M36" s="59">
        <v>0</v>
      </c>
      <c r="N36" s="21">
        <v>680</v>
      </c>
      <c r="O36" s="22">
        <v>637</v>
      </c>
      <c r="P36" s="53">
        <v>806</v>
      </c>
      <c r="Q36" s="53">
        <v>470</v>
      </c>
      <c r="R36" s="53">
        <v>336</v>
      </c>
      <c r="AG36"/>
    </row>
    <row r="37" spans="1:33" ht="15" customHeight="1" x14ac:dyDescent="0.25">
      <c r="A37" s="67"/>
      <c r="B37" s="73" t="s">
        <v>21</v>
      </c>
      <c r="C37" s="7" t="s">
        <v>11</v>
      </c>
      <c r="D37" s="8">
        <v>0.65603467166613916</v>
      </c>
      <c r="E37" s="8">
        <v>0.67366657486459192</v>
      </c>
      <c r="F37" s="8">
        <v>0.60699999999999998</v>
      </c>
      <c r="G37" s="54">
        <v>0.61399999999999999</v>
      </c>
      <c r="H37" s="54">
        <v>0.54600000000000004</v>
      </c>
      <c r="I37" s="9">
        <v>3.0367768135578038E-2</v>
      </c>
      <c r="J37" s="10">
        <v>2.823978401103773E-2</v>
      </c>
      <c r="K37" s="10">
        <v>2.6083321484968051E-2</v>
      </c>
      <c r="L37" s="58">
        <v>3.0204290502004162E-2</v>
      </c>
      <c r="M37" s="58">
        <v>5.2235722453954178E-2</v>
      </c>
      <c r="N37" s="11">
        <v>628</v>
      </c>
      <c r="O37" s="62">
        <v>705</v>
      </c>
      <c r="P37" s="62">
        <v>799</v>
      </c>
      <c r="Q37" s="62">
        <v>606</v>
      </c>
      <c r="R37" s="62">
        <v>193</v>
      </c>
    </row>
    <row r="38" spans="1:33" ht="15" customHeight="1" x14ac:dyDescent="0.25">
      <c r="A38" s="67"/>
      <c r="B38" s="74"/>
      <c r="C38" s="7" t="s">
        <v>7</v>
      </c>
      <c r="D38" s="8">
        <v>0.20386647512843614</v>
      </c>
      <c r="E38" s="8">
        <v>0.20416781419260077</v>
      </c>
      <c r="F38" s="8">
        <v>0.20699999999999999</v>
      </c>
      <c r="G38" s="54">
        <v>0.20799999999999999</v>
      </c>
      <c r="H38" s="54">
        <v>0.192</v>
      </c>
      <c r="I38" s="9">
        <v>2.5754789680833796E-2</v>
      </c>
      <c r="J38" s="10">
        <v>2.4277976158660255E-2</v>
      </c>
      <c r="K38" s="10">
        <v>2.1636850278580942E-2</v>
      </c>
      <c r="L38" s="58">
        <v>2.5181700770746499E-2</v>
      </c>
      <c r="M38" s="58">
        <v>4.1323743065872102E-2</v>
      </c>
      <c r="N38" s="11">
        <v>186</v>
      </c>
      <c r="O38" s="62">
        <v>226</v>
      </c>
      <c r="P38" s="62">
        <v>285</v>
      </c>
      <c r="Q38" s="62">
        <v>216</v>
      </c>
      <c r="R38" s="62">
        <v>69</v>
      </c>
    </row>
    <row r="39" spans="1:33" ht="15" customHeight="1" x14ac:dyDescent="0.25">
      <c r="A39" s="67"/>
      <c r="B39" s="74"/>
      <c r="C39" s="7" t="s">
        <v>8</v>
      </c>
      <c r="D39" s="8">
        <v>8.7312215431813195E-2</v>
      </c>
      <c r="E39" s="8">
        <v>7.4749839346369223E-2</v>
      </c>
      <c r="F39" s="8">
        <v>0.12</v>
      </c>
      <c r="G39" s="54">
        <v>0.11700000000000001</v>
      </c>
      <c r="H39" s="54">
        <v>0.14499999999999999</v>
      </c>
      <c r="I39" s="9">
        <v>1.8046407821545436E-2</v>
      </c>
      <c r="J39" s="10">
        <v>1.5839548852066301E-2</v>
      </c>
      <c r="K39" s="10">
        <v>1.7354185390181614E-2</v>
      </c>
      <c r="L39" s="58">
        <v>1.9941787466893471E-2</v>
      </c>
      <c r="M39" s="58">
        <v>3.6941150442136181E-2</v>
      </c>
      <c r="N39" s="11">
        <v>80</v>
      </c>
      <c r="O39" s="62">
        <v>79</v>
      </c>
      <c r="P39" s="62">
        <v>165</v>
      </c>
      <c r="Q39" s="62">
        <v>115</v>
      </c>
      <c r="R39" s="62">
        <v>50</v>
      </c>
    </row>
    <row r="40" spans="1:33" ht="15" customHeight="1" x14ac:dyDescent="0.25">
      <c r="A40" s="67"/>
      <c r="B40" s="74"/>
      <c r="C40" s="7" t="s">
        <v>9</v>
      </c>
      <c r="D40" s="8">
        <v>4.5457865647293712E-2</v>
      </c>
      <c r="E40" s="8">
        <v>4.0737170660056915E-2</v>
      </c>
      <c r="F40" s="8">
        <v>5.0999999999999997E-2</v>
      </c>
      <c r="G40" s="54">
        <v>4.9000000000000002E-2</v>
      </c>
      <c r="H40" s="54">
        <v>6.9000000000000006E-2</v>
      </c>
      <c r="I40" s="9">
        <v>1.3316626426245468E-2</v>
      </c>
      <c r="J40" s="10">
        <v>1.1906176891687745E-2</v>
      </c>
      <c r="K40" s="10">
        <v>1.1748717676319484E-2</v>
      </c>
      <c r="L40" s="58">
        <v>1.339303794255289E-2</v>
      </c>
      <c r="M40" s="58">
        <v>2.6591494342114452E-2</v>
      </c>
      <c r="N40" s="11">
        <v>41</v>
      </c>
      <c r="O40" s="62">
        <v>42</v>
      </c>
      <c r="P40" s="62">
        <v>75</v>
      </c>
      <c r="Q40" s="62">
        <v>53</v>
      </c>
      <c r="R40" s="62">
        <v>22</v>
      </c>
    </row>
    <row r="41" spans="1:33" ht="15" customHeight="1" x14ac:dyDescent="0.25">
      <c r="A41" s="67"/>
      <c r="B41" s="74"/>
      <c r="C41" s="12" t="s">
        <v>10</v>
      </c>
      <c r="D41" s="13">
        <v>7.3287721263178398E-3</v>
      </c>
      <c r="E41" s="13">
        <v>6.6786009363811625E-3</v>
      </c>
      <c r="F41" s="8">
        <v>1.4999999999999999E-2</v>
      </c>
      <c r="G41" s="54">
        <v>1.2E-2</v>
      </c>
      <c r="H41" s="54">
        <v>4.8000000000000001E-2</v>
      </c>
      <c r="I41" s="14">
        <v>5.4526857723085527E-3</v>
      </c>
      <c r="J41" s="15">
        <v>4.9056406745529501E-3</v>
      </c>
      <c r="K41" s="10">
        <v>6.4913648312152072E-3</v>
      </c>
      <c r="L41" s="58">
        <v>6.7555372967911791E-3</v>
      </c>
      <c r="M41" s="58">
        <v>2.2427581872624947E-2</v>
      </c>
      <c r="N41" s="16">
        <v>5</v>
      </c>
      <c r="O41" s="17">
        <v>7</v>
      </c>
      <c r="P41" s="62">
        <v>23</v>
      </c>
      <c r="Q41" s="62">
        <v>8</v>
      </c>
      <c r="R41" s="62">
        <v>15</v>
      </c>
    </row>
    <row r="42" spans="1:33" s="1" customFormat="1" ht="15" customHeight="1" x14ac:dyDescent="0.25">
      <c r="A42" s="68"/>
      <c r="B42" s="75"/>
      <c r="C42" s="24" t="s">
        <v>5</v>
      </c>
      <c r="D42" s="18">
        <v>1</v>
      </c>
      <c r="E42" s="18">
        <v>1</v>
      </c>
      <c r="F42" s="52">
        <v>1</v>
      </c>
      <c r="G42" s="55">
        <v>1</v>
      </c>
      <c r="H42" s="56">
        <v>1</v>
      </c>
      <c r="I42" s="19">
        <v>0</v>
      </c>
      <c r="J42" s="20">
        <v>0</v>
      </c>
      <c r="K42" s="57">
        <v>0</v>
      </c>
      <c r="L42" s="59">
        <v>0</v>
      </c>
      <c r="M42" s="59">
        <v>0</v>
      </c>
      <c r="N42" s="21">
        <v>940</v>
      </c>
      <c r="O42" s="22">
        <v>1059</v>
      </c>
      <c r="P42" s="53">
        <v>1347</v>
      </c>
      <c r="Q42" s="53">
        <v>998</v>
      </c>
      <c r="R42" s="53">
        <v>349</v>
      </c>
      <c r="AG42"/>
    </row>
    <row r="43" spans="1:33" ht="15" customHeight="1" x14ac:dyDescent="0.25">
      <c r="A43" s="76" t="s">
        <v>5</v>
      </c>
      <c r="B43" s="73" t="s">
        <v>19</v>
      </c>
      <c r="C43" s="7" t="s">
        <v>11</v>
      </c>
      <c r="D43" s="8">
        <v>0.6320197168221714</v>
      </c>
      <c r="E43" s="8">
        <v>0.65080922020598342</v>
      </c>
      <c r="F43" s="8">
        <v>0.53200000000000003</v>
      </c>
      <c r="G43" s="54">
        <v>0.53700000000000003</v>
      </c>
      <c r="H43" s="54">
        <v>0.49299999999999999</v>
      </c>
      <c r="I43" s="9">
        <v>2.9338302538008086E-2</v>
      </c>
      <c r="J43" s="10">
        <v>3.3541574338659473E-2</v>
      </c>
      <c r="K43" s="10">
        <v>3.8242470458758164E-2</v>
      </c>
      <c r="L43" s="58">
        <v>4.3838482805041129E-2</v>
      </c>
      <c r="M43" s="58">
        <v>7.8204849475775232E-2</v>
      </c>
      <c r="N43" s="11">
        <v>709</v>
      </c>
      <c r="O43" s="62">
        <v>542</v>
      </c>
      <c r="P43" s="62">
        <v>385</v>
      </c>
      <c r="Q43" s="62">
        <v>301</v>
      </c>
      <c r="R43" s="62">
        <v>84</v>
      </c>
    </row>
    <row r="44" spans="1:33" ht="15" customHeight="1" x14ac:dyDescent="0.25">
      <c r="A44" s="77"/>
      <c r="B44" s="74"/>
      <c r="C44" s="7" t="s">
        <v>7</v>
      </c>
      <c r="D44" s="8">
        <v>0.1582375575283555</v>
      </c>
      <c r="E44" s="8">
        <v>0.16969102501226088</v>
      </c>
      <c r="F44" s="8">
        <v>0.24</v>
      </c>
      <c r="G44" s="54">
        <v>0.24299999999999999</v>
      </c>
      <c r="H44" s="54">
        <v>0.216</v>
      </c>
      <c r="I44" s="9">
        <v>2.2202759377568944E-2</v>
      </c>
      <c r="J44" s="10">
        <v>2.6410371692859039E-2</v>
      </c>
      <c r="K44" s="10">
        <v>3.2732532984728363E-2</v>
      </c>
      <c r="L44" s="58">
        <v>3.7707605389700256E-2</v>
      </c>
      <c r="M44" s="58">
        <v>6.4371132826766944E-2</v>
      </c>
      <c r="N44" s="11">
        <v>152</v>
      </c>
      <c r="O44" s="62">
        <v>119</v>
      </c>
      <c r="P44" s="62">
        <v>139</v>
      </c>
      <c r="Q44" s="62">
        <v>109</v>
      </c>
      <c r="R44" s="62">
        <v>30</v>
      </c>
    </row>
    <row r="45" spans="1:33" ht="15" customHeight="1" x14ac:dyDescent="0.25">
      <c r="A45" s="77"/>
      <c r="B45" s="74"/>
      <c r="C45" s="7" t="s">
        <v>8</v>
      </c>
      <c r="D45" s="8">
        <v>9.4484822573749461E-2</v>
      </c>
      <c r="E45" s="8">
        <v>8.695816199494473E-2</v>
      </c>
      <c r="F45" s="8">
        <v>0.11799999999999999</v>
      </c>
      <c r="G45" s="54">
        <v>0.115</v>
      </c>
      <c r="H45" s="54">
        <v>0.14299999999999999</v>
      </c>
      <c r="I45" s="9">
        <v>1.7794520407276155E-2</v>
      </c>
      <c r="J45" s="10">
        <v>1.9825571978739673E-2</v>
      </c>
      <c r="K45" s="10">
        <v>2.4725352586979596E-2</v>
      </c>
      <c r="L45" s="58">
        <v>2.8047776141414012E-2</v>
      </c>
      <c r="M45" s="58">
        <v>5.4760155769250793E-2</v>
      </c>
      <c r="N45" s="11">
        <v>86</v>
      </c>
      <c r="O45" s="62">
        <v>58</v>
      </c>
      <c r="P45" s="62">
        <v>74</v>
      </c>
      <c r="Q45" s="62">
        <v>51</v>
      </c>
      <c r="R45" s="62">
        <v>23</v>
      </c>
    </row>
    <row r="46" spans="1:33" ht="15" customHeight="1" x14ac:dyDescent="0.25">
      <c r="A46" s="77"/>
      <c r="B46" s="74"/>
      <c r="C46" s="7" t="s">
        <v>9</v>
      </c>
      <c r="D46" s="8">
        <v>9.0335236274928954E-2</v>
      </c>
      <c r="E46" s="8">
        <v>7.609310748104274E-2</v>
      </c>
      <c r="F46" s="8">
        <v>7.9000000000000001E-2</v>
      </c>
      <c r="G46" s="54">
        <v>7.5999999999999998E-2</v>
      </c>
      <c r="H46" s="54">
        <v>0.109</v>
      </c>
      <c r="I46" s="9">
        <v>1.7439204611900599E-2</v>
      </c>
      <c r="J46" s="10">
        <v>1.8655718256959809E-2</v>
      </c>
      <c r="K46" s="10">
        <v>2.0673335749442426E-2</v>
      </c>
      <c r="L46" s="58">
        <v>2.3298108246965543E-2</v>
      </c>
      <c r="M46" s="58">
        <v>4.8748173272977403E-2</v>
      </c>
      <c r="N46" s="11">
        <v>78</v>
      </c>
      <c r="O46" s="62">
        <v>46</v>
      </c>
      <c r="P46" s="62">
        <v>42</v>
      </c>
      <c r="Q46" s="62">
        <v>28</v>
      </c>
      <c r="R46" s="62">
        <v>14</v>
      </c>
    </row>
    <row r="47" spans="1:33" ht="15" customHeight="1" x14ac:dyDescent="0.25">
      <c r="A47" s="77"/>
      <c r="B47" s="74"/>
      <c r="C47" s="12" t="s">
        <v>10</v>
      </c>
      <c r="D47" s="13">
        <v>2.4922666800794708E-2</v>
      </c>
      <c r="E47" s="13">
        <v>1.6448485305768288E-2</v>
      </c>
      <c r="F47" s="8">
        <v>0.03</v>
      </c>
      <c r="G47" s="54">
        <v>2.9000000000000001E-2</v>
      </c>
      <c r="H47" s="54">
        <v>3.7999999999999999E-2</v>
      </c>
      <c r="I47" s="14">
        <v>9.4836208039656995E-3</v>
      </c>
      <c r="J47" s="15">
        <v>8.9492516834235852E-3</v>
      </c>
      <c r="K47" s="10">
        <v>1.3074156874600035E-2</v>
      </c>
      <c r="L47" s="58">
        <v>1.4753208865565005E-2</v>
      </c>
      <c r="M47" s="58">
        <v>2.9907876558772556E-2</v>
      </c>
      <c r="N47" s="16">
        <v>13</v>
      </c>
      <c r="O47" s="17">
        <v>11</v>
      </c>
      <c r="P47" s="62">
        <v>14</v>
      </c>
      <c r="Q47" s="62">
        <v>8</v>
      </c>
      <c r="R47" s="62">
        <v>6</v>
      </c>
    </row>
    <row r="48" spans="1:33" s="1" customFormat="1" ht="15" customHeight="1" x14ac:dyDescent="0.25">
      <c r="A48" s="77"/>
      <c r="B48" s="75"/>
      <c r="C48" s="24" t="s">
        <v>5</v>
      </c>
      <c r="D48" s="18">
        <v>1</v>
      </c>
      <c r="E48" s="18">
        <v>1</v>
      </c>
      <c r="F48" s="52">
        <v>1</v>
      </c>
      <c r="G48" s="55">
        <v>1</v>
      </c>
      <c r="H48" s="56">
        <v>1</v>
      </c>
      <c r="I48" s="19">
        <v>0</v>
      </c>
      <c r="J48" s="20">
        <v>0</v>
      </c>
      <c r="K48" s="57">
        <v>0</v>
      </c>
      <c r="L48" s="59">
        <v>0</v>
      </c>
      <c r="M48" s="59">
        <v>0</v>
      </c>
      <c r="N48" s="21">
        <v>1038</v>
      </c>
      <c r="O48" s="22">
        <v>776</v>
      </c>
      <c r="P48" s="53">
        <v>654</v>
      </c>
      <c r="Q48" s="53">
        <v>497</v>
      </c>
      <c r="R48" s="53">
        <v>157</v>
      </c>
      <c r="AG48"/>
    </row>
    <row r="49" spans="1:33" ht="15" customHeight="1" x14ac:dyDescent="0.25">
      <c r="A49" s="77"/>
      <c r="B49" s="73" t="s">
        <v>20</v>
      </c>
      <c r="C49" s="7" t="s">
        <v>11</v>
      </c>
      <c r="D49" s="8">
        <v>0.65724253216076745</v>
      </c>
      <c r="E49" s="8">
        <v>0.64314567673978629</v>
      </c>
      <c r="F49" s="8">
        <v>0.58099999999999996</v>
      </c>
      <c r="G49" s="54">
        <v>0.60099999999999998</v>
      </c>
      <c r="H49" s="54">
        <v>0.49399999999999999</v>
      </c>
      <c r="I49" s="9">
        <v>2.3470604313454307E-2</v>
      </c>
      <c r="J49" s="10">
        <v>2.5023894623415151E-2</v>
      </c>
      <c r="K49" s="10">
        <v>2.3338127141027967E-2</v>
      </c>
      <c r="L49" s="58">
        <v>3.0230789492392243E-2</v>
      </c>
      <c r="M49" s="58">
        <v>3.6802022511417606E-2</v>
      </c>
      <c r="N49" s="11">
        <v>1099</v>
      </c>
      <c r="O49" s="62">
        <v>945</v>
      </c>
      <c r="P49" s="62">
        <v>1005</v>
      </c>
      <c r="Q49" s="62">
        <v>631</v>
      </c>
      <c r="R49" s="62">
        <v>374</v>
      </c>
    </row>
    <row r="50" spans="1:33" ht="15" customHeight="1" x14ac:dyDescent="0.25">
      <c r="A50" s="77"/>
      <c r="B50" s="74"/>
      <c r="C50" s="7" t="s">
        <v>7</v>
      </c>
      <c r="D50" s="8">
        <v>0.16521549531215932</v>
      </c>
      <c r="E50" s="8">
        <v>0.20076357996284366</v>
      </c>
      <c r="F50" s="8">
        <v>0.223</v>
      </c>
      <c r="G50" s="54">
        <v>0.218</v>
      </c>
      <c r="H50" s="54">
        <v>0.24299999999999999</v>
      </c>
      <c r="I50" s="9">
        <v>1.836456123773407E-2</v>
      </c>
      <c r="J50" s="10">
        <v>2.0923524532018845E-2</v>
      </c>
      <c r="K50" s="10">
        <v>1.9689462688034585E-2</v>
      </c>
      <c r="L50" s="58">
        <v>2.5489271817330874E-2</v>
      </c>
      <c r="M50" s="58">
        <v>3.1570686837934014E-2</v>
      </c>
      <c r="N50" s="11">
        <v>240</v>
      </c>
      <c r="O50" s="62">
        <v>275</v>
      </c>
      <c r="P50" s="62">
        <v>370</v>
      </c>
      <c r="Q50" s="62">
        <v>216</v>
      </c>
      <c r="R50" s="62">
        <v>154</v>
      </c>
    </row>
    <row r="51" spans="1:33" ht="15" customHeight="1" x14ac:dyDescent="0.25">
      <c r="A51" s="77"/>
      <c r="B51" s="74"/>
      <c r="C51" s="7" t="s">
        <v>8</v>
      </c>
      <c r="D51" s="8">
        <v>0.10034159459263028</v>
      </c>
      <c r="E51" s="8">
        <v>9.5549760529051828E-2</v>
      </c>
      <c r="F51" s="8">
        <v>0.107</v>
      </c>
      <c r="G51" s="54">
        <v>0.1</v>
      </c>
      <c r="H51" s="54">
        <v>0.14000000000000001</v>
      </c>
      <c r="I51" s="9">
        <v>1.4857553370207093E-2</v>
      </c>
      <c r="J51" s="10">
        <v>1.5355426532082985E-2</v>
      </c>
      <c r="K51" s="10">
        <v>1.4621385985277185E-2</v>
      </c>
      <c r="L51" s="58">
        <v>1.8520259177452137E-2</v>
      </c>
      <c r="M51" s="58">
        <v>2.5541488139125174E-2</v>
      </c>
      <c r="N51" s="11">
        <v>137</v>
      </c>
      <c r="O51" s="62">
        <v>117</v>
      </c>
      <c r="P51" s="62">
        <v>193</v>
      </c>
      <c r="Q51" s="62">
        <v>99</v>
      </c>
      <c r="R51" s="62">
        <v>94</v>
      </c>
    </row>
    <row r="52" spans="1:33" ht="15" customHeight="1" x14ac:dyDescent="0.25">
      <c r="A52" s="77"/>
      <c r="B52" s="74"/>
      <c r="C52" s="7" t="s">
        <v>9</v>
      </c>
      <c r="D52" s="8">
        <v>5.7286139981103282E-2</v>
      </c>
      <c r="E52" s="8">
        <v>4.7110156636157557E-2</v>
      </c>
      <c r="F52" s="8">
        <v>6.4000000000000001E-2</v>
      </c>
      <c r="G52" s="54">
        <v>6.0999999999999999E-2</v>
      </c>
      <c r="H52" s="54">
        <v>7.6999999999999999E-2</v>
      </c>
      <c r="I52" s="9">
        <v>1.149165832536542E-2</v>
      </c>
      <c r="J52" s="10">
        <v>1.1067088096154335E-2</v>
      </c>
      <c r="K52" s="10">
        <v>1.157707468912594E-2</v>
      </c>
      <c r="L52" s="58">
        <v>1.4774864917600206E-2</v>
      </c>
      <c r="M52" s="58">
        <v>1.9623621872681268E-2</v>
      </c>
      <c r="N52" s="11">
        <v>75</v>
      </c>
      <c r="O52" s="62">
        <v>60</v>
      </c>
      <c r="P52" s="62">
        <v>107</v>
      </c>
      <c r="Q52" s="62">
        <v>52</v>
      </c>
      <c r="R52" s="62">
        <v>55</v>
      </c>
    </row>
    <row r="53" spans="1:33" ht="15" customHeight="1" x14ac:dyDescent="0.25">
      <c r="A53" s="77"/>
      <c r="B53" s="74"/>
      <c r="C53" s="12" t="s">
        <v>10</v>
      </c>
      <c r="D53" s="13">
        <v>1.9914237953339631E-2</v>
      </c>
      <c r="E53" s="13">
        <v>1.3430826132160692E-2</v>
      </c>
      <c r="F53" s="8">
        <v>2.5000000000000001E-2</v>
      </c>
      <c r="G53" s="54">
        <v>0.02</v>
      </c>
      <c r="H53" s="54">
        <v>4.5999999999999999E-2</v>
      </c>
      <c r="I53" s="14">
        <v>6.9084698246726136E-3</v>
      </c>
      <c r="J53" s="15">
        <v>6.012704744085798E-3</v>
      </c>
      <c r="K53" s="10">
        <v>7.3848764850126926E-3</v>
      </c>
      <c r="L53" s="58">
        <v>8.642787616144329E-3</v>
      </c>
      <c r="M53" s="58">
        <v>1.5420059765104003E-2</v>
      </c>
      <c r="N53" s="16">
        <v>20</v>
      </c>
      <c r="O53" s="17">
        <v>11</v>
      </c>
      <c r="P53" s="62">
        <v>42</v>
      </c>
      <c r="Q53" s="62">
        <v>10</v>
      </c>
      <c r="R53" s="62">
        <v>32</v>
      </c>
    </row>
    <row r="54" spans="1:33" s="1" customFormat="1" ht="15" customHeight="1" x14ac:dyDescent="0.25">
      <c r="A54" s="77"/>
      <c r="B54" s="75"/>
      <c r="C54" s="24" t="s">
        <v>5</v>
      </c>
      <c r="D54" s="18">
        <v>1</v>
      </c>
      <c r="E54" s="18">
        <v>1</v>
      </c>
      <c r="F54" s="52">
        <v>1</v>
      </c>
      <c r="G54" s="55">
        <v>1</v>
      </c>
      <c r="H54" s="56">
        <v>1</v>
      </c>
      <c r="I54" s="19">
        <v>0</v>
      </c>
      <c r="J54" s="20">
        <v>0</v>
      </c>
      <c r="K54" s="57">
        <v>0</v>
      </c>
      <c r="L54" s="59">
        <v>0</v>
      </c>
      <c r="M54" s="59">
        <v>0</v>
      </c>
      <c r="N54" s="21">
        <v>1571</v>
      </c>
      <c r="O54" s="22">
        <v>1408</v>
      </c>
      <c r="P54" s="53">
        <v>1717</v>
      </c>
      <c r="Q54" s="53">
        <v>1008</v>
      </c>
      <c r="R54" s="53">
        <v>709</v>
      </c>
      <c r="AG54"/>
    </row>
    <row r="55" spans="1:33" ht="15" customHeight="1" x14ac:dyDescent="0.25">
      <c r="A55" s="77"/>
      <c r="B55" s="73" t="s">
        <v>21</v>
      </c>
      <c r="C55" s="7" t="s">
        <v>11</v>
      </c>
      <c r="D55" s="8">
        <v>0.63512564725155785</v>
      </c>
      <c r="E55" s="8">
        <v>0.63378843771694593</v>
      </c>
      <c r="F55" s="8">
        <v>0.57899999999999996</v>
      </c>
      <c r="G55" s="54">
        <v>0.58599999999999997</v>
      </c>
      <c r="H55" s="54">
        <v>0.51400000000000001</v>
      </c>
      <c r="I55" s="9">
        <v>2.5100737647187555E-2</v>
      </c>
      <c r="J55" s="10">
        <v>2.4077760245899998E-2</v>
      </c>
      <c r="K55" s="10">
        <v>2.1919491835330901E-2</v>
      </c>
      <c r="L55" s="58">
        <v>2.566414675283861E-2</v>
      </c>
      <c r="M55" s="58">
        <v>4.2392120107291299E-2</v>
      </c>
      <c r="N55" s="11">
        <v>938</v>
      </c>
      <c r="O55" s="62">
        <v>1017</v>
      </c>
      <c r="P55" s="62">
        <v>1149</v>
      </c>
      <c r="Q55" s="62">
        <v>862</v>
      </c>
      <c r="R55" s="62">
        <v>287</v>
      </c>
    </row>
    <row r="56" spans="1:33" ht="15" customHeight="1" x14ac:dyDescent="0.25">
      <c r="A56" s="77"/>
      <c r="B56" s="74"/>
      <c r="C56" s="7" t="s">
        <v>7</v>
      </c>
      <c r="D56" s="8">
        <v>0.20036275341544044</v>
      </c>
      <c r="E56" s="8">
        <v>0.20907123313777004</v>
      </c>
      <c r="F56" s="8">
        <v>0.218</v>
      </c>
      <c r="G56" s="54">
        <v>0.217</v>
      </c>
      <c r="H56" s="54">
        <v>0.22500000000000001</v>
      </c>
      <c r="I56" s="9">
        <v>2.0870843117247028E-2</v>
      </c>
      <c r="J56" s="10">
        <v>2.0323276686176932E-2</v>
      </c>
      <c r="K56" s="10">
        <v>1.8330815030485913E-2</v>
      </c>
      <c r="L56" s="58">
        <v>2.1477740923904132E-2</v>
      </c>
      <c r="M56" s="58">
        <v>3.5418287030569047E-2</v>
      </c>
      <c r="N56" s="11">
        <v>268</v>
      </c>
      <c r="O56" s="62">
        <v>311</v>
      </c>
      <c r="P56" s="62">
        <v>419</v>
      </c>
      <c r="Q56" s="62">
        <v>307</v>
      </c>
      <c r="R56" s="62">
        <v>112</v>
      </c>
    </row>
    <row r="57" spans="1:33" ht="15" customHeight="1" x14ac:dyDescent="0.25">
      <c r="A57" s="77"/>
      <c r="B57" s="74"/>
      <c r="C57" s="7" t="s">
        <v>8</v>
      </c>
      <c r="D57" s="8">
        <v>9.2823918321972912E-2</v>
      </c>
      <c r="E57" s="8">
        <v>7.6147176129480146E-2</v>
      </c>
      <c r="F57" s="8">
        <v>0.126</v>
      </c>
      <c r="G57" s="54">
        <v>0.124</v>
      </c>
      <c r="H57" s="54">
        <v>0.14199999999999999</v>
      </c>
      <c r="I57" s="9">
        <v>1.5130759718717376E-2</v>
      </c>
      <c r="J57" s="10">
        <v>1.3255807850721685E-2</v>
      </c>
      <c r="K57" s="10">
        <v>1.4732998365623244E-2</v>
      </c>
      <c r="L57" s="58">
        <v>1.7172785570206212E-2</v>
      </c>
      <c r="M57" s="58">
        <v>2.9605558542767155E-2</v>
      </c>
      <c r="N57" s="11">
        <v>125</v>
      </c>
      <c r="O57" s="62">
        <v>117</v>
      </c>
      <c r="P57" s="62">
        <v>231</v>
      </c>
      <c r="Q57" s="62">
        <v>155</v>
      </c>
      <c r="R57" s="62">
        <v>76</v>
      </c>
    </row>
    <row r="58" spans="1:33" ht="15" customHeight="1" x14ac:dyDescent="0.25">
      <c r="A58" s="77"/>
      <c r="B58" s="74"/>
      <c r="C58" s="7" t="s">
        <v>9</v>
      </c>
      <c r="D58" s="8">
        <v>5.9137583009098084E-2</v>
      </c>
      <c r="E58" s="8">
        <v>6.7285572328927484E-2</v>
      </c>
      <c r="F58" s="8">
        <v>5.8999999999999997E-2</v>
      </c>
      <c r="G58" s="54">
        <v>5.8000000000000003E-2</v>
      </c>
      <c r="H58" s="54">
        <v>6.9000000000000006E-2</v>
      </c>
      <c r="I58" s="9">
        <v>1.2299284180490342E-2</v>
      </c>
      <c r="J58" s="10">
        <v>1.2520256503635337E-2</v>
      </c>
      <c r="K58" s="10">
        <v>1.0460946218804215E-2</v>
      </c>
      <c r="L58" s="58">
        <v>1.217915898156491E-2</v>
      </c>
      <c r="M58" s="58">
        <v>2.1497345119595845E-2</v>
      </c>
      <c r="N58" s="11">
        <v>71</v>
      </c>
      <c r="O58" s="62">
        <v>80</v>
      </c>
      <c r="P58" s="62">
        <v>113</v>
      </c>
      <c r="Q58" s="62">
        <v>77</v>
      </c>
      <c r="R58" s="62">
        <v>36</v>
      </c>
    </row>
    <row r="59" spans="1:33" ht="15" customHeight="1" x14ac:dyDescent="0.25">
      <c r="A59" s="77"/>
      <c r="B59" s="74"/>
      <c r="C59" s="12" t="s">
        <v>10</v>
      </c>
      <c r="D59" s="13">
        <v>1.2550098001930785E-2</v>
      </c>
      <c r="E59" s="8">
        <v>1.3707580686876386E-2</v>
      </c>
      <c r="F59" s="8">
        <v>1.7000000000000001E-2</v>
      </c>
      <c r="G59" s="54">
        <v>1.4E-2</v>
      </c>
      <c r="H59" s="54">
        <v>0.05</v>
      </c>
      <c r="I59" s="14">
        <v>5.8045169607999353E-3</v>
      </c>
      <c r="J59" s="15">
        <v>5.8111375677214151E-3</v>
      </c>
      <c r="K59" s="10">
        <v>5.7392001595179421E-3</v>
      </c>
      <c r="L59" s="58">
        <v>6.1218167699932857E-3</v>
      </c>
      <c r="M59" s="58">
        <v>1.8485544509298162E-2</v>
      </c>
      <c r="N59" s="16">
        <v>11</v>
      </c>
      <c r="O59" s="17">
        <v>13</v>
      </c>
      <c r="P59" s="62">
        <v>37</v>
      </c>
      <c r="Q59" s="62">
        <v>14</v>
      </c>
      <c r="R59" s="62">
        <v>23</v>
      </c>
    </row>
    <row r="60" spans="1:33" s="1" customFormat="1" ht="15" customHeight="1" x14ac:dyDescent="0.25">
      <c r="A60" s="78"/>
      <c r="B60" s="75"/>
      <c r="C60" s="24" t="s">
        <v>5</v>
      </c>
      <c r="D60" s="18">
        <v>1</v>
      </c>
      <c r="E60" s="52">
        <v>1</v>
      </c>
      <c r="F60" s="52">
        <v>1</v>
      </c>
      <c r="G60" s="55">
        <v>1</v>
      </c>
      <c r="H60" s="56">
        <v>1</v>
      </c>
      <c r="I60" s="19">
        <v>0</v>
      </c>
      <c r="J60" s="20">
        <v>0</v>
      </c>
      <c r="K60" s="57">
        <v>0</v>
      </c>
      <c r="L60" s="59">
        <v>0</v>
      </c>
      <c r="M60" s="59">
        <v>0</v>
      </c>
      <c r="N60" s="21">
        <v>1413</v>
      </c>
      <c r="O60" s="22">
        <v>1538</v>
      </c>
      <c r="P60" s="53">
        <v>1949</v>
      </c>
      <c r="Q60" s="53">
        <v>1415</v>
      </c>
      <c r="R60" s="53">
        <v>534</v>
      </c>
      <c r="AG60"/>
    </row>
    <row r="62" spans="1:33" ht="15" customHeight="1" x14ac:dyDescent="0.25">
      <c r="A62" s="31" t="s">
        <v>22</v>
      </c>
    </row>
    <row r="63" spans="1:33" ht="15" customHeight="1" x14ac:dyDescent="0.25">
      <c r="A63" s="29" t="s">
        <v>23</v>
      </c>
    </row>
    <row r="65" spans="1:33" ht="15" customHeight="1" x14ac:dyDescent="0.25">
      <c r="A65" s="41" t="s">
        <v>37</v>
      </c>
    </row>
    <row r="66" spans="1:33" s="1" customFormat="1" ht="15" customHeight="1" x14ac:dyDescent="0.25">
      <c r="A66"/>
      <c r="B66"/>
      <c r="C66"/>
      <c r="D66"/>
      <c r="E66"/>
      <c r="F66"/>
      <c r="G66"/>
      <c r="H66"/>
      <c r="I66"/>
      <c r="J66"/>
      <c r="K66"/>
      <c r="L66"/>
      <c r="M66"/>
      <c r="N66"/>
      <c r="O66"/>
      <c r="P66"/>
      <c r="Q66"/>
      <c r="R66"/>
      <c r="AG66"/>
    </row>
    <row r="72" spans="1:33" s="1" customFormat="1" ht="15" customHeight="1" x14ac:dyDescent="0.25">
      <c r="A72"/>
      <c r="B72"/>
      <c r="C72"/>
      <c r="D72"/>
      <c r="E72"/>
      <c r="F72"/>
      <c r="G72"/>
      <c r="H72"/>
      <c r="I72"/>
      <c r="J72"/>
      <c r="K72"/>
      <c r="L72"/>
      <c r="M72"/>
      <c r="N72"/>
      <c r="O72"/>
      <c r="P72"/>
      <c r="Q72"/>
      <c r="R72"/>
      <c r="AG72"/>
    </row>
    <row r="78" spans="1:33" s="1" customFormat="1" ht="15" customHeight="1" x14ac:dyDescent="0.25">
      <c r="A78"/>
      <c r="B78"/>
      <c r="C78"/>
      <c r="D78"/>
      <c r="E78"/>
      <c r="F78"/>
      <c r="G78"/>
      <c r="H78"/>
      <c r="I78"/>
      <c r="J78"/>
      <c r="K78"/>
      <c r="L78"/>
      <c r="M78"/>
      <c r="N78"/>
      <c r="O78"/>
      <c r="P78"/>
      <c r="Q78"/>
      <c r="R78"/>
      <c r="AG78"/>
    </row>
  </sheetData>
  <mergeCells count="15">
    <mergeCell ref="B43:B48"/>
    <mergeCell ref="B49:B54"/>
    <mergeCell ref="B55:B60"/>
    <mergeCell ref="A43:A60"/>
    <mergeCell ref="B25:B30"/>
    <mergeCell ref="B31:B36"/>
    <mergeCell ref="B37:B42"/>
    <mergeCell ref="N5:R5"/>
    <mergeCell ref="I5:M5"/>
    <mergeCell ref="D5:H5"/>
    <mergeCell ref="A7:A24"/>
    <mergeCell ref="A25:A42"/>
    <mergeCell ref="B7:B12"/>
    <mergeCell ref="B13:B18"/>
    <mergeCell ref="B19:B24"/>
  </mergeCells>
  <hyperlinks>
    <hyperlink ref="A1" location="Yfirlit!A1" display="← Yfirlit" xr:uid="{00000000-0004-0000-0200-000000000000}"/>
    <hyperlink ref="A65" location="Yfirlit!A1" display="← Yfirlit" xr:uid="{00000000-0004-0000-0200-000001000000}"/>
  </hyperlinks>
  <pageMargins left="0.70866141732283472" right="0.70866141732283472" top="0.74803149606299213" bottom="0.74803149606299213" header="0.31496062992125984" footer="0.31496062992125984"/>
  <pageSetup paperSize="9" scale="50" orientation="landscape" r:id="rId1"/>
  <headerFooter>
    <oddFooter>&amp;L&amp;9Embætti landlæknis
&amp;"-,Italic"Directorate of Health&amp;R&amp;9 21.11.2018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C16"/>
  <sheetViews>
    <sheetView showGridLines="0" workbookViewId="0"/>
  </sheetViews>
  <sheetFormatPr defaultRowHeight="15" x14ac:dyDescent="0.25"/>
  <cols>
    <col min="1" max="1" width="134.7109375" customWidth="1"/>
  </cols>
  <sheetData>
    <row r="1" spans="1:3" ht="15.75" x14ac:dyDescent="0.25">
      <c r="A1" s="32" t="s">
        <v>34</v>
      </c>
      <c r="C1" s="32"/>
    </row>
    <row r="2" spans="1:3" ht="139.5" customHeight="1" x14ac:dyDescent="0.25">
      <c r="A2" s="36" t="s">
        <v>44</v>
      </c>
      <c r="C2" s="36"/>
    </row>
    <row r="3" spans="1:3" ht="15" customHeight="1" x14ac:dyDescent="0.25">
      <c r="A3" s="36" t="s">
        <v>45</v>
      </c>
      <c r="C3" s="36"/>
    </row>
    <row r="4" spans="1:3" ht="50.25" customHeight="1" x14ac:dyDescent="0.25">
      <c r="A4" s="36" t="s">
        <v>46</v>
      </c>
      <c r="C4" s="36"/>
    </row>
    <row r="5" spans="1:3" ht="48" customHeight="1" x14ac:dyDescent="0.25">
      <c r="A5" s="36" t="s">
        <v>47</v>
      </c>
      <c r="C5" s="36"/>
    </row>
    <row r="6" spans="1:3" ht="30" customHeight="1" x14ac:dyDescent="0.25">
      <c r="A6" s="45" t="s">
        <v>48</v>
      </c>
    </row>
    <row r="7" spans="1:3" x14ac:dyDescent="0.25">
      <c r="A7" s="38"/>
    </row>
    <row r="8" spans="1:3" ht="20.25" customHeight="1" x14ac:dyDescent="0.25">
      <c r="A8" s="37" t="s">
        <v>31</v>
      </c>
      <c r="C8" s="37"/>
    </row>
    <row r="9" spans="1:3" ht="134.25" customHeight="1" x14ac:dyDescent="0.25">
      <c r="A9" s="38" t="s">
        <v>49</v>
      </c>
      <c r="C9" s="38"/>
    </row>
    <row r="10" spans="1:3" ht="17.25" x14ac:dyDescent="0.25">
      <c r="A10" s="38" t="s">
        <v>35</v>
      </c>
    </row>
    <row r="11" spans="1:3" ht="47.25" x14ac:dyDescent="0.25">
      <c r="A11" s="38" t="s">
        <v>36</v>
      </c>
    </row>
    <row r="12" spans="1:3" ht="47.25" x14ac:dyDescent="0.25">
      <c r="A12" s="38" t="s">
        <v>50</v>
      </c>
    </row>
    <row r="13" spans="1:3" ht="30" x14ac:dyDescent="0.25">
      <c r="A13" s="38" t="s">
        <v>51</v>
      </c>
    </row>
    <row r="14" spans="1:3" x14ac:dyDescent="0.25">
      <c r="A14" s="38"/>
    </row>
    <row r="15" spans="1:3" x14ac:dyDescent="0.25">
      <c r="A15" s="38"/>
    </row>
    <row r="16" spans="1:3" x14ac:dyDescent="0.25">
      <c r="A16" s="41" t="s">
        <v>37</v>
      </c>
    </row>
  </sheetData>
  <hyperlinks>
    <hyperlink ref="A16" location="Yfirlit!A1" display="← Yfirlit" xr:uid="{00000000-0004-0000-0300-000000000000}"/>
  </hyperlinks>
  <pageMargins left="0.70866141732283472" right="0.70866141732283472" top="0.74803149606299213" bottom="0.74803149606299213" header="0.31496062992125984" footer="0.31496062992125984"/>
  <pageSetup paperSize="9" scale="90" orientation="landscape" r:id="rId1"/>
  <headerFooter>
    <oddFooter>&amp;L&amp;9Embætti landlæknis
&amp;"-,Italic"Directorate of Health&amp;R&amp;9 21.11.2018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Yfirlit</vt:lpstr>
      <vt:lpstr>Kyn og aldur</vt:lpstr>
      <vt:lpstr>Kyn og menntun</vt:lpstr>
      <vt:lpstr>Skýringar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Jón Óskar Guðlaugsson</dc:creator>
  <cp:lastModifiedBy>Jón Óskar Guðlaugsson - Landl</cp:lastModifiedBy>
  <cp:lastPrinted>2018-11-22T14:47:01Z</cp:lastPrinted>
  <dcterms:created xsi:type="dcterms:W3CDTF">2018-10-25T10:41:21Z</dcterms:created>
  <dcterms:modified xsi:type="dcterms:W3CDTF">2024-12-20T14:24:27Z</dcterms:modified>
</cp:coreProperties>
</file>