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HEILBTOL\Vistunarupplysingar\01_Vistunargrunnur\1_Urvinnsla_Fyrirspurnir.&amp;.Servinnslur\Vefur LL\2021\"/>
    </mc:Choice>
  </mc:AlternateContent>
  <xr:revisionPtr revIDLastSave="0" documentId="13_ncr:1_{4441D62C-4789-4499-80FF-AC2CA166AD51}" xr6:coauthVersionLast="47" xr6:coauthVersionMax="47" xr10:uidLastSave="{00000000-0000-0000-0000-000000000000}"/>
  <bookViews>
    <workbookView xWindow="-120" yWindow="-120" windowWidth="29040" windowHeight="17640" tabRatio="858" xr2:uid="{00000000-000D-0000-FFFF-FFFF00000000}"/>
  </bookViews>
  <sheets>
    <sheet name="Efnisyfirlit" sheetId="14" r:id="rId1"/>
    <sheet name="Legur_" sheetId="1" r:id="rId2"/>
    <sheet name="Legur pr. 1000" sheetId="15" r:id="rId3"/>
    <sheet name="Legudagar_" sheetId="2" r:id="rId4"/>
    <sheet name="Legudagar pr.1000" sheetId="16" r:id="rId5"/>
    <sheet name="Meðallegutími" sheetId="18" r:id="rId6"/>
    <sheet name="Einstaklingar_" sheetId="3" r:id="rId7"/>
    <sheet name="Einstaklingar pr.1000" sheetId="17" r:id="rId8"/>
    <sheet name="Mannfjöldi - árslok" sheetId="19" state="hidden" r:id="rId9"/>
    <sheet name="Mannfjöldi - meðal" sheetId="20" state="hidden" r:id="rId10"/>
    <sheet name="Legur_þjónustuflokkar" sheetId="4" r:id="rId11"/>
    <sheet name="Legur_fór til" sheetId="5" r:id="rId12"/>
    <sheet name="Legur_innlagnarmáti" sheetId="6" r:id="rId13"/>
  </sheets>
  <definedNames>
    <definedName name="_xlnm.Print_Area" localSheetId="10">Legur_þjónustuflokkar!$A$1:$V$47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" i="2" l="1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B7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B28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B53" i="2"/>
</calcChain>
</file>

<file path=xl/sharedStrings.xml><?xml version="1.0" encoding="utf-8"?>
<sst xmlns="http://schemas.openxmlformats.org/spreadsheetml/2006/main" count="1612" uniqueCount="182">
  <si>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</si>
  <si>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</si>
  <si>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</si>
  <si>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</si>
  <si>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</si>
  <si>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</si>
  <si>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</si>
  <si>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</si>
  <si>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</si>
  <si>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</si>
  <si>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</si>
  <si>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</si>
  <si>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</si>
  <si>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</si>
  <si>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</si>
  <si>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&lt; 1</t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</si>
  <si>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</si>
  <si>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</si>
  <si>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</si>
  <si>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</si>
  <si>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</si>
  <si>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</si>
  <si>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</si>
  <si>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</si>
  <si>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</si>
  <si>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</si>
  <si>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</si>
  <si>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</si>
  <si>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</si>
  <si>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</si>
  <si>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</si>
  <si>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</si>
  <si>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</si>
  <si>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</si>
  <si>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</si>
  <si>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95+</t>
  </si>
  <si>
    <t>Heimild: Vistunarskrá heilbrigðisstofnana, Embætti landlæknis.</t>
  </si>
  <si>
    <t>Smellið á flipana neðst í skjalinu til þess að skoða eftirfarandi töflur:</t>
  </si>
  <si>
    <t>Legur á sjúkrahúsum.</t>
  </si>
  <si>
    <t>Legur á sjúkrahúsum, á hverja 1000 íbúa.</t>
  </si>
  <si>
    <t>Legudagar á sjúkrahúsum.</t>
  </si>
  <si>
    <t>Legudagar á sjúkrahúsum, á hverja 1000 íbúa.</t>
  </si>
  <si>
    <t>Meðallegutími á sjúkrahúsum.</t>
  </si>
  <si>
    <t>Fjöldi útskrifaðra einstaklinga af legudeildum sjúkrahúsa.</t>
  </si>
  <si>
    <t>Fjöldi útskrifaðra einstaklinga af legudeildum sjúkrahúsa, á hverja 1000 íbúa.</t>
  </si>
  <si>
    <t>Source: National Patient Register, Directorate of Health.</t>
  </si>
  <si>
    <t>Please refer to each table by opening the sheets at the bottom of this document:</t>
  </si>
  <si>
    <t>Discharges from hospitals.</t>
  </si>
  <si>
    <t>Discharges from hospitals, per 1000 inhabitants.</t>
  </si>
  <si>
    <t>Bed days in hospitals.</t>
  </si>
  <si>
    <t>Bed days in hospitals, per 1000 inhabitants.</t>
  </si>
  <si>
    <t>Average length of stay in hospitals.</t>
  </si>
  <si>
    <t>Number of patients discharged from hospitals.</t>
  </si>
  <si>
    <t>Number of patients discharged from hospitals, per 1000 inhabitants</t>
  </si>
  <si>
    <t>Tables cover discharges from somatic and psychiatric in-patient wards in hospitals. Numbers include all discharges with a length of stay of &lt;90 days. Neonates included. Age refers to date of discharge.</t>
  </si>
  <si>
    <t>Embætti landlæknis</t>
  </si>
  <si>
    <t>Heilbrigðisupplýsingar</t>
  </si>
  <si>
    <t>Sími: 510 1900</t>
  </si>
  <si>
    <t>Bréfsími 510 1919</t>
  </si>
  <si>
    <t>Netfang: mottaka@landlaeknir.is</t>
  </si>
  <si>
    <t>Veffang: www.landlaeknir.is</t>
  </si>
  <si>
    <t>Sigríður Haraldsdóttir,</t>
  </si>
  <si>
    <t>Age in years</t>
  </si>
  <si>
    <t>Total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</si>
  <si>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</si>
  <si>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</si>
  <si>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</si>
  <si>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</si>
  <si>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</si>
  <si>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</si>
  <si>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</si>
  <si>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</si>
  <si>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</si>
  <si>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</si>
  <si>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</si>
  <si>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</si>
  <si>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</si>
  <si>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</si>
  <si>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</si>
  <si>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</si>
  <si>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</si>
  <si>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</si>
  <si>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</si>
  <si>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sum</t>
  </si>
  <si>
    <t>Males</t>
  </si>
  <si>
    <t>Females</t>
  </si>
  <si>
    <t>Publisher</t>
  </si>
  <si>
    <t>Directorate of Health</t>
  </si>
  <si>
    <t>Division of Health Statistics</t>
  </si>
  <si>
    <t>Skýrslan er birt með fyrirvara um breytingar.</t>
  </si>
  <si>
    <t>Responsible</t>
  </si>
  <si>
    <t>Subject to changes.</t>
  </si>
  <si>
    <t>Heilbrigðisskýrslur – starfsemi sjúkrahúsa.</t>
  </si>
  <si>
    <t>sviðstjóri heilbrigðisupplýsingasviðs</t>
  </si>
  <si>
    <t>Publication</t>
  </si>
  <si>
    <t>Health Reports - Hospital activity</t>
  </si>
  <si>
    <t>Útgefandi</t>
  </si>
  <si>
    <t>Ábyrgðarmaður</t>
  </si>
  <si>
    <t>Útgáfa</t>
  </si>
  <si>
    <t>Lýsigögn / Metadata</t>
  </si>
  <si>
    <t>Head of Division, Health Information</t>
  </si>
  <si>
    <t xml:space="preserve">Tables cover discharges from somatic and psychiatric in-patient wards in hospitals. Numbers include all discharges with a length of stay of less than 90 days. Neonates included. </t>
  </si>
  <si>
    <t>Legur á sjúkrahúsum eftir þjónustuflokkum.</t>
  </si>
  <si>
    <t>Legur á sjúkrahúsum eftir því hvert einstaklingur fór að lokinni útskrift.</t>
  </si>
  <si>
    <t>Legur á sjúkrahúsum eftir innlagnarmáta.</t>
  </si>
  <si>
    <t>Discharges by service specialties.</t>
  </si>
  <si>
    <t>Discharges by discharge status.</t>
  </si>
  <si>
    <t>Discharges by type of admission.</t>
  </si>
  <si>
    <r>
      <t xml:space="preserve">Aldur - </t>
    </r>
    <r>
      <rPr>
        <b/>
        <i/>
        <sz val="9"/>
        <color indexed="63"/>
        <rFont val="Arial"/>
        <family val="2"/>
      </rPr>
      <t>Age</t>
    </r>
  </si>
  <si>
    <r>
      <t xml:space="preserve">Alls - </t>
    </r>
    <r>
      <rPr>
        <b/>
        <i/>
        <sz val="9"/>
        <color indexed="63"/>
        <rFont val="Arial"/>
        <family val="2"/>
      </rPr>
      <t>Total</t>
    </r>
  </si>
  <si>
    <r>
      <t xml:space="preserve">Alls - </t>
    </r>
    <r>
      <rPr>
        <b/>
        <i/>
        <sz val="9"/>
        <color indexed="8"/>
        <rFont val="Arial"/>
        <family val="2"/>
      </rPr>
      <t>Total</t>
    </r>
  </si>
  <si>
    <r>
      <t>Aldur -</t>
    </r>
    <r>
      <rPr>
        <b/>
        <i/>
        <sz val="9"/>
        <color indexed="63"/>
        <rFont val="Arial"/>
        <family val="2"/>
      </rPr>
      <t xml:space="preserve"> Age</t>
    </r>
  </si>
  <si>
    <r>
      <t>Alls -</t>
    </r>
    <r>
      <rPr>
        <b/>
        <i/>
        <sz val="9"/>
        <color indexed="63"/>
        <rFont val="Arial"/>
        <family val="2"/>
      </rPr>
      <t xml:space="preserve"> Total</t>
    </r>
  </si>
  <si>
    <r>
      <t xml:space="preserve">Þjónustuflokkur / </t>
    </r>
    <r>
      <rPr>
        <b/>
        <i/>
        <sz val="9"/>
        <color indexed="63"/>
        <rFont val="Arial"/>
        <family val="2"/>
      </rPr>
      <t>Service specialties</t>
    </r>
  </si>
  <si>
    <r>
      <t xml:space="preserve">Barnalækningar / </t>
    </r>
    <r>
      <rPr>
        <i/>
        <sz val="9"/>
        <color indexed="8"/>
        <rFont val="Arial"/>
        <family val="2"/>
      </rPr>
      <t>Paediatrics</t>
    </r>
  </si>
  <si>
    <r>
      <t xml:space="preserve">Bráðalækningar / </t>
    </r>
    <r>
      <rPr>
        <i/>
        <sz val="9"/>
        <color indexed="8"/>
        <rFont val="Arial"/>
        <family val="2"/>
      </rPr>
      <t>Emergency medicine</t>
    </r>
  </si>
  <si>
    <r>
      <t xml:space="preserve">Endurhæfingar- og hæfingarlækningar / </t>
    </r>
    <r>
      <rPr>
        <i/>
        <sz val="9"/>
        <color indexed="8"/>
        <rFont val="Arial"/>
        <family val="2"/>
      </rPr>
      <t>Rehabilitation medicine</t>
    </r>
  </si>
  <si>
    <r>
      <t xml:space="preserve">Fæðinga- og kvensjúkdómalækningar / </t>
    </r>
    <r>
      <rPr>
        <i/>
        <sz val="9"/>
        <color indexed="8"/>
        <rFont val="Arial"/>
        <family val="2"/>
      </rPr>
      <t>Obstetrics and gynecology</t>
    </r>
  </si>
  <si>
    <r>
      <t xml:space="preserve">Geðlækningar / </t>
    </r>
    <r>
      <rPr>
        <i/>
        <sz val="9"/>
        <color indexed="8"/>
        <rFont val="Arial"/>
        <family val="2"/>
      </rPr>
      <t>Psychiatry</t>
    </r>
  </si>
  <si>
    <r>
      <t xml:space="preserve">Líknandi meðferð / </t>
    </r>
    <r>
      <rPr>
        <i/>
        <sz val="9"/>
        <color indexed="8"/>
        <rFont val="Arial"/>
        <family val="2"/>
      </rPr>
      <t>Palliative care</t>
    </r>
  </si>
  <si>
    <r>
      <t xml:space="preserve">Lyflækningar / </t>
    </r>
    <r>
      <rPr>
        <i/>
        <sz val="9"/>
        <color indexed="8"/>
        <rFont val="Arial"/>
        <family val="2"/>
      </rPr>
      <t>Internal medicine</t>
    </r>
  </si>
  <si>
    <r>
      <t xml:space="preserve">Skurðlækningar / </t>
    </r>
    <r>
      <rPr>
        <i/>
        <sz val="9"/>
        <color indexed="8"/>
        <rFont val="Arial"/>
        <family val="2"/>
      </rPr>
      <t>Surgery</t>
    </r>
  </si>
  <si>
    <r>
      <t xml:space="preserve">Svæfinga- og gjörgæslulækningar / </t>
    </r>
    <r>
      <rPr>
        <i/>
        <sz val="9"/>
        <color indexed="8"/>
        <rFont val="Arial"/>
        <family val="2"/>
      </rPr>
      <t>Anasthesiology and intensive care medicine</t>
    </r>
  </si>
  <si>
    <r>
      <t xml:space="preserve">Tannlækningar - </t>
    </r>
    <r>
      <rPr>
        <i/>
        <sz val="9"/>
        <color indexed="8"/>
        <rFont val="Arial"/>
        <family val="2"/>
      </rPr>
      <t>Dentistry</t>
    </r>
  </si>
  <si>
    <r>
      <t xml:space="preserve">Öldrunarlækningar - </t>
    </r>
    <r>
      <rPr>
        <i/>
        <sz val="9"/>
        <color indexed="8"/>
        <rFont val="Arial"/>
        <family val="2"/>
      </rPr>
      <t>Geriatrics</t>
    </r>
  </si>
  <si>
    <r>
      <t xml:space="preserve">Þjónustuflokkur óþekktur / </t>
    </r>
    <r>
      <rPr>
        <i/>
        <sz val="9"/>
        <color indexed="8"/>
        <rFont val="Arial"/>
        <family val="2"/>
      </rPr>
      <t>Specialty area unknown</t>
    </r>
  </si>
  <si>
    <r>
      <t xml:space="preserve">Fór til / </t>
    </r>
    <r>
      <rPr>
        <b/>
        <i/>
        <sz val="9"/>
        <color indexed="8"/>
        <rFont val="Arial"/>
        <family val="2"/>
      </rPr>
      <t>Discharge status</t>
    </r>
  </si>
  <si>
    <r>
      <t xml:space="preserve">Andlát / </t>
    </r>
    <r>
      <rPr>
        <i/>
        <sz val="9"/>
        <color indexed="8"/>
        <rFont val="Arial"/>
        <family val="2"/>
      </rPr>
      <t>Deceased</t>
    </r>
  </si>
  <si>
    <r>
      <t xml:space="preserve">Annað sjúkrahús/ </t>
    </r>
    <r>
      <rPr>
        <i/>
        <sz val="9"/>
        <color indexed="8"/>
        <rFont val="Arial"/>
        <family val="2"/>
      </rPr>
      <t>Another hospital</t>
    </r>
  </si>
  <si>
    <r>
      <t xml:space="preserve">Heimili / </t>
    </r>
    <r>
      <rPr>
        <i/>
        <sz val="9"/>
        <color indexed="8"/>
        <rFont val="Arial"/>
        <family val="2"/>
      </rPr>
      <t>Home</t>
    </r>
  </si>
  <si>
    <r>
      <t xml:space="preserve">Hjúkrunar- og/eða dvalarheimili / </t>
    </r>
    <r>
      <rPr>
        <i/>
        <sz val="9"/>
        <color indexed="8"/>
        <rFont val="Arial"/>
        <family val="2"/>
      </rPr>
      <t>Nursing home and/or residential care</t>
    </r>
  </si>
  <si>
    <r>
      <t xml:space="preserve">Sama sjúkrahús / </t>
    </r>
    <r>
      <rPr>
        <i/>
        <sz val="9"/>
        <color indexed="8"/>
        <rFont val="Arial"/>
        <family val="2"/>
      </rPr>
      <t>Same hospital</t>
    </r>
  </si>
  <si>
    <r>
      <t xml:space="preserve">Sjúklingur útskrifaði sig sjálfur / </t>
    </r>
    <r>
      <rPr>
        <i/>
        <sz val="9"/>
        <color indexed="8"/>
        <rFont val="Arial"/>
        <family val="2"/>
      </rPr>
      <t>Discharge against medical advice</t>
    </r>
  </si>
  <si>
    <r>
      <t xml:space="preserve">Sjúkrahótel / </t>
    </r>
    <r>
      <rPr>
        <i/>
        <sz val="9"/>
        <color indexed="8"/>
        <rFont val="Arial"/>
        <family val="2"/>
      </rPr>
      <t>Patient hotel</t>
    </r>
  </si>
  <si>
    <r>
      <t xml:space="preserve">Sjúkrahús erlendis / </t>
    </r>
    <r>
      <rPr>
        <i/>
        <sz val="9"/>
        <color indexed="8"/>
        <rFont val="Arial"/>
        <family val="2"/>
      </rPr>
      <t>Hospital abroad</t>
    </r>
  </si>
  <si>
    <r>
      <t>Óþekkt /</t>
    </r>
    <r>
      <rPr>
        <i/>
        <sz val="9"/>
        <color indexed="8"/>
        <rFont val="Arial"/>
        <family val="2"/>
      </rPr>
      <t xml:space="preserve"> Unknown</t>
    </r>
  </si>
  <si>
    <r>
      <t xml:space="preserve">Innlagnarmáti / </t>
    </r>
    <r>
      <rPr>
        <b/>
        <i/>
        <sz val="9"/>
        <color indexed="63"/>
        <rFont val="Arial"/>
        <family val="2"/>
      </rPr>
      <t>Type of admission</t>
    </r>
  </si>
  <si>
    <r>
      <t>Bráðainnlögn /</t>
    </r>
    <r>
      <rPr>
        <i/>
        <sz val="9"/>
        <color indexed="8"/>
        <rFont val="Arial"/>
        <family val="2"/>
      </rPr>
      <t xml:space="preserve"> Emergency admission</t>
    </r>
  </si>
  <si>
    <r>
      <t xml:space="preserve">Flutningur á milli þjónustuflokka / </t>
    </r>
    <r>
      <rPr>
        <i/>
        <sz val="9"/>
        <color indexed="8"/>
        <rFont val="Arial"/>
        <family val="2"/>
      </rPr>
      <t>Transfer between service specialties</t>
    </r>
  </si>
  <si>
    <r>
      <t xml:space="preserve">Innlögn af biðlista / </t>
    </r>
    <r>
      <rPr>
        <i/>
        <sz val="9"/>
        <color indexed="8"/>
        <rFont val="Arial"/>
        <family val="2"/>
      </rPr>
      <t>Waiting list admission</t>
    </r>
  </si>
  <si>
    <r>
      <t xml:space="preserve">Skipulögð innlögn án biðlista / </t>
    </r>
    <r>
      <rPr>
        <i/>
        <sz val="9"/>
        <color indexed="8"/>
        <rFont val="Arial"/>
        <family val="2"/>
      </rPr>
      <t>Direct elective admission</t>
    </r>
  </si>
  <si>
    <r>
      <t xml:space="preserve">Óþekkt / </t>
    </r>
    <r>
      <rPr>
        <i/>
        <sz val="9"/>
        <color indexed="8"/>
        <rFont val="Arial"/>
        <family val="2"/>
      </rPr>
      <t>Unknown</t>
    </r>
  </si>
  <si>
    <r>
      <t xml:space="preserve">Skýringar / </t>
    </r>
    <r>
      <rPr>
        <b/>
        <i/>
        <sz val="10"/>
        <rFont val="Arial"/>
        <family val="2"/>
      </rPr>
      <t>Notes</t>
    </r>
  </si>
  <si>
    <r>
      <t xml:space="preserve">Alls - </t>
    </r>
    <r>
      <rPr>
        <b/>
        <i/>
        <sz val="14"/>
        <color indexed="30"/>
        <rFont val="Arial"/>
        <family val="2"/>
      </rPr>
      <t>Total</t>
    </r>
  </si>
  <si>
    <r>
      <t xml:space="preserve">Karlar - </t>
    </r>
    <r>
      <rPr>
        <b/>
        <i/>
        <sz val="14"/>
        <color indexed="30"/>
        <rFont val="Arial"/>
        <family val="2"/>
      </rPr>
      <t>Male</t>
    </r>
  </si>
  <si>
    <r>
      <t xml:space="preserve">Konur - </t>
    </r>
    <r>
      <rPr>
        <b/>
        <i/>
        <sz val="14"/>
        <color indexed="30"/>
        <rFont val="Arial"/>
        <family val="2"/>
      </rPr>
      <t>Female</t>
    </r>
  </si>
  <si>
    <t>http://www.landlaeknir.is/servlet/file/store93/item21816/L%C3%BDsig%C3%B6gn%20fyrir%20v%C3%B6ruh%C3%BAs%20Emb%C3%A6ttis%20landl%C3%A6knis_ma%C3%AD2015.docx</t>
  </si>
  <si>
    <t>2015</t>
  </si>
  <si>
    <t>2016</t>
  </si>
  <si>
    <t>2017</t>
  </si>
  <si>
    <r>
      <t>Tölurnar eiga við um starfsemi á legudeildum sjúkrahúsa eða heilbrigðisstofnana með sjúkrarými (sbr. flokkun Velferðarráðuneytis https://www.stjornarradid.is/verkefni/lif-og-heilsa/heilbrigdismal/lykiltolur/flokkun-sjukrahusa-og-heilbrigdisstofnana/</t>
    </r>
    <r>
      <rPr>
        <sz val="8"/>
        <color indexed="63"/>
        <rFont val="Arial"/>
        <family val="2"/>
      </rPr>
      <t>). Tölurnar ná yfir allar legur (útskriftir) með</t>
    </r>
    <r>
      <rPr>
        <b/>
        <sz val="8"/>
        <color indexed="63"/>
        <rFont val="Arial"/>
        <family val="2"/>
      </rPr>
      <t xml:space="preserve"> færri en 90 legudaga</t>
    </r>
    <r>
      <rPr>
        <sz val="8"/>
        <color indexed="63"/>
        <rFont val="Arial"/>
        <family val="2"/>
      </rPr>
      <t>. Nýburar eru meðtaldir. Aldur miðast við útskriftardag.</t>
    </r>
  </si>
  <si>
    <r>
      <t>Tölurnar eiga við um starfsemi á legudeildum sjúkrahúsa eða heilbrigðisstofnana með sjúkrarými (sbr. flokkun Velferðarráðuneytis https://www.stjornarradid.is/verkefni/lif-og-heilsa/heilbrigdismal/lykiltolur/flokkun-sjukrahusa-og-heilbrigdisstofnana/</t>
    </r>
    <r>
      <rPr>
        <sz val="10"/>
        <color indexed="63"/>
        <rFont val="Arial Narrow"/>
        <family val="2"/>
      </rPr>
      <t>). Tölurnar ná yfir allar legur (útskriftir) með</t>
    </r>
    <r>
      <rPr>
        <b/>
        <sz val="10"/>
        <color indexed="63"/>
        <rFont val="Arial Narrow"/>
        <family val="2"/>
      </rPr>
      <t xml:space="preserve"> færri en 90 legudaga</t>
    </r>
    <r>
      <rPr>
        <sz val="10"/>
        <color indexed="63"/>
        <rFont val="Arial Narrow"/>
        <family val="2"/>
      </rPr>
      <t>. Nýburar eru meðtaldir.</t>
    </r>
  </si>
  <si>
    <t>2018</t>
  </si>
  <si>
    <t>Date of data processing 04.08.2020</t>
  </si>
  <si>
    <t>Dagsetning úttektar úr grunni: 04.08.2020</t>
  </si>
  <si>
    <t>2019</t>
  </si>
  <si>
    <t>Katrínartúni 2</t>
  </si>
  <si>
    <t>105 Reykjavík</t>
  </si>
  <si>
    <t>Katrínartún 2</t>
  </si>
  <si>
    <t>Tölur um notkun á sjúkrahúsaþjónustu, 2000-2020.</t>
  </si>
  <si>
    <t>Statistics on hospital utilisation, 2000-2020.</t>
  </si>
  <si>
    <t>Legur á sjúkrahúsum 2000-2020</t>
  </si>
  <si>
    <t>Discharges from hospitals 2000-2020</t>
  </si>
  <si>
    <t>2020</t>
  </si>
  <si>
    <t>Legur á sjúkrahúsum 2000-2020, á hverja 1000 íbúa</t>
  </si>
  <si>
    <t>Discharges from hospitals 2000-2020, per 1000 inhabitants</t>
  </si>
  <si>
    <t>Legudagar á sjúkrahúsum 2000-2020</t>
  </si>
  <si>
    <t>Bed days in hospitals 2000-2020</t>
  </si>
  <si>
    <t>Legudagar á sjúkrahúsum 2000-2020, á hverja 1000 íbúa</t>
  </si>
  <si>
    <t>Bed days in hospitals 2000-2020, per 1000 inhabitants</t>
  </si>
  <si>
    <t>Meðallegutími á sjúkrahúsum 2000-2020</t>
  </si>
  <si>
    <t>Average length of stay in hospitals 2000-2020</t>
  </si>
  <si>
    <t>Fjöldi útskrifaðra einstaklinga af legudeildum sjúkrahúsa 2000-2020</t>
  </si>
  <si>
    <t>Number of patients discharged from somatic and psychiatric hospital wards 2000-2020</t>
  </si>
  <si>
    <t>Fjöldi útskrifaðra einstaklinga af legudeildum sjúkrahúsa 2000-2020, á hverja 1000 íbúa</t>
  </si>
  <si>
    <t>Number of patients discharged from somatic and psychiatric hospital wards 2000-2020, per 1000 inhabitants</t>
  </si>
  <si>
    <t>Legur á sjúkrahúsum eftir þjónustuflokkum 2000-2020</t>
  </si>
  <si>
    <t>Discharges by service specialties 2000-2020</t>
  </si>
  <si>
    <t>Legur á sjúkrahúsum eftir því hvert einstaklingur fór að lokinni útskrift 2000-2020</t>
  </si>
  <si>
    <t>Discharges by discharge status 2000-2020</t>
  </si>
  <si>
    <t>Legur á sjúkrahúsum eftir innlagnarmáta 2000-2020</t>
  </si>
  <si>
    <t>Discharges by type of admission 2000-2020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</si>
</sst>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u/>
      <sz val="16"/>
      <color indexed="63"/>
      <name val="Arial"/>
      <family val="2"/>
    </font>
    <font>
      <b/>
      <sz val="9"/>
      <color indexed="8"/>
      <name val="Arial"/>
      <family val="2"/>
    </font>
    <font>
      <b/>
      <sz val="14"/>
      <color indexed="54"/>
      <name val="Arial"/>
      <family val="2"/>
    </font>
    <font>
      <b/>
      <sz val="9"/>
      <color indexed="63"/>
      <name val="Arial"/>
      <family val="2"/>
    </font>
    <font>
      <sz val="10"/>
      <name val="Arial Narrow"/>
      <family val="2"/>
    </font>
    <font>
      <b/>
      <sz val="2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Geneva"/>
    </font>
    <font>
      <sz val="8"/>
      <name val="Arial Narrow"/>
      <family val="2"/>
    </font>
    <font>
      <b/>
      <i/>
      <sz val="20"/>
      <name val="Arial Narrow"/>
      <family val="2"/>
    </font>
    <font>
      <b/>
      <i/>
      <sz val="14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6"/>
      <color indexed="63"/>
      <name val="Arial"/>
      <family val="2"/>
    </font>
    <font>
      <b/>
      <sz val="9"/>
      <color indexed="63"/>
      <name val="Arial"/>
      <family val="2"/>
    </font>
    <font>
      <b/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i/>
      <sz val="10"/>
      <name val="Arial"/>
      <family val="2"/>
    </font>
    <font>
      <sz val="10"/>
      <color indexed="63"/>
      <name val="Arial Narrow"/>
      <family val="2"/>
    </font>
    <font>
      <b/>
      <sz val="10"/>
      <color indexed="63"/>
      <name val="Arial Narrow"/>
      <family val="2"/>
    </font>
    <font>
      <sz val="9"/>
      <color indexed="8"/>
      <name val="Arial"/>
      <family val="2"/>
    </font>
    <font>
      <b/>
      <i/>
      <sz val="9"/>
      <color indexed="63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10"/>
      <name val="Arial"/>
      <family val="2"/>
    </font>
    <font>
      <b/>
      <i/>
      <sz val="14"/>
      <color indexed="3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4"/>
      <color rgb="FF0057A7"/>
      <name val="Arial"/>
      <family val="2"/>
    </font>
    <font>
      <b/>
      <sz val="11"/>
      <color rgb="FF818286"/>
      <name val="Arial"/>
      <family val="2"/>
    </font>
    <font>
      <sz val="9"/>
      <color rgb="FF333333"/>
      <name val="Arial"/>
      <family val="2"/>
    </font>
    <font>
      <b/>
      <sz val="16"/>
      <color rgb="FF0057A7"/>
      <name val="Arial"/>
      <family val="2"/>
    </font>
    <font>
      <b/>
      <sz val="9"/>
      <color rgb="FF333333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i/>
      <sz val="8"/>
      <color rgb="FF333333"/>
      <name val="Arial"/>
      <family val="2"/>
    </font>
    <font>
      <b/>
      <i/>
      <sz val="8"/>
      <color rgb="FF333333"/>
      <name val="Arial"/>
      <family val="2"/>
    </font>
    <font>
      <b/>
      <sz val="10"/>
      <color rgb="FF818286"/>
      <name val="Arial"/>
      <family val="2"/>
    </font>
    <font>
      <b/>
      <sz val="14"/>
      <color rgb="FF2B6A97"/>
      <name val="Arial"/>
      <family val="2"/>
    </font>
    <font>
      <b/>
      <i/>
      <sz val="11"/>
      <color rgb="FF818286"/>
      <name val="Arial"/>
      <family val="2"/>
    </font>
    <font>
      <sz val="10"/>
      <color rgb="FF333333"/>
      <name val="Arial Narrow"/>
      <family val="2"/>
    </font>
    <font>
      <i/>
      <sz val="10"/>
      <color rgb="FF333333"/>
      <name val="Arial Narrow"/>
      <family val="2"/>
    </font>
    <font>
      <i/>
      <u/>
      <sz val="10"/>
      <color indexed="12"/>
      <name val="Geneva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32"/>
      </right>
      <top style="thin">
        <color indexed="32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32"/>
      </left>
      <right/>
      <top style="thin">
        <color indexed="32"/>
      </top>
      <bottom style="thin">
        <color indexed="8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3" fillId="0" borderId="0"/>
    <xf numFmtId="0" fontId="33" fillId="0" borderId="0"/>
  </cellStyleXfs>
  <cellXfs count="138">
    <xf numFmtId="0" fontId="0" fillId="0" borderId="0" xfId="0"/>
    <xf numFmtId="0" fontId="2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7" fillId="4" borderId="0" xfId="0" applyFont="1" applyFill="1" applyBorder="1"/>
    <xf numFmtId="0" fontId="8" fillId="4" borderId="0" xfId="0" applyFont="1" applyFill="1" applyBorder="1"/>
    <xf numFmtId="0" fontId="9" fillId="4" borderId="0" xfId="0" applyFont="1" applyFill="1" applyBorder="1"/>
    <xf numFmtId="0" fontId="10" fillId="4" borderId="0" xfId="0" applyFont="1" applyFill="1" applyBorder="1"/>
    <xf numFmtId="0" fontId="7" fillId="4" borderId="0" xfId="0" applyFont="1" applyFill="1" applyBorder="1" applyAlignment="1">
      <alignment horizontal="center"/>
    </xf>
    <xf numFmtId="0" fontId="11" fillId="4" borderId="0" xfId="0" applyFont="1" applyFill="1" applyBorder="1"/>
    <xf numFmtId="0" fontId="14" fillId="4" borderId="0" xfId="0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16" fillId="4" borderId="0" xfId="0" applyFont="1" applyFill="1" applyBorder="1" applyAlignment="1">
      <alignment horizontal="center"/>
    </xf>
    <xf numFmtId="0" fontId="11" fillId="0" borderId="0" xfId="0" applyFont="1"/>
    <xf numFmtId="49" fontId="18" fillId="2" borderId="0" xfId="0" applyNumberFormat="1" applyFont="1" applyFill="1" applyAlignment="1">
      <alignment vertical="center"/>
    </xf>
    <xf numFmtId="49" fontId="34" fillId="5" borderId="0" xfId="4" applyNumberFormat="1" applyFont="1" applyFill="1" applyAlignment="1">
      <alignment horizontal="left" vertical="center"/>
    </xf>
    <xf numFmtId="49" fontId="34" fillId="5" borderId="0" xfId="4" applyNumberFormat="1" applyFont="1" applyFill="1" applyAlignment="1">
      <alignment horizontal="left" vertical="center"/>
    </xf>
    <xf numFmtId="49" fontId="35" fillId="5" borderId="0" xfId="0" applyNumberFormat="1" applyFont="1" applyFill="1" applyAlignment="1">
      <alignment vertical="center"/>
    </xf>
    <xf numFmtId="0" fontId="0" fillId="6" borderId="0" xfId="0" applyFill="1"/>
    <xf numFmtId="3" fontId="36" fillId="5" borderId="0" xfId="0" applyNumberFormat="1" applyFont="1" applyFill="1" applyAlignment="1">
      <alignment horizontal="left"/>
    </xf>
    <xf numFmtId="49" fontId="19" fillId="2" borderId="4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49" fontId="5" fillId="2" borderId="0" xfId="0" applyNumberFormat="1" applyFont="1" applyFill="1" applyBorder="1" applyAlignment="1">
      <alignment horizontal="left" vertical="center"/>
    </xf>
    <xf numFmtId="49" fontId="37" fillId="5" borderId="0" xfId="4" applyNumberFormat="1" applyFont="1" applyFill="1" applyAlignment="1">
      <alignment vertical="center"/>
    </xf>
    <xf numFmtId="0" fontId="0" fillId="0" borderId="0" xfId="0" applyFill="1"/>
    <xf numFmtId="0" fontId="2" fillId="8" borderId="0" xfId="0" applyFont="1" applyFill="1" applyAlignment="1">
      <alignment horizontal="left"/>
    </xf>
    <xf numFmtId="49" fontId="37" fillId="7" borderId="0" xfId="0" applyNumberFormat="1" applyFont="1" applyFill="1" applyAlignment="1">
      <alignment vertical="center"/>
    </xf>
    <xf numFmtId="3" fontId="36" fillId="7" borderId="0" xfId="0" applyNumberFormat="1" applyFont="1" applyFill="1" applyAlignment="1">
      <alignment horizontal="left"/>
    </xf>
    <xf numFmtId="49" fontId="38" fillId="5" borderId="15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" fontId="2" fillId="3" borderId="2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1" fontId="6" fillId="2" borderId="3" xfId="0" applyNumberFormat="1" applyFont="1" applyFill="1" applyBorder="1" applyAlignment="1">
      <alignment horizontal="right"/>
    </xf>
    <xf numFmtId="49" fontId="19" fillId="2" borderId="0" xfId="0" applyNumberFormat="1" applyFont="1" applyFill="1" applyBorder="1" applyAlignment="1">
      <alignment horizontal="left"/>
    </xf>
    <xf numFmtId="49" fontId="38" fillId="5" borderId="5" xfId="0" applyNumberFormat="1" applyFont="1" applyFill="1" applyBorder="1" applyAlignment="1">
      <alignment horizontal="left"/>
    </xf>
    <xf numFmtId="1" fontId="19" fillId="2" borderId="2" xfId="0" applyNumberFormat="1" applyFont="1" applyFill="1" applyBorder="1" applyAlignment="1">
      <alignment horizontal="right"/>
    </xf>
    <xf numFmtId="3" fontId="36" fillId="0" borderId="0" xfId="0" applyNumberFormat="1" applyFont="1" applyFill="1" applyAlignment="1">
      <alignment horizontal="left"/>
    </xf>
    <xf numFmtId="0" fontId="2" fillId="3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49" fontId="2" fillId="2" borderId="7" xfId="0" applyNumberFormat="1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left"/>
    </xf>
    <xf numFmtId="0" fontId="13" fillId="6" borderId="0" xfId="0" applyFont="1" applyFill="1" applyBorder="1" applyAlignment="1">
      <alignment vertical="top" wrapText="1"/>
    </xf>
    <xf numFmtId="0" fontId="7" fillId="6" borderId="0" xfId="0" applyFont="1" applyFill="1" applyBorder="1" applyAlignment="1">
      <alignment horizontal="center"/>
    </xf>
    <xf numFmtId="0" fontId="0" fillId="6" borderId="8" xfId="0" applyFill="1" applyBorder="1"/>
    <xf numFmtId="0" fontId="20" fillId="6" borderId="0" xfId="0" applyFont="1" applyFill="1"/>
    <xf numFmtId="0" fontId="7" fillId="0" borderId="0" xfId="0" applyFont="1" applyFill="1" applyBorder="1" applyAlignment="1">
      <alignment horizontal="center"/>
    </xf>
    <xf numFmtId="0" fontId="11" fillId="0" borderId="0" xfId="0" applyFont="1" applyFill="1"/>
    <xf numFmtId="0" fontId="1" fillId="0" borderId="0" xfId="0" applyFont="1" applyFill="1"/>
    <xf numFmtId="49" fontId="4" fillId="8" borderId="0" xfId="0" applyNumberFormat="1" applyFont="1" applyFill="1" applyBorder="1" applyAlignment="1">
      <alignment horizontal="left"/>
    </xf>
    <xf numFmtId="49" fontId="37" fillId="7" borderId="0" xfId="4" applyNumberFormat="1" applyFont="1" applyFill="1" applyAlignment="1">
      <alignment vertical="center"/>
    </xf>
    <xf numFmtId="49" fontId="35" fillId="6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/>
    </xf>
    <xf numFmtId="49" fontId="26" fillId="2" borderId="7" xfId="0" applyNumberFormat="1" applyFont="1" applyFill="1" applyBorder="1" applyAlignment="1">
      <alignment horizontal="left"/>
    </xf>
    <xf numFmtId="49" fontId="26" fillId="2" borderId="11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6" fillId="2" borderId="11" xfId="0" applyNumberFormat="1" applyFont="1" applyFill="1" applyBorder="1" applyAlignment="1">
      <alignment horizontal="left"/>
    </xf>
    <xf numFmtId="0" fontId="0" fillId="6" borderId="0" xfId="0" applyFill="1" applyAlignment="1">
      <alignment horizontal="right"/>
    </xf>
    <xf numFmtId="49" fontId="37" fillId="5" borderId="0" xfId="4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49" fontId="35" fillId="5" borderId="0" xfId="0" applyNumberFormat="1" applyFont="1" applyFill="1" applyAlignment="1">
      <alignment horizontal="right" vertical="center"/>
    </xf>
    <xf numFmtId="49" fontId="43" fillId="5" borderId="0" xfId="0" applyNumberFormat="1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right" vertical="center"/>
    </xf>
    <xf numFmtId="0" fontId="2" fillId="8" borderId="0" xfId="0" applyFont="1" applyFill="1" applyAlignment="1">
      <alignment horizontal="right"/>
    </xf>
    <xf numFmtId="49" fontId="4" fillId="2" borderId="1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36" fillId="7" borderId="0" xfId="3" applyNumberFormat="1" applyFont="1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49" fontId="39" fillId="7" borderId="0" xfId="3" applyNumberFormat="1" applyFont="1" applyFill="1" applyBorder="1" applyAlignment="1">
      <alignment horizontal="right" vertical="top" wrapText="1"/>
    </xf>
    <xf numFmtId="49" fontId="39" fillId="7" borderId="0" xfId="3" applyNumberFormat="1" applyFont="1" applyFill="1" applyBorder="1" applyAlignment="1">
      <alignment horizontal="right" vertical="center" wrapText="1"/>
    </xf>
    <xf numFmtId="49" fontId="40" fillId="7" borderId="0" xfId="3" applyNumberFormat="1" applyFont="1" applyFill="1" applyBorder="1" applyAlignment="1">
      <alignment horizontal="right" vertical="top" wrapText="1"/>
    </xf>
    <xf numFmtId="49" fontId="40" fillId="7" borderId="0" xfId="3" applyNumberFormat="1" applyFont="1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/>
    </xf>
    <xf numFmtId="0" fontId="0" fillId="6" borderId="10" xfId="0" applyFill="1" applyBorder="1" applyAlignment="1">
      <alignment horizontal="right"/>
    </xf>
    <xf numFmtId="49" fontId="37" fillId="5" borderId="0" xfId="4" applyNumberFormat="1" applyFont="1" applyFill="1" applyAlignment="1">
      <alignment horizontal="left" vertical="center"/>
    </xf>
    <xf numFmtId="49" fontId="37" fillId="7" borderId="0" xfId="0" applyNumberFormat="1" applyFont="1" applyFill="1" applyAlignment="1">
      <alignment horizontal="right" vertical="center"/>
    </xf>
    <xf numFmtId="3" fontId="36" fillId="7" borderId="0" xfId="0" applyNumberFormat="1" applyFont="1" applyFill="1" applyAlignment="1">
      <alignment horizontal="right"/>
    </xf>
    <xf numFmtId="3" fontId="36" fillId="5" borderId="0" xfId="0" applyNumberFormat="1" applyFont="1" applyFill="1" applyAlignment="1">
      <alignment horizontal="right"/>
    </xf>
    <xf numFmtId="49" fontId="4" fillId="2" borderId="13" xfId="0" applyNumberFormat="1" applyFont="1" applyFill="1" applyBorder="1" applyAlignment="1">
      <alignment horizontal="right"/>
    </xf>
    <xf numFmtId="49" fontId="44" fillId="5" borderId="0" xfId="4" applyNumberFormat="1" applyFont="1" applyFill="1" applyAlignment="1">
      <alignment horizontal="right" vertical="center"/>
    </xf>
    <xf numFmtId="49" fontId="35" fillId="7" borderId="0" xfId="0" applyNumberFormat="1" applyFont="1" applyFill="1" applyAlignment="1">
      <alignment horizontal="right" vertical="center"/>
    </xf>
    <xf numFmtId="1" fontId="2" fillId="2" borderId="0" xfId="0" applyNumberFormat="1" applyFont="1" applyFill="1" applyAlignment="1">
      <alignment horizontal="right"/>
    </xf>
    <xf numFmtId="1" fontId="44" fillId="5" borderId="0" xfId="4" applyNumberFormat="1" applyFont="1" applyFill="1" applyAlignment="1">
      <alignment horizontal="right" vertical="center"/>
    </xf>
    <xf numFmtId="1" fontId="4" fillId="2" borderId="12" xfId="0" applyNumberFormat="1" applyFont="1" applyFill="1" applyBorder="1" applyAlignment="1">
      <alignment horizontal="right"/>
    </xf>
    <xf numFmtId="49" fontId="4" fillId="2" borderId="14" xfId="0" applyNumberFormat="1" applyFont="1" applyFill="1" applyBorder="1" applyAlignment="1">
      <alignment horizontal="right"/>
    </xf>
    <xf numFmtId="49" fontId="45" fillId="5" borderId="0" xfId="0" applyNumberFormat="1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49" fontId="41" fillId="7" borderId="0" xfId="3" applyNumberFormat="1" applyFont="1" applyFill="1" applyBorder="1" applyAlignment="1">
      <alignment horizontal="left" vertical="center" wrapText="1"/>
    </xf>
    <xf numFmtId="49" fontId="40" fillId="7" borderId="0" xfId="3" applyNumberFormat="1" applyFont="1" applyFill="1" applyBorder="1" applyAlignment="1">
      <alignment horizontal="left" vertical="center" wrapText="1"/>
    </xf>
    <xf numFmtId="49" fontId="45" fillId="5" borderId="0" xfId="0" applyNumberFormat="1" applyFont="1" applyFill="1" applyAlignment="1">
      <alignment vertical="center"/>
    </xf>
    <xf numFmtId="49" fontId="45" fillId="0" borderId="0" xfId="0" applyNumberFormat="1" applyFont="1" applyFill="1" applyAlignment="1">
      <alignment vertical="center"/>
    </xf>
    <xf numFmtId="49" fontId="45" fillId="6" borderId="0" xfId="0" applyNumberFormat="1" applyFont="1" applyFill="1" applyAlignment="1">
      <alignment vertical="center"/>
    </xf>
    <xf numFmtId="49" fontId="6" fillId="2" borderId="11" xfId="0" applyNumberFormat="1" applyFont="1" applyFill="1" applyBorder="1" applyAlignment="1">
      <alignment vertical="center"/>
    </xf>
    <xf numFmtId="49" fontId="34" fillId="5" borderId="0" xfId="4" applyNumberFormat="1" applyFont="1" applyFill="1" applyAlignment="1">
      <alignment vertical="center"/>
    </xf>
    <xf numFmtId="49" fontId="41" fillId="7" borderId="0" xfId="3" applyNumberFormat="1" applyFont="1" applyFill="1" applyBorder="1" applyAlignment="1">
      <alignment vertical="top" wrapText="1"/>
    </xf>
    <xf numFmtId="49" fontId="41" fillId="7" borderId="0" xfId="3" applyNumberFormat="1" applyFont="1" applyFill="1" applyBorder="1" applyAlignment="1">
      <alignment horizontal="left" vertical="top"/>
    </xf>
    <xf numFmtId="0" fontId="12" fillId="4" borderId="0" xfId="1" applyFill="1" applyBorder="1" applyAlignment="1" applyProtection="1"/>
    <xf numFmtId="0" fontId="48" fillId="4" borderId="0" xfId="1" applyFont="1" applyFill="1" applyBorder="1" applyAlignment="1" applyProtection="1"/>
    <xf numFmtId="0" fontId="48" fillId="6" borderId="0" xfId="1" applyFont="1" applyFill="1" applyBorder="1" applyAlignment="1" applyProtection="1"/>
    <xf numFmtId="0" fontId="23" fillId="6" borderId="0" xfId="0" applyFont="1" applyFill="1"/>
    <xf numFmtId="0" fontId="23" fillId="0" borderId="0" xfId="0" applyFont="1" applyFill="1"/>
    <xf numFmtId="0" fontId="0" fillId="0" borderId="0" xfId="0" applyBorder="1"/>
    <xf numFmtId="0" fontId="0" fillId="0" borderId="0" xfId="0" applyFill="1" applyBorder="1"/>
    <xf numFmtId="0" fontId="0" fillId="6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9" fontId="39" fillId="7" borderId="0" xfId="3" applyNumberFormat="1" applyFont="1" applyFill="1" applyBorder="1" applyAlignment="1">
      <alignment horizontal="left" vertical="center" wrapText="1"/>
    </xf>
    <xf numFmtId="49" fontId="40" fillId="7" borderId="0" xfId="3" applyNumberFormat="1" applyFont="1" applyFill="1" applyBorder="1" applyAlignment="1">
      <alignment vertical="top" wrapText="1"/>
    </xf>
    <xf numFmtId="49" fontId="42" fillId="7" borderId="0" xfId="3" applyNumberFormat="1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49" fontId="26" fillId="2" borderId="0" xfId="0" applyNumberFormat="1" applyFont="1" applyFill="1" applyBorder="1" applyAlignment="1">
      <alignment horizontal="left"/>
    </xf>
    <xf numFmtId="3" fontId="36" fillId="7" borderId="0" xfId="3" applyNumberFormat="1" applyFont="1" applyFill="1" applyBorder="1" applyAlignment="1">
      <alignment horizontal="left"/>
    </xf>
    <xf numFmtId="0" fontId="23" fillId="6" borderId="0" xfId="0" applyFont="1" applyFill="1" applyBorder="1" applyAlignment="1">
      <alignment horizontal="left" vertical="top" wrapText="1"/>
    </xf>
    <xf numFmtId="49" fontId="39" fillId="7" borderId="0" xfId="3" applyNumberFormat="1" applyFont="1" applyFill="1" applyBorder="1" applyAlignment="1">
      <alignment vertical="center" wrapText="1"/>
    </xf>
    <xf numFmtId="49" fontId="40" fillId="7" borderId="0" xfId="3" applyNumberFormat="1" applyFont="1" applyFill="1" applyBorder="1" applyAlignment="1">
      <alignment vertical="center" wrapText="1"/>
    </xf>
    <xf numFmtId="49" fontId="46" fillId="7" borderId="0" xfId="3" applyNumberFormat="1" applyFont="1" applyFill="1" applyBorder="1" applyAlignment="1">
      <alignment horizontal="left" vertical="top" wrapText="1"/>
    </xf>
    <xf numFmtId="49" fontId="47" fillId="7" borderId="0" xfId="3" applyNumberFormat="1" applyFont="1" applyFill="1" applyBorder="1" applyAlignment="1">
      <alignment horizontal="left" vertical="top" wrapText="1"/>
    </xf>
    <xf numFmtId="49" fontId="39" fillId="7" borderId="0" xfId="3" applyNumberFormat="1" applyFont="1" applyFill="1" applyBorder="1" applyAlignment="1">
      <alignment horizontal="left" vertical="center" wrapText="1"/>
    </xf>
    <xf numFmtId="49" fontId="39" fillId="7" borderId="0" xfId="3" applyNumberFormat="1" applyFont="1" applyFill="1" applyBorder="1" applyAlignment="1">
      <alignment horizontal="left" vertical="top" wrapText="1"/>
    </xf>
    <xf numFmtId="49" fontId="41" fillId="7" borderId="0" xfId="3" applyNumberFormat="1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49" fontId="40" fillId="7" borderId="0" xfId="3" applyNumberFormat="1" applyFont="1" applyFill="1" applyBorder="1" applyAlignment="1">
      <alignment vertical="top" wrapText="1"/>
    </xf>
    <xf numFmtId="49" fontId="40" fillId="7" borderId="0" xfId="3" applyNumberFormat="1" applyFont="1" applyFill="1" applyBorder="1" applyAlignment="1">
      <alignment horizontal="left" vertical="top" wrapText="1"/>
    </xf>
    <xf numFmtId="49" fontId="42" fillId="7" borderId="0" xfId="3" applyNumberFormat="1" applyFont="1" applyFill="1" applyBorder="1" applyAlignment="1">
      <alignment horizontal="left" vertical="top" wrapText="1"/>
    </xf>
    <xf numFmtId="49" fontId="42" fillId="7" borderId="0" xfId="3" applyNumberFormat="1" applyFont="1" applyFill="1" applyBorder="1" applyAlignment="1">
      <alignment horizontal="left" vertical="center" wrapText="1"/>
    </xf>
    <xf numFmtId="49" fontId="34" fillId="5" borderId="0" xfId="4" applyNumberFormat="1" applyFont="1" applyFill="1" applyAlignment="1">
      <alignment horizontal="left" vertical="center"/>
    </xf>
    <xf numFmtId="0" fontId="12" fillId="6" borderId="0" xfId="1" applyFill="1" applyBorder="1" applyAlignment="1" applyProtection="1">
      <alignment horizontal="left" vertical="top" wrapText="1"/>
    </xf>
    <xf numFmtId="49" fontId="38" fillId="7" borderId="0" xfId="3" applyNumberFormat="1" applyFont="1" applyFill="1" applyBorder="1" applyAlignment="1">
      <alignment horizontal="left" vertical="center" wrapText="1"/>
    </xf>
    <xf numFmtId="49" fontId="34" fillId="5" borderId="0" xfId="4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left" vertical="center"/>
    </xf>
  </cellXfs>
  <cellStyles count="5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1200150</xdr:colOff>
      <xdr:row>2</xdr:row>
      <xdr:rowOff>190500</xdr:rowOff>
    </xdr:to>
    <xdr:pic>
      <xdr:nvPicPr>
        <xdr:cNvPr id="17496" name="Picture 3" descr="Inserted picture RelID:1">
          <a:extLst>
            <a:ext uri="{FF2B5EF4-FFF2-40B4-BE49-F238E27FC236}">
              <a16:creationId xmlns:a16="http://schemas.microsoft.com/office/drawing/2014/main" id="{00000000-0008-0000-0100-00005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00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1114425</xdr:colOff>
      <xdr:row>1</xdr:row>
      <xdr:rowOff>190500</xdr:rowOff>
    </xdr:to>
    <xdr:pic>
      <xdr:nvPicPr>
        <xdr:cNvPr id="26691" name="Picture 1" descr="Inserted picture RelID:1">
          <a:extLst>
            <a:ext uri="{FF2B5EF4-FFF2-40B4-BE49-F238E27FC236}">
              <a16:creationId xmlns:a16="http://schemas.microsoft.com/office/drawing/2014/main" id="{00000000-0008-0000-0C00-00004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0</xdr:rowOff>
    </xdr:to>
    <xdr:pic>
      <xdr:nvPicPr>
        <xdr:cNvPr id="22610" name="Picture 3" descr="Inserted picture RelID:1">
          <a:extLst>
            <a:ext uri="{FF2B5EF4-FFF2-40B4-BE49-F238E27FC236}">
              <a16:creationId xmlns:a16="http://schemas.microsoft.com/office/drawing/2014/main" id="{00000000-0008-0000-0200-00005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47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0</xdr:rowOff>
    </xdr:to>
    <xdr:pic>
      <xdr:nvPicPr>
        <xdr:cNvPr id="15449" name="Picture 3" descr="Inserted picture RelID:1">
          <a:extLst>
            <a:ext uri="{FF2B5EF4-FFF2-40B4-BE49-F238E27FC236}">
              <a16:creationId xmlns:a16="http://schemas.microsoft.com/office/drawing/2014/main" id="{00000000-0008-0000-0300-000059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47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0</xdr:rowOff>
    </xdr:to>
    <xdr:pic>
      <xdr:nvPicPr>
        <xdr:cNvPr id="23634" name="Picture 3" descr="Inserted picture RelID:1">
          <a:extLst>
            <a:ext uri="{FF2B5EF4-FFF2-40B4-BE49-F238E27FC236}">
              <a16:creationId xmlns:a16="http://schemas.microsoft.com/office/drawing/2014/main" id="{00000000-0008-0000-0400-00005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47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0</xdr:rowOff>
    </xdr:to>
    <xdr:pic>
      <xdr:nvPicPr>
        <xdr:cNvPr id="18514" name="Picture 3" descr="Inserted picture RelID:1">
          <a:extLst>
            <a:ext uri="{FF2B5EF4-FFF2-40B4-BE49-F238E27FC236}">
              <a16:creationId xmlns:a16="http://schemas.microsoft.com/office/drawing/2014/main" id="{00000000-0008-0000-0500-00005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47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0</xdr:rowOff>
    </xdr:to>
    <xdr:pic>
      <xdr:nvPicPr>
        <xdr:cNvPr id="16466" name="Picture 3" descr="Inserted picture RelID:1">
          <a:extLst>
            <a:ext uri="{FF2B5EF4-FFF2-40B4-BE49-F238E27FC236}">
              <a16:creationId xmlns:a16="http://schemas.microsoft.com/office/drawing/2014/main" id="{00000000-0008-0000-0600-00005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47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0</xdr:rowOff>
    </xdr:to>
    <xdr:pic>
      <xdr:nvPicPr>
        <xdr:cNvPr id="19617" name="Picture 3" descr="Inserted picture RelID:1">
          <a:extLst>
            <a:ext uri="{FF2B5EF4-FFF2-40B4-BE49-F238E27FC236}">
              <a16:creationId xmlns:a16="http://schemas.microsoft.com/office/drawing/2014/main" id="{00000000-0008-0000-0700-0000A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47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0</xdr:rowOff>
    </xdr:to>
    <xdr:pic>
      <xdr:nvPicPr>
        <xdr:cNvPr id="19618" name="Picture 3" descr="Inserted picture RelID:1">
          <a:extLst>
            <a:ext uri="{FF2B5EF4-FFF2-40B4-BE49-F238E27FC236}">
              <a16:creationId xmlns:a16="http://schemas.microsoft.com/office/drawing/2014/main" id="{00000000-0008-0000-0700-0000A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47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1181100</xdr:colOff>
      <xdr:row>2</xdr:row>
      <xdr:rowOff>152400</xdr:rowOff>
    </xdr:to>
    <xdr:pic>
      <xdr:nvPicPr>
        <xdr:cNvPr id="20562" name="Picture 3" descr="Inserted picture RelID:1">
          <a:extLst>
            <a:ext uri="{FF2B5EF4-FFF2-40B4-BE49-F238E27FC236}">
              <a16:creationId xmlns:a16="http://schemas.microsoft.com/office/drawing/2014/main" id="{00000000-0008-0000-0A00-00005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1811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1114425</xdr:colOff>
      <xdr:row>3</xdr:row>
      <xdr:rowOff>0</xdr:rowOff>
    </xdr:to>
    <xdr:pic>
      <xdr:nvPicPr>
        <xdr:cNvPr id="21586" name="Picture 3" descr="Inserted picture RelID:1">
          <a:extLst>
            <a:ext uri="{FF2B5EF4-FFF2-40B4-BE49-F238E27FC236}">
              <a16:creationId xmlns:a16="http://schemas.microsoft.com/office/drawing/2014/main" id="{00000000-0008-0000-0B00-00005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114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ndlaeknir.is/servlet/file/store93/item21816/L%C3%BDsig%C3%B6gn%20fyrir%20v%C3%B6ruh%C3%BAs%20Emb%C3%A6ttis%20landl%C3%A6knis_ma%C3%AD2015.docx" TargetMode="External"/><Relationship Id="rId2" Type="http://schemas.openxmlformats.org/officeDocument/2006/relationships/hyperlink" Target="mailto:mottaka@landlaeknir.is" TargetMode="External"/><Relationship Id="rId1" Type="http://schemas.openxmlformats.org/officeDocument/2006/relationships/hyperlink" Target="http://www.landlaeknir.is/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showGridLines="0" tabSelected="1" zoomScaleNormal="100" workbookViewId="0"/>
  </sheetViews>
  <sheetFormatPr defaultRowHeight="12.75"/>
  <sheetData>
    <row r="1" spans="1:9">
      <c r="A1" s="6"/>
      <c r="B1" s="6"/>
      <c r="C1" s="6"/>
      <c r="D1" s="6"/>
      <c r="E1" s="6"/>
      <c r="F1" s="6"/>
      <c r="G1" s="6"/>
      <c r="H1" s="6"/>
      <c r="I1" s="6"/>
    </row>
    <row r="2" spans="1:9" ht="25.5">
      <c r="A2" s="7" t="s">
        <v>159</v>
      </c>
      <c r="B2" s="8"/>
      <c r="C2" s="8"/>
      <c r="D2" s="8"/>
      <c r="E2" s="6"/>
      <c r="F2" s="6"/>
      <c r="G2" s="6"/>
      <c r="H2" s="6"/>
      <c r="I2" s="6"/>
    </row>
    <row r="3" spans="1:9" ht="15" customHeight="1">
      <c r="A3" s="122" t="s">
        <v>151</v>
      </c>
      <c r="B3" s="122"/>
      <c r="C3" s="122"/>
      <c r="D3" s="122"/>
      <c r="E3" s="122"/>
      <c r="F3" s="122"/>
      <c r="G3" s="122"/>
      <c r="H3" s="122"/>
      <c r="I3" s="122"/>
    </row>
    <row r="4" spans="1:9" ht="28.5" customHeight="1">
      <c r="A4" s="122"/>
      <c r="B4" s="122"/>
      <c r="C4" s="122"/>
      <c r="D4" s="122"/>
      <c r="E4" s="122"/>
      <c r="F4" s="122"/>
      <c r="G4" s="122"/>
      <c r="H4" s="122"/>
      <c r="I4" s="122"/>
    </row>
    <row r="5" spans="1:9">
      <c r="A5" s="6" t="s">
        <v>36</v>
      </c>
      <c r="B5" s="6"/>
      <c r="C5" s="6"/>
      <c r="D5" s="6"/>
      <c r="E5" s="6"/>
      <c r="F5" s="6"/>
      <c r="G5" s="6"/>
      <c r="H5" s="6"/>
      <c r="I5" s="6"/>
    </row>
    <row r="6" spans="1:9">
      <c r="A6" s="6"/>
      <c r="B6" s="6"/>
      <c r="C6" s="6"/>
      <c r="D6" s="6"/>
      <c r="E6" s="6"/>
      <c r="F6" s="6"/>
      <c r="G6" s="6"/>
      <c r="H6" s="6"/>
      <c r="I6" s="6"/>
    </row>
    <row r="7" spans="1:9">
      <c r="A7" s="9" t="s">
        <v>37</v>
      </c>
      <c r="B7" s="6"/>
      <c r="C7" s="6"/>
      <c r="D7" s="6"/>
      <c r="E7" s="6"/>
      <c r="F7" s="6"/>
      <c r="G7" s="6"/>
      <c r="H7" s="6"/>
      <c r="I7" s="6"/>
    </row>
    <row r="8" spans="1:9">
      <c r="A8" s="10">
        <v>1</v>
      </c>
      <c r="B8" s="102" t="s">
        <v>38</v>
      </c>
      <c r="C8" s="11"/>
      <c r="D8" s="11"/>
      <c r="E8" s="11"/>
      <c r="F8" s="11"/>
      <c r="G8" s="11"/>
      <c r="H8" s="11"/>
      <c r="I8" s="6"/>
    </row>
    <row r="9" spans="1:9">
      <c r="A9" s="10">
        <v>2</v>
      </c>
      <c r="B9" s="102" t="s">
        <v>39</v>
      </c>
      <c r="C9" s="11"/>
      <c r="D9" s="11"/>
      <c r="E9" s="11"/>
      <c r="F9" s="11"/>
      <c r="G9" s="11"/>
      <c r="H9" s="11"/>
      <c r="I9" s="6"/>
    </row>
    <row r="10" spans="1:9">
      <c r="A10" s="10">
        <v>3</v>
      </c>
      <c r="B10" s="102" t="s">
        <v>40</v>
      </c>
      <c r="C10" s="11"/>
      <c r="D10" s="11"/>
      <c r="E10" s="11"/>
      <c r="F10" s="11"/>
      <c r="G10" s="11"/>
      <c r="H10" s="11"/>
      <c r="I10" s="6"/>
    </row>
    <row r="11" spans="1:9">
      <c r="A11" s="10">
        <v>4</v>
      </c>
      <c r="B11" s="102" t="s">
        <v>41</v>
      </c>
      <c r="C11" s="11"/>
      <c r="D11" s="11"/>
      <c r="E11" s="11"/>
      <c r="F11" s="11"/>
      <c r="G11" s="11"/>
      <c r="H11" s="11"/>
      <c r="I11" s="6"/>
    </row>
    <row r="12" spans="1:9">
      <c r="A12" s="10">
        <v>5</v>
      </c>
      <c r="B12" s="102" t="s">
        <v>42</v>
      </c>
      <c r="C12" s="11"/>
      <c r="D12" s="11"/>
      <c r="E12" s="11"/>
      <c r="F12" s="11"/>
      <c r="G12" s="11"/>
      <c r="H12" s="11"/>
      <c r="I12" s="6"/>
    </row>
    <row r="13" spans="1:9">
      <c r="A13" s="10">
        <v>6</v>
      </c>
      <c r="B13" s="102" t="s">
        <v>43</v>
      </c>
      <c r="C13" s="11"/>
      <c r="D13" s="11"/>
      <c r="E13" s="11"/>
      <c r="F13" s="11"/>
      <c r="G13" s="11"/>
      <c r="H13" s="11"/>
      <c r="I13" s="6"/>
    </row>
    <row r="14" spans="1:9">
      <c r="A14" s="10">
        <v>7</v>
      </c>
      <c r="B14" s="102" t="s">
        <v>44</v>
      </c>
      <c r="C14" s="11"/>
      <c r="D14" s="11"/>
      <c r="E14" s="11"/>
      <c r="F14" s="11"/>
      <c r="G14" s="11"/>
      <c r="H14" s="11"/>
      <c r="I14" s="6"/>
    </row>
    <row r="15" spans="1:9">
      <c r="A15" s="10">
        <v>8</v>
      </c>
      <c r="B15" s="102" t="s">
        <v>102</v>
      </c>
      <c r="C15" s="11"/>
      <c r="D15" s="11"/>
      <c r="E15" s="11"/>
      <c r="F15" s="11"/>
      <c r="G15" s="11"/>
      <c r="H15" s="11"/>
      <c r="I15" s="6"/>
    </row>
    <row r="16" spans="1:9">
      <c r="A16" s="10">
        <v>9</v>
      </c>
      <c r="B16" s="102" t="s">
        <v>103</v>
      </c>
      <c r="C16" s="48"/>
      <c r="D16" s="48"/>
      <c r="E16" s="48"/>
      <c r="F16" s="48"/>
      <c r="G16" s="48"/>
      <c r="H16" s="48"/>
      <c r="I16" s="48"/>
    </row>
    <row r="17" spans="1:9">
      <c r="A17" s="10">
        <v>10</v>
      </c>
      <c r="B17" s="102" t="s">
        <v>104</v>
      </c>
      <c r="C17" s="6"/>
      <c r="D17" s="6"/>
      <c r="E17" s="6"/>
      <c r="F17" s="6"/>
      <c r="G17" s="6"/>
      <c r="H17" s="6"/>
      <c r="I17" s="6"/>
    </row>
    <row r="18" spans="1:9">
      <c r="A18" s="10"/>
      <c r="B18" s="11"/>
      <c r="C18" s="6"/>
      <c r="D18" s="6"/>
      <c r="E18" s="6"/>
      <c r="F18" s="6"/>
      <c r="G18" s="6"/>
      <c r="H18" s="6"/>
      <c r="I18" s="6"/>
    </row>
    <row r="19" spans="1:9" ht="25.5">
      <c r="A19" s="12" t="s">
        <v>160</v>
      </c>
      <c r="B19" s="13"/>
      <c r="C19" s="13"/>
      <c r="D19" s="13"/>
      <c r="E19" s="14"/>
      <c r="F19" s="14"/>
      <c r="G19" s="14"/>
      <c r="H19" s="14"/>
      <c r="I19" s="14"/>
    </row>
    <row r="20" spans="1:9" ht="12.75" customHeight="1">
      <c r="A20" s="123" t="s">
        <v>101</v>
      </c>
      <c r="B20" s="123"/>
      <c r="C20" s="123"/>
      <c r="D20" s="123"/>
      <c r="E20" s="123"/>
      <c r="F20" s="123"/>
      <c r="G20" s="123"/>
      <c r="H20" s="123"/>
      <c r="I20" s="123"/>
    </row>
    <row r="21" spans="1:9" ht="12.75" customHeight="1">
      <c r="A21" s="123"/>
      <c r="B21" s="123"/>
      <c r="C21" s="123"/>
      <c r="D21" s="123"/>
      <c r="E21" s="123"/>
      <c r="F21" s="123"/>
      <c r="G21" s="123"/>
      <c r="H21" s="123"/>
      <c r="I21" s="123"/>
    </row>
    <row r="22" spans="1:9">
      <c r="A22" s="14" t="s">
        <v>45</v>
      </c>
      <c r="B22" s="14"/>
      <c r="C22" s="14"/>
      <c r="D22" s="14"/>
      <c r="E22" s="14"/>
      <c r="F22" s="14"/>
      <c r="G22" s="14"/>
      <c r="H22" s="14"/>
      <c r="I22" s="14"/>
    </row>
    <row r="23" spans="1:9">
      <c r="A23" s="14"/>
      <c r="B23" s="14"/>
      <c r="C23" s="14"/>
      <c r="D23" s="14"/>
      <c r="E23" s="14"/>
      <c r="F23" s="14"/>
      <c r="G23" s="14"/>
      <c r="H23" s="14"/>
      <c r="I23" s="14"/>
    </row>
    <row r="24" spans="1:9">
      <c r="A24" s="15" t="s">
        <v>46</v>
      </c>
      <c r="B24" s="14"/>
      <c r="C24" s="14"/>
      <c r="D24" s="14"/>
      <c r="E24" s="14"/>
      <c r="F24" s="14"/>
      <c r="G24" s="14"/>
      <c r="H24" s="14"/>
      <c r="I24" s="14"/>
    </row>
    <row r="25" spans="1:9">
      <c r="A25" s="16">
        <v>1</v>
      </c>
      <c r="B25" s="103" t="s">
        <v>47</v>
      </c>
      <c r="C25" s="14"/>
      <c r="D25" s="14"/>
      <c r="E25" s="14"/>
      <c r="F25" s="14"/>
      <c r="G25" s="14"/>
      <c r="H25" s="14"/>
      <c r="I25" s="14"/>
    </row>
    <row r="26" spans="1:9">
      <c r="A26" s="16">
        <v>2</v>
      </c>
      <c r="B26" s="103" t="s">
        <v>48</v>
      </c>
      <c r="C26" s="14"/>
      <c r="D26" s="14"/>
      <c r="E26" s="14"/>
      <c r="F26" s="14"/>
      <c r="G26" s="14"/>
      <c r="H26" s="14"/>
      <c r="I26" s="14"/>
    </row>
    <row r="27" spans="1:9">
      <c r="A27" s="16">
        <v>3</v>
      </c>
      <c r="B27" s="103" t="s">
        <v>49</v>
      </c>
      <c r="C27" s="14"/>
      <c r="D27" s="14"/>
      <c r="E27" s="14"/>
      <c r="F27" s="14"/>
      <c r="G27" s="14"/>
      <c r="H27" s="14"/>
      <c r="I27" s="14"/>
    </row>
    <row r="28" spans="1:9">
      <c r="A28" s="16">
        <v>4</v>
      </c>
      <c r="B28" s="103" t="s">
        <v>50</v>
      </c>
      <c r="C28" s="14"/>
      <c r="D28" s="14"/>
      <c r="E28" s="14"/>
      <c r="F28" s="14"/>
      <c r="G28" s="14"/>
      <c r="H28" s="14"/>
      <c r="I28" s="14"/>
    </row>
    <row r="29" spans="1:9">
      <c r="A29" s="16">
        <v>5</v>
      </c>
      <c r="B29" s="103" t="s">
        <v>51</v>
      </c>
      <c r="C29" s="14"/>
      <c r="D29" s="14"/>
      <c r="E29" s="14"/>
      <c r="F29" s="14"/>
      <c r="G29" s="14"/>
      <c r="H29" s="14"/>
      <c r="I29" s="14"/>
    </row>
    <row r="30" spans="1:9">
      <c r="A30" s="16">
        <v>6</v>
      </c>
      <c r="B30" s="103" t="s">
        <v>52</v>
      </c>
      <c r="C30" s="14"/>
      <c r="D30" s="14"/>
      <c r="E30" s="14"/>
      <c r="F30" s="14"/>
      <c r="G30" s="14"/>
      <c r="H30" s="14"/>
      <c r="I30" s="14"/>
    </row>
    <row r="31" spans="1:9">
      <c r="A31" s="16">
        <v>7</v>
      </c>
      <c r="B31" s="103" t="s">
        <v>53</v>
      </c>
      <c r="C31" s="14"/>
      <c r="D31" s="14"/>
      <c r="E31" s="14"/>
      <c r="F31" s="14"/>
      <c r="G31" s="14"/>
      <c r="H31" s="14"/>
      <c r="I31" s="14"/>
    </row>
    <row r="32" spans="1:9">
      <c r="A32" s="10">
        <v>8</v>
      </c>
      <c r="B32" s="103" t="s">
        <v>105</v>
      </c>
      <c r="C32" s="14"/>
      <c r="D32" s="14"/>
      <c r="E32" s="14"/>
      <c r="F32" s="14"/>
      <c r="G32" s="14"/>
      <c r="H32" s="14"/>
      <c r="I32" s="14"/>
    </row>
    <row r="33" spans="1:14">
      <c r="A33" s="49">
        <v>9</v>
      </c>
      <c r="B33" s="104" t="s">
        <v>106</v>
      </c>
      <c r="C33" s="105"/>
      <c r="D33" s="22"/>
      <c r="E33" s="22"/>
      <c r="F33" s="22"/>
      <c r="G33" s="22"/>
      <c r="H33" s="22"/>
      <c r="I33" s="22"/>
    </row>
    <row r="34" spans="1:14">
      <c r="A34" s="49">
        <v>10</v>
      </c>
      <c r="B34" s="104" t="s">
        <v>107</v>
      </c>
      <c r="C34" s="105"/>
      <c r="D34" s="22"/>
      <c r="E34" s="22"/>
      <c r="F34" s="22"/>
      <c r="G34" s="22"/>
      <c r="H34" s="22"/>
      <c r="I34" s="22"/>
    </row>
    <row r="35" spans="1:14">
      <c r="A35" s="52"/>
      <c r="B35" s="106"/>
      <c r="C35" s="106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>
      <c r="A36" s="5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>
      <c r="A37" s="54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>
      <c r="A38" s="54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24" customHeight="1"/>
    <row r="42" spans="1:14" ht="22.5" customHeight="1"/>
    <row r="43" spans="1:14" ht="12.75" customHeight="1"/>
    <row r="44" spans="1:14" ht="12.75" customHeight="1"/>
    <row r="48" spans="1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6" ht="22.5" customHeight="1"/>
    <row r="58" ht="12.75" customHeight="1"/>
    <row r="60" ht="12.75" customHeight="1"/>
    <row r="61" ht="12.75" customHeight="1"/>
    <row r="63" ht="12.75" customHeight="1"/>
    <row r="64" ht="12.75" customHeight="1"/>
    <row r="66" ht="12.75" customHeight="1"/>
  </sheetData>
  <mergeCells count="2">
    <mergeCell ref="A3:I4"/>
    <mergeCell ref="A20:I21"/>
  </mergeCells>
  <hyperlinks>
    <hyperlink ref="B24" location="Legur!A1" display="Discharges from hospitals 1999-2008 by sex and age" xr:uid="{00000000-0004-0000-0000-000000000000}"/>
    <hyperlink ref="B8" location="Legur_!A1" display="Legur á sjúkrahúsum." xr:uid="{00000000-0004-0000-0000-000001000000}"/>
    <hyperlink ref="B9" location="'Legur pr. 1000'!A1" display="Legur á sjúkrahúsum, á hverja 1000 íbúa." xr:uid="{00000000-0004-0000-0000-000002000000}"/>
    <hyperlink ref="B10" location="Legudagar_!A1" display="Legudagar á sjúkrahúsum." xr:uid="{00000000-0004-0000-0000-000003000000}"/>
    <hyperlink ref="B11" location="'Legudagar pr.1000'!A1" display="Legudagar á sjúkrahúsum, á hverja 1000 íbúa." xr:uid="{00000000-0004-0000-0000-000004000000}"/>
    <hyperlink ref="B12" location="Meðallegutími!A1" display="Meðallegutími á sjúkrahúsum." xr:uid="{00000000-0004-0000-0000-000005000000}"/>
    <hyperlink ref="B13" location="Einstaklingar_!A1" display="Fjöldi útskrifaðra einstaklinga af legudeildum sjúkrahúsa." xr:uid="{00000000-0004-0000-0000-000006000000}"/>
    <hyperlink ref="B14" location="'Einstaklingar pr.1000'!A1" display="Fjöldi útskrifaðra einstaklinga af legudeildum sjúkrahúsa, á hverja 1000 íbúa." xr:uid="{00000000-0004-0000-0000-000007000000}"/>
    <hyperlink ref="B15" location="Legur_þjónustuflokkar!A1" display="Legur á sjúkrahúsum eftir þjónustuflokkum." xr:uid="{00000000-0004-0000-0000-000008000000}"/>
    <hyperlink ref="B16" location="'Legur_fór til'!A1" display="Legur á sjúkrahúsum eftir því hvert einstaklingur fór að lokinni útskrift." xr:uid="{00000000-0004-0000-0000-000009000000}"/>
    <hyperlink ref="B17" location="Legur_innlagnarmáti!A1" display="Legur á sjúkrahúsum eftir innlagnarmáta." xr:uid="{00000000-0004-0000-0000-00000A000000}"/>
    <hyperlink ref="B25" location="Legur_!A1" display="Discharges from hospitals." xr:uid="{00000000-0004-0000-0000-00000B000000}"/>
    <hyperlink ref="B26" location="'Legur pr. 1000'!A1" display="Discharges from hospitals, per 1000 inhabitants." xr:uid="{00000000-0004-0000-0000-00000C000000}"/>
    <hyperlink ref="B27" location="Legudagar_!A1" display="Bed days in hospitals." xr:uid="{00000000-0004-0000-0000-00000D000000}"/>
    <hyperlink ref="B28" location="'Legudagar pr.1000'!A1" display="Bed days in hospitals, per 1000 inhabitants." xr:uid="{00000000-0004-0000-0000-00000E000000}"/>
    <hyperlink ref="B29" location="Meðallegutími!A1" display="Average length of stay in hospitals." xr:uid="{00000000-0004-0000-0000-00000F000000}"/>
    <hyperlink ref="B30" location="Einstaklingar_!A1" display="Number of patients discharged from hospitals." xr:uid="{00000000-0004-0000-0000-000010000000}"/>
    <hyperlink ref="B31" location="'Einstaklingar pr.1000'!A1" display="Number of patients discharged from hospitals, per 1000 inhabitants" xr:uid="{00000000-0004-0000-0000-000011000000}"/>
    <hyperlink ref="B32" location="Legur_þjónustuflokkar!A1" display="Discharges by service specialties." xr:uid="{00000000-0004-0000-0000-000012000000}"/>
    <hyperlink ref="B33" location="'Legur_fór til'!A1" display="Discharges by discharge status." xr:uid="{00000000-0004-0000-0000-000013000000}"/>
    <hyperlink ref="B34" location="Legur_innlagnarmáti!A1" display="Discharges by type of admission." xr:uid="{00000000-0004-0000-0000-000014000000}"/>
  </hyperlinks>
  <pageMargins left="0.7" right="0.7" top="0.75" bottom="0.75" header="0.3" footer="0.3"/>
  <pageSetup paperSize="9" orientation="landscape" r:id="rId1"/>
  <headerFooter>
    <oddFooter>&amp;L&amp;8Embætti landlæknis
&amp;"Arial,Italic"Directorate of Health&amp;R&amp;8 24.6.2021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3"/>
  <sheetViews>
    <sheetView topLeftCell="A2" zoomScaleNormal="100" workbookViewId="0">
      <selection activeCell="D28" sqref="D28"/>
    </sheetView>
  </sheetViews>
  <sheetFormatPr defaultRowHeight="12.75"/>
  <cols>
    <col min="3" max="12" width="7" bestFit="1" customWidth="1"/>
    <col min="13" max="13" width="9" bestFit="1" customWidth="1"/>
    <col min="14" max="15" width="8" bestFit="1" customWidth="1"/>
    <col min="16" max="16" width="9" bestFit="1" customWidth="1"/>
  </cols>
  <sheetData>
    <row r="1" spans="1:16">
      <c r="A1" t="s">
        <v>62</v>
      </c>
      <c r="B1" t="s">
        <v>63</v>
      </c>
    </row>
    <row r="2" spans="1:16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</row>
    <row r="3" spans="1:16">
      <c r="A3">
        <v>0</v>
      </c>
      <c r="B3">
        <v>4319</v>
      </c>
      <c r="C3">
        <v>4187</v>
      </c>
      <c r="D3">
        <v>4133</v>
      </c>
      <c r="E3">
        <v>4080</v>
      </c>
      <c r="F3">
        <v>4264</v>
      </c>
      <c r="G3">
        <v>4194</v>
      </c>
      <c r="H3">
        <v>4469</v>
      </c>
      <c r="I3">
        <v>4455</v>
      </c>
      <c r="J3">
        <v>4758</v>
      </c>
      <c r="K3">
        <v>4910</v>
      </c>
      <c r="L3">
        <v>4985</v>
      </c>
      <c r="M3">
        <v>4692</v>
      </c>
      <c r="N3">
        <v>4516.5</v>
      </c>
      <c r="O3">
        <v>4436</v>
      </c>
      <c r="P3">
        <v>4341.5</v>
      </c>
    </row>
    <row r="4" spans="1:16">
      <c r="A4" t="s">
        <v>64</v>
      </c>
      <c r="B4">
        <v>17112</v>
      </c>
      <c r="C4">
        <v>17129</v>
      </c>
      <c r="D4">
        <v>16971</v>
      </c>
      <c r="E4">
        <v>16862</v>
      </c>
      <c r="F4">
        <v>16735</v>
      </c>
      <c r="G4">
        <v>16741</v>
      </c>
      <c r="H4">
        <v>16866</v>
      </c>
      <c r="I4">
        <v>17229</v>
      </c>
      <c r="J4">
        <v>17761</v>
      </c>
      <c r="K4">
        <v>18132</v>
      </c>
      <c r="L4">
        <v>18492</v>
      </c>
      <c r="M4">
        <v>18850</v>
      </c>
      <c r="N4">
        <v>18963</v>
      </c>
      <c r="O4">
        <v>18876</v>
      </c>
      <c r="P4">
        <v>18574.5</v>
      </c>
    </row>
    <row r="5" spans="1:16">
      <c r="A5" t="s">
        <v>65</v>
      </c>
      <c r="B5">
        <v>22670</v>
      </c>
      <c r="C5">
        <v>22387</v>
      </c>
      <c r="D5">
        <v>22287</v>
      </c>
      <c r="E5">
        <v>21798</v>
      </c>
      <c r="F5">
        <v>21510</v>
      </c>
      <c r="G5">
        <v>21486</v>
      </c>
      <c r="H5">
        <v>21346</v>
      </c>
      <c r="I5">
        <v>21224</v>
      </c>
      <c r="J5">
        <v>21293</v>
      </c>
      <c r="K5">
        <v>21457</v>
      </c>
      <c r="L5">
        <v>21250</v>
      </c>
      <c r="M5">
        <v>21277.5</v>
      </c>
      <c r="N5">
        <v>21596</v>
      </c>
      <c r="O5">
        <v>22155.5</v>
      </c>
      <c r="P5">
        <v>22739</v>
      </c>
    </row>
    <row r="6" spans="1:16">
      <c r="A6" t="s">
        <v>66</v>
      </c>
      <c r="B6">
        <v>21399</v>
      </c>
      <c r="C6">
        <v>22279</v>
      </c>
      <c r="D6">
        <v>22843</v>
      </c>
      <c r="E6">
        <v>23033</v>
      </c>
      <c r="F6">
        <v>23180</v>
      </c>
      <c r="G6">
        <v>22947</v>
      </c>
      <c r="H6">
        <v>22686</v>
      </c>
      <c r="I6">
        <v>22623</v>
      </c>
      <c r="J6">
        <v>22345</v>
      </c>
      <c r="K6">
        <v>22068</v>
      </c>
      <c r="L6">
        <v>21854</v>
      </c>
      <c r="M6">
        <v>21618</v>
      </c>
      <c r="N6">
        <v>21299</v>
      </c>
      <c r="O6">
        <v>21170</v>
      </c>
      <c r="P6">
        <v>21250.5</v>
      </c>
    </row>
    <row r="7" spans="1:16">
      <c r="A7" t="s">
        <v>67</v>
      </c>
      <c r="B7">
        <v>21267</v>
      </c>
      <c r="C7">
        <v>20934</v>
      </c>
      <c r="D7">
        <v>20482</v>
      </c>
      <c r="E7">
        <v>20627</v>
      </c>
      <c r="F7">
        <v>21050</v>
      </c>
      <c r="G7">
        <v>21799</v>
      </c>
      <c r="H7">
        <v>22727</v>
      </c>
      <c r="I7">
        <v>23320</v>
      </c>
      <c r="J7">
        <v>23707</v>
      </c>
      <c r="K7">
        <v>23899</v>
      </c>
      <c r="L7">
        <v>23515</v>
      </c>
      <c r="M7">
        <v>23219</v>
      </c>
      <c r="N7">
        <v>22995</v>
      </c>
      <c r="O7">
        <v>22624</v>
      </c>
      <c r="P7">
        <v>22277.5</v>
      </c>
    </row>
    <row r="8" spans="1:16">
      <c r="A8" t="s">
        <v>68</v>
      </c>
      <c r="B8">
        <v>21565</v>
      </c>
      <c r="C8">
        <v>21955</v>
      </c>
      <c r="D8">
        <v>22229</v>
      </c>
      <c r="E8">
        <v>22335</v>
      </c>
      <c r="F8">
        <v>22032</v>
      </c>
      <c r="G8">
        <v>21499</v>
      </c>
      <c r="H8">
        <v>21701</v>
      </c>
      <c r="I8">
        <v>21983</v>
      </c>
      <c r="J8">
        <v>23297</v>
      </c>
      <c r="K8">
        <v>23065</v>
      </c>
      <c r="L8">
        <v>23258</v>
      </c>
      <c r="M8">
        <v>23789.5</v>
      </c>
      <c r="N8">
        <v>24183</v>
      </c>
      <c r="O8">
        <v>24560.5</v>
      </c>
      <c r="P8">
        <v>24896.5</v>
      </c>
    </row>
    <row r="9" spans="1:16">
      <c r="A9" t="s">
        <v>69</v>
      </c>
      <c r="B9">
        <v>20995</v>
      </c>
      <c r="C9">
        <v>21573</v>
      </c>
      <c r="D9">
        <v>21370</v>
      </c>
      <c r="E9">
        <v>20616</v>
      </c>
      <c r="F9">
        <v>20866</v>
      </c>
      <c r="G9">
        <v>21439</v>
      </c>
      <c r="H9">
        <v>22553</v>
      </c>
      <c r="I9">
        <v>23707</v>
      </c>
      <c r="J9">
        <v>25517</v>
      </c>
      <c r="K9">
        <v>24914</v>
      </c>
      <c r="L9">
        <v>23535</v>
      </c>
      <c r="M9">
        <v>22846.5</v>
      </c>
      <c r="N9">
        <v>22376.5</v>
      </c>
      <c r="O9">
        <v>22505.5</v>
      </c>
      <c r="P9">
        <v>22992.5</v>
      </c>
    </row>
    <row r="10" spans="1:16">
      <c r="A10" t="s">
        <v>70</v>
      </c>
      <c r="B10">
        <v>20307</v>
      </c>
      <c r="C10">
        <v>20143</v>
      </c>
      <c r="D10">
        <v>20110</v>
      </c>
      <c r="E10">
        <v>20456</v>
      </c>
      <c r="F10">
        <v>20766</v>
      </c>
      <c r="G10">
        <v>21035</v>
      </c>
      <c r="H10">
        <v>22232</v>
      </c>
      <c r="I10">
        <v>22836</v>
      </c>
      <c r="J10">
        <v>22992</v>
      </c>
      <c r="K10">
        <v>22760</v>
      </c>
      <c r="L10">
        <v>22676</v>
      </c>
      <c r="M10">
        <v>22574.5</v>
      </c>
      <c r="N10">
        <v>22803.5</v>
      </c>
      <c r="O10">
        <v>23256.5</v>
      </c>
      <c r="P10">
        <v>23425.5</v>
      </c>
    </row>
    <row r="11" spans="1:16">
      <c r="A11" t="s">
        <v>71</v>
      </c>
      <c r="B11">
        <v>21425</v>
      </c>
      <c r="C11">
        <v>21524</v>
      </c>
      <c r="D11">
        <v>21615</v>
      </c>
      <c r="E11">
        <v>21348</v>
      </c>
      <c r="F11">
        <v>20949</v>
      </c>
      <c r="G11">
        <v>20671</v>
      </c>
      <c r="H11">
        <v>21023</v>
      </c>
      <c r="I11">
        <v>21449</v>
      </c>
      <c r="J11">
        <v>22341</v>
      </c>
      <c r="K11">
        <v>22054</v>
      </c>
      <c r="L11">
        <v>21694</v>
      </c>
      <c r="M11">
        <v>21807.5</v>
      </c>
      <c r="N11">
        <v>21522</v>
      </c>
      <c r="O11">
        <v>21238</v>
      </c>
      <c r="P11">
        <v>21500.5</v>
      </c>
    </row>
    <row r="12" spans="1:16">
      <c r="A12" t="s">
        <v>72</v>
      </c>
      <c r="B12">
        <v>20909</v>
      </c>
      <c r="C12">
        <v>21239</v>
      </c>
      <c r="D12">
        <v>21274</v>
      </c>
      <c r="E12">
        <v>21400</v>
      </c>
      <c r="F12">
        <v>21776</v>
      </c>
      <c r="G12">
        <v>21823</v>
      </c>
      <c r="H12">
        <v>22480</v>
      </c>
      <c r="I12">
        <v>23049</v>
      </c>
      <c r="J12">
        <v>22967</v>
      </c>
      <c r="K12">
        <v>21933</v>
      </c>
      <c r="L12">
        <v>21073</v>
      </c>
      <c r="M12">
        <v>20450</v>
      </c>
      <c r="N12">
        <v>20370</v>
      </c>
      <c r="O12">
        <v>20786</v>
      </c>
      <c r="P12">
        <v>21130</v>
      </c>
    </row>
    <row r="13" spans="1:16">
      <c r="A13" t="s">
        <v>73</v>
      </c>
      <c r="B13">
        <v>18570</v>
      </c>
      <c r="C13">
        <v>19061</v>
      </c>
      <c r="D13">
        <v>19702</v>
      </c>
      <c r="E13">
        <v>20078</v>
      </c>
      <c r="F13">
        <v>20560</v>
      </c>
      <c r="G13">
        <v>21032</v>
      </c>
      <c r="H13">
        <v>22021</v>
      </c>
      <c r="I13">
        <v>22450</v>
      </c>
      <c r="J13">
        <v>22720</v>
      </c>
      <c r="K13">
        <v>22510</v>
      </c>
      <c r="L13">
        <v>22091</v>
      </c>
      <c r="M13">
        <v>21989.5</v>
      </c>
      <c r="N13">
        <v>21887</v>
      </c>
      <c r="O13">
        <v>21523</v>
      </c>
      <c r="P13">
        <v>21153.5</v>
      </c>
    </row>
    <row r="14" spans="1:16">
      <c r="A14" t="s">
        <v>74</v>
      </c>
      <c r="B14">
        <v>15983</v>
      </c>
      <c r="C14">
        <v>16663</v>
      </c>
      <c r="D14">
        <v>17105</v>
      </c>
      <c r="E14">
        <v>17526</v>
      </c>
      <c r="F14">
        <v>18162</v>
      </c>
      <c r="G14">
        <v>18553</v>
      </c>
      <c r="H14">
        <v>19446</v>
      </c>
      <c r="I14">
        <v>20336</v>
      </c>
      <c r="J14">
        <v>20959</v>
      </c>
      <c r="K14">
        <v>21040</v>
      </c>
      <c r="L14">
        <v>21208</v>
      </c>
      <c r="M14">
        <v>21347.5</v>
      </c>
      <c r="N14">
        <v>21366.5</v>
      </c>
      <c r="O14">
        <v>21511.5</v>
      </c>
      <c r="P14">
        <v>21601.5</v>
      </c>
    </row>
    <row r="15" spans="1:16">
      <c r="A15" t="s">
        <v>75</v>
      </c>
      <c r="B15">
        <v>12433</v>
      </c>
      <c r="C15">
        <v>13168</v>
      </c>
      <c r="D15">
        <v>13871</v>
      </c>
      <c r="E15">
        <v>14540</v>
      </c>
      <c r="F15">
        <v>15174</v>
      </c>
      <c r="G15">
        <v>15815</v>
      </c>
      <c r="H15">
        <v>16668</v>
      </c>
      <c r="I15">
        <v>17246</v>
      </c>
      <c r="J15">
        <v>17711</v>
      </c>
      <c r="K15">
        <v>18091</v>
      </c>
      <c r="L15">
        <v>18371</v>
      </c>
      <c r="M15">
        <v>18829.5</v>
      </c>
      <c r="N15">
        <v>19384</v>
      </c>
      <c r="O15">
        <v>19857</v>
      </c>
      <c r="P15">
        <v>20344</v>
      </c>
    </row>
    <row r="16" spans="1:16">
      <c r="A16" t="s">
        <v>76</v>
      </c>
      <c r="B16">
        <v>9659</v>
      </c>
      <c r="C16">
        <v>9763</v>
      </c>
      <c r="D16">
        <v>10091</v>
      </c>
      <c r="E16">
        <v>10638</v>
      </c>
      <c r="F16">
        <v>11274</v>
      </c>
      <c r="G16">
        <v>12117</v>
      </c>
      <c r="H16">
        <v>12857</v>
      </c>
      <c r="I16">
        <v>13561</v>
      </c>
      <c r="J16">
        <v>14254</v>
      </c>
      <c r="K16">
        <v>14851</v>
      </c>
      <c r="L16">
        <v>15384</v>
      </c>
      <c r="M16">
        <v>15975</v>
      </c>
      <c r="N16">
        <v>16454.5</v>
      </c>
      <c r="O16">
        <v>16905</v>
      </c>
      <c r="P16">
        <v>17367</v>
      </c>
    </row>
    <row r="17" spans="1:16">
      <c r="A17" t="s">
        <v>77</v>
      </c>
      <c r="B17">
        <v>9715</v>
      </c>
      <c r="C17">
        <v>9423</v>
      </c>
      <c r="D17">
        <v>9322</v>
      </c>
      <c r="E17">
        <v>9321</v>
      </c>
      <c r="F17">
        <v>9294</v>
      </c>
      <c r="G17">
        <v>9248</v>
      </c>
      <c r="H17">
        <v>9347</v>
      </c>
      <c r="I17">
        <v>9655</v>
      </c>
      <c r="J17">
        <v>10191</v>
      </c>
      <c r="K17">
        <v>10752</v>
      </c>
      <c r="L17">
        <v>11554</v>
      </c>
      <c r="M17">
        <v>12266</v>
      </c>
      <c r="N17">
        <v>12910</v>
      </c>
      <c r="O17">
        <v>13535</v>
      </c>
      <c r="P17">
        <v>14178.5</v>
      </c>
    </row>
    <row r="18" spans="1:16">
      <c r="A18" t="s">
        <v>78</v>
      </c>
      <c r="B18">
        <v>8617</v>
      </c>
      <c r="C18">
        <v>8973</v>
      </c>
      <c r="D18">
        <v>9050</v>
      </c>
      <c r="E18">
        <v>9019</v>
      </c>
      <c r="F18">
        <v>8993</v>
      </c>
      <c r="G18">
        <v>8938</v>
      </c>
      <c r="H18">
        <v>8737</v>
      </c>
      <c r="I18">
        <v>8654</v>
      </c>
      <c r="J18">
        <v>8637</v>
      </c>
      <c r="K18">
        <v>8583</v>
      </c>
      <c r="L18">
        <v>8536</v>
      </c>
      <c r="M18">
        <v>8686.5</v>
      </c>
      <c r="N18">
        <v>9001</v>
      </c>
      <c r="O18">
        <v>9507.5</v>
      </c>
      <c r="P18">
        <v>10079.5</v>
      </c>
    </row>
    <row r="19" spans="1:16">
      <c r="A19" t="s">
        <v>79</v>
      </c>
      <c r="B19">
        <v>6640</v>
      </c>
      <c r="C19">
        <v>6742</v>
      </c>
      <c r="D19">
        <v>6940</v>
      </c>
      <c r="E19">
        <v>7104</v>
      </c>
      <c r="F19">
        <v>7143</v>
      </c>
      <c r="G19">
        <v>7477</v>
      </c>
      <c r="H19">
        <v>7835</v>
      </c>
      <c r="I19">
        <v>7890</v>
      </c>
      <c r="J19">
        <v>7874</v>
      </c>
      <c r="K19">
        <v>7863</v>
      </c>
      <c r="L19">
        <v>7800</v>
      </c>
      <c r="M19">
        <v>7638</v>
      </c>
      <c r="N19">
        <v>7598</v>
      </c>
      <c r="O19">
        <v>7585.5</v>
      </c>
      <c r="P19">
        <v>7599</v>
      </c>
    </row>
    <row r="20" spans="1:16">
      <c r="A20" t="s">
        <v>80</v>
      </c>
      <c r="B20">
        <v>4203</v>
      </c>
      <c r="C20">
        <v>4472</v>
      </c>
      <c r="D20">
        <v>4633</v>
      </c>
      <c r="E20">
        <v>4823</v>
      </c>
      <c r="F20">
        <v>5085</v>
      </c>
      <c r="G20">
        <v>5121</v>
      </c>
      <c r="H20">
        <v>5221</v>
      </c>
      <c r="I20">
        <v>5410</v>
      </c>
      <c r="J20">
        <v>5551</v>
      </c>
      <c r="K20">
        <v>5652</v>
      </c>
      <c r="L20">
        <v>5939</v>
      </c>
      <c r="M20">
        <v>6136</v>
      </c>
      <c r="N20">
        <v>6230.5</v>
      </c>
      <c r="O20">
        <v>6266</v>
      </c>
      <c r="P20">
        <v>6268.5</v>
      </c>
    </row>
    <row r="21" spans="1:16">
      <c r="A21" t="s">
        <v>81</v>
      </c>
      <c r="B21">
        <v>2251</v>
      </c>
      <c r="C21">
        <v>2301</v>
      </c>
      <c r="D21">
        <v>2396</v>
      </c>
      <c r="E21">
        <v>2442</v>
      </c>
      <c r="F21">
        <v>2535</v>
      </c>
      <c r="G21">
        <v>2694</v>
      </c>
      <c r="H21">
        <v>2836</v>
      </c>
      <c r="I21">
        <v>2987</v>
      </c>
      <c r="J21">
        <v>3087</v>
      </c>
      <c r="K21">
        <v>3245</v>
      </c>
      <c r="L21">
        <v>3280</v>
      </c>
      <c r="M21">
        <v>3453.5</v>
      </c>
      <c r="N21">
        <v>3605</v>
      </c>
      <c r="O21">
        <v>3697.5</v>
      </c>
      <c r="P21">
        <v>3805.5</v>
      </c>
    </row>
    <row r="22" spans="1:16">
      <c r="A22" t="s">
        <v>82</v>
      </c>
      <c r="B22">
        <v>876</v>
      </c>
      <c r="C22">
        <v>889</v>
      </c>
      <c r="D22">
        <v>884</v>
      </c>
      <c r="E22">
        <v>967</v>
      </c>
      <c r="F22">
        <v>964</v>
      </c>
      <c r="G22">
        <v>974</v>
      </c>
      <c r="H22">
        <v>1011</v>
      </c>
      <c r="I22">
        <v>1058</v>
      </c>
      <c r="J22">
        <v>1103</v>
      </c>
      <c r="K22">
        <v>1170</v>
      </c>
      <c r="L22">
        <v>1206</v>
      </c>
      <c r="M22">
        <v>1264</v>
      </c>
      <c r="N22">
        <v>1340.5</v>
      </c>
      <c r="O22">
        <v>1440.5</v>
      </c>
      <c r="P22">
        <v>1520</v>
      </c>
    </row>
    <row r="23" spans="1:16">
      <c r="A23" t="s">
        <v>35</v>
      </c>
      <c r="B23">
        <v>239</v>
      </c>
      <c r="C23">
        <v>249</v>
      </c>
      <c r="D23">
        <v>251</v>
      </c>
      <c r="E23">
        <v>259</v>
      </c>
      <c r="F23">
        <v>275</v>
      </c>
      <c r="G23">
        <v>261</v>
      </c>
      <c r="H23">
        <v>272</v>
      </c>
      <c r="I23">
        <v>274</v>
      </c>
      <c r="J23">
        <v>290</v>
      </c>
      <c r="K23">
        <v>297</v>
      </c>
      <c r="L23">
        <v>305</v>
      </c>
      <c r="M23">
        <v>303.5</v>
      </c>
      <c r="N23">
        <v>314.5</v>
      </c>
      <c r="O23">
        <v>327.5</v>
      </c>
      <c r="P23">
        <v>340.5</v>
      </c>
    </row>
    <row r="24" spans="1:16">
      <c r="A24" t="s">
        <v>83</v>
      </c>
      <c r="B24">
        <v>281154</v>
      </c>
      <c r="C24">
        <v>285054</v>
      </c>
      <c r="D24">
        <v>287559</v>
      </c>
      <c r="E24">
        <v>289272</v>
      </c>
      <c r="F24">
        <v>292587</v>
      </c>
      <c r="G24">
        <v>295864</v>
      </c>
      <c r="H24">
        <v>304334</v>
      </c>
      <c r="I24">
        <v>311396</v>
      </c>
      <c r="J24">
        <v>319355</v>
      </c>
      <c r="K24">
        <v>319246</v>
      </c>
      <c r="L24">
        <v>318006</v>
      </c>
      <c r="M24">
        <v>319013.5</v>
      </c>
      <c r="N24">
        <v>320716</v>
      </c>
      <c r="O24">
        <v>323764</v>
      </c>
      <c r="P24">
        <v>327385.5</v>
      </c>
    </row>
    <row r="27" spans="1:16">
      <c r="B27" t="s">
        <v>84</v>
      </c>
    </row>
    <row r="28" spans="1:16">
      <c r="A28">
        <v>0</v>
      </c>
      <c r="B28">
        <v>2192</v>
      </c>
      <c r="C28">
        <v>2157</v>
      </c>
      <c r="D28">
        <v>2083</v>
      </c>
      <c r="E28">
        <v>2073</v>
      </c>
      <c r="F28">
        <v>2180</v>
      </c>
      <c r="G28">
        <v>2131</v>
      </c>
      <c r="H28">
        <v>2280</v>
      </c>
      <c r="I28">
        <v>2325</v>
      </c>
      <c r="J28">
        <v>2469</v>
      </c>
      <c r="K28">
        <v>2493</v>
      </c>
      <c r="L28">
        <v>2542</v>
      </c>
      <c r="M28">
        <v>2422</v>
      </c>
      <c r="N28">
        <v>2319.5</v>
      </c>
      <c r="O28">
        <v>2227.5</v>
      </c>
      <c r="P28">
        <v>2180</v>
      </c>
    </row>
    <row r="29" spans="1:16">
      <c r="A29" t="s">
        <v>64</v>
      </c>
      <c r="B29">
        <v>8723</v>
      </c>
      <c r="C29">
        <v>8697</v>
      </c>
      <c r="D29">
        <v>8601</v>
      </c>
      <c r="E29">
        <v>8588</v>
      </c>
      <c r="F29">
        <v>8499</v>
      </c>
      <c r="G29">
        <v>8504</v>
      </c>
      <c r="H29">
        <v>8534</v>
      </c>
      <c r="I29">
        <v>8757</v>
      </c>
      <c r="J29">
        <v>9092</v>
      </c>
      <c r="K29">
        <v>9346</v>
      </c>
      <c r="L29">
        <v>9535</v>
      </c>
      <c r="M29">
        <v>9679.5</v>
      </c>
      <c r="N29">
        <v>9745.5</v>
      </c>
      <c r="O29">
        <v>9691.5</v>
      </c>
      <c r="P29">
        <v>9482.5</v>
      </c>
    </row>
    <row r="30" spans="1:16">
      <c r="A30" t="s">
        <v>65</v>
      </c>
      <c r="B30">
        <v>11579</v>
      </c>
      <c r="C30">
        <v>11453</v>
      </c>
      <c r="D30">
        <v>11391</v>
      </c>
      <c r="E30">
        <v>11113</v>
      </c>
      <c r="F30">
        <v>10993</v>
      </c>
      <c r="G30">
        <v>10965</v>
      </c>
      <c r="H30">
        <v>10878</v>
      </c>
      <c r="I30">
        <v>10730</v>
      </c>
      <c r="J30">
        <v>10804</v>
      </c>
      <c r="K30">
        <v>10880</v>
      </c>
      <c r="L30">
        <v>10773</v>
      </c>
      <c r="M30">
        <v>10832.5</v>
      </c>
      <c r="N30">
        <v>11030</v>
      </c>
      <c r="O30">
        <v>11371</v>
      </c>
      <c r="P30">
        <v>11704.5</v>
      </c>
    </row>
    <row r="31" spans="1:16">
      <c r="A31" t="s">
        <v>66</v>
      </c>
      <c r="B31">
        <v>10969</v>
      </c>
      <c r="C31">
        <v>11476</v>
      </c>
      <c r="D31">
        <v>11743</v>
      </c>
      <c r="E31">
        <v>11779</v>
      </c>
      <c r="F31">
        <v>11798</v>
      </c>
      <c r="G31">
        <v>11747</v>
      </c>
      <c r="H31">
        <v>11616</v>
      </c>
      <c r="I31">
        <v>11582</v>
      </c>
      <c r="J31">
        <v>11373</v>
      </c>
      <c r="K31">
        <v>11263</v>
      </c>
      <c r="L31">
        <v>11115</v>
      </c>
      <c r="M31">
        <v>10995</v>
      </c>
      <c r="N31">
        <v>10797</v>
      </c>
      <c r="O31">
        <v>10680</v>
      </c>
      <c r="P31">
        <v>10741</v>
      </c>
    </row>
    <row r="32" spans="1:16">
      <c r="A32" t="s">
        <v>67</v>
      </c>
      <c r="B32">
        <v>10833</v>
      </c>
      <c r="C32">
        <v>10635</v>
      </c>
      <c r="D32">
        <v>10390</v>
      </c>
      <c r="E32">
        <v>10504</v>
      </c>
      <c r="F32">
        <v>10795</v>
      </c>
      <c r="G32">
        <v>11176</v>
      </c>
      <c r="H32">
        <v>11709</v>
      </c>
      <c r="I32">
        <v>11992</v>
      </c>
      <c r="J32">
        <v>12165</v>
      </c>
      <c r="K32">
        <v>12197</v>
      </c>
      <c r="L32">
        <v>12046</v>
      </c>
      <c r="M32">
        <v>11910</v>
      </c>
      <c r="N32">
        <v>11782.5</v>
      </c>
      <c r="O32">
        <v>11604</v>
      </c>
      <c r="P32">
        <v>11408.5</v>
      </c>
    </row>
    <row r="33" spans="1:16">
      <c r="A33" t="s">
        <v>68</v>
      </c>
      <c r="B33">
        <v>10897</v>
      </c>
      <c r="C33">
        <v>11072</v>
      </c>
      <c r="D33">
        <v>11230</v>
      </c>
      <c r="E33">
        <v>11353</v>
      </c>
      <c r="F33">
        <v>11196</v>
      </c>
      <c r="G33">
        <v>10924</v>
      </c>
      <c r="H33">
        <v>11062</v>
      </c>
      <c r="I33">
        <v>11239</v>
      </c>
      <c r="J33">
        <v>11978</v>
      </c>
      <c r="K33">
        <v>11794</v>
      </c>
      <c r="L33">
        <v>11825</v>
      </c>
      <c r="M33">
        <v>12173</v>
      </c>
      <c r="N33">
        <v>12427.5</v>
      </c>
      <c r="O33">
        <v>12610.5</v>
      </c>
      <c r="P33">
        <v>12776.5</v>
      </c>
    </row>
    <row r="34" spans="1:16">
      <c r="A34" t="s">
        <v>69</v>
      </c>
      <c r="B34">
        <v>10642</v>
      </c>
      <c r="C34">
        <v>10893</v>
      </c>
      <c r="D34">
        <v>10815</v>
      </c>
      <c r="E34">
        <v>10438</v>
      </c>
      <c r="F34">
        <v>10509</v>
      </c>
      <c r="G34">
        <v>10839</v>
      </c>
      <c r="H34">
        <v>11578</v>
      </c>
      <c r="I34">
        <v>12350</v>
      </c>
      <c r="J34">
        <v>13437</v>
      </c>
      <c r="K34">
        <v>12900</v>
      </c>
      <c r="L34">
        <v>11997</v>
      </c>
      <c r="M34">
        <v>11583.5</v>
      </c>
      <c r="N34">
        <v>11281</v>
      </c>
      <c r="O34">
        <v>11396</v>
      </c>
      <c r="P34">
        <v>11710</v>
      </c>
    </row>
    <row r="35" spans="1:16">
      <c r="A35" t="s">
        <v>70</v>
      </c>
      <c r="B35">
        <v>10209</v>
      </c>
      <c r="C35">
        <v>10226</v>
      </c>
      <c r="D35">
        <v>10182</v>
      </c>
      <c r="E35">
        <v>10353</v>
      </c>
      <c r="F35">
        <v>10597</v>
      </c>
      <c r="G35">
        <v>10731</v>
      </c>
      <c r="H35">
        <v>11557</v>
      </c>
      <c r="I35">
        <v>12095</v>
      </c>
      <c r="J35">
        <v>12254</v>
      </c>
      <c r="K35">
        <v>11815</v>
      </c>
      <c r="L35">
        <v>11627</v>
      </c>
      <c r="M35">
        <v>11501</v>
      </c>
      <c r="N35">
        <v>11650</v>
      </c>
      <c r="O35">
        <v>11921.5</v>
      </c>
      <c r="P35">
        <v>12000.5</v>
      </c>
    </row>
    <row r="36" spans="1:16">
      <c r="A36" t="s">
        <v>71</v>
      </c>
      <c r="B36">
        <v>10685</v>
      </c>
      <c r="C36">
        <v>10730</v>
      </c>
      <c r="D36">
        <v>10782</v>
      </c>
      <c r="E36">
        <v>10625</v>
      </c>
      <c r="F36">
        <v>10524</v>
      </c>
      <c r="G36">
        <v>10430</v>
      </c>
      <c r="H36">
        <v>10945</v>
      </c>
      <c r="I36">
        <v>11289</v>
      </c>
      <c r="J36">
        <v>11812</v>
      </c>
      <c r="K36">
        <v>11480</v>
      </c>
      <c r="L36">
        <v>11086</v>
      </c>
      <c r="M36">
        <v>11118</v>
      </c>
      <c r="N36">
        <v>10929.5</v>
      </c>
      <c r="O36">
        <v>10739</v>
      </c>
      <c r="P36">
        <v>10857</v>
      </c>
    </row>
    <row r="37" spans="1:16">
      <c r="A37" t="s">
        <v>72</v>
      </c>
      <c r="B37">
        <v>10647</v>
      </c>
      <c r="C37">
        <v>10803</v>
      </c>
      <c r="D37">
        <v>10727</v>
      </c>
      <c r="E37">
        <v>10761</v>
      </c>
      <c r="F37">
        <v>10964</v>
      </c>
      <c r="G37">
        <v>10931</v>
      </c>
      <c r="H37">
        <v>11474</v>
      </c>
      <c r="I37">
        <v>11947</v>
      </c>
      <c r="J37">
        <v>11881</v>
      </c>
      <c r="K37">
        <v>11123</v>
      </c>
      <c r="L37">
        <v>10604</v>
      </c>
      <c r="M37">
        <v>10285.5</v>
      </c>
      <c r="N37">
        <v>10257.5</v>
      </c>
      <c r="O37">
        <v>10470</v>
      </c>
      <c r="P37">
        <v>10675</v>
      </c>
    </row>
    <row r="38" spans="1:16">
      <c r="A38" t="s">
        <v>73</v>
      </c>
      <c r="B38">
        <v>9458</v>
      </c>
      <c r="C38">
        <v>9701</v>
      </c>
      <c r="D38">
        <v>10061</v>
      </c>
      <c r="E38">
        <v>10196</v>
      </c>
      <c r="F38">
        <v>10426</v>
      </c>
      <c r="G38">
        <v>10730</v>
      </c>
      <c r="H38">
        <v>11521</v>
      </c>
      <c r="I38">
        <v>11788</v>
      </c>
      <c r="J38">
        <v>11853</v>
      </c>
      <c r="K38">
        <v>11457</v>
      </c>
      <c r="L38">
        <v>11024</v>
      </c>
      <c r="M38">
        <v>10923</v>
      </c>
      <c r="N38">
        <v>10790.5</v>
      </c>
      <c r="O38">
        <v>10590.5</v>
      </c>
      <c r="P38">
        <v>10470.5</v>
      </c>
    </row>
    <row r="39" spans="1:16">
      <c r="A39" t="s">
        <v>74</v>
      </c>
      <c r="B39">
        <v>8234</v>
      </c>
      <c r="C39">
        <v>8545</v>
      </c>
      <c r="D39">
        <v>8696</v>
      </c>
      <c r="E39">
        <v>8934</v>
      </c>
      <c r="F39">
        <v>9334</v>
      </c>
      <c r="G39">
        <v>9448</v>
      </c>
      <c r="H39">
        <v>10073</v>
      </c>
      <c r="I39">
        <v>10666</v>
      </c>
      <c r="J39">
        <v>10916</v>
      </c>
      <c r="K39">
        <v>10745</v>
      </c>
      <c r="L39">
        <v>10798</v>
      </c>
      <c r="M39">
        <v>10793.5</v>
      </c>
      <c r="N39">
        <v>10718</v>
      </c>
      <c r="O39">
        <v>10735.5</v>
      </c>
      <c r="P39">
        <v>10728</v>
      </c>
    </row>
    <row r="40" spans="1:16">
      <c r="A40" t="s">
        <v>75</v>
      </c>
      <c r="B40">
        <v>6218</v>
      </c>
      <c r="C40">
        <v>6663</v>
      </c>
      <c r="D40">
        <v>7067</v>
      </c>
      <c r="E40">
        <v>7392</v>
      </c>
      <c r="F40">
        <v>7807</v>
      </c>
      <c r="G40">
        <v>8138</v>
      </c>
      <c r="H40">
        <v>8626</v>
      </c>
      <c r="I40">
        <v>8898</v>
      </c>
      <c r="J40">
        <v>9149</v>
      </c>
      <c r="K40">
        <v>9285</v>
      </c>
      <c r="L40">
        <v>9290</v>
      </c>
      <c r="M40">
        <v>9491</v>
      </c>
      <c r="N40">
        <v>9791.5</v>
      </c>
      <c r="O40">
        <v>9991</v>
      </c>
      <c r="P40">
        <v>10198</v>
      </c>
    </row>
    <row r="41" spans="1:16">
      <c r="A41" t="s">
        <v>76</v>
      </c>
      <c r="B41">
        <v>4773</v>
      </c>
      <c r="C41">
        <v>4842</v>
      </c>
      <c r="D41">
        <v>5019</v>
      </c>
      <c r="E41">
        <v>5282</v>
      </c>
      <c r="F41">
        <v>5569</v>
      </c>
      <c r="G41">
        <v>6023</v>
      </c>
      <c r="H41">
        <v>6471</v>
      </c>
      <c r="I41">
        <v>6904</v>
      </c>
      <c r="J41">
        <v>7248</v>
      </c>
      <c r="K41">
        <v>7594</v>
      </c>
      <c r="L41">
        <v>7865</v>
      </c>
      <c r="M41">
        <v>8140.5</v>
      </c>
      <c r="N41">
        <v>8323.5</v>
      </c>
      <c r="O41">
        <v>8561.5</v>
      </c>
      <c r="P41">
        <v>8797.5</v>
      </c>
    </row>
    <row r="42" spans="1:16">
      <c r="A42" t="s">
        <v>77</v>
      </c>
      <c r="B42">
        <v>4696</v>
      </c>
      <c r="C42">
        <v>4525</v>
      </c>
      <c r="D42">
        <v>4485</v>
      </c>
      <c r="E42">
        <v>4511</v>
      </c>
      <c r="F42">
        <v>4537</v>
      </c>
      <c r="G42">
        <v>4534</v>
      </c>
      <c r="H42">
        <v>4586</v>
      </c>
      <c r="I42">
        <v>4757</v>
      </c>
      <c r="J42">
        <v>5019</v>
      </c>
      <c r="K42">
        <v>5258</v>
      </c>
      <c r="L42">
        <v>5668</v>
      </c>
      <c r="M42">
        <v>6114</v>
      </c>
      <c r="N42">
        <v>6504</v>
      </c>
      <c r="O42">
        <v>6848</v>
      </c>
      <c r="P42">
        <v>7183</v>
      </c>
    </row>
    <row r="43" spans="1:16">
      <c r="A43" t="s">
        <v>78</v>
      </c>
      <c r="B43">
        <v>4084</v>
      </c>
      <c r="C43">
        <v>4238</v>
      </c>
      <c r="D43">
        <v>4282</v>
      </c>
      <c r="E43">
        <v>4279</v>
      </c>
      <c r="F43">
        <v>4249</v>
      </c>
      <c r="G43">
        <v>4237</v>
      </c>
      <c r="H43">
        <v>4129</v>
      </c>
      <c r="I43">
        <v>4093</v>
      </c>
      <c r="J43">
        <v>4123</v>
      </c>
      <c r="K43">
        <v>4130</v>
      </c>
      <c r="L43">
        <v>4128</v>
      </c>
      <c r="M43">
        <v>4190</v>
      </c>
      <c r="N43">
        <v>4346.5</v>
      </c>
      <c r="O43">
        <v>4573</v>
      </c>
      <c r="P43">
        <v>4848.5</v>
      </c>
    </row>
    <row r="44" spans="1:16">
      <c r="A44" t="s">
        <v>79</v>
      </c>
      <c r="B44">
        <v>2966</v>
      </c>
      <c r="C44">
        <v>3033</v>
      </c>
      <c r="D44">
        <v>3096</v>
      </c>
      <c r="E44">
        <v>3193</v>
      </c>
      <c r="F44">
        <v>3227</v>
      </c>
      <c r="G44">
        <v>3403</v>
      </c>
      <c r="H44">
        <v>3575</v>
      </c>
      <c r="I44">
        <v>3622</v>
      </c>
      <c r="J44">
        <v>3649</v>
      </c>
      <c r="K44">
        <v>3633</v>
      </c>
      <c r="L44">
        <v>3608</v>
      </c>
      <c r="M44">
        <v>3533.5</v>
      </c>
      <c r="N44">
        <v>3516.5</v>
      </c>
      <c r="O44">
        <v>3546</v>
      </c>
      <c r="P44">
        <v>3585</v>
      </c>
    </row>
    <row r="45" spans="1:16">
      <c r="A45" t="s">
        <v>80</v>
      </c>
      <c r="B45">
        <v>1726</v>
      </c>
      <c r="C45">
        <v>1856</v>
      </c>
      <c r="D45">
        <v>1949</v>
      </c>
      <c r="E45">
        <v>2045</v>
      </c>
      <c r="F45">
        <v>2156</v>
      </c>
      <c r="G45">
        <v>2157</v>
      </c>
      <c r="H45">
        <v>2195</v>
      </c>
      <c r="I45">
        <v>2273</v>
      </c>
      <c r="J45">
        <v>2353</v>
      </c>
      <c r="K45">
        <v>2438</v>
      </c>
      <c r="L45">
        <v>2595</v>
      </c>
      <c r="M45">
        <v>2673</v>
      </c>
      <c r="N45">
        <v>2751</v>
      </c>
      <c r="O45">
        <v>2786</v>
      </c>
      <c r="P45">
        <v>2795.5</v>
      </c>
    </row>
    <row r="46" spans="1:16">
      <c r="A46" t="s">
        <v>81</v>
      </c>
      <c r="B46">
        <v>830</v>
      </c>
      <c r="C46">
        <v>850</v>
      </c>
      <c r="D46">
        <v>902</v>
      </c>
      <c r="E46">
        <v>900</v>
      </c>
      <c r="F46">
        <v>949</v>
      </c>
      <c r="G46">
        <v>1021</v>
      </c>
      <c r="H46">
        <v>1087</v>
      </c>
      <c r="I46">
        <v>1146</v>
      </c>
      <c r="J46">
        <v>1181</v>
      </c>
      <c r="K46">
        <v>1262</v>
      </c>
      <c r="L46">
        <v>1248</v>
      </c>
      <c r="M46">
        <v>1337</v>
      </c>
      <c r="N46">
        <v>1409.5</v>
      </c>
      <c r="O46">
        <v>1462</v>
      </c>
      <c r="P46">
        <v>1520.5</v>
      </c>
    </row>
    <row r="47" spans="1:16">
      <c r="A47" t="s">
        <v>82</v>
      </c>
      <c r="B47">
        <v>278</v>
      </c>
      <c r="C47">
        <v>292</v>
      </c>
      <c r="D47">
        <v>286</v>
      </c>
      <c r="E47">
        <v>322</v>
      </c>
      <c r="F47">
        <v>315</v>
      </c>
      <c r="G47">
        <v>317</v>
      </c>
      <c r="H47">
        <v>333</v>
      </c>
      <c r="I47">
        <v>349</v>
      </c>
      <c r="J47">
        <v>353</v>
      </c>
      <c r="K47">
        <v>385</v>
      </c>
      <c r="L47">
        <v>398</v>
      </c>
      <c r="M47">
        <v>414</v>
      </c>
      <c r="N47">
        <v>448</v>
      </c>
      <c r="O47">
        <v>483.5</v>
      </c>
      <c r="P47">
        <v>491.5</v>
      </c>
    </row>
    <row r="48" spans="1:16">
      <c r="A48" t="s">
        <v>35</v>
      </c>
      <c r="B48">
        <v>79</v>
      </c>
      <c r="C48">
        <v>70</v>
      </c>
      <c r="D48">
        <v>73</v>
      </c>
      <c r="E48">
        <v>72</v>
      </c>
      <c r="F48">
        <v>73</v>
      </c>
      <c r="G48">
        <v>63</v>
      </c>
      <c r="H48">
        <v>58</v>
      </c>
      <c r="I48">
        <v>64</v>
      </c>
      <c r="J48">
        <v>67</v>
      </c>
      <c r="K48">
        <v>70</v>
      </c>
      <c r="L48">
        <v>66</v>
      </c>
      <c r="M48">
        <v>75.5</v>
      </c>
      <c r="N48">
        <v>82</v>
      </c>
      <c r="O48">
        <v>90</v>
      </c>
      <c r="P48">
        <v>98.5</v>
      </c>
    </row>
    <row r="49" spans="1:16">
      <c r="B49">
        <v>140718</v>
      </c>
      <c r="C49">
        <v>142757</v>
      </c>
      <c r="D49">
        <v>143860</v>
      </c>
      <c r="E49">
        <v>144713</v>
      </c>
      <c r="F49">
        <v>146697</v>
      </c>
      <c r="G49">
        <v>148449</v>
      </c>
      <c r="H49">
        <v>154287</v>
      </c>
      <c r="I49">
        <v>158866</v>
      </c>
      <c r="J49">
        <v>163176</v>
      </c>
      <c r="K49">
        <v>161548</v>
      </c>
      <c r="L49">
        <v>159838</v>
      </c>
      <c r="M49">
        <v>160185</v>
      </c>
      <c r="N49">
        <v>160901</v>
      </c>
      <c r="O49">
        <v>162378</v>
      </c>
      <c r="P49">
        <v>164252</v>
      </c>
    </row>
    <row r="51" spans="1:16">
      <c r="B51" s="17" t="s">
        <v>85</v>
      </c>
    </row>
    <row r="52" spans="1:16">
      <c r="A52">
        <v>0</v>
      </c>
      <c r="B52">
        <v>2127</v>
      </c>
      <c r="C52">
        <v>2030</v>
      </c>
      <c r="D52">
        <v>2050</v>
      </c>
      <c r="E52">
        <v>2007</v>
      </c>
      <c r="F52">
        <v>2084</v>
      </c>
      <c r="G52">
        <v>2063</v>
      </c>
      <c r="H52">
        <v>2189</v>
      </c>
      <c r="I52">
        <v>2130</v>
      </c>
      <c r="J52">
        <v>2289</v>
      </c>
      <c r="K52">
        <v>2417</v>
      </c>
      <c r="L52">
        <v>2443</v>
      </c>
      <c r="M52">
        <v>2270</v>
      </c>
      <c r="N52">
        <v>2197</v>
      </c>
      <c r="O52">
        <v>2208.5</v>
      </c>
      <c r="P52">
        <v>2161.5</v>
      </c>
    </row>
    <row r="53" spans="1:16">
      <c r="A53" t="s">
        <v>64</v>
      </c>
      <c r="B53">
        <v>8389</v>
      </c>
      <c r="C53">
        <v>8432</v>
      </c>
      <c r="D53">
        <v>8370</v>
      </c>
      <c r="E53">
        <v>8274</v>
      </c>
      <c r="F53">
        <v>8236</v>
      </c>
      <c r="G53">
        <v>8237</v>
      </c>
      <c r="H53">
        <v>8332</v>
      </c>
      <c r="I53">
        <v>8472</v>
      </c>
      <c r="J53">
        <v>8669</v>
      </c>
      <c r="K53">
        <v>8786</v>
      </c>
      <c r="L53">
        <v>8957</v>
      </c>
      <c r="M53">
        <v>9170.5</v>
      </c>
      <c r="N53">
        <v>9217.5</v>
      </c>
      <c r="O53">
        <v>9184.5</v>
      </c>
      <c r="P53">
        <v>9092</v>
      </c>
    </row>
    <row r="54" spans="1:16">
      <c r="A54" t="s">
        <v>65</v>
      </c>
      <c r="B54">
        <v>11091</v>
      </c>
      <c r="C54">
        <v>10934</v>
      </c>
      <c r="D54">
        <v>10896</v>
      </c>
      <c r="E54">
        <v>10685</v>
      </c>
      <c r="F54">
        <v>10517</v>
      </c>
      <c r="G54">
        <v>10521</v>
      </c>
      <c r="H54">
        <v>10468</v>
      </c>
      <c r="I54">
        <v>10494</v>
      </c>
      <c r="J54">
        <v>10489</v>
      </c>
      <c r="K54">
        <v>10577</v>
      </c>
      <c r="L54">
        <v>10477</v>
      </c>
      <c r="M54">
        <v>10445</v>
      </c>
      <c r="N54">
        <v>10566</v>
      </c>
      <c r="O54">
        <v>10784.5</v>
      </c>
      <c r="P54">
        <v>11034.5</v>
      </c>
    </row>
    <row r="55" spans="1:16">
      <c r="A55" t="s">
        <v>66</v>
      </c>
      <c r="B55">
        <v>10430</v>
      </c>
      <c r="C55">
        <v>10803</v>
      </c>
      <c r="D55">
        <v>11100</v>
      </c>
      <c r="E55">
        <v>11254</v>
      </c>
      <c r="F55">
        <v>11382</v>
      </c>
      <c r="G55">
        <v>11200</v>
      </c>
      <c r="H55">
        <v>11070</v>
      </c>
      <c r="I55">
        <v>11041</v>
      </c>
      <c r="J55">
        <v>10972</v>
      </c>
      <c r="K55">
        <v>10805</v>
      </c>
      <c r="L55">
        <v>10739</v>
      </c>
      <c r="M55">
        <v>10623</v>
      </c>
      <c r="N55">
        <v>10502</v>
      </c>
      <c r="O55">
        <v>10490</v>
      </c>
      <c r="P55">
        <v>10509.5</v>
      </c>
    </row>
    <row r="56" spans="1:16">
      <c r="A56" t="s">
        <v>67</v>
      </c>
      <c r="B56">
        <v>10434</v>
      </c>
      <c r="C56">
        <v>10299</v>
      </c>
      <c r="D56">
        <v>10092</v>
      </c>
      <c r="E56">
        <v>10123</v>
      </c>
      <c r="F56">
        <v>10255</v>
      </c>
      <c r="G56">
        <v>10623</v>
      </c>
      <c r="H56">
        <v>11018</v>
      </c>
      <c r="I56">
        <v>11328</v>
      </c>
      <c r="J56">
        <v>11542</v>
      </c>
      <c r="K56">
        <v>11702</v>
      </c>
      <c r="L56">
        <v>11469</v>
      </c>
      <c r="M56">
        <v>11309</v>
      </c>
      <c r="N56">
        <v>11212.5</v>
      </c>
      <c r="O56">
        <v>11020</v>
      </c>
      <c r="P56">
        <v>10869</v>
      </c>
    </row>
    <row r="57" spans="1:16">
      <c r="A57" t="s">
        <v>68</v>
      </c>
      <c r="B57">
        <v>10668</v>
      </c>
      <c r="C57">
        <v>10883</v>
      </c>
      <c r="D57">
        <v>10999</v>
      </c>
      <c r="E57">
        <v>10982</v>
      </c>
      <c r="F57">
        <v>10836</v>
      </c>
      <c r="G57">
        <v>10575</v>
      </c>
      <c r="H57">
        <v>10639</v>
      </c>
      <c r="I57">
        <v>10744</v>
      </c>
      <c r="J57">
        <v>11319</v>
      </c>
      <c r="K57">
        <v>11271</v>
      </c>
      <c r="L57">
        <v>11433</v>
      </c>
      <c r="M57">
        <v>11616.5</v>
      </c>
      <c r="N57">
        <v>11755.5</v>
      </c>
      <c r="O57">
        <v>11950</v>
      </c>
      <c r="P57">
        <v>12120</v>
      </c>
    </row>
    <row r="58" spans="1:16">
      <c r="A58" t="s">
        <v>69</v>
      </c>
      <c r="B58">
        <v>10353</v>
      </c>
      <c r="C58">
        <v>10680</v>
      </c>
      <c r="D58">
        <v>10555</v>
      </c>
      <c r="E58">
        <v>10178</v>
      </c>
      <c r="F58">
        <v>10357</v>
      </c>
      <c r="G58">
        <v>10600</v>
      </c>
      <c r="H58">
        <v>10975</v>
      </c>
      <c r="I58">
        <v>11357</v>
      </c>
      <c r="J58">
        <v>12080</v>
      </c>
      <c r="K58">
        <v>12014</v>
      </c>
      <c r="L58">
        <v>11538</v>
      </c>
      <c r="M58">
        <v>11263</v>
      </c>
      <c r="N58">
        <v>11095.5</v>
      </c>
      <c r="O58">
        <v>11109.5</v>
      </c>
      <c r="P58">
        <v>11282.5</v>
      </c>
    </row>
    <row r="59" spans="1:16">
      <c r="A59" t="s">
        <v>70</v>
      </c>
      <c r="B59">
        <v>10098</v>
      </c>
      <c r="C59">
        <v>9917</v>
      </c>
      <c r="D59">
        <v>9928</v>
      </c>
      <c r="E59">
        <v>10103</v>
      </c>
      <c r="F59">
        <v>10169</v>
      </c>
      <c r="G59">
        <v>10304</v>
      </c>
      <c r="H59">
        <v>10675</v>
      </c>
      <c r="I59">
        <v>10741</v>
      </c>
      <c r="J59">
        <v>10738</v>
      </c>
      <c r="K59">
        <v>10945</v>
      </c>
      <c r="L59">
        <v>11049</v>
      </c>
      <c r="M59">
        <v>11073.5</v>
      </c>
      <c r="N59">
        <v>11153.5</v>
      </c>
      <c r="O59">
        <v>11335</v>
      </c>
      <c r="P59">
        <v>11425</v>
      </c>
    </row>
    <row r="60" spans="1:16">
      <c r="A60" t="s">
        <v>71</v>
      </c>
      <c r="B60">
        <v>10740</v>
      </c>
      <c r="C60">
        <v>10794</v>
      </c>
      <c r="D60">
        <v>10833</v>
      </c>
      <c r="E60">
        <v>10723</v>
      </c>
      <c r="F60">
        <v>10425</v>
      </c>
      <c r="G60">
        <v>10241</v>
      </c>
      <c r="H60">
        <v>10078</v>
      </c>
      <c r="I60">
        <v>10160</v>
      </c>
      <c r="J60">
        <v>10529</v>
      </c>
      <c r="K60">
        <v>10574</v>
      </c>
      <c r="L60">
        <v>10608</v>
      </c>
      <c r="M60">
        <v>10689.5</v>
      </c>
      <c r="N60">
        <v>10592.5</v>
      </c>
      <c r="O60">
        <v>10499</v>
      </c>
      <c r="P60">
        <v>10643.5</v>
      </c>
    </row>
    <row r="61" spans="1:16">
      <c r="A61" t="s">
        <v>72</v>
      </c>
      <c r="B61">
        <v>10262</v>
      </c>
      <c r="C61">
        <v>10436</v>
      </c>
      <c r="D61">
        <v>10547</v>
      </c>
      <c r="E61">
        <v>10639</v>
      </c>
      <c r="F61">
        <v>10812</v>
      </c>
      <c r="G61">
        <v>10892</v>
      </c>
      <c r="H61">
        <v>11006</v>
      </c>
      <c r="I61">
        <v>11102</v>
      </c>
      <c r="J61">
        <v>11086</v>
      </c>
      <c r="K61">
        <v>10810</v>
      </c>
      <c r="L61">
        <v>10469</v>
      </c>
      <c r="M61">
        <v>10164.5</v>
      </c>
      <c r="N61">
        <v>10112.5</v>
      </c>
      <c r="O61">
        <v>10316</v>
      </c>
      <c r="P61">
        <v>10455</v>
      </c>
    </row>
    <row r="62" spans="1:16">
      <c r="A62" t="s">
        <v>73</v>
      </c>
      <c r="B62">
        <v>9112</v>
      </c>
      <c r="C62">
        <v>9360</v>
      </c>
      <c r="D62">
        <v>9641</v>
      </c>
      <c r="E62">
        <v>9882</v>
      </c>
      <c r="F62">
        <v>10134</v>
      </c>
      <c r="G62">
        <v>10302</v>
      </c>
      <c r="H62">
        <v>10500</v>
      </c>
      <c r="I62">
        <v>10662</v>
      </c>
      <c r="J62">
        <v>10867</v>
      </c>
      <c r="K62">
        <v>11053</v>
      </c>
      <c r="L62">
        <v>11067</v>
      </c>
      <c r="M62">
        <v>11066.5</v>
      </c>
      <c r="N62">
        <v>11096.5</v>
      </c>
      <c r="O62">
        <v>10932.5</v>
      </c>
      <c r="P62">
        <v>10683</v>
      </c>
    </row>
    <row r="63" spans="1:16">
      <c r="A63" t="s">
        <v>74</v>
      </c>
      <c r="B63">
        <v>7749</v>
      </c>
      <c r="C63">
        <v>8118</v>
      </c>
      <c r="D63">
        <v>8409</v>
      </c>
      <c r="E63">
        <v>8592</v>
      </c>
      <c r="F63">
        <v>8828</v>
      </c>
      <c r="G63">
        <v>9105</v>
      </c>
      <c r="H63">
        <v>9373</v>
      </c>
      <c r="I63">
        <v>9670</v>
      </c>
      <c r="J63">
        <v>10043</v>
      </c>
      <c r="K63">
        <v>10295</v>
      </c>
      <c r="L63">
        <v>10410</v>
      </c>
      <c r="M63">
        <v>10554</v>
      </c>
      <c r="N63">
        <v>10648.5</v>
      </c>
      <c r="O63">
        <v>10776</v>
      </c>
      <c r="P63">
        <v>10873.5</v>
      </c>
    </row>
    <row r="64" spans="1:16">
      <c r="A64" t="s">
        <v>75</v>
      </c>
      <c r="B64">
        <v>6215</v>
      </c>
      <c r="C64">
        <v>6505</v>
      </c>
      <c r="D64">
        <v>6804</v>
      </c>
      <c r="E64">
        <v>7148</v>
      </c>
      <c r="F64">
        <v>7367</v>
      </c>
      <c r="G64">
        <v>7677</v>
      </c>
      <c r="H64">
        <v>8042</v>
      </c>
      <c r="I64">
        <v>8348</v>
      </c>
      <c r="J64">
        <v>8562</v>
      </c>
      <c r="K64">
        <v>8806</v>
      </c>
      <c r="L64">
        <v>9081</v>
      </c>
      <c r="M64">
        <v>9338.5</v>
      </c>
      <c r="N64">
        <v>9592.5</v>
      </c>
      <c r="O64">
        <v>9866</v>
      </c>
      <c r="P64">
        <v>10146</v>
      </c>
    </row>
    <row r="65" spans="1:16">
      <c r="A65" t="s">
        <v>76</v>
      </c>
      <c r="B65">
        <v>4886</v>
      </c>
      <c r="C65">
        <v>4921</v>
      </c>
      <c r="D65">
        <v>5072</v>
      </c>
      <c r="E65">
        <v>5356</v>
      </c>
      <c r="F65">
        <v>5705</v>
      </c>
      <c r="G65">
        <v>6094</v>
      </c>
      <c r="H65">
        <v>6386</v>
      </c>
      <c r="I65">
        <v>6657</v>
      </c>
      <c r="J65">
        <v>7006</v>
      </c>
      <c r="K65">
        <v>7257</v>
      </c>
      <c r="L65">
        <v>7519</v>
      </c>
      <c r="M65">
        <v>7834.5</v>
      </c>
      <c r="N65">
        <v>8131</v>
      </c>
      <c r="O65">
        <v>8343.5</v>
      </c>
      <c r="P65">
        <v>8569.5</v>
      </c>
    </row>
    <row r="66" spans="1:16">
      <c r="A66" t="s">
        <v>77</v>
      </c>
      <c r="B66">
        <v>5019</v>
      </c>
      <c r="C66">
        <v>4898</v>
      </c>
      <c r="D66">
        <v>4837</v>
      </c>
      <c r="E66">
        <v>4810</v>
      </c>
      <c r="F66">
        <v>4757</v>
      </c>
      <c r="G66">
        <v>4714</v>
      </c>
      <c r="H66">
        <v>4761</v>
      </c>
      <c r="I66">
        <v>4898</v>
      </c>
      <c r="J66">
        <v>5172</v>
      </c>
      <c r="K66">
        <v>5494</v>
      </c>
      <c r="L66">
        <v>5886</v>
      </c>
      <c r="M66">
        <v>6152</v>
      </c>
      <c r="N66">
        <v>6406</v>
      </c>
      <c r="O66">
        <v>6687</v>
      </c>
      <c r="P66">
        <v>6995.5</v>
      </c>
    </row>
    <row r="67" spans="1:16">
      <c r="A67" t="s">
        <v>78</v>
      </c>
      <c r="B67">
        <v>4533</v>
      </c>
      <c r="C67">
        <v>4735</v>
      </c>
      <c r="D67">
        <v>4768</v>
      </c>
      <c r="E67">
        <v>4740</v>
      </c>
      <c r="F67">
        <v>4744</v>
      </c>
      <c r="G67">
        <v>4701</v>
      </c>
      <c r="H67">
        <v>4608</v>
      </c>
      <c r="I67">
        <v>4561</v>
      </c>
      <c r="J67">
        <v>4514</v>
      </c>
      <c r="K67">
        <v>4453</v>
      </c>
      <c r="L67">
        <v>4408</v>
      </c>
      <c r="M67">
        <v>4496.5</v>
      </c>
      <c r="N67">
        <v>4654.5</v>
      </c>
      <c r="O67">
        <v>4934.5</v>
      </c>
      <c r="P67">
        <v>5231</v>
      </c>
    </row>
    <row r="68" spans="1:16">
      <c r="A68" t="s">
        <v>79</v>
      </c>
      <c r="B68">
        <v>3674</v>
      </c>
      <c r="C68">
        <v>3709</v>
      </c>
      <c r="D68">
        <v>3844</v>
      </c>
      <c r="E68">
        <v>3911</v>
      </c>
      <c r="F68">
        <v>3916</v>
      </c>
      <c r="G68">
        <v>4074</v>
      </c>
      <c r="H68">
        <v>4260</v>
      </c>
      <c r="I68">
        <v>4268</v>
      </c>
      <c r="J68">
        <v>4225</v>
      </c>
      <c r="K68">
        <v>4230</v>
      </c>
      <c r="L68">
        <v>4192</v>
      </c>
      <c r="M68">
        <v>4104.5</v>
      </c>
      <c r="N68">
        <v>4081.5</v>
      </c>
      <c r="O68">
        <v>4039.5</v>
      </c>
      <c r="P68">
        <v>4014</v>
      </c>
    </row>
    <row r="69" spans="1:16">
      <c r="A69" t="s">
        <v>80</v>
      </c>
      <c r="B69">
        <v>2477</v>
      </c>
      <c r="C69">
        <v>2616</v>
      </c>
      <c r="D69">
        <v>2684</v>
      </c>
      <c r="E69">
        <v>2778</v>
      </c>
      <c r="F69">
        <v>2929</v>
      </c>
      <c r="G69">
        <v>2964</v>
      </c>
      <c r="H69">
        <v>3026</v>
      </c>
      <c r="I69">
        <v>3137</v>
      </c>
      <c r="J69">
        <v>3198</v>
      </c>
      <c r="K69">
        <v>3214</v>
      </c>
      <c r="L69">
        <v>3344</v>
      </c>
      <c r="M69">
        <v>3463</v>
      </c>
      <c r="N69">
        <v>3479.5</v>
      </c>
      <c r="O69">
        <v>3480</v>
      </c>
      <c r="P69">
        <v>3473</v>
      </c>
    </row>
    <row r="70" spans="1:16">
      <c r="A70" t="s">
        <v>81</v>
      </c>
      <c r="B70">
        <v>1421</v>
      </c>
      <c r="C70">
        <v>1451</v>
      </c>
      <c r="D70">
        <v>1494</v>
      </c>
      <c r="E70">
        <v>1542</v>
      </c>
      <c r="F70">
        <v>1586</v>
      </c>
      <c r="G70">
        <v>1673</v>
      </c>
      <c r="H70">
        <v>1749</v>
      </c>
      <c r="I70">
        <v>1841</v>
      </c>
      <c r="J70">
        <v>1906</v>
      </c>
      <c r="K70">
        <v>1983</v>
      </c>
      <c r="L70">
        <v>2032</v>
      </c>
      <c r="M70">
        <v>2116.5</v>
      </c>
      <c r="N70">
        <v>2195.5</v>
      </c>
      <c r="O70">
        <v>2235.5</v>
      </c>
      <c r="P70">
        <v>2285</v>
      </c>
    </row>
    <row r="71" spans="1:16">
      <c r="A71" t="s">
        <v>82</v>
      </c>
      <c r="B71">
        <v>598</v>
      </c>
      <c r="C71">
        <v>597</v>
      </c>
      <c r="D71">
        <v>598</v>
      </c>
      <c r="E71">
        <v>645</v>
      </c>
      <c r="F71">
        <v>649</v>
      </c>
      <c r="G71">
        <v>657</v>
      </c>
      <c r="H71">
        <v>678</v>
      </c>
      <c r="I71">
        <v>709</v>
      </c>
      <c r="J71">
        <v>750</v>
      </c>
      <c r="K71">
        <v>785</v>
      </c>
      <c r="L71">
        <v>808</v>
      </c>
      <c r="M71">
        <v>850</v>
      </c>
      <c r="N71">
        <v>892.5</v>
      </c>
      <c r="O71">
        <v>957</v>
      </c>
      <c r="P71">
        <v>1028.5</v>
      </c>
    </row>
    <row r="72" spans="1:16">
      <c r="A72" t="s">
        <v>35</v>
      </c>
      <c r="B72">
        <v>160</v>
      </c>
      <c r="C72">
        <v>179</v>
      </c>
      <c r="D72">
        <v>178</v>
      </c>
      <c r="E72">
        <v>187</v>
      </c>
      <c r="F72">
        <v>202</v>
      </c>
      <c r="G72">
        <v>198</v>
      </c>
      <c r="H72">
        <v>214</v>
      </c>
      <c r="I72">
        <v>210</v>
      </c>
      <c r="J72">
        <v>223</v>
      </c>
      <c r="K72">
        <v>227</v>
      </c>
      <c r="L72">
        <v>239</v>
      </c>
      <c r="M72">
        <v>228</v>
      </c>
      <c r="N72">
        <v>232.5</v>
      </c>
      <c r="O72">
        <v>237.5</v>
      </c>
      <c r="P72">
        <v>242</v>
      </c>
    </row>
    <row r="73" spans="1:16">
      <c r="B73">
        <v>140436</v>
      </c>
      <c r="C73">
        <v>142297</v>
      </c>
      <c r="D73">
        <v>143699</v>
      </c>
      <c r="E73">
        <v>144559</v>
      </c>
      <c r="F73">
        <v>145890</v>
      </c>
      <c r="G73">
        <v>147415</v>
      </c>
      <c r="H73">
        <v>150047</v>
      </c>
      <c r="I73">
        <v>152530</v>
      </c>
      <c r="J73">
        <v>156179</v>
      </c>
      <c r="K73">
        <v>157698</v>
      </c>
      <c r="L73">
        <v>158168</v>
      </c>
      <c r="M73">
        <v>158828.5</v>
      </c>
      <c r="N73">
        <v>159815</v>
      </c>
      <c r="O73">
        <v>161386</v>
      </c>
      <c r="P73">
        <v>163133.5</v>
      </c>
    </row>
  </sheetData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>
    <oddFooter>&amp;LEmbætti landlæknis
&amp;"Arial,Italic"Directorate of Health&amp;R26.5.2015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Z47"/>
  <sheetViews>
    <sheetView showGridLines="0" zoomScaleNormal="100" workbookViewId="0"/>
  </sheetViews>
  <sheetFormatPr defaultRowHeight="12.75"/>
  <cols>
    <col min="1" max="1" width="20.85546875" customWidth="1"/>
    <col min="2" max="2" width="43.28515625" customWidth="1"/>
    <col min="3" max="17" width="6.7109375" style="71" customWidth="1"/>
    <col min="18" max="23" width="6.7109375" style="29" customWidth="1"/>
    <col min="24" max="24" width="18.5703125" style="29" customWidth="1"/>
    <col min="25" max="26" width="9.140625" style="29"/>
  </cols>
  <sheetData>
    <row r="1" spans="1:26" s="22" customFormat="1"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29"/>
      <c r="V1" s="29"/>
      <c r="W1" s="29"/>
      <c r="X1" s="29"/>
      <c r="Y1" s="29"/>
      <c r="Z1" s="29"/>
    </row>
    <row r="2" spans="1:26" s="23" customFormat="1" ht="20.25">
      <c r="A2" s="31"/>
      <c r="B2" s="28" t="s">
        <v>176</v>
      </c>
      <c r="C2" s="64"/>
      <c r="D2" s="81"/>
      <c r="E2" s="81"/>
      <c r="F2" s="81"/>
      <c r="G2" s="81"/>
      <c r="H2" s="81"/>
      <c r="I2" s="81"/>
      <c r="J2" s="81"/>
      <c r="K2" s="82"/>
      <c r="L2" s="82"/>
      <c r="M2" s="82"/>
      <c r="N2" s="82"/>
      <c r="O2" s="82"/>
      <c r="P2" s="82"/>
      <c r="Q2" s="82"/>
      <c r="R2" s="82"/>
      <c r="S2" s="82"/>
      <c r="T2" s="82"/>
      <c r="U2" s="43"/>
      <c r="V2" s="43"/>
      <c r="W2" s="43"/>
      <c r="X2" s="43"/>
      <c r="Y2" s="43"/>
      <c r="Z2" s="43"/>
    </row>
    <row r="3" spans="1:26" s="23" customFormat="1" ht="15">
      <c r="A3" s="1"/>
      <c r="B3" s="95" t="s">
        <v>177</v>
      </c>
      <c r="C3" s="66"/>
      <c r="D3" s="66"/>
      <c r="E3" s="66"/>
      <c r="F3" s="66"/>
      <c r="G3" s="66"/>
      <c r="H3" s="66"/>
      <c r="I3" s="66"/>
      <c r="J3" s="66"/>
      <c r="K3" s="83"/>
      <c r="L3" s="83"/>
      <c r="M3" s="83"/>
      <c r="N3" s="83"/>
      <c r="O3" s="83"/>
      <c r="P3" s="83"/>
      <c r="Q3" s="83"/>
      <c r="R3" s="83"/>
      <c r="S3" s="83"/>
      <c r="T3" s="83"/>
      <c r="U3" s="43"/>
      <c r="V3" s="43"/>
      <c r="W3" s="43"/>
      <c r="X3" s="43"/>
      <c r="Y3" s="43"/>
      <c r="Z3" s="43"/>
    </row>
    <row r="4" spans="1:26" s="1" customFormat="1" ht="30.95" customHeight="1">
      <c r="A4" s="137"/>
      <c r="B4" s="137"/>
      <c r="C4" s="137"/>
      <c r="D4" s="137"/>
      <c r="E4" s="137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58"/>
      <c r="V4" s="58"/>
      <c r="W4" s="58"/>
      <c r="X4" s="58"/>
      <c r="Y4" s="58"/>
      <c r="Z4" s="58"/>
    </row>
    <row r="5" spans="1:26" s="1" customFormat="1" ht="18" customHeight="1"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58"/>
      <c r="V5" s="58"/>
      <c r="W5" s="58"/>
      <c r="X5" s="58"/>
      <c r="Y5" s="58"/>
      <c r="Z5" s="58"/>
    </row>
    <row r="6" spans="1:26" s="1" customFormat="1" ht="12">
      <c r="A6" s="62" t="s">
        <v>113</v>
      </c>
      <c r="B6" s="46"/>
      <c r="C6" s="90" t="s">
        <v>0</v>
      </c>
      <c r="D6" s="70" t="s">
        <v>1</v>
      </c>
      <c r="E6" s="70" t="s">
        <v>2</v>
      </c>
      <c r="F6" s="70" t="s">
        <v>3</v>
      </c>
      <c r="G6" s="70" t="s">
        <v>4</v>
      </c>
      <c r="H6" s="70" t="s">
        <v>5</v>
      </c>
      <c r="I6" s="70" t="s">
        <v>6</v>
      </c>
      <c r="J6" s="70" t="s">
        <v>7</v>
      </c>
      <c r="K6" s="70" t="s">
        <v>8</v>
      </c>
      <c r="L6" s="70" t="s">
        <v>9</v>
      </c>
      <c r="M6" s="70" t="s">
        <v>10</v>
      </c>
      <c r="N6" s="70" t="s">
        <v>11</v>
      </c>
      <c r="O6" s="70" t="s">
        <v>12</v>
      </c>
      <c r="P6" s="70" t="s">
        <v>13</v>
      </c>
      <c r="Q6" s="70" t="s">
        <v>14</v>
      </c>
      <c r="R6" s="70" t="s">
        <v>147</v>
      </c>
      <c r="S6" s="70" t="s">
        <v>148</v>
      </c>
      <c r="T6" s="70" t="s">
        <v>149</v>
      </c>
      <c r="U6" s="70" t="s">
        <v>152</v>
      </c>
      <c r="V6" s="70" t="s">
        <v>155</v>
      </c>
      <c r="W6" s="70" t="s">
        <v>163</v>
      </c>
      <c r="Y6" s="58"/>
      <c r="Z6" s="58"/>
    </row>
    <row r="7" spans="1:26" s="1" customFormat="1" ht="12">
      <c r="A7" s="60" t="s">
        <v>114</v>
      </c>
      <c r="B7" s="59"/>
      <c r="C7" s="44">
        <v>4838</v>
      </c>
      <c r="D7" s="3">
        <v>4422</v>
      </c>
      <c r="E7" s="3">
        <v>2924</v>
      </c>
      <c r="F7" s="3">
        <v>2312</v>
      </c>
      <c r="G7" s="3">
        <v>2898</v>
      </c>
      <c r="H7" s="3">
        <v>3109</v>
      </c>
      <c r="I7" s="3">
        <v>2967</v>
      </c>
      <c r="J7" s="3">
        <v>3056</v>
      </c>
      <c r="K7" s="3">
        <v>3009</v>
      </c>
      <c r="L7" s="3">
        <v>2942</v>
      </c>
      <c r="M7" s="3">
        <v>2970</v>
      </c>
      <c r="N7" s="3">
        <v>2852</v>
      </c>
      <c r="O7" s="3">
        <v>2741</v>
      </c>
      <c r="P7" s="3">
        <v>2777</v>
      </c>
      <c r="Q7" s="3">
        <v>2855</v>
      </c>
      <c r="R7" s="3">
        <v>2706</v>
      </c>
      <c r="S7" s="3">
        <v>2756</v>
      </c>
      <c r="T7" s="3">
        <v>3050</v>
      </c>
      <c r="U7" s="3">
        <v>2660</v>
      </c>
      <c r="V7" s="115">
        <v>2710</v>
      </c>
      <c r="W7" s="115">
        <v>2354</v>
      </c>
      <c r="X7" s="117"/>
      <c r="Y7" s="58"/>
      <c r="Z7" s="58"/>
    </row>
    <row r="8" spans="1:26" s="1" customFormat="1" ht="12">
      <c r="A8" s="60" t="s">
        <v>115</v>
      </c>
      <c r="B8" s="59"/>
      <c r="C8" s="45">
        <v>384</v>
      </c>
      <c r="D8" s="4">
        <v>2518</v>
      </c>
      <c r="E8" s="4">
        <v>5093</v>
      </c>
      <c r="F8" s="4">
        <v>192</v>
      </c>
      <c r="G8" s="4">
        <v>232</v>
      </c>
      <c r="H8" s="4">
        <v>145</v>
      </c>
      <c r="I8" s="4">
        <v>113</v>
      </c>
      <c r="J8" s="4">
        <v>96</v>
      </c>
      <c r="K8" s="4">
        <v>99</v>
      </c>
      <c r="L8" s="4">
        <v>68</v>
      </c>
      <c r="M8" s="4">
        <v>76</v>
      </c>
      <c r="N8" s="4">
        <v>50</v>
      </c>
      <c r="O8" s="4">
        <v>36</v>
      </c>
      <c r="P8" s="4">
        <v>25</v>
      </c>
      <c r="Q8" s="4">
        <v>28</v>
      </c>
      <c r="R8" s="4">
        <v>30</v>
      </c>
      <c r="S8" s="4">
        <v>42</v>
      </c>
      <c r="T8" s="4">
        <v>68</v>
      </c>
      <c r="U8" s="4">
        <v>100</v>
      </c>
      <c r="V8" s="116">
        <v>57</v>
      </c>
      <c r="W8" s="116">
        <v>57</v>
      </c>
      <c r="X8" s="117"/>
      <c r="Y8" s="58"/>
      <c r="Z8" s="58"/>
    </row>
    <row r="9" spans="1:26" s="1" customFormat="1" ht="12">
      <c r="A9" s="60" t="s">
        <v>116</v>
      </c>
      <c r="B9" s="59"/>
      <c r="C9" s="44">
        <v>734</v>
      </c>
      <c r="D9" s="3">
        <v>671</v>
      </c>
      <c r="E9" s="3">
        <v>616</v>
      </c>
      <c r="F9" s="3">
        <v>738</v>
      </c>
      <c r="G9" s="3">
        <v>1014</v>
      </c>
      <c r="H9" s="3">
        <v>1148</v>
      </c>
      <c r="I9" s="3">
        <v>1117</v>
      </c>
      <c r="J9" s="3">
        <v>941</v>
      </c>
      <c r="K9" s="3">
        <v>1093</v>
      </c>
      <c r="L9" s="3">
        <v>945</v>
      </c>
      <c r="M9" s="3">
        <v>715</v>
      </c>
      <c r="N9" s="3">
        <v>772</v>
      </c>
      <c r="O9" s="3">
        <v>819</v>
      </c>
      <c r="P9" s="3">
        <v>816</v>
      </c>
      <c r="Q9" s="3">
        <v>734</v>
      </c>
      <c r="R9" s="3">
        <v>736</v>
      </c>
      <c r="S9" s="3">
        <v>835</v>
      </c>
      <c r="T9" s="3">
        <v>859</v>
      </c>
      <c r="U9" s="3">
        <v>580</v>
      </c>
      <c r="V9" s="115">
        <v>564</v>
      </c>
      <c r="W9" s="115">
        <v>362</v>
      </c>
      <c r="X9" s="117"/>
      <c r="Y9" s="58"/>
      <c r="Z9" s="58"/>
    </row>
    <row r="10" spans="1:26" s="1" customFormat="1" ht="12">
      <c r="A10" s="60" t="s">
        <v>117</v>
      </c>
      <c r="B10" s="59"/>
      <c r="C10" s="45">
        <v>13323</v>
      </c>
      <c r="D10" s="4">
        <v>11829</v>
      </c>
      <c r="E10" s="4">
        <v>13266</v>
      </c>
      <c r="F10" s="4">
        <v>13783</v>
      </c>
      <c r="G10" s="4">
        <v>13593</v>
      </c>
      <c r="H10" s="4">
        <v>13982</v>
      </c>
      <c r="I10" s="4">
        <v>13318</v>
      </c>
      <c r="J10" s="4">
        <v>12454</v>
      </c>
      <c r="K10" s="4">
        <v>12912</v>
      </c>
      <c r="L10" s="4">
        <v>12888</v>
      </c>
      <c r="M10" s="4">
        <v>11709</v>
      </c>
      <c r="N10" s="4">
        <v>11703</v>
      </c>
      <c r="O10" s="4">
        <v>11656</v>
      </c>
      <c r="P10" s="4">
        <v>11047</v>
      </c>
      <c r="Q10" s="4">
        <v>10820</v>
      </c>
      <c r="R10" s="4">
        <v>10267</v>
      </c>
      <c r="S10" s="4">
        <v>10136</v>
      </c>
      <c r="T10" s="4">
        <v>10505</v>
      </c>
      <c r="U10" s="4">
        <v>10662</v>
      </c>
      <c r="V10" s="116">
        <v>10889</v>
      </c>
      <c r="W10" s="116">
        <v>10430</v>
      </c>
      <c r="X10" s="117"/>
      <c r="Y10" s="58"/>
      <c r="Z10" s="58"/>
    </row>
    <row r="11" spans="1:26" s="1" customFormat="1" ht="12">
      <c r="A11" s="60" t="s">
        <v>118</v>
      </c>
      <c r="B11" s="59"/>
      <c r="C11" s="44">
        <v>3422</v>
      </c>
      <c r="D11" s="3">
        <v>3008</v>
      </c>
      <c r="E11" s="3">
        <v>2106</v>
      </c>
      <c r="F11" s="3">
        <v>1933</v>
      </c>
      <c r="G11" s="3">
        <v>1947</v>
      </c>
      <c r="H11" s="3">
        <v>2474</v>
      </c>
      <c r="I11" s="3">
        <v>2196</v>
      </c>
      <c r="J11" s="3">
        <v>2312</v>
      </c>
      <c r="K11" s="3">
        <v>2374</v>
      </c>
      <c r="L11" s="3">
        <v>2469</v>
      </c>
      <c r="M11" s="3">
        <v>2528</v>
      </c>
      <c r="N11" s="3">
        <v>2547</v>
      </c>
      <c r="O11" s="3">
        <v>2418</v>
      </c>
      <c r="P11" s="3">
        <v>2507</v>
      </c>
      <c r="Q11" s="3">
        <v>2417</v>
      </c>
      <c r="R11" s="3">
        <v>2550</v>
      </c>
      <c r="S11" s="3">
        <v>2533</v>
      </c>
      <c r="T11" s="3">
        <v>2667</v>
      </c>
      <c r="U11" s="3">
        <v>2568</v>
      </c>
      <c r="V11" s="115">
        <v>2405</v>
      </c>
      <c r="W11" s="115">
        <v>2209</v>
      </c>
      <c r="X11" s="117"/>
      <c r="Y11" s="58"/>
      <c r="Z11" s="58"/>
    </row>
    <row r="12" spans="1:26" s="1" customFormat="1" ht="12">
      <c r="A12" s="60" t="s">
        <v>119</v>
      </c>
      <c r="B12" s="59"/>
      <c r="C12" s="45"/>
      <c r="D12" s="4"/>
      <c r="E12" s="4"/>
      <c r="F12" s="4">
        <v>95</v>
      </c>
      <c r="G12" s="4">
        <v>64</v>
      </c>
      <c r="H12" s="4">
        <v>110</v>
      </c>
      <c r="I12" s="4">
        <v>107</v>
      </c>
      <c r="J12" s="4">
        <v>129</v>
      </c>
      <c r="K12" s="4">
        <v>161</v>
      </c>
      <c r="L12" s="4">
        <v>212</v>
      </c>
      <c r="M12" s="4">
        <v>218</v>
      </c>
      <c r="N12" s="4">
        <v>214</v>
      </c>
      <c r="O12" s="4">
        <v>170</v>
      </c>
      <c r="P12" s="4">
        <v>225</v>
      </c>
      <c r="Q12" s="4">
        <v>235</v>
      </c>
      <c r="R12" s="4">
        <v>234</v>
      </c>
      <c r="S12" s="4">
        <v>235</v>
      </c>
      <c r="T12" s="4">
        <v>222</v>
      </c>
      <c r="U12" s="4">
        <v>237</v>
      </c>
      <c r="V12" s="116">
        <v>227</v>
      </c>
      <c r="W12" s="116">
        <v>278</v>
      </c>
      <c r="X12" s="117"/>
      <c r="Y12" s="58"/>
      <c r="Z12" s="58"/>
    </row>
    <row r="13" spans="1:26" s="1" customFormat="1" ht="12">
      <c r="A13" s="60" t="s">
        <v>120</v>
      </c>
      <c r="B13" s="59"/>
      <c r="C13" s="44">
        <v>14787</v>
      </c>
      <c r="D13" s="3">
        <v>15704</v>
      </c>
      <c r="E13" s="3">
        <v>15210</v>
      </c>
      <c r="F13" s="3">
        <v>15072</v>
      </c>
      <c r="G13" s="3">
        <v>15246</v>
      </c>
      <c r="H13" s="3">
        <v>15237</v>
      </c>
      <c r="I13" s="3">
        <v>14690</v>
      </c>
      <c r="J13" s="3">
        <v>14669</v>
      </c>
      <c r="K13" s="3">
        <v>15368</v>
      </c>
      <c r="L13" s="3">
        <v>15271</v>
      </c>
      <c r="M13" s="3">
        <v>14486</v>
      </c>
      <c r="N13" s="3">
        <v>13959</v>
      </c>
      <c r="O13" s="3">
        <v>13844</v>
      </c>
      <c r="P13" s="3">
        <v>13994</v>
      </c>
      <c r="Q13" s="3">
        <v>13779</v>
      </c>
      <c r="R13" s="3">
        <v>13114</v>
      </c>
      <c r="S13" s="3">
        <v>13324</v>
      </c>
      <c r="T13" s="3">
        <v>13697</v>
      </c>
      <c r="U13" s="3">
        <v>12827</v>
      </c>
      <c r="V13" s="115">
        <v>12929</v>
      </c>
      <c r="W13" s="115">
        <v>12728</v>
      </c>
      <c r="X13" s="117"/>
      <c r="Y13" s="58"/>
      <c r="Z13" s="58"/>
    </row>
    <row r="14" spans="1:26" s="1" customFormat="1" ht="12">
      <c r="A14" s="60" t="s">
        <v>121</v>
      </c>
      <c r="B14" s="59"/>
      <c r="C14" s="45">
        <v>12015</v>
      </c>
      <c r="D14" s="4">
        <v>11910</v>
      </c>
      <c r="E14" s="4">
        <v>12315</v>
      </c>
      <c r="F14" s="4">
        <v>12637</v>
      </c>
      <c r="G14" s="4">
        <v>12721</v>
      </c>
      <c r="H14" s="4">
        <v>12613</v>
      </c>
      <c r="I14" s="4">
        <v>12405</v>
      </c>
      <c r="J14" s="4">
        <v>12344</v>
      </c>
      <c r="K14" s="4">
        <v>12393</v>
      </c>
      <c r="L14" s="4">
        <v>11252</v>
      </c>
      <c r="M14" s="4">
        <v>9688</v>
      </c>
      <c r="N14" s="4">
        <v>9420</v>
      </c>
      <c r="O14" s="4">
        <v>9399</v>
      </c>
      <c r="P14" s="4">
        <v>9007</v>
      </c>
      <c r="Q14" s="4">
        <v>8498</v>
      </c>
      <c r="R14" s="4">
        <v>8034</v>
      </c>
      <c r="S14" s="4">
        <v>9366</v>
      </c>
      <c r="T14" s="4">
        <v>9157</v>
      </c>
      <c r="U14" s="4">
        <v>9059</v>
      </c>
      <c r="V14" s="116">
        <v>8961</v>
      </c>
      <c r="W14" s="116">
        <v>7886</v>
      </c>
      <c r="X14" s="117"/>
      <c r="Y14" s="58"/>
      <c r="Z14" s="58"/>
    </row>
    <row r="15" spans="1:26" s="1" customFormat="1" ht="12">
      <c r="A15" s="60" t="s">
        <v>122</v>
      </c>
      <c r="B15" s="59"/>
      <c r="C15" s="44">
        <v>152</v>
      </c>
      <c r="D15" s="3">
        <v>170</v>
      </c>
      <c r="E15" s="3">
        <v>136</v>
      </c>
      <c r="F15" s="3">
        <v>14</v>
      </c>
      <c r="G15" s="3">
        <v>35</v>
      </c>
      <c r="H15" s="3">
        <v>33</v>
      </c>
      <c r="I15" s="3">
        <v>14</v>
      </c>
      <c r="J15" s="3">
        <v>162</v>
      </c>
      <c r="K15" s="3">
        <v>65</v>
      </c>
      <c r="L15" s="3">
        <v>29</v>
      </c>
      <c r="M15" s="3">
        <v>6</v>
      </c>
      <c r="N15" s="3"/>
      <c r="O15" s="3"/>
      <c r="P15" s="3"/>
      <c r="Q15" s="3">
        <v>5</v>
      </c>
      <c r="R15" s="3">
        <v>1</v>
      </c>
      <c r="S15" s="3">
        <v>2</v>
      </c>
      <c r="T15" s="3"/>
      <c r="U15" s="3">
        <v>4</v>
      </c>
      <c r="V15" s="115">
        <v>6</v>
      </c>
      <c r="W15" s="115">
        <v>5</v>
      </c>
      <c r="X15" s="117"/>
      <c r="Y15" s="58"/>
      <c r="Z15" s="58"/>
    </row>
    <row r="16" spans="1:26" s="1" customFormat="1" ht="12">
      <c r="A16" s="60" t="s">
        <v>123</v>
      </c>
      <c r="B16" s="59"/>
      <c r="C16" s="45">
        <v>26</v>
      </c>
      <c r="D16" s="4">
        <v>47</v>
      </c>
      <c r="E16" s="4">
        <v>83</v>
      </c>
      <c r="F16" s="4">
        <v>63</v>
      </c>
      <c r="G16" s="4">
        <v>78</v>
      </c>
      <c r="H16" s="4">
        <v>66</v>
      </c>
      <c r="I16" s="4">
        <v>77</v>
      </c>
      <c r="J16" s="4">
        <v>76</v>
      </c>
      <c r="K16" s="4">
        <v>93</v>
      </c>
      <c r="L16" s="4">
        <v>88</v>
      </c>
      <c r="M16" s="4"/>
      <c r="N16" s="4"/>
      <c r="O16" s="4"/>
      <c r="P16" s="4"/>
      <c r="Q16" s="4"/>
      <c r="R16" s="4"/>
      <c r="S16" s="4"/>
      <c r="T16" s="4"/>
      <c r="U16" s="4"/>
      <c r="V16" s="116"/>
      <c r="W16" s="116"/>
      <c r="X16" s="117"/>
      <c r="Y16" s="58"/>
      <c r="Z16" s="58"/>
    </row>
    <row r="17" spans="1:26" s="1" customFormat="1" ht="12">
      <c r="A17" s="60" t="s">
        <v>124</v>
      </c>
      <c r="B17" s="59"/>
      <c r="C17" s="44">
        <v>1663</v>
      </c>
      <c r="D17" s="3">
        <v>1417</v>
      </c>
      <c r="E17" s="3">
        <v>949</v>
      </c>
      <c r="F17" s="3">
        <v>1090</v>
      </c>
      <c r="G17" s="3">
        <v>975</v>
      </c>
      <c r="H17" s="3">
        <v>940</v>
      </c>
      <c r="I17" s="3">
        <v>953</v>
      </c>
      <c r="J17" s="3">
        <v>975</v>
      </c>
      <c r="K17" s="3">
        <v>1026</v>
      </c>
      <c r="L17" s="3">
        <v>1307</v>
      </c>
      <c r="M17" s="3">
        <v>1470</v>
      </c>
      <c r="N17" s="3">
        <v>1374</v>
      </c>
      <c r="O17" s="3">
        <v>1384</v>
      </c>
      <c r="P17" s="3">
        <v>1303</v>
      </c>
      <c r="Q17" s="3">
        <v>1576</v>
      </c>
      <c r="R17" s="3">
        <v>1590</v>
      </c>
      <c r="S17" s="3">
        <v>1886</v>
      </c>
      <c r="T17" s="3">
        <v>1904</v>
      </c>
      <c r="U17" s="3">
        <v>1812</v>
      </c>
      <c r="V17" s="115">
        <v>1731</v>
      </c>
      <c r="W17" s="115">
        <v>1547</v>
      </c>
      <c r="X17" s="117"/>
      <c r="Y17" s="58"/>
      <c r="Z17" s="58"/>
    </row>
    <row r="18" spans="1:26" s="1" customFormat="1" ht="12">
      <c r="A18" s="60" t="s">
        <v>125</v>
      </c>
      <c r="B18" s="59"/>
      <c r="C18" s="45">
        <v>230</v>
      </c>
      <c r="D18" s="4">
        <v>276</v>
      </c>
      <c r="E18" s="4">
        <v>109</v>
      </c>
      <c r="F18" s="4">
        <v>85</v>
      </c>
      <c r="G18" s="4">
        <v>325</v>
      </c>
      <c r="H18" s="4">
        <v>82</v>
      </c>
      <c r="I18" s="4">
        <v>68</v>
      </c>
      <c r="J18" s="4">
        <v>80</v>
      </c>
      <c r="K18" s="4">
        <v>70</v>
      </c>
      <c r="L18" s="4">
        <v>94</v>
      </c>
      <c r="M18" s="4">
        <v>1190</v>
      </c>
      <c r="N18" s="4"/>
      <c r="O18" s="4"/>
      <c r="P18" s="4"/>
      <c r="Q18" s="4"/>
      <c r="R18" s="4"/>
      <c r="S18" s="4">
        <v>1</v>
      </c>
      <c r="T18" s="4">
        <v>1</v>
      </c>
      <c r="U18" s="4">
        <v>6</v>
      </c>
      <c r="V18" s="116">
        <v>2</v>
      </c>
      <c r="W18" s="116"/>
      <c r="X18" s="117"/>
      <c r="Y18" s="58"/>
      <c r="Z18" s="58"/>
    </row>
    <row r="19" spans="1:26">
      <c r="A19" s="22"/>
      <c r="B19" s="2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spans="1:26">
      <c r="A20" s="51" t="s">
        <v>142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M20" s="65"/>
      <c r="N20" s="65"/>
      <c r="O20" s="65"/>
      <c r="P20" s="65"/>
      <c r="Q20" s="65"/>
      <c r="R20" s="65"/>
      <c r="S20"/>
      <c r="T20" s="73"/>
    </row>
    <row r="21" spans="1:26">
      <c r="A21" s="109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108"/>
      <c r="U21" s="110"/>
      <c r="V21" s="73"/>
      <c r="W21" s="73"/>
    </row>
    <row r="22" spans="1:26" ht="24" customHeight="1">
      <c r="A22" s="129" t="s">
        <v>150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</row>
    <row r="23" spans="1:26">
      <c r="A23" s="126" t="s">
        <v>54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08"/>
      <c r="U23" s="110"/>
      <c r="V23" s="73"/>
      <c r="W23" s="73"/>
    </row>
    <row r="24" spans="1:26" ht="15.75" customHeight="1">
      <c r="A24" s="118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3"/>
      <c r="M24" s="73"/>
      <c r="N24" s="73"/>
      <c r="O24" s="73"/>
      <c r="P24" s="73"/>
      <c r="Q24" s="73"/>
      <c r="R24" s="73"/>
      <c r="S24" s="73"/>
      <c r="T24" s="108"/>
      <c r="U24" s="110"/>
      <c r="V24" s="73"/>
      <c r="W24" s="73"/>
    </row>
    <row r="25" spans="1:26" ht="12.75" customHeight="1">
      <c r="A25" s="125" t="s">
        <v>96</v>
      </c>
      <c r="B25" s="125"/>
      <c r="C25" s="125"/>
      <c r="D25" s="74"/>
      <c r="E25" s="130" t="s">
        <v>86</v>
      </c>
      <c r="F25" s="130"/>
      <c r="G25" s="130"/>
      <c r="H25" s="93"/>
      <c r="I25" s="75"/>
      <c r="J25" s="75"/>
      <c r="K25" s="73"/>
      <c r="L25" s="73"/>
      <c r="M25" s="73"/>
      <c r="N25" s="73"/>
      <c r="O25" s="73"/>
      <c r="P25" s="73"/>
      <c r="Q25" s="73"/>
      <c r="R25" s="73"/>
      <c r="S25" s="73"/>
      <c r="T25" s="108"/>
      <c r="U25" s="110"/>
      <c r="V25" s="73"/>
      <c r="W25" s="73"/>
    </row>
    <row r="26" spans="1:26" ht="12.75" customHeight="1">
      <c r="A26" s="113" t="s">
        <v>55</v>
      </c>
      <c r="B26" s="76"/>
      <c r="C26" s="76"/>
      <c r="D26" s="77"/>
      <c r="E26" s="126" t="s">
        <v>87</v>
      </c>
      <c r="F26" s="127"/>
      <c r="G26" s="127"/>
      <c r="H26" s="93"/>
      <c r="I26" s="75"/>
      <c r="J26" s="75"/>
      <c r="K26" s="73"/>
      <c r="L26" s="73"/>
      <c r="M26" s="73"/>
      <c r="N26" s="73"/>
      <c r="O26" s="73"/>
      <c r="P26" s="73"/>
      <c r="Q26" s="73"/>
      <c r="R26" s="73"/>
      <c r="S26" s="73"/>
      <c r="T26" s="108"/>
      <c r="U26" s="110"/>
      <c r="V26" s="73"/>
      <c r="W26" s="73"/>
    </row>
    <row r="27" spans="1:26" ht="12.75" customHeight="1">
      <c r="A27" s="128" t="s">
        <v>56</v>
      </c>
      <c r="B27" s="128"/>
      <c r="C27" s="76"/>
      <c r="D27" s="77"/>
      <c r="E27" s="126" t="s">
        <v>88</v>
      </c>
      <c r="F27" s="126"/>
      <c r="G27" s="126"/>
      <c r="H27" s="126"/>
      <c r="I27" s="75"/>
      <c r="J27" s="75"/>
      <c r="K27" s="73"/>
      <c r="L27" s="73"/>
      <c r="M27" s="73"/>
      <c r="N27" s="73"/>
      <c r="O27" s="73"/>
      <c r="P27" s="73"/>
      <c r="Q27" s="73"/>
      <c r="R27" s="73"/>
      <c r="S27" s="73"/>
      <c r="T27" s="108"/>
      <c r="U27" s="110"/>
      <c r="V27" s="73"/>
      <c r="W27" s="73"/>
    </row>
    <row r="28" spans="1:26" ht="12.75" customHeight="1">
      <c r="A28" s="128" t="s">
        <v>156</v>
      </c>
      <c r="B28" s="128"/>
      <c r="C28" s="76"/>
      <c r="D28" s="77"/>
      <c r="E28" s="126" t="s">
        <v>156</v>
      </c>
      <c r="F28" s="127"/>
      <c r="G28" s="127"/>
      <c r="H28" s="93"/>
      <c r="I28" s="75"/>
      <c r="J28" s="75"/>
      <c r="K28" s="73"/>
      <c r="L28" s="73"/>
      <c r="M28" s="73"/>
      <c r="N28" s="73"/>
      <c r="O28" s="73"/>
      <c r="P28" s="73"/>
      <c r="Q28" s="73"/>
      <c r="R28" s="73"/>
      <c r="S28" s="73"/>
      <c r="T28" s="108"/>
      <c r="U28" s="110"/>
      <c r="V28" s="73"/>
      <c r="W28" s="73"/>
    </row>
    <row r="29" spans="1:26" ht="12.75" customHeight="1">
      <c r="A29" s="128" t="s">
        <v>157</v>
      </c>
      <c r="B29" s="128"/>
      <c r="C29" s="76"/>
      <c r="D29" s="77"/>
      <c r="E29" s="126" t="s">
        <v>157</v>
      </c>
      <c r="F29" s="127"/>
      <c r="G29" s="127"/>
      <c r="H29" s="93"/>
      <c r="I29" s="75"/>
      <c r="J29" s="75"/>
      <c r="K29" s="73"/>
      <c r="L29" s="73"/>
      <c r="M29" s="73"/>
      <c r="N29" s="73"/>
      <c r="O29" s="73"/>
      <c r="P29" s="73"/>
      <c r="Q29" s="73"/>
      <c r="R29" s="73"/>
      <c r="S29" s="73"/>
      <c r="T29" s="108"/>
      <c r="U29" s="110"/>
      <c r="V29" s="73"/>
      <c r="W29" s="73"/>
    </row>
    <row r="30" spans="1:26" ht="12.75" customHeight="1">
      <c r="A30" s="128" t="s">
        <v>57</v>
      </c>
      <c r="B30" s="128"/>
      <c r="C30" s="76"/>
      <c r="D30" s="77"/>
      <c r="E30" s="126" t="s">
        <v>57</v>
      </c>
      <c r="F30" s="126"/>
      <c r="G30" s="119"/>
      <c r="H30" s="93"/>
      <c r="I30" s="75"/>
      <c r="J30" s="75"/>
      <c r="K30" s="73"/>
      <c r="L30" s="73"/>
      <c r="M30" s="73"/>
      <c r="N30" s="73"/>
      <c r="O30" s="73"/>
      <c r="P30" s="73"/>
      <c r="Q30" s="73"/>
      <c r="R30" s="73"/>
      <c r="S30" s="73"/>
      <c r="T30" s="108"/>
      <c r="U30" s="110"/>
      <c r="V30" s="73"/>
      <c r="W30" s="73"/>
    </row>
    <row r="31" spans="1:26" ht="12.75" customHeight="1">
      <c r="A31" s="128" t="s">
        <v>58</v>
      </c>
      <c r="B31" s="128"/>
      <c r="C31" s="76"/>
      <c r="D31" s="77"/>
      <c r="E31" s="126" t="s">
        <v>58</v>
      </c>
      <c r="F31" s="127"/>
      <c r="G31" s="127"/>
      <c r="H31" s="93"/>
      <c r="I31" s="75"/>
      <c r="J31" s="75"/>
      <c r="K31" s="73"/>
      <c r="L31" s="73"/>
      <c r="M31" s="73"/>
      <c r="N31" s="73"/>
      <c r="O31" s="73"/>
      <c r="P31" s="73"/>
      <c r="Q31" s="73"/>
      <c r="R31" s="73"/>
      <c r="S31" s="73"/>
      <c r="T31" s="108"/>
      <c r="U31" s="110"/>
      <c r="V31" s="73"/>
      <c r="W31" s="73"/>
    </row>
    <row r="32" spans="1:26" ht="12.75" customHeight="1">
      <c r="A32" s="129" t="s">
        <v>59</v>
      </c>
      <c r="B32" s="129"/>
      <c r="C32" s="129"/>
      <c r="D32" s="129"/>
      <c r="E32" s="126" t="s">
        <v>59</v>
      </c>
      <c r="F32" s="126"/>
      <c r="G32" s="126"/>
      <c r="H32" s="126"/>
      <c r="I32" s="75"/>
      <c r="J32" s="75"/>
      <c r="K32" s="73"/>
      <c r="L32" s="73"/>
      <c r="M32" s="73"/>
      <c r="N32" s="73"/>
      <c r="O32" s="73"/>
      <c r="P32" s="73"/>
      <c r="Q32" s="73"/>
      <c r="R32" s="73"/>
      <c r="S32" s="73"/>
      <c r="T32" s="108"/>
      <c r="U32" s="110"/>
      <c r="V32" s="73"/>
      <c r="W32" s="73"/>
    </row>
    <row r="33" spans="1:23" ht="12.75" customHeight="1">
      <c r="A33" s="128" t="s">
        <v>60</v>
      </c>
      <c r="B33" s="128"/>
      <c r="C33" s="76"/>
      <c r="D33" s="77"/>
      <c r="E33" s="126" t="s">
        <v>60</v>
      </c>
      <c r="F33" s="126"/>
      <c r="G33" s="126"/>
      <c r="H33" s="126"/>
      <c r="I33" s="75"/>
      <c r="J33" s="75"/>
      <c r="K33" s="73"/>
      <c r="L33" s="73"/>
      <c r="M33" s="73"/>
      <c r="N33" s="73"/>
      <c r="O33" s="73"/>
      <c r="P33" s="73"/>
      <c r="Q33" s="73"/>
      <c r="R33" s="73"/>
      <c r="S33" s="73"/>
      <c r="T33" s="108"/>
      <c r="U33" s="110"/>
      <c r="V33" s="73"/>
      <c r="W33" s="73"/>
    </row>
    <row r="34" spans="1:23" ht="12.75" customHeight="1">
      <c r="A34" s="113"/>
      <c r="B34" s="76"/>
      <c r="C34" s="76"/>
      <c r="D34" s="77"/>
      <c r="E34" s="76"/>
      <c r="F34" s="76"/>
      <c r="G34" s="76"/>
      <c r="H34" s="76"/>
      <c r="I34" s="75"/>
      <c r="J34" s="75"/>
      <c r="K34" s="73"/>
      <c r="L34" s="73"/>
      <c r="M34" s="73"/>
      <c r="N34" s="73"/>
      <c r="O34" s="73"/>
      <c r="P34" s="73"/>
      <c r="Q34" s="73"/>
      <c r="R34" s="73"/>
      <c r="S34" s="73"/>
      <c r="T34" s="108"/>
      <c r="U34" s="110"/>
      <c r="V34" s="73"/>
      <c r="W34" s="73"/>
    </row>
    <row r="35" spans="1:23" ht="12.75" customHeight="1">
      <c r="A35" s="120" t="s">
        <v>97</v>
      </c>
      <c r="B35" s="75"/>
      <c r="C35" s="75"/>
      <c r="D35" s="75"/>
      <c r="E35" s="131" t="s">
        <v>90</v>
      </c>
      <c r="F35" s="131"/>
      <c r="G35" s="114"/>
      <c r="H35" s="114"/>
      <c r="I35" s="75"/>
      <c r="J35" s="75"/>
      <c r="K35" s="73"/>
      <c r="L35" s="73"/>
      <c r="M35" s="73"/>
      <c r="N35" s="73"/>
      <c r="O35" s="73"/>
      <c r="P35" s="73"/>
      <c r="Q35" s="73"/>
      <c r="R35" s="73"/>
      <c r="S35" s="73"/>
      <c r="T35" s="108"/>
      <c r="U35" s="110"/>
      <c r="V35" s="73"/>
      <c r="W35" s="73"/>
    </row>
    <row r="36" spans="1:23" ht="12.75" customHeight="1">
      <c r="A36" s="121" t="s">
        <v>61</v>
      </c>
      <c r="B36" s="77"/>
      <c r="C36" s="77"/>
      <c r="D36" s="77"/>
      <c r="E36" s="126" t="s">
        <v>61</v>
      </c>
      <c r="F36" s="126"/>
      <c r="G36" s="126"/>
      <c r="H36" s="93"/>
      <c r="I36" s="77"/>
      <c r="J36" s="77"/>
      <c r="K36" s="73"/>
      <c r="L36" s="73"/>
      <c r="M36" s="73"/>
      <c r="N36" s="73"/>
      <c r="O36" s="73"/>
      <c r="P36" s="73"/>
      <c r="Q36" s="73"/>
      <c r="R36" s="73"/>
      <c r="S36" s="73"/>
      <c r="T36" s="108"/>
      <c r="U36" s="110"/>
      <c r="V36" s="73"/>
      <c r="W36" s="73"/>
    </row>
    <row r="37" spans="1:23" ht="12.75" customHeight="1">
      <c r="A37" s="129" t="s">
        <v>93</v>
      </c>
      <c r="B37" s="129"/>
      <c r="C37" s="77"/>
      <c r="D37" s="77"/>
      <c r="E37" s="126" t="s">
        <v>100</v>
      </c>
      <c r="F37" s="126"/>
      <c r="G37" s="126"/>
      <c r="H37" s="126"/>
      <c r="I37" s="77"/>
      <c r="J37" s="77"/>
      <c r="K37" s="73"/>
      <c r="L37" s="73"/>
      <c r="M37" s="73"/>
      <c r="N37" s="73"/>
      <c r="O37" s="73"/>
      <c r="P37" s="73"/>
      <c r="Q37" s="73"/>
      <c r="R37" s="73"/>
      <c r="S37" s="73"/>
      <c r="T37" s="108"/>
      <c r="U37" s="110"/>
      <c r="V37" s="73"/>
      <c r="W37" s="73"/>
    </row>
    <row r="38" spans="1:23" ht="12.75" customHeight="1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73"/>
      <c r="L38" s="73"/>
      <c r="M38" s="73"/>
      <c r="N38" s="73"/>
      <c r="O38" s="73"/>
      <c r="P38" s="73"/>
      <c r="Q38" s="73"/>
      <c r="R38" s="73"/>
      <c r="S38" s="73"/>
      <c r="T38" s="108"/>
      <c r="U38" s="110"/>
      <c r="V38" s="73"/>
      <c r="W38" s="73"/>
    </row>
    <row r="39" spans="1:23" ht="12.75" customHeight="1">
      <c r="A39" s="120" t="s">
        <v>98</v>
      </c>
      <c r="B39" s="75"/>
      <c r="C39" s="75"/>
      <c r="D39" s="75"/>
      <c r="E39" s="130" t="s">
        <v>94</v>
      </c>
      <c r="F39" s="130"/>
      <c r="G39" s="114"/>
      <c r="H39" s="114"/>
      <c r="I39" s="75"/>
      <c r="J39" s="75"/>
      <c r="K39" s="73"/>
      <c r="L39" s="73"/>
      <c r="M39" s="73"/>
      <c r="N39" s="73"/>
      <c r="O39" s="73"/>
      <c r="P39" s="73"/>
      <c r="Q39" s="73"/>
      <c r="R39" s="73"/>
      <c r="S39" s="73"/>
      <c r="T39" s="108"/>
      <c r="U39" s="110"/>
      <c r="V39" s="73"/>
      <c r="W39" s="73"/>
    </row>
    <row r="40" spans="1:23" ht="12.75" customHeight="1">
      <c r="A40" s="129" t="s">
        <v>92</v>
      </c>
      <c r="B40" s="129"/>
      <c r="C40" s="129"/>
      <c r="D40" s="76"/>
      <c r="E40" s="126" t="s">
        <v>95</v>
      </c>
      <c r="F40" s="126"/>
      <c r="G40" s="126"/>
      <c r="H40" s="126"/>
      <c r="I40" s="76"/>
      <c r="J40" s="76"/>
      <c r="K40" s="73"/>
      <c r="L40" s="73"/>
      <c r="M40" s="73"/>
      <c r="N40" s="73"/>
      <c r="O40" s="73"/>
      <c r="P40" s="73"/>
      <c r="Q40" s="73"/>
      <c r="R40" s="73"/>
      <c r="S40" s="73"/>
      <c r="T40" s="108"/>
      <c r="U40" s="110"/>
      <c r="V40" s="73"/>
      <c r="W40" s="73"/>
    </row>
    <row r="41" spans="1:23" ht="12.75" customHeight="1">
      <c r="A41" s="120"/>
      <c r="B41" s="75"/>
      <c r="C41" s="75"/>
      <c r="D41" s="75"/>
      <c r="E41" s="112"/>
      <c r="F41" s="112"/>
      <c r="G41" s="112"/>
      <c r="H41" s="112"/>
      <c r="I41" s="75"/>
      <c r="J41" s="75"/>
      <c r="K41" s="73"/>
      <c r="L41" s="73"/>
      <c r="M41" s="73"/>
      <c r="N41" s="73"/>
      <c r="O41" s="73"/>
      <c r="P41" s="73"/>
      <c r="Q41" s="73"/>
      <c r="R41" s="73"/>
      <c r="S41" s="73"/>
      <c r="T41" s="108"/>
      <c r="U41" s="110"/>
      <c r="V41" s="73"/>
      <c r="W41" s="73"/>
    </row>
    <row r="42" spans="1:23" ht="12.75" customHeight="1">
      <c r="A42" s="129" t="s">
        <v>154</v>
      </c>
      <c r="B42" s="129"/>
      <c r="C42" s="129"/>
      <c r="D42" s="77"/>
      <c r="E42" s="101" t="s">
        <v>153</v>
      </c>
      <c r="F42" s="100"/>
      <c r="G42" s="100"/>
      <c r="H42" s="100"/>
      <c r="I42" s="77"/>
      <c r="J42" s="77"/>
      <c r="K42" s="73"/>
      <c r="L42" s="73"/>
      <c r="M42" s="73"/>
      <c r="N42" s="73"/>
      <c r="O42" s="73"/>
      <c r="P42" s="73"/>
      <c r="Q42" s="73"/>
      <c r="R42" s="73"/>
      <c r="S42" s="73"/>
      <c r="T42" s="108"/>
      <c r="U42" s="110"/>
      <c r="V42" s="73"/>
      <c r="W42" s="73"/>
    </row>
    <row r="43" spans="1:23" ht="12.75" customHeight="1">
      <c r="A43" s="129" t="s">
        <v>89</v>
      </c>
      <c r="B43" s="129"/>
      <c r="C43" s="129"/>
      <c r="D43" s="77"/>
      <c r="E43" s="126" t="s">
        <v>91</v>
      </c>
      <c r="F43" s="126"/>
      <c r="G43" s="126"/>
      <c r="H43" s="94"/>
      <c r="I43" s="77"/>
      <c r="J43" s="77"/>
      <c r="K43" s="73"/>
      <c r="L43" s="73"/>
      <c r="M43" s="73"/>
      <c r="N43" s="73"/>
      <c r="O43" s="73"/>
      <c r="P43" s="73"/>
      <c r="Q43" s="73"/>
      <c r="R43" s="73"/>
      <c r="S43" s="73"/>
      <c r="T43" s="108"/>
      <c r="U43" s="111"/>
      <c r="V43" s="111"/>
      <c r="W43" s="111"/>
    </row>
    <row r="44" spans="1:23" ht="12.75" customHeight="1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73"/>
      <c r="L44" s="73"/>
      <c r="M44" s="73"/>
      <c r="N44" s="73"/>
      <c r="O44" s="73"/>
      <c r="P44" s="73"/>
      <c r="Q44" s="73"/>
      <c r="R44" s="73"/>
      <c r="S44" s="73"/>
      <c r="T44" s="108"/>
      <c r="U44" s="110"/>
      <c r="V44" s="73"/>
      <c r="W44" s="73"/>
    </row>
    <row r="45" spans="1:23">
      <c r="A45" s="134" t="s">
        <v>99</v>
      </c>
      <c r="B45" s="134"/>
      <c r="C45" s="134"/>
      <c r="D45" s="134"/>
      <c r="E45" s="134"/>
      <c r="F45" s="134"/>
      <c r="G45" s="134"/>
      <c r="H45" s="134"/>
      <c r="I45" s="134"/>
      <c r="J45" s="134"/>
      <c r="K45" s="73"/>
      <c r="L45" s="73"/>
      <c r="M45" s="73"/>
      <c r="N45" s="73"/>
      <c r="O45" s="73"/>
      <c r="P45" s="73"/>
      <c r="Q45" s="73"/>
      <c r="R45" s="73"/>
      <c r="S45" s="73"/>
      <c r="T45" s="108"/>
      <c r="U45" s="110"/>
      <c r="V45" s="73"/>
      <c r="W45" s="73"/>
    </row>
    <row r="46" spans="1:23" ht="12.75" customHeight="1">
      <c r="A46" s="133" t="s">
        <v>146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08"/>
      <c r="U46" s="110"/>
      <c r="V46" s="73"/>
      <c r="W46" s="73"/>
    </row>
    <row r="47" spans="1:23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08"/>
      <c r="U47" s="110"/>
      <c r="V47" s="73"/>
      <c r="W47" s="73"/>
    </row>
  </sheetData>
  <mergeCells count="35">
    <mergeCell ref="A46:S46"/>
    <mergeCell ref="A47:S47"/>
    <mergeCell ref="A23:S23"/>
    <mergeCell ref="A25:C25"/>
    <mergeCell ref="E25:G25"/>
    <mergeCell ref="A27:B27"/>
    <mergeCell ref="E27:H27"/>
    <mergeCell ref="A30:B30"/>
    <mergeCell ref="E30:F30"/>
    <mergeCell ref="A31:B31"/>
    <mergeCell ref="E33:H33"/>
    <mergeCell ref="E31:G31"/>
    <mergeCell ref="A32:D32"/>
    <mergeCell ref="E32:H32"/>
    <mergeCell ref="A33:B33"/>
    <mergeCell ref="E35:F35"/>
    <mergeCell ref="A4:E4"/>
    <mergeCell ref="E26:G26"/>
    <mergeCell ref="A28:B28"/>
    <mergeCell ref="A29:B29"/>
    <mergeCell ref="E29:G29"/>
    <mergeCell ref="E28:G28"/>
    <mergeCell ref="A22:V22"/>
    <mergeCell ref="E36:G36"/>
    <mergeCell ref="A37:B37"/>
    <mergeCell ref="E37:H37"/>
    <mergeCell ref="A38:J38"/>
    <mergeCell ref="A45:J45"/>
    <mergeCell ref="A43:C43"/>
    <mergeCell ref="E39:F39"/>
    <mergeCell ref="A40:C40"/>
    <mergeCell ref="E40:H40"/>
    <mergeCell ref="A42:C42"/>
    <mergeCell ref="E43:G43"/>
    <mergeCell ref="A44:J44"/>
  </mergeCells>
  <hyperlinks>
    <hyperlink ref="A33" r:id="rId1" display="http://www.landlaeknir.is/" xr:uid="{00000000-0004-0000-0A00-000000000000}"/>
    <hyperlink ref="A32" r:id="rId2" display="mailto:mottaka@landlaeknir.is" xr:uid="{00000000-0004-0000-0A00-000001000000}"/>
    <hyperlink ref="A46" r:id="rId3" xr:uid="{00000000-0004-0000-0A00-000002000000}"/>
  </hyperlinks>
  <pageMargins left="0.7" right="0.7" top="0.75" bottom="0.75" header="0.3" footer="0.3"/>
  <pageSetup paperSize="9" scale="67" fitToHeight="0" orientation="landscape" r:id="rId4"/>
  <headerFooter>
    <oddFooter>&amp;L&amp;8Embætti landlæknis
&amp;"Arial,Italic"Directorate of Health&amp;R&amp;8 24.6.2021</oddFooter>
  </headerFooter>
  <rowBreaks count="1" manualBreakCount="1">
    <brk id="18" max="16383" man="1"/>
  </rowBreaks>
  <ignoredErrors>
    <ignoredError sqref="C6:Q6 R6:U6 V6:W6" numberStoredAsText="1"/>
  </ignoredErrors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AT45"/>
  <sheetViews>
    <sheetView showGridLines="0" zoomScaleNormal="100" workbookViewId="0">
      <selection activeCell="A4" sqref="A4"/>
    </sheetView>
  </sheetViews>
  <sheetFormatPr defaultRowHeight="12.75"/>
  <cols>
    <col min="1" max="1" width="18.42578125" customWidth="1"/>
    <col min="2" max="2" width="37.5703125" customWidth="1"/>
    <col min="3" max="17" width="6.7109375" customWidth="1"/>
    <col min="18" max="23" width="6.7109375" style="29" customWidth="1"/>
    <col min="24" max="46" width="9.140625" style="29"/>
  </cols>
  <sheetData>
    <row r="1" spans="1:46" s="22" customFormat="1"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</row>
    <row r="2" spans="1:46" s="23" customFormat="1" ht="20.25">
      <c r="A2" s="28"/>
      <c r="B2" s="28" t="s">
        <v>178</v>
      </c>
      <c r="D2" s="31"/>
      <c r="E2" s="31"/>
      <c r="F2" s="31"/>
      <c r="G2" s="31"/>
      <c r="H2" s="31"/>
      <c r="I2" s="31"/>
      <c r="J2" s="32"/>
      <c r="K2" s="32"/>
      <c r="L2" s="32"/>
      <c r="M2" s="32"/>
      <c r="N2" s="32"/>
      <c r="O2" s="32"/>
      <c r="P2" s="32"/>
      <c r="R2" s="32"/>
      <c r="S2" s="32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</row>
    <row r="3" spans="1:46" s="23" customFormat="1" ht="15">
      <c r="A3" s="21"/>
      <c r="B3" s="96" t="s">
        <v>179</v>
      </c>
      <c r="D3" s="21"/>
      <c r="E3" s="21"/>
      <c r="F3" s="21"/>
      <c r="G3" s="21"/>
      <c r="H3" s="21"/>
      <c r="I3" s="2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</row>
    <row r="4" spans="1:46" s="23" customFormat="1" ht="15">
      <c r="A4" s="21"/>
      <c r="B4" s="21"/>
      <c r="C4" s="21"/>
      <c r="D4" s="21"/>
      <c r="E4" s="21"/>
      <c r="F4" s="21"/>
      <c r="G4" s="21"/>
      <c r="H4" s="21"/>
      <c r="I4" s="21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</row>
    <row r="5" spans="1:46" s="1" customFormat="1" ht="20.25">
      <c r="A5" s="137"/>
      <c r="B5" s="137"/>
      <c r="C5" s="137"/>
      <c r="D5" s="137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</row>
    <row r="6" spans="1:46" s="1" customFormat="1" ht="18" customHeight="1"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</row>
    <row r="7" spans="1:46" s="1" customFormat="1" ht="12">
      <c r="A7" s="61" t="s">
        <v>126</v>
      </c>
      <c r="B7" s="46"/>
      <c r="C7" s="90" t="s">
        <v>0</v>
      </c>
      <c r="D7" s="70" t="s">
        <v>1</v>
      </c>
      <c r="E7" s="70" t="s">
        <v>2</v>
      </c>
      <c r="F7" s="70" t="s">
        <v>3</v>
      </c>
      <c r="G7" s="70" t="s">
        <v>4</v>
      </c>
      <c r="H7" s="70" t="s">
        <v>5</v>
      </c>
      <c r="I7" s="70" t="s">
        <v>6</v>
      </c>
      <c r="J7" s="70" t="s">
        <v>7</v>
      </c>
      <c r="K7" s="70" t="s">
        <v>8</v>
      </c>
      <c r="L7" s="70" t="s">
        <v>9</v>
      </c>
      <c r="M7" s="70" t="s">
        <v>10</v>
      </c>
      <c r="N7" s="70" t="s">
        <v>11</v>
      </c>
      <c r="O7" s="70" t="s">
        <v>12</v>
      </c>
      <c r="P7" s="70" t="s">
        <v>13</v>
      </c>
      <c r="Q7" s="70" t="s">
        <v>14</v>
      </c>
      <c r="R7" s="70" t="s">
        <v>147</v>
      </c>
      <c r="S7" s="70" t="s">
        <v>148</v>
      </c>
      <c r="T7" s="70" t="s">
        <v>149</v>
      </c>
      <c r="U7" s="70" t="s">
        <v>152</v>
      </c>
      <c r="V7" s="70" t="s">
        <v>155</v>
      </c>
      <c r="W7" s="70" t="s">
        <v>163</v>
      </c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</row>
    <row r="8" spans="1:46" s="1" customFormat="1" ht="12">
      <c r="A8" s="60" t="s">
        <v>127</v>
      </c>
      <c r="B8" s="47"/>
      <c r="C8" s="44">
        <v>863</v>
      </c>
      <c r="D8" s="3">
        <v>864</v>
      </c>
      <c r="E8" s="3">
        <v>918</v>
      </c>
      <c r="F8" s="3">
        <v>894</v>
      </c>
      <c r="G8" s="3">
        <v>896</v>
      </c>
      <c r="H8" s="3">
        <v>868</v>
      </c>
      <c r="I8" s="3">
        <v>893</v>
      </c>
      <c r="J8" s="3">
        <v>914</v>
      </c>
      <c r="K8" s="3">
        <v>915</v>
      </c>
      <c r="L8" s="3">
        <v>918</v>
      </c>
      <c r="M8" s="3">
        <v>934</v>
      </c>
      <c r="N8" s="3">
        <v>926</v>
      </c>
      <c r="O8" s="3">
        <v>897</v>
      </c>
      <c r="P8" s="3">
        <v>994</v>
      </c>
      <c r="Q8" s="3">
        <v>947</v>
      </c>
      <c r="R8" s="3">
        <v>1043</v>
      </c>
      <c r="S8" s="3">
        <v>1018</v>
      </c>
      <c r="T8" s="3">
        <v>984</v>
      </c>
      <c r="U8" s="3">
        <v>926</v>
      </c>
      <c r="V8" s="3">
        <v>984</v>
      </c>
      <c r="W8" s="3">
        <v>967</v>
      </c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</row>
    <row r="9" spans="1:46" s="1" customFormat="1" ht="12">
      <c r="A9" s="60" t="s">
        <v>128</v>
      </c>
      <c r="B9" s="47"/>
      <c r="C9" s="45">
        <v>2384</v>
      </c>
      <c r="D9" s="4">
        <v>2423</v>
      </c>
      <c r="E9" s="4">
        <v>2009</v>
      </c>
      <c r="F9" s="4">
        <v>2008</v>
      </c>
      <c r="G9" s="4">
        <v>1840</v>
      </c>
      <c r="H9" s="4">
        <v>1738</v>
      </c>
      <c r="I9" s="4">
        <v>1763</v>
      </c>
      <c r="J9" s="4">
        <v>1806</v>
      </c>
      <c r="K9" s="4">
        <v>1983</v>
      </c>
      <c r="L9" s="4">
        <v>1848</v>
      </c>
      <c r="M9" s="4">
        <v>1846</v>
      </c>
      <c r="N9" s="4">
        <v>1726</v>
      </c>
      <c r="O9" s="4">
        <v>1731</v>
      </c>
      <c r="P9" s="4">
        <v>1660</v>
      </c>
      <c r="Q9" s="4">
        <v>1802</v>
      </c>
      <c r="R9" s="4">
        <v>1797</v>
      </c>
      <c r="S9" s="4">
        <v>1954</v>
      </c>
      <c r="T9" s="4">
        <v>2272</v>
      </c>
      <c r="U9" s="4">
        <v>2198</v>
      </c>
      <c r="V9" s="4">
        <v>2129</v>
      </c>
      <c r="W9" s="4">
        <v>1769</v>
      </c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</row>
    <row r="10" spans="1:46" s="1" customFormat="1" ht="12">
      <c r="A10" s="60" t="s">
        <v>129</v>
      </c>
      <c r="B10" s="47"/>
      <c r="C10" s="44">
        <v>43214</v>
      </c>
      <c r="D10" s="3">
        <v>43727</v>
      </c>
      <c r="E10" s="3">
        <v>45036</v>
      </c>
      <c r="F10" s="3">
        <v>40729</v>
      </c>
      <c r="G10" s="3">
        <v>42010</v>
      </c>
      <c r="H10" s="3">
        <v>42633</v>
      </c>
      <c r="I10" s="3">
        <v>40775</v>
      </c>
      <c r="J10" s="3">
        <v>40380</v>
      </c>
      <c r="K10" s="3">
        <v>41088</v>
      </c>
      <c r="L10" s="3">
        <v>40140</v>
      </c>
      <c r="M10" s="3">
        <v>37941</v>
      </c>
      <c r="N10" s="3">
        <v>35811</v>
      </c>
      <c r="O10" s="3">
        <v>35342</v>
      </c>
      <c r="P10" s="3">
        <v>34677</v>
      </c>
      <c r="Q10" s="3">
        <v>34209</v>
      </c>
      <c r="R10" s="3">
        <v>32799</v>
      </c>
      <c r="S10" s="3">
        <v>34315</v>
      </c>
      <c r="T10" s="3">
        <v>35040</v>
      </c>
      <c r="U10" s="3">
        <v>33832</v>
      </c>
      <c r="V10" s="3">
        <v>33354</v>
      </c>
      <c r="W10" s="3">
        <v>30313</v>
      </c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</row>
    <row r="11" spans="1:46" s="1" customFormat="1" ht="12">
      <c r="A11" s="60" t="s">
        <v>130</v>
      </c>
      <c r="B11" s="47"/>
      <c r="C11" s="45">
        <v>683</v>
      </c>
      <c r="D11" s="4">
        <v>728</v>
      </c>
      <c r="E11" s="4">
        <v>917</v>
      </c>
      <c r="F11" s="4">
        <v>858</v>
      </c>
      <c r="G11" s="4">
        <v>932</v>
      </c>
      <c r="H11" s="4">
        <v>962</v>
      </c>
      <c r="I11" s="4">
        <v>1018</v>
      </c>
      <c r="J11" s="4">
        <v>836</v>
      </c>
      <c r="K11" s="4">
        <v>928</v>
      </c>
      <c r="L11" s="4">
        <v>943</v>
      </c>
      <c r="M11" s="4">
        <v>1041</v>
      </c>
      <c r="N11" s="4">
        <v>1144</v>
      </c>
      <c r="O11" s="4">
        <v>1108</v>
      </c>
      <c r="P11" s="4">
        <v>1029</v>
      </c>
      <c r="Q11" s="4">
        <v>1105</v>
      </c>
      <c r="R11" s="4">
        <v>1024</v>
      </c>
      <c r="S11" s="4">
        <v>1114</v>
      </c>
      <c r="T11" s="4">
        <v>1101</v>
      </c>
      <c r="U11" s="4">
        <v>1074</v>
      </c>
      <c r="V11" s="4">
        <v>1022</v>
      </c>
      <c r="W11" s="4">
        <v>1081</v>
      </c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</row>
    <row r="12" spans="1:46" s="1" customFormat="1" ht="12">
      <c r="A12" s="60" t="s">
        <v>131</v>
      </c>
      <c r="B12" s="47"/>
      <c r="C12" s="44">
        <v>3620</v>
      </c>
      <c r="D12" s="3">
        <v>3596</v>
      </c>
      <c r="E12" s="3">
        <v>3718</v>
      </c>
      <c r="F12" s="3">
        <v>3393</v>
      </c>
      <c r="G12" s="3">
        <v>3337</v>
      </c>
      <c r="H12" s="3">
        <v>3613</v>
      </c>
      <c r="I12" s="3">
        <v>3434</v>
      </c>
      <c r="J12" s="3">
        <v>3227</v>
      </c>
      <c r="K12" s="3">
        <v>3614</v>
      </c>
      <c r="L12" s="3">
        <v>3325</v>
      </c>
      <c r="M12" s="3">
        <v>2467</v>
      </c>
      <c r="N12" s="3">
        <v>2927</v>
      </c>
      <c r="O12" s="3">
        <v>3012</v>
      </c>
      <c r="P12" s="3">
        <v>3069</v>
      </c>
      <c r="Q12" s="3">
        <v>2618</v>
      </c>
      <c r="R12" s="3">
        <v>2134</v>
      </c>
      <c r="S12" s="3">
        <v>2281</v>
      </c>
      <c r="T12" s="3">
        <v>2352</v>
      </c>
      <c r="U12" s="3">
        <v>2101</v>
      </c>
      <c r="V12" s="3">
        <v>2644</v>
      </c>
      <c r="W12" s="3">
        <v>3419</v>
      </c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</row>
    <row r="13" spans="1:46" s="1" customFormat="1" ht="12">
      <c r="A13" s="60" t="s">
        <v>132</v>
      </c>
      <c r="B13" s="47"/>
      <c r="C13" s="45">
        <v>22</v>
      </c>
      <c r="D13" s="4">
        <v>24</v>
      </c>
      <c r="E13" s="4">
        <v>78</v>
      </c>
      <c r="F13" s="4">
        <v>89</v>
      </c>
      <c r="G13" s="4">
        <v>110</v>
      </c>
      <c r="H13" s="4">
        <v>121</v>
      </c>
      <c r="I13" s="4">
        <v>131</v>
      </c>
      <c r="J13" s="4">
        <v>122</v>
      </c>
      <c r="K13" s="4">
        <v>123</v>
      </c>
      <c r="L13" s="4">
        <v>161</v>
      </c>
      <c r="M13" s="4">
        <v>128</v>
      </c>
      <c r="N13" s="4">
        <v>91</v>
      </c>
      <c r="O13" s="4">
        <v>102</v>
      </c>
      <c r="P13" s="4">
        <v>82</v>
      </c>
      <c r="Q13" s="4">
        <v>70</v>
      </c>
      <c r="R13" s="4">
        <v>93</v>
      </c>
      <c r="S13" s="4">
        <v>116</v>
      </c>
      <c r="T13" s="4">
        <v>82</v>
      </c>
      <c r="U13" s="4">
        <v>97</v>
      </c>
      <c r="V13" s="4">
        <v>62</v>
      </c>
      <c r="W13" s="4">
        <v>60</v>
      </c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</row>
    <row r="14" spans="1:46" s="1" customFormat="1" ht="12">
      <c r="A14" s="60" t="s">
        <v>133</v>
      </c>
      <c r="B14" s="47"/>
      <c r="C14" s="44"/>
      <c r="D14" s="3"/>
      <c r="E14" s="3"/>
      <c r="F14" s="3"/>
      <c r="G14" s="3"/>
      <c r="H14" s="3"/>
      <c r="I14" s="3"/>
      <c r="J14" s="3"/>
      <c r="K14" s="3"/>
      <c r="L14" s="3">
        <v>148</v>
      </c>
      <c r="M14" s="3">
        <v>410</v>
      </c>
      <c r="N14" s="3"/>
      <c r="O14" s="3"/>
      <c r="P14" s="3">
        <v>11</v>
      </c>
      <c r="Q14" s="3">
        <v>8</v>
      </c>
      <c r="R14" s="3">
        <v>187</v>
      </c>
      <c r="S14" s="3">
        <v>94</v>
      </c>
      <c r="T14" s="3">
        <v>30</v>
      </c>
      <c r="U14" s="3">
        <v>30</v>
      </c>
      <c r="V14" s="3">
        <v>49</v>
      </c>
      <c r="W14" s="3">
        <v>60</v>
      </c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</row>
    <row r="15" spans="1:46" s="1" customFormat="1" ht="12">
      <c r="A15" s="60" t="s">
        <v>134</v>
      </c>
      <c r="B15" s="47"/>
      <c r="C15" s="45"/>
      <c r="D15" s="4"/>
      <c r="E15" s="4"/>
      <c r="F15" s="4"/>
      <c r="G15" s="4"/>
      <c r="H15" s="4"/>
      <c r="I15" s="4"/>
      <c r="J15" s="4"/>
      <c r="K15" s="4"/>
      <c r="L15" s="4">
        <v>3</v>
      </c>
      <c r="M15" s="4">
        <v>33</v>
      </c>
      <c r="N15" s="4">
        <v>35</v>
      </c>
      <c r="O15" s="4">
        <v>32</v>
      </c>
      <c r="P15" s="4">
        <v>33</v>
      </c>
      <c r="Q15" s="4">
        <v>37</v>
      </c>
      <c r="R15" s="4">
        <v>54</v>
      </c>
      <c r="S15" s="4">
        <v>68</v>
      </c>
      <c r="T15" s="4">
        <v>64</v>
      </c>
      <c r="U15" s="4">
        <v>59</v>
      </c>
      <c r="V15" s="4">
        <v>64</v>
      </c>
      <c r="W15" s="4">
        <v>27</v>
      </c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</row>
    <row r="16" spans="1:46" s="1" customFormat="1" ht="12">
      <c r="A16" s="60" t="s">
        <v>135</v>
      </c>
      <c r="B16" s="47"/>
      <c r="C16" s="44">
        <v>788</v>
      </c>
      <c r="D16" s="3">
        <v>610</v>
      </c>
      <c r="E16" s="3">
        <v>131</v>
      </c>
      <c r="F16" s="3">
        <v>43</v>
      </c>
      <c r="G16" s="3">
        <v>3</v>
      </c>
      <c r="H16" s="3">
        <v>4</v>
      </c>
      <c r="I16" s="3">
        <v>11</v>
      </c>
      <c r="J16" s="3">
        <v>9</v>
      </c>
      <c r="K16" s="3">
        <v>12</v>
      </c>
      <c r="L16" s="3">
        <v>79</v>
      </c>
      <c r="M16" s="3">
        <v>256</v>
      </c>
      <c r="N16" s="3">
        <v>231</v>
      </c>
      <c r="O16" s="3">
        <v>243</v>
      </c>
      <c r="P16" s="3">
        <v>146</v>
      </c>
      <c r="Q16" s="3">
        <v>151</v>
      </c>
      <c r="R16" s="3">
        <v>131</v>
      </c>
      <c r="S16" s="3">
        <v>156</v>
      </c>
      <c r="T16" s="3">
        <v>205</v>
      </c>
      <c r="U16" s="3">
        <v>198</v>
      </c>
      <c r="V16" s="3">
        <v>173</v>
      </c>
      <c r="W16" s="3">
        <v>160</v>
      </c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</row>
    <row r="17" spans="1:2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3">
      <c r="A18" s="51" t="s">
        <v>142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71"/>
      <c r="M18" s="65"/>
      <c r="N18" s="65"/>
      <c r="O18" s="65"/>
      <c r="P18" s="65"/>
      <c r="Q18" s="65"/>
      <c r="R18" s="65"/>
      <c r="S18"/>
      <c r="T18" s="73"/>
    </row>
    <row r="19" spans="1:23">
      <c r="A19" s="109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108"/>
      <c r="U19" s="73"/>
      <c r="V19" s="73"/>
      <c r="W19" s="73"/>
    </row>
    <row r="20" spans="1:23" ht="24" customHeight="1">
      <c r="A20" s="129" t="s">
        <v>150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</row>
    <row r="21" spans="1:23" ht="12.75" customHeight="1">
      <c r="A21" s="126" t="s">
        <v>54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08"/>
      <c r="U21" s="73"/>
      <c r="V21" s="73"/>
      <c r="W21" s="73"/>
    </row>
    <row r="22" spans="1:23">
      <c r="A22" s="118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3"/>
      <c r="M22" s="73"/>
      <c r="N22" s="73"/>
      <c r="O22" s="73"/>
      <c r="P22" s="73"/>
      <c r="Q22" s="73"/>
      <c r="R22" s="73"/>
      <c r="S22" s="73"/>
      <c r="T22" s="108"/>
      <c r="U22" s="73"/>
      <c r="V22" s="73"/>
      <c r="W22" s="73"/>
    </row>
    <row r="23" spans="1:23" ht="12.75" customHeight="1">
      <c r="A23" s="125" t="s">
        <v>96</v>
      </c>
      <c r="B23" s="125"/>
      <c r="C23" s="125"/>
      <c r="D23" s="74"/>
      <c r="E23" s="130" t="s">
        <v>86</v>
      </c>
      <c r="F23" s="130"/>
      <c r="G23" s="130"/>
      <c r="H23" s="93"/>
      <c r="I23" s="75"/>
      <c r="J23" s="75"/>
      <c r="K23" s="73"/>
      <c r="L23" s="73"/>
      <c r="M23" s="73"/>
      <c r="N23" s="73"/>
      <c r="O23" s="73"/>
      <c r="P23" s="73"/>
      <c r="Q23" s="73"/>
      <c r="R23" s="73"/>
      <c r="S23" s="73"/>
      <c r="T23" s="108"/>
      <c r="U23" s="73"/>
      <c r="V23" s="73"/>
      <c r="W23" s="73"/>
    </row>
    <row r="24" spans="1:23" ht="12.75" customHeight="1">
      <c r="A24" s="113" t="s">
        <v>55</v>
      </c>
      <c r="B24" s="76"/>
      <c r="C24" s="76"/>
      <c r="D24" s="77"/>
      <c r="E24" s="126" t="s">
        <v>87</v>
      </c>
      <c r="F24" s="127"/>
      <c r="G24" s="127"/>
      <c r="H24" s="93"/>
      <c r="I24" s="75"/>
      <c r="J24" s="75"/>
      <c r="K24" s="73"/>
      <c r="L24" s="73"/>
      <c r="M24" s="73"/>
      <c r="N24" s="73"/>
      <c r="O24" s="73"/>
      <c r="P24" s="73"/>
      <c r="Q24" s="73"/>
      <c r="R24" s="73"/>
      <c r="S24" s="73"/>
      <c r="T24" s="108"/>
      <c r="U24" s="73"/>
      <c r="V24" s="73"/>
      <c r="W24" s="73"/>
    </row>
    <row r="25" spans="1:23" ht="12.75" customHeight="1">
      <c r="A25" s="128" t="s">
        <v>56</v>
      </c>
      <c r="B25" s="128"/>
      <c r="C25" s="76"/>
      <c r="D25" s="77"/>
      <c r="E25" s="126" t="s">
        <v>88</v>
      </c>
      <c r="F25" s="126"/>
      <c r="G25" s="126"/>
      <c r="H25" s="126"/>
      <c r="I25" s="75"/>
      <c r="J25" s="75"/>
      <c r="K25" s="73"/>
      <c r="L25" s="73"/>
      <c r="M25" s="73"/>
      <c r="N25" s="73"/>
      <c r="O25" s="73"/>
      <c r="P25" s="73"/>
      <c r="Q25" s="73"/>
      <c r="R25" s="73"/>
      <c r="S25" s="73"/>
      <c r="T25" s="108"/>
      <c r="U25" s="73"/>
      <c r="V25" s="73"/>
      <c r="W25" s="73"/>
    </row>
    <row r="26" spans="1:23" ht="12.75" customHeight="1">
      <c r="A26" s="128" t="s">
        <v>156</v>
      </c>
      <c r="B26" s="128"/>
      <c r="C26" s="76"/>
      <c r="D26" s="77"/>
      <c r="E26" s="126" t="s">
        <v>156</v>
      </c>
      <c r="F26" s="127"/>
      <c r="G26" s="127"/>
      <c r="H26" s="93"/>
      <c r="I26" s="75"/>
      <c r="J26" s="75"/>
      <c r="K26" s="73"/>
      <c r="L26" s="73"/>
      <c r="M26" s="73"/>
      <c r="N26" s="73"/>
      <c r="O26" s="73"/>
      <c r="P26" s="73"/>
      <c r="Q26" s="73"/>
      <c r="R26" s="73"/>
      <c r="S26" s="73"/>
      <c r="T26" s="108"/>
      <c r="U26" s="73"/>
      <c r="V26" s="73"/>
      <c r="W26" s="73"/>
    </row>
    <row r="27" spans="1:23" ht="12.75" customHeight="1">
      <c r="A27" s="128" t="s">
        <v>157</v>
      </c>
      <c r="B27" s="128"/>
      <c r="C27" s="76"/>
      <c r="D27" s="77"/>
      <c r="E27" s="126" t="s">
        <v>157</v>
      </c>
      <c r="F27" s="127"/>
      <c r="G27" s="127"/>
      <c r="H27" s="93"/>
      <c r="I27" s="75"/>
      <c r="J27" s="75"/>
      <c r="K27" s="73"/>
      <c r="L27" s="73"/>
      <c r="M27" s="73"/>
      <c r="N27" s="73"/>
      <c r="O27" s="73"/>
      <c r="P27" s="73"/>
      <c r="Q27" s="73"/>
      <c r="R27" s="73"/>
      <c r="S27" s="73"/>
      <c r="T27" s="108"/>
      <c r="U27" s="73"/>
      <c r="V27" s="73"/>
      <c r="W27" s="73"/>
    </row>
    <row r="28" spans="1:23" ht="12.75" customHeight="1">
      <c r="A28" s="128" t="s">
        <v>57</v>
      </c>
      <c r="B28" s="128"/>
      <c r="C28" s="76"/>
      <c r="D28" s="77"/>
      <c r="E28" s="126" t="s">
        <v>57</v>
      </c>
      <c r="F28" s="126"/>
      <c r="G28" s="119"/>
      <c r="H28" s="93"/>
      <c r="I28" s="75"/>
      <c r="J28" s="75"/>
      <c r="K28" s="73"/>
      <c r="L28" s="73"/>
      <c r="M28" s="73"/>
      <c r="N28" s="73"/>
      <c r="O28" s="73"/>
      <c r="P28" s="73"/>
      <c r="Q28" s="73"/>
      <c r="R28" s="73"/>
      <c r="S28" s="73"/>
      <c r="T28" s="108"/>
      <c r="U28" s="73"/>
      <c r="V28" s="73"/>
      <c r="W28" s="73"/>
    </row>
    <row r="29" spans="1:23" ht="12.75" customHeight="1">
      <c r="A29" s="128" t="s">
        <v>58</v>
      </c>
      <c r="B29" s="128"/>
      <c r="C29" s="76"/>
      <c r="D29" s="77"/>
      <c r="E29" s="126" t="s">
        <v>58</v>
      </c>
      <c r="F29" s="127"/>
      <c r="G29" s="127"/>
      <c r="H29" s="93"/>
      <c r="I29" s="75"/>
      <c r="J29" s="75"/>
      <c r="K29" s="73"/>
      <c r="L29" s="73"/>
      <c r="M29" s="73"/>
      <c r="N29" s="73"/>
      <c r="O29" s="73"/>
      <c r="P29" s="73"/>
      <c r="Q29" s="73"/>
      <c r="R29" s="73"/>
      <c r="S29" s="73"/>
      <c r="T29" s="108"/>
      <c r="U29" s="73"/>
      <c r="V29" s="73"/>
      <c r="W29" s="73"/>
    </row>
    <row r="30" spans="1:23" ht="12.75" customHeight="1">
      <c r="A30" s="129" t="s">
        <v>59</v>
      </c>
      <c r="B30" s="129"/>
      <c r="C30" s="129"/>
      <c r="D30" s="129"/>
      <c r="E30" s="126" t="s">
        <v>59</v>
      </c>
      <c r="F30" s="126"/>
      <c r="G30" s="126"/>
      <c r="H30" s="126"/>
      <c r="I30" s="75"/>
      <c r="J30" s="75"/>
      <c r="K30" s="73"/>
      <c r="L30" s="73"/>
      <c r="M30" s="73"/>
      <c r="N30" s="73"/>
      <c r="O30" s="73"/>
      <c r="P30" s="73"/>
      <c r="Q30" s="73"/>
      <c r="R30" s="73"/>
      <c r="S30" s="73"/>
      <c r="T30" s="108"/>
      <c r="U30" s="73"/>
      <c r="V30" s="73"/>
      <c r="W30" s="73"/>
    </row>
    <row r="31" spans="1:23" ht="12.75" customHeight="1">
      <c r="A31" s="128" t="s">
        <v>60</v>
      </c>
      <c r="B31" s="128"/>
      <c r="C31" s="76"/>
      <c r="D31" s="77"/>
      <c r="E31" s="126" t="s">
        <v>60</v>
      </c>
      <c r="F31" s="126"/>
      <c r="G31" s="126"/>
      <c r="H31" s="126"/>
      <c r="I31" s="75"/>
      <c r="J31" s="75"/>
      <c r="K31" s="73"/>
      <c r="L31" s="73"/>
      <c r="M31" s="73"/>
      <c r="N31" s="73"/>
      <c r="O31" s="73"/>
      <c r="P31" s="73"/>
      <c r="Q31" s="73"/>
      <c r="R31" s="73"/>
      <c r="S31" s="73"/>
      <c r="T31" s="108"/>
      <c r="U31" s="73"/>
      <c r="V31" s="73"/>
      <c r="W31" s="73"/>
    </row>
    <row r="32" spans="1:23">
      <c r="A32" s="113"/>
      <c r="B32" s="76"/>
      <c r="C32" s="76"/>
      <c r="D32" s="77"/>
      <c r="E32" s="76"/>
      <c r="F32" s="76"/>
      <c r="G32" s="76"/>
      <c r="H32" s="76"/>
      <c r="I32" s="75"/>
      <c r="J32" s="75"/>
      <c r="K32" s="73"/>
      <c r="L32" s="73"/>
      <c r="M32" s="73"/>
      <c r="N32" s="73"/>
      <c r="O32" s="73"/>
      <c r="P32" s="73"/>
      <c r="Q32" s="73"/>
      <c r="R32" s="73"/>
      <c r="S32" s="73"/>
      <c r="T32" s="108"/>
      <c r="U32" s="73"/>
      <c r="V32" s="73"/>
      <c r="W32" s="73"/>
    </row>
    <row r="33" spans="1:23" ht="12.75" customHeight="1">
      <c r="A33" s="120" t="s">
        <v>97</v>
      </c>
      <c r="B33" s="75"/>
      <c r="C33" s="75"/>
      <c r="D33" s="75"/>
      <c r="E33" s="131" t="s">
        <v>90</v>
      </c>
      <c r="F33" s="131"/>
      <c r="G33" s="114"/>
      <c r="H33" s="114"/>
      <c r="I33" s="75"/>
      <c r="J33" s="75"/>
      <c r="K33" s="73"/>
      <c r="L33" s="73"/>
      <c r="M33" s="73"/>
      <c r="N33" s="73"/>
      <c r="O33" s="73"/>
      <c r="P33" s="73"/>
      <c r="Q33" s="73"/>
      <c r="R33" s="73"/>
      <c r="S33" s="73"/>
      <c r="T33" s="108"/>
      <c r="U33" s="73"/>
      <c r="V33" s="73"/>
      <c r="W33" s="73"/>
    </row>
    <row r="34" spans="1:23" ht="12.75" customHeight="1">
      <c r="A34" s="121" t="s">
        <v>61</v>
      </c>
      <c r="B34" s="77"/>
      <c r="C34" s="77"/>
      <c r="D34" s="77"/>
      <c r="E34" s="126" t="s">
        <v>61</v>
      </c>
      <c r="F34" s="126"/>
      <c r="G34" s="126"/>
      <c r="H34" s="93"/>
      <c r="I34" s="77"/>
      <c r="J34" s="77"/>
      <c r="K34" s="73"/>
      <c r="L34" s="73"/>
      <c r="M34" s="73"/>
      <c r="N34" s="73"/>
      <c r="O34" s="73"/>
      <c r="P34" s="73"/>
      <c r="Q34" s="73"/>
      <c r="R34" s="73"/>
      <c r="S34" s="73"/>
      <c r="T34" s="108"/>
      <c r="U34" s="73"/>
      <c r="V34" s="73"/>
      <c r="W34" s="73"/>
    </row>
    <row r="35" spans="1:23" ht="12.75" customHeight="1">
      <c r="A35" s="129" t="s">
        <v>93</v>
      </c>
      <c r="B35" s="129"/>
      <c r="C35" s="77"/>
      <c r="D35" s="77"/>
      <c r="E35" s="126" t="s">
        <v>100</v>
      </c>
      <c r="F35" s="126"/>
      <c r="G35" s="126"/>
      <c r="H35" s="126"/>
      <c r="I35" s="77"/>
      <c r="J35" s="77"/>
      <c r="K35" s="73"/>
      <c r="L35" s="73"/>
      <c r="M35" s="73"/>
      <c r="N35" s="73"/>
      <c r="O35" s="73"/>
      <c r="P35" s="73"/>
      <c r="Q35" s="73"/>
      <c r="R35" s="73"/>
      <c r="S35" s="73"/>
      <c r="T35" s="108"/>
      <c r="U35" s="73"/>
      <c r="V35" s="73"/>
      <c r="W35" s="73"/>
    </row>
    <row r="36" spans="1:23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73"/>
      <c r="L36" s="73"/>
      <c r="M36" s="73"/>
      <c r="N36" s="73"/>
      <c r="O36" s="73"/>
      <c r="P36" s="73"/>
      <c r="Q36" s="73"/>
      <c r="R36" s="73"/>
      <c r="S36" s="73"/>
      <c r="T36" s="108"/>
      <c r="U36" s="73"/>
      <c r="V36" s="73"/>
      <c r="W36" s="73"/>
    </row>
    <row r="37" spans="1:23" ht="12.75" customHeight="1">
      <c r="A37" s="120" t="s">
        <v>98</v>
      </c>
      <c r="B37" s="75"/>
      <c r="C37" s="75"/>
      <c r="D37" s="75"/>
      <c r="E37" s="130" t="s">
        <v>94</v>
      </c>
      <c r="F37" s="130"/>
      <c r="G37" s="114"/>
      <c r="H37" s="114"/>
      <c r="I37" s="75"/>
      <c r="J37" s="75"/>
      <c r="K37" s="73"/>
      <c r="L37" s="73"/>
      <c r="M37" s="73"/>
      <c r="N37" s="73"/>
      <c r="O37" s="73"/>
      <c r="P37" s="73"/>
      <c r="Q37" s="73"/>
      <c r="R37" s="73"/>
      <c r="S37" s="73"/>
      <c r="T37" s="108"/>
      <c r="U37" s="73"/>
      <c r="V37" s="73"/>
      <c r="W37" s="73"/>
    </row>
    <row r="38" spans="1:23" ht="12.75" customHeight="1">
      <c r="A38" s="129" t="s">
        <v>92</v>
      </c>
      <c r="B38" s="129"/>
      <c r="C38" s="129"/>
      <c r="D38" s="76"/>
      <c r="E38" s="126" t="s">
        <v>95</v>
      </c>
      <c r="F38" s="126"/>
      <c r="G38" s="126"/>
      <c r="H38" s="126"/>
      <c r="I38" s="76"/>
      <c r="J38" s="76"/>
      <c r="K38" s="73"/>
      <c r="L38" s="73"/>
      <c r="M38" s="73"/>
      <c r="N38" s="73"/>
      <c r="O38" s="73"/>
      <c r="P38" s="73"/>
      <c r="Q38" s="73"/>
      <c r="R38" s="73"/>
      <c r="S38" s="73"/>
      <c r="T38" s="108"/>
      <c r="U38" s="73"/>
      <c r="V38" s="73"/>
      <c r="W38" s="73"/>
    </row>
    <row r="39" spans="1:23">
      <c r="A39" s="120"/>
      <c r="B39" s="75"/>
      <c r="C39" s="75"/>
      <c r="D39" s="75"/>
      <c r="E39" s="112"/>
      <c r="F39" s="112"/>
      <c r="G39" s="112"/>
      <c r="H39" s="112"/>
      <c r="I39" s="75"/>
      <c r="J39" s="75"/>
      <c r="K39" s="73"/>
      <c r="L39" s="73"/>
      <c r="M39" s="73"/>
      <c r="N39" s="73"/>
      <c r="O39" s="73"/>
      <c r="P39" s="73"/>
      <c r="Q39" s="73"/>
      <c r="R39" s="73"/>
      <c r="S39" s="73"/>
      <c r="T39" s="108"/>
      <c r="U39" s="73"/>
      <c r="V39" s="73"/>
      <c r="W39" s="73"/>
    </row>
    <row r="40" spans="1:23" ht="12.75" customHeight="1">
      <c r="A40" s="129" t="s">
        <v>154</v>
      </c>
      <c r="B40" s="129"/>
      <c r="C40" s="129"/>
      <c r="D40" s="77"/>
      <c r="E40" s="101" t="s">
        <v>153</v>
      </c>
      <c r="F40" s="100"/>
      <c r="G40" s="100"/>
      <c r="H40" s="100"/>
      <c r="I40" s="77"/>
      <c r="J40" s="77"/>
      <c r="K40" s="73"/>
      <c r="L40" s="73"/>
      <c r="M40" s="73"/>
      <c r="N40" s="73"/>
      <c r="O40" s="73"/>
      <c r="P40" s="73"/>
      <c r="Q40" s="73"/>
      <c r="R40" s="73"/>
      <c r="S40" s="73"/>
      <c r="T40" s="108"/>
      <c r="U40" s="73"/>
      <c r="V40" s="73"/>
      <c r="W40" s="73"/>
    </row>
    <row r="41" spans="1:23" ht="12.75" customHeight="1">
      <c r="A41" s="129" t="s">
        <v>89</v>
      </c>
      <c r="B41" s="129"/>
      <c r="C41" s="129"/>
      <c r="D41" s="77"/>
      <c r="E41" s="126" t="s">
        <v>91</v>
      </c>
      <c r="F41" s="126"/>
      <c r="G41" s="126"/>
      <c r="H41" s="94"/>
      <c r="I41" s="77"/>
      <c r="J41" s="77"/>
      <c r="K41" s="73"/>
      <c r="L41" s="73"/>
      <c r="M41" s="73"/>
      <c r="N41" s="73"/>
      <c r="O41" s="73"/>
      <c r="P41" s="73"/>
      <c r="Q41" s="73"/>
      <c r="R41" s="73"/>
      <c r="S41" s="73"/>
      <c r="T41" s="108"/>
      <c r="U41" s="111"/>
      <c r="V41" s="111"/>
      <c r="W41" s="111"/>
    </row>
    <row r="42" spans="1:23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73"/>
      <c r="L42" s="73"/>
      <c r="M42" s="73"/>
      <c r="N42" s="73"/>
      <c r="O42" s="73"/>
      <c r="P42" s="73"/>
      <c r="Q42" s="73"/>
      <c r="R42" s="73"/>
      <c r="S42" s="73"/>
      <c r="T42" s="108"/>
      <c r="U42" s="73"/>
      <c r="V42" s="73"/>
      <c r="W42" s="73"/>
    </row>
    <row r="43" spans="1:23">
      <c r="A43" s="134" t="s">
        <v>99</v>
      </c>
      <c r="B43" s="134"/>
      <c r="C43" s="134"/>
      <c r="D43" s="134"/>
      <c r="E43" s="134"/>
      <c r="F43" s="134"/>
      <c r="G43" s="134"/>
      <c r="H43" s="134"/>
      <c r="I43" s="134"/>
      <c r="J43" s="134"/>
      <c r="K43" s="73"/>
      <c r="L43" s="73"/>
      <c r="M43" s="73"/>
      <c r="N43" s="73"/>
      <c r="O43" s="73"/>
      <c r="P43" s="73"/>
      <c r="Q43" s="73"/>
      <c r="R43" s="73"/>
      <c r="S43" s="73"/>
      <c r="T43" s="108"/>
      <c r="U43" s="73"/>
      <c r="V43" s="73"/>
      <c r="W43" s="73"/>
    </row>
    <row r="44" spans="1:23">
      <c r="A44" s="133" t="s">
        <v>146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08"/>
      <c r="U44" s="73"/>
      <c r="V44" s="73"/>
      <c r="W44" s="73"/>
    </row>
    <row r="45" spans="1:23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08"/>
      <c r="U45" s="73"/>
      <c r="V45" s="73"/>
      <c r="W45" s="73"/>
    </row>
  </sheetData>
  <mergeCells count="35">
    <mergeCell ref="A44:S44"/>
    <mergeCell ref="A45:S45"/>
    <mergeCell ref="A26:B26"/>
    <mergeCell ref="E26:G26"/>
    <mergeCell ref="A27:B27"/>
    <mergeCell ref="E27:G27"/>
    <mergeCell ref="A28:B28"/>
    <mergeCell ref="E28:F28"/>
    <mergeCell ref="A29:B29"/>
    <mergeCell ref="E29:G29"/>
    <mergeCell ref="A30:D30"/>
    <mergeCell ref="E30:H30"/>
    <mergeCell ref="A31:B31"/>
    <mergeCell ref="E31:H31"/>
    <mergeCell ref="E33:F33"/>
    <mergeCell ref="E34:G34"/>
    <mergeCell ref="A5:D5"/>
    <mergeCell ref="A23:C23"/>
    <mergeCell ref="E23:G23"/>
    <mergeCell ref="A25:B25"/>
    <mergeCell ref="E25:H25"/>
    <mergeCell ref="E24:G24"/>
    <mergeCell ref="A21:S21"/>
    <mergeCell ref="A20:V20"/>
    <mergeCell ref="A35:B35"/>
    <mergeCell ref="E35:H35"/>
    <mergeCell ref="A41:C41"/>
    <mergeCell ref="E41:G41"/>
    <mergeCell ref="A42:J42"/>
    <mergeCell ref="A43:J43"/>
    <mergeCell ref="A36:J36"/>
    <mergeCell ref="E37:F37"/>
    <mergeCell ref="A38:C38"/>
    <mergeCell ref="E38:H38"/>
    <mergeCell ref="A40:C40"/>
  </mergeCells>
  <hyperlinks>
    <hyperlink ref="A31" r:id="rId1" display="http://www.landlaeknir.is/" xr:uid="{00000000-0004-0000-0B00-000000000000}"/>
    <hyperlink ref="A30" r:id="rId2" display="mailto:mottaka@landlaeknir.is" xr:uid="{00000000-0004-0000-0B00-000001000000}"/>
    <hyperlink ref="A44" r:id="rId3" xr:uid="{00000000-0004-0000-0B00-000002000000}"/>
  </hyperlinks>
  <pageMargins left="0.7" right="0.7" top="0.75" bottom="0.75" header="0.3" footer="0.3"/>
  <pageSetup paperSize="9" scale="68" fitToHeight="0" orientation="landscape" r:id="rId4"/>
  <headerFooter>
    <oddFooter>&amp;L&amp;8Embætti landlæknis
&amp;"Arial,Italic"Directorate of Health&amp;R&amp;8 24.6.2021</oddFooter>
  </headerFooter>
  <rowBreaks count="1" manualBreakCount="1">
    <brk id="16" max="16383" man="1"/>
  </rowBreaks>
  <ignoredErrors>
    <ignoredError sqref="C7:Q7 R7:U7 V7:W7" numberStoredAsText="1"/>
  </ignoredErrors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BG40"/>
  <sheetViews>
    <sheetView showGridLines="0" zoomScaleNormal="100" workbookViewId="0">
      <selection activeCell="A3" sqref="A3"/>
    </sheetView>
  </sheetViews>
  <sheetFormatPr defaultRowHeight="12.75"/>
  <cols>
    <col min="1" max="1" width="18.42578125" customWidth="1"/>
    <col min="2" max="2" width="37.42578125" customWidth="1"/>
    <col min="3" max="23" width="6.7109375" customWidth="1"/>
  </cols>
  <sheetData>
    <row r="1" spans="1:59" ht="20.25">
      <c r="A1" s="22"/>
      <c r="B1" s="56" t="s">
        <v>180</v>
      </c>
      <c r="C1" s="56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59" ht="15">
      <c r="A2" s="22"/>
      <c r="B2" s="97" t="s">
        <v>181</v>
      </c>
      <c r="C2" s="5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59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</row>
    <row r="4" spans="1:59" s="1" customFormat="1" ht="8.6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</row>
    <row r="5" spans="1:59" s="1" customFormat="1" ht="18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</row>
    <row r="6" spans="1:59" s="1" customFormat="1" ht="12">
      <c r="A6" s="98" t="s">
        <v>136</v>
      </c>
      <c r="B6" s="46"/>
      <c r="C6" s="90" t="s">
        <v>0</v>
      </c>
      <c r="D6" s="70" t="s">
        <v>1</v>
      </c>
      <c r="E6" s="70" t="s">
        <v>2</v>
      </c>
      <c r="F6" s="70" t="s">
        <v>3</v>
      </c>
      <c r="G6" s="70" t="s">
        <v>4</v>
      </c>
      <c r="H6" s="70" t="s">
        <v>5</v>
      </c>
      <c r="I6" s="70" t="s">
        <v>6</v>
      </c>
      <c r="J6" s="70" t="s">
        <v>7</v>
      </c>
      <c r="K6" s="70" t="s">
        <v>8</v>
      </c>
      <c r="L6" s="70" t="s">
        <v>9</v>
      </c>
      <c r="M6" s="70" t="s">
        <v>10</v>
      </c>
      <c r="N6" s="70" t="s">
        <v>11</v>
      </c>
      <c r="O6" s="70" t="s">
        <v>12</v>
      </c>
      <c r="P6" s="70" t="s">
        <v>13</v>
      </c>
      <c r="Q6" s="70" t="s">
        <v>14</v>
      </c>
      <c r="R6" s="70" t="s">
        <v>147</v>
      </c>
      <c r="S6" s="70" t="s">
        <v>148</v>
      </c>
      <c r="T6" s="70" t="s">
        <v>149</v>
      </c>
      <c r="U6" s="70" t="s">
        <v>152</v>
      </c>
      <c r="V6" s="70" t="s">
        <v>155</v>
      </c>
      <c r="W6" s="70" t="s">
        <v>163</v>
      </c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</row>
    <row r="7" spans="1:59" s="1" customFormat="1" ht="12">
      <c r="A7" s="60" t="s">
        <v>137</v>
      </c>
      <c r="B7" s="59"/>
      <c r="C7" s="44">
        <v>33756</v>
      </c>
      <c r="D7" s="3">
        <v>33063</v>
      </c>
      <c r="E7" s="3">
        <v>30741</v>
      </c>
      <c r="F7" s="3">
        <v>26137</v>
      </c>
      <c r="G7" s="3">
        <v>25166</v>
      </c>
      <c r="H7" s="3">
        <v>23361</v>
      </c>
      <c r="I7" s="3">
        <v>22857</v>
      </c>
      <c r="J7" s="3">
        <v>23257</v>
      </c>
      <c r="K7" s="3">
        <v>24141</v>
      </c>
      <c r="L7" s="3">
        <v>24716</v>
      </c>
      <c r="M7" s="3">
        <v>29221</v>
      </c>
      <c r="N7" s="3">
        <v>29611</v>
      </c>
      <c r="O7" s="3">
        <v>29732</v>
      </c>
      <c r="P7" s="3">
        <v>30708</v>
      </c>
      <c r="Q7" s="3">
        <v>30849</v>
      </c>
      <c r="R7" s="3">
        <v>29443</v>
      </c>
      <c r="S7" s="3">
        <v>29355</v>
      </c>
      <c r="T7" s="3">
        <v>30539</v>
      </c>
      <c r="U7" s="3">
        <v>29410</v>
      </c>
      <c r="V7" s="3">
        <v>29755</v>
      </c>
      <c r="W7" s="3">
        <v>28573</v>
      </c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</row>
    <row r="8" spans="1:59" s="1" customFormat="1" ht="12">
      <c r="A8" s="60" t="s">
        <v>138</v>
      </c>
      <c r="B8" s="59"/>
      <c r="C8" s="4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>
        <v>4</v>
      </c>
      <c r="P8" s="4">
        <v>362</v>
      </c>
      <c r="Q8" s="4">
        <v>409</v>
      </c>
      <c r="R8" s="4">
        <v>424</v>
      </c>
      <c r="S8" s="4">
        <v>530</v>
      </c>
      <c r="T8" s="4">
        <v>566</v>
      </c>
      <c r="U8" s="4">
        <v>554</v>
      </c>
      <c r="V8" s="4">
        <v>552</v>
      </c>
      <c r="W8" s="4">
        <v>749</v>
      </c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</row>
    <row r="9" spans="1:59" s="1" customFormat="1" ht="12">
      <c r="A9" s="60" t="s">
        <v>139</v>
      </c>
      <c r="B9" s="59"/>
      <c r="C9" s="44">
        <v>14308</v>
      </c>
      <c r="D9" s="3">
        <v>13876</v>
      </c>
      <c r="E9" s="3">
        <v>12300</v>
      </c>
      <c r="F9" s="3">
        <v>12356</v>
      </c>
      <c r="G9" s="3">
        <v>12041</v>
      </c>
      <c r="H9" s="3">
        <v>12567</v>
      </c>
      <c r="I9" s="3">
        <v>11268</v>
      </c>
      <c r="J9" s="3">
        <v>10850</v>
      </c>
      <c r="K9" s="3">
        <v>10222</v>
      </c>
      <c r="L9" s="3">
        <v>8884</v>
      </c>
      <c r="M9" s="3">
        <v>7721</v>
      </c>
      <c r="N9" s="3">
        <v>7324</v>
      </c>
      <c r="O9" s="3">
        <v>6931</v>
      </c>
      <c r="P9" s="3">
        <v>6467</v>
      </c>
      <c r="Q9" s="3">
        <v>5803</v>
      </c>
      <c r="R9" s="3">
        <v>5633</v>
      </c>
      <c r="S9" s="3">
        <v>6951</v>
      </c>
      <c r="T9" s="3">
        <v>6590</v>
      </c>
      <c r="U9" s="3">
        <v>6156</v>
      </c>
      <c r="V9" s="3">
        <v>5983</v>
      </c>
      <c r="W9" s="3">
        <v>4730</v>
      </c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</row>
    <row r="10" spans="1:59" s="1" customFormat="1" ht="12">
      <c r="A10" s="60" t="s">
        <v>140</v>
      </c>
      <c r="B10" s="59"/>
      <c r="C10" s="45">
        <v>3420</v>
      </c>
      <c r="D10" s="4">
        <v>4468</v>
      </c>
      <c r="E10" s="4">
        <v>9300</v>
      </c>
      <c r="F10" s="4">
        <v>9202</v>
      </c>
      <c r="G10" s="4">
        <v>11483</v>
      </c>
      <c r="H10" s="4">
        <v>11498</v>
      </c>
      <c r="I10" s="4">
        <v>11638</v>
      </c>
      <c r="J10" s="4">
        <v>11011</v>
      </c>
      <c r="K10" s="4">
        <v>11863</v>
      </c>
      <c r="L10" s="4">
        <v>11687</v>
      </c>
      <c r="M10" s="4">
        <v>5938</v>
      </c>
      <c r="N10" s="4">
        <v>5955</v>
      </c>
      <c r="O10" s="4">
        <v>5799</v>
      </c>
      <c r="P10" s="4">
        <v>4164</v>
      </c>
      <c r="Q10" s="4">
        <v>3886</v>
      </c>
      <c r="R10" s="4">
        <v>3762</v>
      </c>
      <c r="S10" s="4">
        <v>4280</v>
      </c>
      <c r="T10" s="4">
        <v>4435</v>
      </c>
      <c r="U10" s="4">
        <v>4395</v>
      </c>
      <c r="V10" s="4">
        <v>4191</v>
      </c>
      <c r="W10" s="4">
        <v>3804</v>
      </c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</row>
    <row r="11" spans="1:59" s="1" customFormat="1" ht="12">
      <c r="A11" s="60" t="s">
        <v>141</v>
      </c>
      <c r="B11" s="59"/>
      <c r="C11" s="44">
        <v>90</v>
      </c>
      <c r="D11" s="3">
        <v>565</v>
      </c>
      <c r="E11" s="3">
        <v>466</v>
      </c>
      <c r="F11" s="3">
        <v>319</v>
      </c>
      <c r="G11" s="3">
        <v>438</v>
      </c>
      <c r="H11" s="3">
        <v>2513</v>
      </c>
      <c r="I11" s="3">
        <v>2262</v>
      </c>
      <c r="J11" s="3">
        <v>2176</v>
      </c>
      <c r="K11" s="3">
        <v>2437</v>
      </c>
      <c r="L11" s="3">
        <v>2278</v>
      </c>
      <c r="M11" s="3">
        <v>2176</v>
      </c>
      <c r="N11" s="3">
        <v>1</v>
      </c>
      <c r="O11" s="3">
        <v>1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</row>
    <row r="12" spans="1:59">
      <c r="A12" s="55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</row>
    <row r="13" spans="1:59">
      <c r="A13" s="51" t="s">
        <v>142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71"/>
      <c r="M13" s="65"/>
      <c r="N13" s="65"/>
      <c r="O13" s="65"/>
      <c r="P13" s="65"/>
      <c r="Q13" s="65"/>
      <c r="R13" s="65"/>
      <c r="T13" s="73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</row>
    <row r="14" spans="1:59" ht="12.75" customHeight="1">
      <c r="A14" s="109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107"/>
      <c r="U14" s="73"/>
      <c r="V14" s="73"/>
      <c r="W14" s="7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</row>
    <row r="15" spans="1:59" ht="24" customHeight="1">
      <c r="A15" s="129" t="s">
        <v>150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07"/>
      <c r="U15" s="73"/>
      <c r="V15" s="73"/>
      <c r="W15" s="7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</row>
    <row r="16" spans="1:59" ht="12.75" customHeight="1">
      <c r="A16" s="126" t="s">
        <v>54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07"/>
      <c r="U16" s="73"/>
      <c r="V16" s="73"/>
      <c r="W16" s="73"/>
    </row>
    <row r="17" spans="1:23" ht="12.75" customHeight="1">
      <c r="A17" s="118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3"/>
      <c r="M17" s="73"/>
      <c r="N17" s="73"/>
      <c r="O17" s="73"/>
      <c r="P17" s="73"/>
      <c r="Q17" s="73"/>
      <c r="R17" s="73"/>
      <c r="S17" s="73"/>
      <c r="T17" s="107"/>
      <c r="U17" s="73"/>
      <c r="V17" s="73"/>
      <c r="W17" s="73"/>
    </row>
    <row r="18" spans="1:23" ht="12.75" customHeight="1">
      <c r="A18" s="125" t="s">
        <v>96</v>
      </c>
      <c r="B18" s="125"/>
      <c r="C18" s="125"/>
      <c r="D18" s="74"/>
      <c r="E18" s="130" t="s">
        <v>86</v>
      </c>
      <c r="F18" s="130"/>
      <c r="G18" s="130"/>
      <c r="H18" s="93"/>
      <c r="I18" s="75"/>
      <c r="J18" s="75"/>
      <c r="K18" s="73"/>
      <c r="L18" s="73"/>
      <c r="M18" s="73"/>
      <c r="N18" s="73"/>
      <c r="O18" s="73"/>
      <c r="P18" s="73"/>
      <c r="Q18" s="73"/>
      <c r="R18" s="73"/>
      <c r="S18" s="73"/>
      <c r="T18" s="107"/>
      <c r="U18" s="73"/>
      <c r="V18" s="73"/>
      <c r="W18" s="73"/>
    </row>
    <row r="19" spans="1:23" ht="12.75" customHeight="1">
      <c r="A19" s="113" t="s">
        <v>55</v>
      </c>
      <c r="B19" s="76"/>
      <c r="C19" s="76"/>
      <c r="D19" s="77"/>
      <c r="E19" s="126" t="s">
        <v>87</v>
      </c>
      <c r="F19" s="127"/>
      <c r="G19" s="127"/>
      <c r="H19" s="93"/>
      <c r="I19" s="75"/>
      <c r="J19" s="75"/>
      <c r="K19" s="73"/>
      <c r="L19" s="73"/>
      <c r="M19" s="73"/>
      <c r="N19" s="73"/>
      <c r="O19" s="73"/>
      <c r="P19" s="73"/>
      <c r="Q19" s="73"/>
      <c r="R19" s="73"/>
      <c r="S19" s="73"/>
      <c r="T19" s="107"/>
      <c r="U19" s="73"/>
      <c r="V19" s="73"/>
      <c r="W19" s="73"/>
    </row>
    <row r="20" spans="1:23" ht="12.75" customHeight="1">
      <c r="A20" s="128" t="s">
        <v>56</v>
      </c>
      <c r="B20" s="128"/>
      <c r="C20" s="76"/>
      <c r="D20" s="77"/>
      <c r="E20" s="126" t="s">
        <v>88</v>
      </c>
      <c r="F20" s="126"/>
      <c r="G20" s="126"/>
      <c r="H20" s="126"/>
      <c r="I20" s="75"/>
      <c r="J20" s="75"/>
      <c r="K20" s="73"/>
      <c r="L20" s="73"/>
      <c r="M20" s="73"/>
      <c r="N20" s="73"/>
      <c r="O20" s="73"/>
      <c r="P20" s="73"/>
      <c r="Q20" s="73"/>
      <c r="R20" s="73"/>
      <c r="S20" s="73"/>
      <c r="T20" s="107"/>
      <c r="U20" s="73"/>
      <c r="V20" s="73"/>
      <c r="W20" s="73"/>
    </row>
    <row r="21" spans="1:23" ht="12.75" customHeight="1">
      <c r="A21" s="128" t="s">
        <v>156</v>
      </c>
      <c r="B21" s="128"/>
      <c r="C21" s="76"/>
      <c r="D21" s="77"/>
      <c r="E21" s="126" t="s">
        <v>156</v>
      </c>
      <c r="F21" s="127"/>
      <c r="G21" s="127"/>
      <c r="H21" s="93"/>
      <c r="I21" s="75"/>
      <c r="J21" s="75"/>
      <c r="K21" s="73"/>
      <c r="L21" s="73"/>
      <c r="M21" s="73"/>
      <c r="N21" s="73"/>
      <c r="O21" s="73"/>
      <c r="P21" s="73"/>
      <c r="Q21" s="73"/>
      <c r="R21" s="73"/>
      <c r="S21" s="73"/>
      <c r="T21" s="107"/>
      <c r="U21" s="73"/>
      <c r="V21" s="73"/>
      <c r="W21" s="73"/>
    </row>
    <row r="22" spans="1:23" ht="12.75" customHeight="1">
      <c r="A22" s="128" t="s">
        <v>157</v>
      </c>
      <c r="B22" s="128"/>
      <c r="C22" s="76"/>
      <c r="D22" s="77"/>
      <c r="E22" s="126" t="s">
        <v>157</v>
      </c>
      <c r="F22" s="127"/>
      <c r="G22" s="127"/>
      <c r="H22" s="93"/>
      <c r="I22" s="75"/>
      <c r="J22" s="75"/>
      <c r="K22" s="73"/>
      <c r="L22" s="73"/>
      <c r="M22" s="73"/>
      <c r="N22" s="73"/>
      <c r="O22" s="73"/>
      <c r="P22" s="73"/>
      <c r="Q22" s="73"/>
      <c r="R22" s="73"/>
      <c r="S22" s="73"/>
      <c r="T22" s="107"/>
      <c r="U22" s="73"/>
      <c r="V22" s="73"/>
      <c r="W22" s="73"/>
    </row>
    <row r="23" spans="1:23" ht="12.75" customHeight="1">
      <c r="A23" s="128" t="s">
        <v>57</v>
      </c>
      <c r="B23" s="128"/>
      <c r="C23" s="76"/>
      <c r="D23" s="77"/>
      <c r="E23" s="126" t="s">
        <v>57</v>
      </c>
      <c r="F23" s="126"/>
      <c r="G23" s="119"/>
      <c r="H23" s="93"/>
      <c r="I23" s="75"/>
      <c r="J23" s="75"/>
      <c r="K23" s="73"/>
      <c r="L23" s="73"/>
      <c r="M23" s="73"/>
      <c r="N23" s="73"/>
      <c r="O23" s="73"/>
      <c r="P23" s="73"/>
      <c r="Q23" s="73"/>
      <c r="R23" s="73"/>
      <c r="S23" s="73"/>
      <c r="T23" s="107"/>
      <c r="U23" s="73"/>
      <c r="V23" s="73"/>
      <c r="W23" s="73"/>
    </row>
    <row r="24" spans="1:23" ht="12.75" customHeight="1">
      <c r="A24" s="128" t="s">
        <v>58</v>
      </c>
      <c r="B24" s="128"/>
      <c r="C24" s="76"/>
      <c r="D24" s="77"/>
      <c r="E24" s="126" t="s">
        <v>58</v>
      </c>
      <c r="F24" s="127"/>
      <c r="G24" s="127"/>
      <c r="H24" s="93"/>
      <c r="I24" s="75"/>
      <c r="J24" s="75"/>
      <c r="K24" s="73"/>
      <c r="L24" s="73"/>
      <c r="M24" s="73"/>
      <c r="N24" s="73"/>
      <c r="O24" s="73"/>
      <c r="P24" s="73"/>
      <c r="Q24" s="73"/>
      <c r="R24" s="73"/>
      <c r="S24" s="73"/>
      <c r="T24" s="107"/>
      <c r="U24" s="73"/>
      <c r="V24" s="73"/>
      <c r="W24" s="73"/>
    </row>
    <row r="25" spans="1:23" ht="12.75" customHeight="1">
      <c r="A25" s="129" t="s">
        <v>59</v>
      </c>
      <c r="B25" s="129"/>
      <c r="C25" s="129"/>
      <c r="D25" s="129"/>
      <c r="E25" s="126" t="s">
        <v>59</v>
      </c>
      <c r="F25" s="126"/>
      <c r="G25" s="126"/>
      <c r="H25" s="126"/>
      <c r="I25" s="75"/>
      <c r="J25" s="75"/>
      <c r="K25" s="73"/>
      <c r="L25" s="73"/>
      <c r="M25" s="73"/>
      <c r="N25" s="73"/>
      <c r="O25" s="73"/>
      <c r="P25" s="73"/>
      <c r="Q25" s="73"/>
      <c r="R25" s="73"/>
      <c r="S25" s="73"/>
      <c r="T25" s="107"/>
      <c r="U25" s="73"/>
      <c r="V25" s="73"/>
      <c r="W25" s="73"/>
    </row>
    <row r="26" spans="1:23" ht="12.75" customHeight="1">
      <c r="A26" s="128" t="s">
        <v>60</v>
      </c>
      <c r="B26" s="128"/>
      <c r="C26" s="76"/>
      <c r="D26" s="77"/>
      <c r="E26" s="126" t="s">
        <v>60</v>
      </c>
      <c r="F26" s="126"/>
      <c r="G26" s="126"/>
      <c r="H26" s="126"/>
      <c r="I26" s="75"/>
      <c r="J26" s="75"/>
      <c r="K26" s="73"/>
      <c r="L26" s="73"/>
      <c r="M26" s="73"/>
      <c r="N26" s="73"/>
      <c r="O26" s="73"/>
      <c r="P26" s="73"/>
      <c r="Q26" s="73"/>
      <c r="R26" s="73"/>
      <c r="S26" s="73"/>
      <c r="T26" s="107"/>
      <c r="U26" s="73"/>
      <c r="V26" s="73"/>
      <c r="W26" s="73"/>
    </row>
    <row r="27" spans="1:23" ht="12.75" customHeight="1">
      <c r="A27" s="113"/>
      <c r="B27" s="76"/>
      <c r="C27" s="76"/>
      <c r="D27" s="77"/>
      <c r="E27" s="76"/>
      <c r="F27" s="76"/>
      <c r="G27" s="76"/>
      <c r="H27" s="76"/>
      <c r="I27" s="75"/>
      <c r="J27" s="75"/>
      <c r="K27" s="73"/>
      <c r="L27" s="73"/>
      <c r="M27" s="73"/>
      <c r="N27" s="73"/>
      <c r="O27" s="73"/>
      <c r="P27" s="73"/>
      <c r="Q27" s="73"/>
      <c r="R27" s="73"/>
      <c r="S27" s="73"/>
      <c r="T27" s="107"/>
      <c r="U27" s="73"/>
      <c r="V27" s="73"/>
      <c r="W27" s="73"/>
    </row>
    <row r="28" spans="1:23" ht="12.75" customHeight="1">
      <c r="A28" s="120" t="s">
        <v>97</v>
      </c>
      <c r="B28" s="75"/>
      <c r="C28" s="75"/>
      <c r="D28" s="75"/>
      <c r="E28" s="131" t="s">
        <v>90</v>
      </c>
      <c r="F28" s="131"/>
      <c r="G28" s="114"/>
      <c r="H28" s="114"/>
      <c r="I28" s="75"/>
      <c r="J28" s="75"/>
      <c r="K28" s="73"/>
      <c r="L28" s="73"/>
      <c r="M28" s="73"/>
      <c r="N28" s="73"/>
      <c r="O28" s="73"/>
      <c r="P28" s="73"/>
      <c r="Q28" s="73"/>
      <c r="R28" s="73"/>
      <c r="S28" s="73"/>
      <c r="T28" s="107"/>
      <c r="U28" s="73"/>
      <c r="V28" s="73"/>
      <c r="W28" s="73"/>
    </row>
    <row r="29" spans="1:23" ht="12.75" customHeight="1">
      <c r="A29" s="121" t="s">
        <v>61</v>
      </c>
      <c r="B29" s="77"/>
      <c r="C29" s="77"/>
      <c r="D29" s="77"/>
      <c r="E29" s="126" t="s">
        <v>61</v>
      </c>
      <c r="F29" s="126"/>
      <c r="G29" s="126"/>
      <c r="H29" s="93"/>
      <c r="I29" s="77"/>
      <c r="J29" s="77"/>
      <c r="K29" s="73"/>
      <c r="L29" s="73"/>
      <c r="M29" s="73"/>
      <c r="N29" s="73"/>
      <c r="O29" s="73"/>
      <c r="P29" s="73"/>
      <c r="Q29" s="73"/>
      <c r="R29" s="73"/>
      <c r="S29" s="73"/>
      <c r="T29" s="107"/>
      <c r="U29" s="73"/>
      <c r="V29" s="73"/>
      <c r="W29" s="73"/>
    </row>
    <row r="30" spans="1:23" ht="12.75" customHeight="1">
      <c r="A30" s="129" t="s">
        <v>93</v>
      </c>
      <c r="B30" s="129"/>
      <c r="C30" s="77"/>
      <c r="D30" s="77"/>
      <c r="E30" s="126" t="s">
        <v>100</v>
      </c>
      <c r="F30" s="126"/>
      <c r="G30" s="126"/>
      <c r="H30" s="126"/>
      <c r="I30" s="77"/>
      <c r="J30" s="77"/>
      <c r="K30" s="73"/>
      <c r="L30" s="73"/>
      <c r="M30" s="73"/>
      <c r="N30" s="73"/>
      <c r="O30" s="73"/>
      <c r="P30" s="73"/>
      <c r="Q30" s="73"/>
      <c r="R30" s="73"/>
      <c r="S30" s="73"/>
      <c r="T30" s="107"/>
      <c r="U30" s="73"/>
      <c r="V30" s="73"/>
      <c r="W30" s="73"/>
    </row>
    <row r="31" spans="1:23" ht="12.75" customHeight="1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73"/>
      <c r="L31" s="73"/>
      <c r="M31" s="73"/>
      <c r="N31" s="73"/>
      <c r="O31" s="73"/>
      <c r="P31" s="73"/>
      <c r="Q31" s="73"/>
      <c r="R31" s="73"/>
      <c r="S31" s="73"/>
      <c r="T31" s="107"/>
      <c r="U31" s="73"/>
      <c r="V31" s="73"/>
      <c r="W31" s="73"/>
    </row>
    <row r="32" spans="1:23" ht="12.75" customHeight="1">
      <c r="A32" s="120" t="s">
        <v>98</v>
      </c>
      <c r="B32" s="75"/>
      <c r="C32" s="75"/>
      <c r="D32" s="75"/>
      <c r="E32" s="130" t="s">
        <v>94</v>
      </c>
      <c r="F32" s="130"/>
      <c r="G32" s="114"/>
      <c r="H32" s="114"/>
      <c r="I32" s="75"/>
      <c r="J32" s="75"/>
      <c r="K32" s="73"/>
      <c r="L32" s="73"/>
      <c r="M32" s="73"/>
      <c r="N32" s="73"/>
      <c r="O32" s="73"/>
      <c r="P32" s="73"/>
      <c r="Q32" s="73"/>
      <c r="R32" s="73"/>
      <c r="S32" s="73"/>
      <c r="T32" s="107"/>
      <c r="U32" s="73"/>
      <c r="V32" s="73"/>
      <c r="W32" s="73"/>
    </row>
    <row r="33" spans="1:23" ht="12.75" customHeight="1">
      <c r="A33" s="129" t="s">
        <v>92</v>
      </c>
      <c r="B33" s="129"/>
      <c r="C33" s="129"/>
      <c r="D33" s="76"/>
      <c r="E33" s="126" t="s">
        <v>95</v>
      </c>
      <c r="F33" s="126"/>
      <c r="G33" s="126"/>
      <c r="H33" s="126"/>
      <c r="I33" s="76"/>
      <c r="J33" s="76"/>
      <c r="K33" s="73"/>
      <c r="L33" s="73"/>
      <c r="M33" s="73"/>
      <c r="N33" s="73"/>
      <c r="O33" s="73"/>
      <c r="P33" s="73"/>
      <c r="Q33" s="73"/>
      <c r="R33" s="73"/>
      <c r="S33" s="73"/>
      <c r="T33" s="107"/>
      <c r="U33" s="73"/>
      <c r="V33" s="73"/>
      <c r="W33" s="73"/>
    </row>
    <row r="34" spans="1:23" ht="12.75" customHeight="1">
      <c r="A34" s="120"/>
      <c r="B34" s="75"/>
      <c r="C34" s="75"/>
      <c r="D34" s="75"/>
      <c r="E34" s="112"/>
      <c r="F34" s="112"/>
      <c r="G34" s="112"/>
      <c r="H34" s="112"/>
      <c r="I34" s="75"/>
      <c r="J34" s="75"/>
      <c r="K34" s="73"/>
      <c r="L34" s="73"/>
      <c r="M34" s="73"/>
      <c r="N34" s="73"/>
      <c r="O34" s="73"/>
      <c r="P34" s="73"/>
      <c r="Q34" s="73"/>
      <c r="R34" s="73"/>
      <c r="S34" s="73"/>
      <c r="T34" s="107"/>
      <c r="U34" s="73"/>
      <c r="V34" s="73"/>
      <c r="W34" s="73"/>
    </row>
    <row r="35" spans="1:23" ht="12.75" customHeight="1">
      <c r="A35" s="129" t="s">
        <v>154</v>
      </c>
      <c r="B35" s="129"/>
      <c r="C35" s="129"/>
      <c r="D35" s="77"/>
      <c r="E35" s="101" t="s">
        <v>153</v>
      </c>
      <c r="F35" s="100"/>
      <c r="G35" s="100"/>
      <c r="H35" s="100"/>
      <c r="I35" s="77"/>
      <c r="J35" s="77"/>
      <c r="K35" s="73"/>
      <c r="L35" s="73"/>
      <c r="M35" s="73"/>
      <c r="N35" s="73"/>
      <c r="O35" s="73"/>
      <c r="P35" s="73"/>
      <c r="Q35" s="73"/>
      <c r="R35" s="73"/>
      <c r="S35" s="73"/>
      <c r="T35" s="107"/>
      <c r="U35" s="73"/>
      <c r="V35" s="73"/>
      <c r="W35" s="73"/>
    </row>
    <row r="36" spans="1:23" ht="12.75" customHeight="1">
      <c r="A36" s="129" t="s">
        <v>89</v>
      </c>
      <c r="B36" s="129"/>
      <c r="C36" s="129"/>
      <c r="D36" s="77"/>
      <c r="E36" s="126" t="s">
        <v>91</v>
      </c>
      <c r="F36" s="126"/>
      <c r="G36" s="126"/>
      <c r="H36" s="94"/>
      <c r="I36" s="77"/>
      <c r="J36" s="77"/>
      <c r="K36" s="73"/>
      <c r="L36" s="73"/>
      <c r="M36" s="73"/>
      <c r="N36" s="73"/>
      <c r="O36" s="73"/>
      <c r="P36" s="73"/>
      <c r="Q36" s="73"/>
      <c r="R36" s="73"/>
      <c r="S36" s="73"/>
      <c r="T36" s="107"/>
      <c r="U36" s="111"/>
      <c r="V36" s="111"/>
      <c r="W36" s="111"/>
    </row>
    <row r="37" spans="1:23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73"/>
      <c r="L37" s="73"/>
      <c r="M37" s="73"/>
      <c r="N37" s="73"/>
      <c r="O37" s="73"/>
      <c r="P37" s="73"/>
      <c r="Q37" s="73"/>
      <c r="R37" s="73"/>
      <c r="S37" s="73"/>
      <c r="T37" s="107"/>
      <c r="U37" s="73"/>
      <c r="V37" s="73"/>
      <c r="W37" s="73"/>
    </row>
    <row r="38" spans="1:23" ht="12.75" customHeight="1">
      <c r="A38" s="134" t="s">
        <v>99</v>
      </c>
      <c r="B38" s="134"/>
      <c r="C38" s="134"/>
      <c r="D38" s="134"/>
      <c r="E38" s="134"/>
      <c r="F38" s="134"/>
      <c r="G38" s="134"/>
      <c r="H38" s="134"/>
      <c r="I38" s="134"/>
      <c r="J38" s="134"/>
      <c r="K38" s="73"/>
      <c r="L38" s="73"/>
      <c r="M38" s="73"/>
      <c r="N38" s="73"/>
      <c r="O38" s="73"/>
      <c r="P38" s="73"/>
      <c r="Q38" s="73"/>
      <c r="R38" s="73"/>
      <c r="S38" s="73"/>
      <c r="T38" s="107"/>
      <c r="U38" s="73"/>
      <c r="V38" s="73"/>
      <c r="W38" s="73"/>
    </row>
    <row r="39" spans="1:23">
      <c r="A39" s="133" t="s">
        <v>146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07"/>
      <c r="U39" s="73"/>
      <c r="V39" s="73"/>
      <c r="W39" s="73"/>
    </row>
    <row r="40" spans="1:23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07"/>
      <c r="U40" s="73"/>
      <c r="V40" s="73"/>
      <c r="W40" s="73"/>
    </row>
  </sheetData>
  <mergeCells count="34">
    <mergeCell ref="A39:S39"/>
    <mergeCell ref="A16:S16"/>
    <mergeCell ref="A40:S40"/>
    <mergeCell ref="A20:B20"/>
    <mergeCell ref="E20:H20"/>
    <mergeCell ref="A22:B22"/>
    <mergeCell ref="E22:G22"/>
    <mergeCell ref="A23:B23"/>
    <mergeCell ref="E23:F23"/>
    <mergeCell ref="A24:B24"/>
    <mergeCell ref="E24:G24"/>
    <mergeCell ref="A25:D25"/>
    <mergeCell ref="E25:H25"/>
    <mergeCell ref="A26:B26"/>
    <mergeCell ref="E26:H26"/>
    <mergeCell ref="E28:F28"/>
    <mergeCell ref="A15:S15"/>
    <mergeCell ref="A18:C18"/>
    <mergeCell ref="E18:G18"/>
    <mergeCell ref="E19:G19"/>
    <mergeCell ref="A21:B21"/>
    <mergeCell ref="E21:G21"/>
    <mergeCell ref="E29:G29"/>
    <mergeCell ref="A30:B30"/>
    <mergeCell ref="E30:H30"/>
    <mergeCell ref="A36:C36"/>
    <mergeCell ref="E36:G36"/>
    <mergeCell ref="A37:J37"/>
    <mergeCell ref="A38:J38"/>
    <mergeCell ref="A31:J31"/>
    <mergeCell ref="E32:F32"/>
    <mergeCell ref="A33:C33"/>
    <mergeCell ref="E33:H33"/>
    <mergeCell ref="A35:C35"/>
  </mergeCells>
  <hyperlinks>
    <hyperlink ref="A26" r:id="rId1" display="http://www.landlaeknir.is/" xr:uid="{00000000-0004-0000-0C00-000000000000}"/>
    <hyperlink ref="A25" r:id="rId2" display="mailto:mottaka@landlaeknir.is" xr:uid="{00000000-0004-0000-0C00-000001000000}"/>
    <hyperlink ref="A39" r:id="rId3" xr:uid="{00000000-0004-0000-0C00-000002000000}"/>
  </hyperlinks>
  <pageMargins left="0.7" right="0.7" top="0.75" bottom="0.75" header="0.3" footer="0.3"/>
  <pageSetup paperSize="9" scale="68" fitToHeight="0" orientation="landscape" r:id="rId4"/>
  <headerFooter>
    <oddFooter>&amp;L&amp;8Embætti landlæknis
&amp;"Arial,Italic"Directorate of Health&amp;R&amp;8 24.6.2021</oddFooter>
  </headerFooter>
  <rowBreaks count="1" manualBreakCount="1">
    <brk id="11" max="16383" man="1"/>
  </rowBreaks>
  <ignoredErrors>
    <ignoredError sqref="C6:Q6 R6:U6 V6:W6" numberStoredAsText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V107"/>
  <sheetViews>
    <sheetView showGridLines="0" zoomScaleNormal="100" workbookViewId="0">
      <selection activeCell="A4" sqref="A4"/>
    </sheetView>
  </sheetViews>
  <sheetFormatPr defaultRowHeight="12.75"/>
  <cols>
    <col min="1" max="1" width="18.7109375" customWidth="1"/>
    <col min="2" max="16" width="7.7109375" style="71" customWidth="1"/>
    <col min="17" max="22" width="7.7109375" customWidth="1"/>
  </cols>
  <sheetData>
    <row r="1" spans="1:22">
      <c r="A1" s="2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22" s="1" customFormat="1" ht="20.25">
      <c r="B2" s="80" t="s">
        <v>161</v>
      </c>
      <c r="C2" s="64"/>
      <c r="D2" s="64"/>
      <c r="E2" s="64"/>
      <c r="F2" s="64"/>
      <c r="G2" s="64"/>
      <c r="H2" s="65"/>
      <c r="I2" s="65"/>
      <c r="J2" s="65"/>
      <c r="K2" s="65"/>
      <c r="L2" s="65"/>
      <c r="M2" s="65"/>
      <c r="N2" s="65"/>
      <c r="O2" s="65"/>
      <c r="P2" s="65"/>
    </row>
    <row r="3" spans="1:22" s="1" customFormat="1" ht="20.25">
      <c r="A3" s="18"/>
      <c r="B3" s="91" t="s">
        <v>162</v>
      </c>
      <c r="C3" s="67"/>
      <c r="D3" s="67"/>
      <c r="E3" s="67"/>
      <c r="F3" s="68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22" s="1" customFormat="1" ht="20.25">
      <c r="A4" s="18"/>
      <c r="B4" s="67"/>
      <c r="C4" s="67"/>
      <c r="D4" s="67"/>
      <c r="E4" s="67"/>
      <c r="F4" s="68"/>
      <c r="G4" s="65"/>
      <c r="H4" s="65"/>
      <c r="I4" s="65"/>
      <c r="J4" s="69"/>
      <c r="K4" s="65"/>
      <c r="L4" s="65"/>
      <c r="M4" s="65"/>
      <c r="N4" s="65"/>
      <c r="O4" s="65"/>
      <c r="P4" s="65"/>
    </row>
    <row r="5" spans="1:22" s="1" customFormat="1" ht="18.75">
      <c r="A5" s="19" t="s">
        <v>143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22" s="1" customFormat="1" ht="12">
      <c r="A6" s="33" t="s">
        <v>108</v>
      </c>
      <c r="B6" s="70" t="s">
        <v>0</v>
      </c>
      <c r="C6" s="70" t="s">
        <v>1</v>
      </c>
      <c r="D6" s="70" t="s">
        <v>2</v>
      </c>
      <c r="E6" s="70" t="s">
        <v>3</v>
      </c>
      <c r="F6" s="70" t="s">
        <v>4</v>
      </c>
      <c r="G6" s="70" t="s">
        <v>5</v>
      </c>
      <c r="H6" s="70" t="s">
        <v>6</v>
      </c>
      <c r="I6" s="70" t="s">
        <v>7</v>
      </c>
      <c r="J6" s="70" t="s">
        <v>8</v>
      </c>
      <c r="K6" s="70" t="s">
        <v>9</v>
      </c>
      <c r="L6" s="70" t="s">
        <v>10</v>
      </c>
      <c r="M6" s="70" t="s">
        <v>11</v>
      </c>
      <c r="N6" s="70" t="s">
        <v>12</v>
      </c>
      <c r="O6" s="70" t="s">
        <v>13</v>
      </c>
      <c r="P6" s="70" t="s">
        <v>14</v>
      </c>
      <c r="Q6" s="70" t="s">
        <v>147</v>
      </c>
      <c r="R6" s="70" t="s">
        <v>148</v>
      </c>
      <c r="S6" s="70" t="s">
        <v>149</v>
      </c>
      <c r="T6" s="70" t="s">
        <v>152</v>
      </c>
      <c r="U6" s="70" t="s">
        <v>155</v>
      </c>
      <c r="V6" s="70" t="s">
        <v>163</v>
      </c>
    </row>
    <row r="7" spans="1:22" s="1" customFormat="1" ht="12">
      <c r="A7" s="2" t="s">
        <v>15</v>
      </c>
      <c r="B7" s="3">
        <v>6574</v>
      </c>
      <c r="C7" s="3">
        <v>6460</v>
      </c>
      <c r="D7" s="3">
        <v>5889</v>
      </c>
      <c r="E7" s="3">
        <v>5612</v>
      </c>
      <c r="F7" s="3">
        <v>5807</v>
      </c>
      <c r="G7" s="3">
        <v>5983</v>
      </c>
      <c r="H7" s="3">
        <v>5809</v>
      </c>
      <c r="I7" s="3">
        <v>5883</v>
      </c>
      <c r="J7" s="3">
        <v>6313</v>
      </c>
      <c r="K7" s="3">
        <v>6142</v>
      </c>
      <c r="L7" s="3">
        <v>6027</v>
      </c>
      <c r="M7" s="3">
        <v>5542</v>
      </c>
      <c r="N7" s="3">
        <v>5639</v>
      </c>
      <c r="O7" s="3">
        <v>5404</v>
      </c>
      <c r="P7" s="3">
        <v>5174</v>
      </c>
      <c r="Q7" s="3">
        <v>4911</v>
      </c>
      <c r="R7" s="3">
        <v>4774</v>
      </c>
      <c r="S7" s="3">
        <v>4861</v>
      </c>
      <c r="T7" s="3">
        <v>5001</v>
      </c>
      <c r="U7" s="3">
        <v>5204</v>
      </c>
      <c r="V7" s="3">
        <v>4943</v>
      </c>
    </row>
    <row r="8" spans="1:22" s="1" customFormat="1" ht="12">
      <c r="A8" s="2" t="s">
        <v>16</v>
      </c>
      <c r="B8" s="4">
        <v>1812</v>
      </c>
      <c r="C8" s="4">
        <v>2076</v>
      </c>
      <c r="D8" s="4">
        <v>2510</v>
      </c>
      <c r="E8" s="4">
        <v>1103</v>
      </c>
      <c r="F8" s="4">
        <v>1166</v>
      </c>
      <c r="G8" s="4">
        <v>907</v>
      </c>
      <c r="H8" s="4">
        <v>1074</v>
      </c>
      <c r="I8" s="4">
        <v>1037</v>
      </c>
      <c r="J8" s="4">
        <v>934</v>
      </c>
      <c r="K8" s="4">
        <v>806</v>
      </c>
      <c r="L8" s="4">
        <v>730</v>
      </c>
      <c r="M8" s="4">
        <v>734</v>
      </c>
      <c r="N8" s="4">
        <v>621</v>
      </c>
      <c r="O8" s="4">
        <v>583</v>
      </c>
      <c r="P8" s="4">
        <v>727</v>
      </c>
      <c r="Q8" s="4">
        <v>703</v>
      </c>
      <c r="R8" s="4">
        <v>687</v>
      </c>
      <c r="S8" s="4">
        <v>609</v>
      </c>
      <c r="T8" s="4">
        <v>559</v>
      </c>
      <c r="U8" s="4">
        <v>630</v>
      </c>
      <c r="V8" s="4">
        <v>479</v>
      </c>
    </row>
    <row r="9" spans="1:22" s="1" customFormat="1" ht="12">
      <c r="A9" s="2" t="s">
        <v>17</v>
      </c>
      <c r="B9" s="3">
        <v>1478</v>
      </c>
      <c r="C9" s="3">
        <v>1365</v>
      </c>
      <c r="D9" s="3">
        <v>1276</v>
      </c>
      <c r="E9" s="3">
        <v>789</v>
      </c>
      <c r="F9" s="3">
        <v>894</v>
      </c>
      <c r="G9" s="3">
        <v>680</v>
      </c>
      <c r="H9" s="3">
        <v>653</v>
      </c>
      <c r="I9" s="3">
        <v>680</v>
      </c>
      <c r="J9" s="3">
        <v>676</v>
      </c>
      <c r="K9" s="3">
        <v>617</v>
      </c>
      <c r="L9" s="3">
        <v>546</v>
      </c>
      <c r="M9" s="3">
        <v>475</v>
      </c>
      <c r="N9" s="3">
        <v>513</v>
      </c>
      <c r="O9" s="3">
        <v>496</v>
      </c>
      <c r="P9" s="3">
        <v>570</v>
      </c>
      <c r="Q9" s="3">
        <v>498</v>
      </c>
      <c r="R9" s="3">
        <v>480</v>
      </c>
      <c r="S9" s="3">
        <v>599</v>
      </c>
      <c r="T9" s="3">
        <v>726</v>
      </c>
      <c r="U9" s="3">
        <v>553</v>
      </c>
      <c r="V9" s="3">
        <v>494</v>
      </c>
    </row>
    <row r="10" spans="1:22" s="1" customFormat="1" ht="12">
      <c r="A10" s="2" t="s">
        <v>18</v>
      </c>
      <c r="B10" s="4">
        <v>1119</v>
      </c>
      <c r="C10" s="4">
        <v>1195</v>
      </c>
      <c r="D10" s="4">
        <v>1103</v>
      </c>
      <c r="E10" s="4">
        <v>837</v>
      </c>
      <c r="F10" s="4">
        <v>980</v>
      </c>
      <c r="G10" s="4">
        <v>946</v>
      </c>
      <c r="H10" s="4">
        <v>1016</v>
      </c>
      <c r="I10" s="4">
        <v>1039</v>
      </c>
      <c r="J10" s="4">
        <v>876</v>
      </c>
      <c r="K10" s="4">
        <v>721</v>
      </c>
      <c r="L10" s="4">
        <v>788</v>
      </c>
      <c r="M10" s="4">
        <v>720</v>
      </c>
      <c r="N10" s="4">
        <v>646</v>
      </c>
      <c r="O10" s="4">
        <v>671</v>
      </c>
      <c r="P10" s="4">
        <v>594</v>
      </c>
      <c r="Q10" s="4">
        <v>572</v>
      </c>
      <c r="R10" s="4">
        <v>567</v>
      </c>
      <c r="S10" s="4">
        <v>646</v>
      </c>
      <c r="T10" s="4">
        <v>543</v>
      </c>
      <c r="U10" s="4">
        <v>599</v>
      </c>
      <c r="V10" s="4">
        <v>508</v>
      </c>
    </row>
    <row r="11" spans="1:22" s="1" customFormat="1" ht="12">
      <c r="A11" s="2" t="s">
        <v>19</v>
      </c>
      <c r="B11" s="3">
        <v>1931</v>
      </c>
      <c r="C11" s="3">
        <v>1935</v>
      </c>
      <c r="D11" s="3">
        <v>1970</v>
      </c>
      <c r="E11" s="3">
        <v>1498</v>
      </c>
      <c r="F11" s="3">
        <v>1600</v>
      </c>
      <c r="G11" s="3">
        <v>1650</v>
      </c>
      <c r="H11" s="3">
        <v>1634</v>
      </c>
      <c r="I11" s="3">
        <v>1622</v>
      </c>
      <c r="J11" s="3">
        <v>1608</v>
      </c>
      <c r="K11" s="3">
        <v>1445</v>
      </c>
      <c r="L11" s="3">
        <v>1328</v>
      </c>
      <c r="M11" s="3">
        <v>1297</v>
      </c>
      <c r="N11" s="3">
        <v>1208</v>
      </c>
      <c r="O11" s="3">
        <v>1148</v>
      </c>
      <c r="P11" s="3">
        <v>1186</v>
      </c>
      <c r="Q11" s="3">
        <v>1173</v>
      </c>
      <c r="R11" s="3">
        <v>1161</v>
      </c>
      <c r="S11" s="3">
        <v>1082</v>
      </c>
      <c r="T11" s="3">
        <v>966</v>
      </c>
      <c r="U11" s="3">
        <v>885</v>
      </c>
      <c r="V11" s="3">
        <v>803</v>
      </c>
    </row>
    <row r="12" spans="1:22" s="1" customFormat="1" ht="12">
      <c r="A12" s="2" t="s">
        <v>20</v>
      </c>
      <c r="B12" s="4">
        <v>3325</v>
      </c>
      <c r="C12" s="4">
        <v>2981</v>
      </c>
      <c r="D12" s="4">
        <v>3104</v>
      </c>
      <c r="E12" s="4">
        <v>2939</v>
      </c>
      <c r="F12" s="4">
        <v>2909</v>
      </c>
      <c r="G12" s="4">
        <v>2938</v>
      </c>
      <c r="H12" s="4">
        <v>2725</v>
      </c>
      <c r="I12" s="4">
        <v>2429</v>
      </c>
      <c r="J12" s="4">
        <v>2461</v>
      </c>
      <c r="K12" s="4">
        <v>2338</v>
      </c>
      <c r="L12" s="4">
        <v>2202</v>
      </c>
      <c r="M12" s="4">
        <v>2036</v>
      </c>
      <c r="N12" s="4">
        <v>2008</v>
      </c>
      <c r="O12" s="4">
        <v>1979</v>
      </c>
      <c r="P12" s="4">
        <v>2016</v>
      </c>
      <c r="Q12" s="4">
        <v>1931</v>
      </c>
      <c r="R12" s="4">
        <v>1819</v>
      </c>
      <c r="S12" s="4">
        <v>1870</v>
      </c>
      <c r="T12" s="4">
        <v>1761</v>
      </c>
      <c r="U12" s="4">
        <v>1691</v>
      </c>
      <c r="V12" s="4">
        <v>1507</v>
      </c>
    </row>
    <row r="13" spans="1:22" s="1" customFormat="1" ht="12">
      <c r="A13" s="2" t="s">
        <v>21</v>
      </c>
      <c r="B13" s="3">
        <v>3638</v>
      </c>
      <c r="C13" s="3">
        <v>3291</v>
      </c>
      <c r="D13" s="3">
        <v>3279</v>
      </c>
      <c r="E13" s="3">
        <v>3181</v>
      </c>
      <c r="F13" s="3">
        <v>3351</v>
      </c>
      <c r="G13" s="3">
        <v>3502</v>
      </c>
      <c r="H13" s="3">
        <v>3258</v>
      </c>
      <c r="I13" s="3">
        <v>3327</v>
      </c>
      <c r="J13" s="3">
        <v>3365</v>
      </c>
      <c r="K13" s="3">
        <v>3385</v>
      </c>
      <c r="L13" s="3">
        <v>3152</v>
      </c>
      <c r="M13" s="3">
        <v>2940</v>
      </c>
      <c r="N13" s="3">
        <v>2946</v>
      </c>
      <c r="O13" s="3">
        <v>2684</v>
      </c>
      <c r="P13" s="3">
        <v>2732</v>
      </c>
      <c r="Q13" s="3">
        <v>2683</v>
      </c>
      <c r="R13" s="3">
        <v>2665</v>
      </c>
      <c r="S13" s="3">
        <v>2708</v>
      </c>
      <c r="T13" s="3">
        <v>2833</v>
      </c>
      <c r="U13" s="3">
        <v>2800</v>
      </c>
      <c r="V13" s="3">
        <v>2671</v>
      </c>
    </row>
    <row r="14" spans="1:22" s="1" customFormat="1" ht="12">
      <c r="A14" s="2" t="s">
        <v>22</v>
      </c>
      <c r="B14" s="4">
        <v>3265</v>
      </c>
      <c r="C14" s="4">
        <v>2816</v>
      </c>
      <c r="D14" s="4">
        <v>3074</v>
      </c>
      <c r="E14" s="4">
        <v>3036</v>
      </c>
      <c r="F14" s="4">
        <v>3014</v>
      </c>
      <c r="G14" s="4">
        <v>3215</v>
      </c>
      <c r="H14" s="4">
        <v>3063</v>
      </c>
      <c r="I14" s="4">
        <v>2972</v>
      </c>
      <c r="J14" s="4">
        <v>2871</v>
      </c>
      <c r="K14" s="4">
        <v>3065</v>
      </c>
      <c r="L14" s="4">
        <v>2970</v>
      </c>
      <c r="M14" s="4">
        <v>2881</v>
      </c>
      <c r="N14" s="4">
        <v>2676</v>
      </c>
      <c r="O14" s="4">
        <v>2669</v>
      </c>
      <c r="P14" s="4">
        <v>2637</v>
      </c>
      <c r="Q14" s="4">
        <v>2466</v>
      </c>
      <c r="R14" s="4">
        <v>2571</v>
      </c>
      <c r="S14" s="4">
        <v>2642</v>
      </c>
      <c r="T14" s="4">
        <v>2587</v>
      </c>
      <c r="U14" s="4">
        <v>2626</v>
      </c>
      <c r="V14" s="4">
        <v>2550</v>
      </c>
    </row>
    <row r="15" spans="1:22" s="1" customFormat="1" ht="12">
      <c r="A15" s="2" t="s">
        <v>23</v>
      </c>
      <c r="B15" s="3">
        <v>2626</v>
      </c>
      <c r="C15" s="3">
        <v>2696</v>
      </c>
      <c r="D15" s="3">
        <v>2812</v>
      </c>
      <c r="E15" s="3">
        <v>2525</v>
      </c>
      <c r="F15" s="3">
        <v>2504</v>
      </c>
      <c r="G15" s="3">
        <v>2583</v>
      </c>
      <c r="H15" s="3">
        <v>2252</v>
      </c>
      <c r="I15" s="3">
        <v>2149</v>
      </c>
      <c r="J15" s="3">
        <v>2337</v>
      </c>
      <c r="K15" s="3">
        <v>2219</v>
      </c>
      <c r="L15" s="3">
        <v>2280</v>
      </c>
      <c r="M15" s="3">
        <v>2023</v>
      </c>
      <c r="N15" s="3">
        <v>1941</v>
      </c>
      <c r="O15" s="3">
        <v>1964</v>
      </c>
      <c r="P15" s="3">
        <v>1907</v>
      </c>
      <c r="Q15" s="3">
        <v>1839</v>
      </c>
      <c r="R15" s="3">
        <v>1991</v>
      </c>
      <c r="S15" s="3">
        <v>1984</v>
      </c>
      <c r="T15" s="3">
        <v>2055</v>
      </c>
      <c r="U15" s="3">
        <v>2046</v>
      </c>
      <c r="V15" s="3">
        <v>1844</v>
      </c>
    </row>
    <row r="16" spans="1:22" s="1" customFormat="1" ht="12">
      <c r="A16" s="2" t="s">
        <v>24</v>
      </c>
      <c r="B16" s="4">
        <v>2196</v>
      </c>
      <c r="C16" s="4">
        <v>2453</v>
      </c>
      <c r="D16" s="4">
        <v>2605</v>
      </c>
      <c r="E16" s="4">
        <v>2255</v>
      </c>
      <c r="F16" s="4">
        <v>2348</v>
      </c>
      <c r="G16" s="4">
        <v>2266</v>
      </c>
      <c r="H16" s="4">
        <v>2178</v>
      </c>
      <c r="I16" s="4">
        <v>2008</v>
      </c>
      <c r="J16" s="4">
        <v>1937</v>
      </c>
      <c r="K16" s="4">
        <v>1936</v>
      </c>
      <c r="L16" s="4">
        <v>1681</v>
      </c>
      <c r="M16" s="4">
        <v>1586</v>
      </c>
      <c r="N16" s="4">
        <v>1463</v>
      </c>
      <c r="O16" s="4">
        <v>1479</v>
      </c>
      <c r="P16" s="4">
        <v>1270</v>
      </c>
      <c r="Q16" s="4">
        <v>1374</v>
      </c>
      <c r="R16" s="4">
        <v>1397</v>
      </c>
      <c r="S16" s="4">
        <v>1471</v>
      </c>
      <c r="T16" s="4">
        <v>1396</v>
      </c>
      <c r="U16" s="4">
        <v>1516</v>
      </c>
      <c r="V16" s="4">
        <v>1306</v>
      </c>
    </row>
    <row r="17" spans="1:22" s="1" customFormat="1" ht="12">
      <c r="A17" s="2" t="s">
        <v>25</v>
      </c>
      <c r="B17" s="3">
        <v>2020</v>
      </c>
      <c r="C17" s="3">
        <v>2205</v>
      </c>
      <c r="D17" s="3">
        <v>2362</v>
      </c>
      <c r="E17" s="3">
        <v>2301</v>
      </c>
      <c r="F17" s="3">
        <v>2215</v>
      </c>
      <c r="G17" s="3">
        <v>2251</v>
      </c>
      <c r="H17" s="3">
        <v>2151</v>
      </c>
      <c r="I17" s="3">
        <v>2068</v>
      </c>
      <c r="J17" s="3">
        <v>2148</v>
      </c>
      <c r="K17" s="3">
        <v>2079</v>
      </c>
      <c r="L17" s="3">
        <v>1815</v>
      </c>
      <c r="M17" s="3">
        <v>1651</v>
      </c>
      <c r="N17" s="3">
        <v>1574</v>
      </c>
      <c r="O17" s="3">
        <v>1539</v>
      </c>
      <c r="P17" s="3">
        <v>1384</v>
      </c>
      <c r="Q17" s="3">
        <v>1267</v>
      </c>
      <c r="R17" s="3">
        <v>1329</v>
      </c>
      <c r="S17" s="3">
        <v>1374</v>
      </c>
      <c r="T17" s="3">
        <v>1377</v>
      </c>
      <c r="U17" s="3">
        <v>1304</v>
      </c>
      <c r="V17" s="3">
        <v>1273</v>
      </c>
    </row>
    <row r="18" spans="1:22" s="1" customFormat="1" ht="12">
      <c r="A18" s="2" t="s">
        <v>26</v>
      </c>
      <c r="B18" s="4">
        <v>2209</v>
      </c>
      <c r="C18" s="4">
        <v>2371</v>
      </c>
      <c r="D18" s="4">
        <v>2389</v>
      </c>
      <c r="E18" s="4">
        <v>2220</v>
      </c>
      <c r="F18" s="4">
        <v>2262</v>
      </c>
      <c r="G18" s="4">
        <v>2379</v>
      </c>
      <c r="H18" s="4">
        <v>2221</v>
      </c>
      <c r="I18" s="4">
        <v>2331</v>
      </c>
      <c r="J18" s="4">
        <v>2243</v>
      </c>
      <c r="K18" s="4">
        <v>2135</v>
      </c>
      <c r="L18" s="4">
        <v>2147</v>
      </c>
      <c r="M18" s="4">
        <v>1943</v>
      </c>
      <c r="N18" s="4">
        <v>1842</v>
      </c>
      <c r="O18" s="4">
        <v>1797</v>
      </c>
      <c r="P18" s="4">
        <v>1720</v>
      </c>
      <c r="Q18" s="4">
        <v>1519</v>
      </c>
      <c r="R18" s="4">
        <v>1686</v>
      </c>
      <c r="S18" s="4">
        <v>1652</v>
      </c>
      <c r="T18" s="4">
        <v>1445</v>
      </c>
      <c r="U18" s="4">
        <v>1477</v>
      </c>
      <c r="V18" s="4">
        <v>1387</v>
      </c>
    </row>
    <row r="19" spans="1:22" s="1" customFormat="1" ht="12">
      <c r="A19" s="2" t="s">
        <v>27</v>
      </c>
      <c r="B19" s="3">
        <v>2255</v>
      </c>
      <c r="C19" s="3">
        <v>2401</v>
      </c>
      <c r="D19" s="3">
        <v>2545</v>
      </c>
      <c r="E19" s="3">
        <v>2556</v>
      </c>
      <c r="F19" s="3">
        <v>2538</v>
      </c>
      <c r="G19" s="3">
        <v>2579</v>
      </c>
      <c r="H19" s="3">
        <v>2430</v>
      </c>
      <c r="I19" s="3">
        <v>2407</v>
      </c>
      <c r="J19" s="3">
        <v>2626</v>
      </c>
      <c r="K19" s="3">
        <v>2438</v>
      </c>
      <c r="L19" s="3">
        <v>2287</v>
      </c>
      <c r="M19" s="3">
        <v>2190</v>
      </c>
      <c r="N19" s="3">
        <v>2203</v>
      </c>
      <c r="O19" s="3">
        <v>2179</v>
      </c>
      <c r="P19" s="3">
        <v>2091</v>
      </c>
      <c r="Q19" s="3">
        <v>1989</v>
      </c>
      <c r="R19" s="3">
        <v>2083</v>
      </c>
      <c r="S19" s="3">
        <v>2148</v>
      </c>
      <c r="T19" s="3">
        <v>1924</v>
      </c>
      <c r="U19" s="3">
        <v>1899</v>
      </c>
      <c r="V19" s="3">
        <v>1808</v>
      </c>
    </row>
    <row r="20" spans="1:22" s="1" customFormat="1" ht="12">
      <c r="A20" s="2" t="s">
        <v>28</v>
      </c>
      <c r="B20" s="4">
        <v>2204</v>
      </c>
      <c r="C20" s="4">
        <v>2316</v>
      </c>
      <c r="D20" s="4">
        <v>2327</v>
      </c>
      <c r="E20" s="4">
        <v>2393</v>
      </c>
      <c r="F20" s="4">
        <v>2492</v>
      </c>
      <c r="G20" s="4">
        <v>2711</v>
      </c>
      <c r="H20" s="4">
        <v>2706</v>
      </c>
      <c r="I20" s="4">
        <v>2818</v>
      </c>
      <c r="J20" s="4">
        <v>2737</v>
      </c>
      <c r="K20" s="4">
        <v>2713</v>
      </c>
      <c r="L20" s="4">
        <v>2549</v>
      </c>
      <c r="M20" s="4">
        <v>2589</v>
      </c>
      <c r="N20" s="4">
        <v>2636</v>
      </c>
      <c r="O20" s="4">
        <v>2495</v>
      </c>
      <c r="P20" s="4">
        <v>2359</v>
      </c>
      <c r="Q20" s="4">
        <v>2049</v>
      </c>
      <c r="R20" s="4">
        <v>2459</v>
      </c>
      <c r="S20" s="4">
        <v>2568</v>
      </c>
      <c r="T20" s="4">
        <v>2432</v>
      </c>
      <c r="U20" s="4">
        <v>2518</v>
      </c>
      <c r="V20" s="4">
        <v>2258</v>
      </c>
    </row>
    <row r="21" spans="1:22" s="1" customFormat="1" ht="12">
      <c r="A21" s="2" t="s">
        <v>29</v>
      </c>
      <c r="B21" s="3">
        <v>2853</v>
      </c>
      <c r="C21" s="3">
        <v>2801</v>
      </c>
      <c r="D21" s="3">
        <v>2810</v>
      </c>
      <c r="E21" s="3">
        <v>2726</v>
      </c>
      <c r="F21" s="3">
        <v>2736</v>
      </c>
      <c r="G21" s="3">
        <v>2697</v>
      </c>
      <c r="H21" s="3">
        <v>2549</v>
      </c>
      <c r="I21" s="3">
        <v>2539</v>
      </c>
      <c r="J21" s="3">
        <v>2779</v>
      </c>
      <c r="K21" s="3">
        <v>2761</v>
      </c>
      <c r="L21" s="3">
        <v>2673</v>
      </c>
      <c r="M21" s="3">
        <v>2612</v>
      </c>
      <c r="N21" s="3">
        <v>2856</v>
      </c>
      <c r="O21" s="3">
        <v>2719</v>
      </c>
      <c r="P21" s="3">
        <v>2595</v>
      </c>
      <c r="Q21" s="3">
        <v>2617</v>
      </c>
      <c r="R21" s="3">
        <v>2791</v>
      </c>
      <c r="S21" s="3">
        <v>2884</v>
      </c>
      <c r="T21" s="3">
        <v>2768</v>
      </c>
      <c r="U21" s="3">
        <v>2669</v>
      </c>
      <c r="V21" s="3">
        <v>2613</v>
      </c>
    </row>
    <row r="22" spans="1:22" s="1" customFormat="1" ht="12">
      <c r="A22" s="2" t="s">
        <v>30</v>
      </c>
      <c r="B22" s="4">
        <v>3437</v>
      </c>
      <c r="C22" s="4">
        <v>3533</v>
      </c>
      <c r="D22" s="4">
        <v>3682</v>
      </c>
      <c r="E22" s="4">
        <v>3438</v>
      </c>
      <c r="F22" s="4">
        <v>3499</v>
      </c>
      <c r="G22" s="4">
        <v>3497</v>
      </c>
      <c r="H22" s="4">
        <v>3118</v>
      </c>
      <c r="I22" s="4">
        <v>3047</v>
      </c>
      <c r="J22" s="4">
        <v>3248</v>
      </c>
      <c r="K22" s="4">
        <v>3002</v>
      </c>
      <c r="L22" s="4">
        <v>2639</v>
      </c>
      <c r="M22" s="4">
        <v>2477</v>
      </c>
      <c r="N22" s="4">
        <v>2614</v>
      </c>
      <c r="O22" s="4">
        <v>2560</v>
      </c>
      <c r="P22" s="4">
        <v>2691</v>
      </c>
      <c r="Q22" s="4">
        <v>2661</v>
      </c>
      <c r="R22" s="4">
        <v>3072</v>
      </c>
      <c r="S22" s="4">
        <v>3130</v>
      </c>
      <c r="T22" s="4">
        <v>2871</v>
      </c>
      <c r="U22" s="4">
        <v>2899</v>
      </c>
      <c r="V22" s="4">
        <v>2822</v>
      </c>
    </row>
    <row r="23" spans="1:22" s="1" customFormat="1" ht="12">
      <c r="A23" s="2" t="s">
        <v>31</v>
      </c>
      <c r="B23" s="3">
        <v>3460</v>
      </c>
      <c r="C23" s="3">
        <v>3741</v>
      </c>
      <c r="D23" s="3">
        <v>3727</v>
      </c>
      <c r="E23" s="3">
        <v>3390</v>
      </c>
      <c r="F23" s="3">
        <v>3523</v>
      </c>
      <c r="G23" s="3">
        <v>3579</v>
      </c>
      <c r="H23" s="3">
        <v>3480</v>
      </c>
      <c r="I23" s="3">
        <v>3435</v>
      </c>
      <c r="J23" s="3">
        <v>3522</v>
      </c>
      <c r="K23" s="3">
        <v>3590</v>
      </c>
      <c r="L23" s="3">
        <v>3302</v>
      </c>
      <c r="M23" s="3">
        <v>3136</v>
      </c>
      <c r="N23" s="3">
        <v>2988</v>
      </c>
      <c r="O23" s="3">
        <v>2976</v>
      </c>
      <c r="P23" s="3">
        <v>2848</v>
      </c>
      <c r="Q23" s="3">
        <v>2613</v>
      </c>
      <c r="R23" s="3">
        <v>2879</v>
      </c>
      <c r="S23" s="3">
        <v>2880</v>
      </c>
      <c r="T23" s="3">
        <v>2788</v>
      </c>
      <c r="U23" s="3">
        <v>2743</v>
      </c>
      <c r="V23" s="3">
        <v>2741</v>
      </c>
    </row>
    <row r="24" spans="1:22" s="1" customFormat="1" ht="12">
      <c r="A24" s="2" t="s">
        <v>32</v>
      </c>
      <c r="B24" s="4">
        <v>2852</v>
      </c>
      <c r="C24" s="4">
        <v>2633</v>
      </c>
      <c r="D24" s="4">
        <v>2955</v>
      </c>
      <c r="E24" s="4">
        <v>2861</v>
      </c>
      <c r="F24" s="4">
        <v>2998</v>
      </c>
      <c r="G24" s="4">
        <v>3053</v>
      </c>
      <c r="H24" s="4">
        <v>2975</v>
      </c>
      <c r="I24" s="4">
        <v>2913</v>
      </c>
      <c r="J24" s="4">
        <v>3221</v>
      </c>
      <c r="K24" s="4">
        <v>3110</v>
      </c>
      <c r="L24" s="4">
        <v>2970</v>
      </c>
      <c r="M24" s="4">
        <v>3050</v>
      </c>
      <c r="N24" s="4">
        <v>2890</v>
      </c>
      <c r="O24" s="4">
        <v>3012</v>
      </c>
      <c r="P24" s="4">
        <v>3044</v>
      </c>
      <c r="Q24" s="4">
        <v>2930</v>
      </c>
      <c r="R24" s="4">
        <v>3085</v>
      </c>
      <c r="S24" s="4">
        <v>3234</v>
      </c>
      <c r="T24" s="4">
        <v>2910</v>
      </c>
      <c r="U24" s="4">
        <v>2804</v>
      </c>
      <c r="V24" s="4">
        <v>2458</v>
      </c>
    </row>
    <row r="25" spans="1:22" s="1" customFormat="1" ht="12">
      <c r="A25" s="2" t="s">
        <v>33</v>
      </c>
      <c r="B25" s="3">
        <v>1529</v>
      </c>
      <c r="C25" s="3">
        <v>1873</v>
      </c>
      <c r="D25" s="3">
        <v>1679</v>
      </c>
      <c r="E25" s="3">
        <v>1547</v>
      </c>
      <c r="F25" s="3">
        <v>1512</v>
      </c>
      <c r="G25" s="3">
        <v>1817</v>
      </c>
      <c r="H25" s="3">
        <v>1941</v>
      </c>
      <c r="I25" s="3">
        <v>1805</v>
      </c>
      <c r="J25" s="3">
        <v>1953</v>
      </c>
      <c r="K25" s="3">
        <v>2180</v>
      </c>
      <c r="L25" s="3">
        <v>2061</v>
      </c>
      <c r="M25" s="3">
        <v>2072</v>
      </c>
      <c r="N25" s="3">
        <v>2205</v>
      </c>
      <c r="O25" s="3">
        <v>2310</v>
      </c>
      <c r="P25" s="3">
        <v>2206</v>
      </c>
      <c r="Q25" s="3">
        <v>2276</v>
      </c>
      <c r="R25" s="3">
        <v>2416</v>
      </c>
      <c r="S25" s="3">
        <v>2460</v>
      </c>
      <c r="T25" s="3">
        <v>2368</v>
      </c>
      <c r="U25" s="3">
        <v>2290</v>
      </c>
      <c r="V25" s="3">
        <v>2055</v>
      </c>
    </row>
    <row r="26" spans="1:22" s="1" customFormat="1" ht="12">
      <c r="A26" s="2" t="s">
        <v>34</v>
      </c>
      <c r="B26" s="4">
        <v>651</v>
      </c>
      <c r="C26" s="4">
        <v>688</v>
      </c>
      <c r="D26" s="4">
        <v>557</v>
      </c>
      <c r="E26" s="4">
        <v>697</v>
      </c>
      <c r="F26" s="4">
        <v>639</v>
      </c>
      <c r="G26" s="4">
        <v>571</v>
      </c>
      <c r="H26" s="4">
        <v>662</v>
      </c>
      <c r="I26" s="4">
        <v>647</v>
      </c>
      <c r="J26" s="4">
        <v>634</v>
      </c>
      <c r="K26" s="4">
        <v>737</v>
      </c>
      <c r="L26" s="4">
        <v>763</v>
      </c>
      <c r="M26" s="4">
        <v>770</v>
      </c>
      <c r="N26" s="4">
        <v>829</v>
      </c>
      <c r="O26" s="4">
        <v>863</v>
      </c>
      <c r="P26" s="4">
        <v>1031</v>
      </c>
      <c r="Q26" s="4">
        <v>1019</v>
      </c>
      <c r="R26" s="4">
        <v>1005</v>
      </c>
      <c r="S26" s="4">
        <v>1096</v>
      </c>
      <c r="T26" s="4">
        <v>1004</v>
      </c>
      <c r="U26" s="4">
        <v>1081</v>
      </c>
      <c r="V26" s="4">
        <v>1083</v>
      </c>
    </row>
    <row r="27" spans="1:22" s="1" customFormat="1" ht="12">
      <c r="A27" s="2" t="s">
        <v>35</v>
      </c>
      <c r="B27" s="3">
        <v>139</v>
      </c>
      <c r="C27" s="3">
        <v>128</v>
      </c>
      <c r="D27" s="3">
        <v>148</v>
      </c>
      <c r="E27" s="3">
        <v>107</v>
      </c>
      <c r="F27" s="3">
        <v>136</v>
      </c>
      <c r="G27" s="3">
        <v>134</v>
      </c>
      <c r="H27" s="3">
        <v>128</v>
      </c>
      <c r="I27" s="3">
        <v>136</v>
      </c>
      <c r="J27" s="3">
        <v>174</v>
      </c>
      <c r="K27" s="3">
        <v>145</v>
      </c>
      <c r="L27" s="3">
        <v>146</v>
      </c>
      <c r="M27" s="3">
        <v>166</v>
      </c>
      <c r="N27" s="3">
        <v>169</v>
      </c>
      <c r="O27" s="3">
        <v>174</v>
      </c>
      <c r="P27" s="3">
        <v>165</v>
      </c>
      <c r="Q27" s="3">
        <v>172</v>
      </c>
      <c r="R27" s="3">
        <v>199</v>
      </c>
      <c r="S27" s="3">
        <v>232</v>
      </c>
      <c r="T27" s="3">
        <v>201</v>
      </c>
      <c r="U27" s="3">
        <v>247</v>
      </c>
      <c r="V27" s="3">
        <v>253</v>
      </c>
    </row>
    <row r="28" spans="1:22" s="1" customFormat="1" ht="12">
      <c r="A28" s="92" t="s">
        <v>109</v>
      </c>
      <c r="B28" s="5">
        <v>51574</v>
      </c>
      <c r="C28" s="5">
        <v>51972</v>
      </c>
      <c r="D28" s="5">
        <v>52807</v>
      </c>
      <c r="E28" s="5">
        <v>48014</v>
      </c>
      <c r="F28" s="5">
        <v>49128</v>
      </c>
      <c r="G28" s="5">
        <v>49939</v>
      </c>
      <c r="H28" s="5">
        <v>48025</v>
      </c>
      <c r="I28" s="5">
        <v>47294</v>
      </c>
      <c r="J28" s="5">
        <v>48663</v>
      </c>
      <c r="K28" s="5">
        <v>47565</v>
      </c>
      <c r="L28" s="5">
        <v>45056</v>
      </c>
      <c r="M28" s="5">
        <v>42891</v>
      </c>
      <c r="N28" s="5">
        <v>42467</v>
      </c>
      <c r="O28" s="5">
        <v>41701</v>
      </c>
      <c r="P28" s="5">
        <v>40947</v>
      </c>
      <c r="Q28" s="5">
        <v>39262</v>
      </c>
      <c r="R28" s="5">
        <v>41116</v>
      </c>
      <c r="S28" s="5">
        <v>42130</v>
      </c>
      <c r="T28" s="5">
        <v>40515</v>
      </c>
      <c r="U28" s="5">
        <v>40481</v>
      </c>
      <c r="V28" s="5">
        <v>37856</v>
      </c>
    </row>
    <row r="29" spans="1:22" s="1" customFormat="1" ht="20.25" customHeight="1">
      <c r="A29"/>
      <c r="I29" s="65"/>
      <c r="J29" s="65"/>
      <c r="K29" s="65"/>
      <c r="L29" s="65"/>
      <c r="M29" s="71"/>
      <c r="N29" s="65"/>
      <c r="O29" s="65"/>
      <c r="P29" s="65"/>
      <c r="Q29" s="65"/>
      <c r="R29" s="65"/>
      <c r="S29" s="65"/>
      <c r="T29" s="65"/>
      <c r="U29" s="65"/>
      <c r="V29" s="65"/>
    </row>
    <row r="30" spans="1:22" s="1" customFormat="1" ht="23.45" customHeight="1">
      <c r="A30" s="132" t="s">
        <v>144</v>
      </c>
      <c r="B30" s="132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1:22" s="1" customFormat="1" ht="12">
      <c r="A31" s="33" t="s">
        <v>108</v>
      </c>
      <c r="B31" s="70" t="s">
        <v>0</v>
      </c>
      <c r="C31" s="70" t="s">
        <v>1</v>
      </c>
      <c r="D31" s="70" t="s">
        <v>2</v>
      </c>
      <c r="E31" s="70" t="s">
        <v>3</v>
      </c>
      <c r="F31" s="70" t="s">
        <v>4</v>
      </c>
      <c r="G31" s="70" t="s">
        <v>5</v>
      </c>
      <c r="H31" s="70" t="s">
        <v>6</v>
      </c>
      <c r="I31" s="70" t="s">
        <v>7</v>
      </c>
      <c r="J31" s="70" t="s">
        <v>8</v>
      </c>
      <c r="K31" s="70" t="s">
        <v>9</v>
      </c>
      <c r="L31" s="70" t="s">
        <v>10</v>
      </c>
      <c r="M31" s="70" t="s">
        <v>11</v>
      </c>
      <c r="N31" s="70" t="s">
        <v>12</v>
      </c>
      <c r="O31" s="70" t="s">
        <v>13</v>
      </c>
      <c r="P31" s="70" t="s">
        <v>14</v>
      </c>
      <c r="Q31" s="70" t="s">
        <v>147</v>
      </c>
      <c r="R31" s="70" t="s">
        <v>148</v>
      </c>
      <c r="S31" s="70" t="s">
        <v>149</v>
      </c>
      <c r="T31" s="70" t="s">
        <v>152</v>
      </c>
      <c r="U31" s="70" t="s">
        <v>155</v>
      </c>
      <c r="V31" s="70" t="s">
        <v>163</v>
      </c>
    </row>
    <row r="32" spans="1:22" s="1" customFormat="1" ht="12">
      <c r="A32" s="2" t="s">
        <v>15</v>
      </c>
      <c r="B32" s="3">
        <v>3446</v>
      </c>
      <c r="C32" s="3">
        <v>3417</v>
      </c>
      <c r="D32" s="3">
        <v>3058</v>
      </c>
      <c r="E32" s="3">
        <v>2970</v>
      </c>
      <c r="F32" s="3">
        <v>3052</v>
      </c>
      <c r="G32" s="3">
        <v>3125</v>
      </c>
      <c r="H32" s="3">
        <v>3118</v>
      </c>
      <c r="I32" s="3">
        <v>3143</v>
      </c>
      <c r="J32" s="3">
        <v>3336</v>
      </c>
      <c r="K32" s="3">
        <v>3233</v>
      </c>
      <c r="L32" s="3">
        <v>3170</v>
      </c>
      <c r="M32" s="3">
        <v>2946</v>
      </c>
      <c r="N32" s="3">
        <v>2971</v>
      </c>
      <c r="O32" s="3">
        <v>2732</v>
      </c>
      <c r="P32" s="3">
        <v>2699</v>
      </c>
      <c r="Q32" s="3">
        <v>2579</v>
      </c>
      <c r="R32" s="3">
        <v>2468</v>
      </c>
      <c r="S32" s="3">
        <v>2575</v>
      </c>
      <c r="T32" s="3">
        <v>2707</v>
      </c>
      <c r="U32" s="3">
        <v>2653</v>
      </c>
      <c r="V32" s="3">
        <v>2642</v>
      </c>
    </row>
    <row r="33" spans="1:22" s="1" customFormat="1" ht="12">
      <c r="A33" s="2" t="s">
        <v>16</v>
      </c>
      <c r="B33" s="4">
        <v>979</v>
      </c>
      <c r="C33" s="4">
        <v>1124</v>
      </c>
      <c r="D33" s="4">
        <v>1305</v>
      </c>
      <c r="E33" s="4">
        <v>610</v>
      </c>
      <c r="F33" s="4">
        <v>602</v>
      </c>
      <c r="G33" s="4">
        <v>501</v>
      </c>
      <c r="H33" s="4">
        <v>632</v>
      </c>
      <c r="I33" s="4">
        <v>595</v>
      </c>
      <c r="J33" s="4">
        <v>501</v>
      </c>
      <c r="K33" s="4">
        <v>422</v>
      </c>
      <c r="L33" s="4">
        <v>430</v>
      </c>
      <c r="M33" s="4">
        <v>420</v>
      </c>
      <c r="N33" s="4">
        <v>336</v>
      </c>
      <c r="O33" s="4">
        <v>336</v>
      </c>
      <c r="P33" s="4">
        <v>397</v>
      </c>
      <c r="Q33" s="4">
        <v>331</v>
      </c>
      <c r="R33" s="4">
        <v>315</v>
      </c>
      <c r="S33" s="4">
        <v>248</v>
      </c>
      <c r="T33" s="4">
        <v>283</v>
      </c>
      <c r="U33" s="4">
        <v>350</v>
      </c>
      <c r="V33" s="4">
        <v>286</v>
      </c>
    </row>
    <row r="34" spans="1:22" s="1" customFormat="1" ht="12">
      <c r="A34" s="2" t="s">
        <v>17</v>
      </c>
      <c r="B34" s="3">
        <v>795</v>
      </c>
      <c r="C34" s="3">
        <v>743</v>
      </c>
      <c r="D34" s="3">
        <v>670</v>
      </c>
      <c r="E34" s="3">
        <v>426</v>
      </c>
      <c r="F34" s="3">
        <v>543</v>
      </c>
      <c r="G34" s="3">
        <v>373</v>
      </c>
      <c r="H34" s="3">
        <v>361</v>
      </c>
      <c r="I34" s="3">
        <v>328</v>
      </c>
      <c r="J34" s="3">
        <v>303</v>
      </c>
      <c r="K34" s="3">
        <v>337</v>
      </c>
      <c r="L34" s="3">
        <v>289</v>
      </c>
      <c r="M34" s="3">
        <v>286</v>
      </c>
      <c r="N34" s="3">
        <v>285</v>
      </c>
      <c r="O34" s="3">
        <v>251</v>
      </c>
      <c r="P34" s="3">
        <v>303</v>
      </c>
      <c r="Q34" s="3">
        <v>272</v>
      </c>
      <c r="R34" s="3">
        <v>265</v>
      </c>
      <c r="S34" s="3">
        <v>297</v>
      </c>
      <c r="T34" s="3">
        <v>345</v>
      </c>
      <c r="U34" s="3">
        <v>274</v>
      </c>
      <c r="V34" s="3">
        <v>281</v>
      </c>
    </row>
    <row r="35" spans="1:22" s="1" customFormat="1" ht="12">
      <c r="A35" s="2" t="s">
        <v>18</v>
      </c>
      <c r="B35" s="4">
        <v>573</v>
      </c>
      <c r="C35" s="4">
        <v>604</v>
      </c>
      <c r="D35" s="4">
        <v>610</v>
      </c>
      <c r="E35" s="4">
        <v>438</v>
      </c>
      <c r="F35" s="4">
        <v>501</v>
      </c>
      <c r="G35" s="4">
        <v>532</v>
      </c>
      <c r="H35" s="4">
        <v>542</v>
      </c>
      <c r="I35" s="4">
        <v>612</v>
      </c>
      <c r="J35" s="4">
        <v>505</v>
      </c>
      <c r="K35" s="4">
        <v>397</v>
      </c>
      <c r="L35" s="4">
        <v>414</v>
      </c>
      <c r="M35" s="4">
        <v>345</v>
      </c>
      <c r="N35" s="4">
        <v>312</v>
      </c>
      <c r="O35" s="4">
        <v>298</v>
      </c>
      <c r="P35" s="4">
        <v>284</v>
      </c>
      <c r="Q35" s="4">
        <v>326</v>
      </c>
      <c r="R35" s="4">
        <v>327</v>
      </c>
      <c r="S35" s="4">
        <v>333</v>
      </c>
      <c r="T35" s="4">
        <v>281</v>
      </c>
      <c r="U35" s="4">
        <v>284</v>
      </c>
      <c r="V35" s="4">
        <v>268</v>
      </c>
    </row>
    <row r="36" spans="1:22" s="1" customFormat="1" ht="12">
      <c r="A36" s="2" t="s">
        <v>19</v>
      </c>
      <c r="B36" s="3">
        <v>654</v>
      </c>
      <c r="C36" s="3">
        <v>679</v>
      </c>
      <c r="D36" s="3">
        <v>625</v>
      </c>
      <c r="E36" s="3">
        <v>462</v>
      </c>
      <c r="F36" s="3">
        <v>552</v>
      </c>
      <c r="G36" s="3">
        <v>529</v>
      </c>
      <c r="H36" s="3">
        <v>555</v>
      </c>
      <c r="I36" s="3">
        <v>630</v>
      </c>
      <c r="J36" s="3">
        <v>625</v>
      </c>
      <c r="K36" s="3">
        <v>581</v>
      </c>
      <c r="L36" s="3">
        <v>510</v>
      </c>
      <c r="M36" s="3">
        <v>526</v>
      </c>
      <c r="N36" s="3">
        <v>519</v>
      </c>
      <c r="O36" s="3">
        <v>479</v>
      </c>
      <c r="P36" s="3">
        <v>489</v>
      </c>
      <c r="Q36" s="3">
        <v>415</v>
      </c>
      <c r="R36" s="3">
        <v>498</v>
      </c>
      <c r="S36" s="3">
        <v>489</v>
      </c>
      <c r="T36" s="3">
        <v>466</v>
      </c>
      <c r="U36" s="3">
        <v>370</v>
      </c>
      <c r="V36" s="3">
        <v>343</v>
      </c>
    </row>
    <row r="37" spans="1:22" s="1" customFormat="1" ht="12">
      <c r="A37" s="2" t="s">
        <v>20</v>
      </c>
      <c r="B37" s="4">
        <v>739</v>
      </c>
      <c r="C37" s="4">
        <v>748</v>
      </c>
      <c r="D37" s="4">
        <v>690</v>
      </c>
      <c r="E37" s="4">
        <v>606</v>
      </c>
      <c r="F37" s="4">
        <v>624</v>
      </c>
      <c r="G37" s="4">
        <v>594</v>
      </c>
      <c r="H37" s="4">
        <v>639</v>
      </c>
      <c r="I37" s="4">
        <v>570</v>
      </c>
      <c r="J37" s="4">
        <v>637</v>
      </c>
      <c r="K37" s="4">
        <v>569</v>
      </c>
      <c r="L37" s="4">
        <v>508</v>
      </c>
      <c r="M37" s="4">
        <v>502</v>
      </c>
      <c r="N37" s="4">
        <v>499</v>
      </c>
      <c r="O37" s="4">
        <v>482</v>
      </c>
      <c r="P37" s="4">
        <v>440</v>
      </c>
      <c r="Q37" s="4">
        <v>504</v>
      </c>
      <c r="R37" s="4">
        <v>509</v>
      </c>
      <c r="S37" s="4">
        <v>503</v>
      </c>
      <c r="T37" s="4">
        <v>498</v>
      </c>
      <c r="U37" s="4">
        <v>485</v>
      </c>
      <c r="V37" s="4">
        <v>364</v>
      </c>
    </row>
    <row r="38" spans="1:22" s="1" customFormat="1" ht="12">
      <c r="A38" s="2" t="s">
        <v>21</v>
      </c>
      <c r="B38" s="3">
        <v>657</v>
      </c>
      <c r="C38" s="3">
        <v>673</v>
      </c>
      <c r="D38" s="3">
        <v>603</v>
      </c>
      <c r="E38" s="3">
        <v>538</v>
      </c>
      <c r="F38" s="3">
        <v>566</v>
      </c>
      <c r="G38" s="3">
        <v>581</v>
      </c>
      <c r="H38" s="3">
        <v>590</v>
      </c>
      <c r="I38" s="3">
        <v>630</v>
      </c>
      <c r="J38" s="3">
        <v>675</v>
      </c>
      <c r="K38" s="3">
        <v>659</v>
      </c>
      <c r="L38" s="3">
        <v>534</v>
      </c>
      <c r="M38" s="3">
        <v>482</v>
      </c>
      <c r="N38" s="3">
        <v>458</v>
      </c>
      <c r="O38" s="3">
        <v>417</v>
      </c>
      <c r="P38" s="3">
        <v>483</v>
      </c>
      <c r="Q38" s="3">
        <v>510</v>
      </c>
      <c r="R38" s="3">
        <v>553</v>
      </c>
      <c r="S38" s="3">
        <v>470</v>
      </c>
      <c r="T38" s="3">
        <v>518</v>
      </c>
      <c r="U38" s="3">
        <v>478</v>
      </c>
      <c r="V38" s="3">
        <v>438</v>
      </c>
    </row>
    <row r="39" spans="1:22" s="1" customFormat="1" ht="12">
      <c r="A39" s="2" t="s">
        <v>22</v>
      </c>
      <c r="B39" s="4">
        <v>702</v>
      </c>
      <c r="C39" s="4">
        <v>681</v>
      </c>
      <c r="D39" s="4">
        <v>663</v>
      </c>
      <c r="E39" s="4">
        <v>545</v>
      </c>
      <c r="F39" s="4">
        <v>502</v>
      </c>
      <c r="G39" s="4">
        <v>609</v>
      </c>
      <c r="H39" s="4">
        <v>586</v>
      </c>
      <c r="I39" s="4">
        <v>597</v>
      </c>
      <c r="J39" s="4">
        <v>570</v>
      </c>
      <c r="K39" s="4">
        <v>638</v>
      </c>
      <c r="L39" s="4">
        <v>531</v>
      </c>
      <c r="M39" s="4">
        <v>528</v>
      </c>
      <c r="N39" s="4">
        <v>504</v>
      </c>
      <c r="O39" s="4">
        <v>475</v>
      </c>
      <c r="P39" s="4">
        <v>505</v>
      </c>
      <c r="Q39" s="4">
        <v>450</v>
      </c>
      <c r="R39" s="4">
        <v>454</v>
      </c>
      <c r="S39" s="4">
        <v>502</v>
      </c>
      <c r="T39" s="4">
        <v>501</v>
      </c>
      <c r="U39" s="4">
        <v>422</v>
      </c>
      <c r="V39" s="4">
        <v>459</v>
      </c>
    </row>
    <row r="40" spans="1:22" s="1" customFormat="1" ht="12">
      <c r="A40" s="2" t="s">
        <v>23</v>
      </c>
      <c r="B40" s="3">
        <v>804</v>
      </c>
      <c r="C40" s="3">
        <v>751</v>
      </c>
      <c r="D40" s="3">
        <v>687</v>
      </c>
      <c r="E40" s="3">
        <v>650</v>
      </c>
      <c r="F40" s="3">
        <v>609</v>
      </c>
      <c r="G40" s="3">
        <v>635</v>
      </c>
      <c r="H40" s="3">
        <v>577</v>
      </c>
      <c r="I40" s="3">
        <v>608</v>
      </c>
      <c r="J40" s="3">
        <v>647</v>
      </c>
      <c r="K40" s="3">
        <v>565</v>
      </c>
      <c r="L40" s="3">
        <v>486</v>
      </c>
      <c r="M40" s="3">
        <v>485</v>
      </c>
      <c r="N40" s="3">
        <v>448</v>
      </c>
      <c r="O40" s="3">
        <v>487</v>
      </c>
      <c r="P40" s="3">
        <v>476</v>
      </c>
      <c r="Q40" s="3">
        <v>422</v>
      </c>
      <c r="R40" s="3">
        <v>487</v>
      </c>
      <c r="S40" s="3">
        <v>486</v>
      </c>
      <c r="T40" s="3">
        <v>549</v>
      </c>
      <c r="U40" s="3">
        <v>487</v>
      </c>
      <c r="V40" s="3">
        <v>481</v>
      </c>
    </row>
    <row r="41" spans="1:22" s="1" customFormat="1" ht="12">
      <c r="A41" s="2" t="s">
        <v>24</v>
      </c>
      <c r="B41" s="4">
        <v>825</v>
      </c>
      <c r="C41" s="4">
        <v>1078</v>
      </c>
      <c r="D41" s="4">
        <v>911</v>
      </c>
      <c r="E41" s="4">
        <v>709</v>
      </c>
      <c r="F41" s="4">
        <v>829</v>
      </c>
      <c r="G41" s="4">
        <v>800</v>
      </c>
      <c r="H41" s="4">
        <v>786</v>
      </c>
      <c r="I41" s="4">
        <v>749</v>
      </c>
      <c r="J41" s="4">
        <v>738</v>
      </c>
      <c r="K41" s="4">
        <v>672</v>
      </c>
      <c r="L41" s="4">
        <v>636</v>
      </c>
      <c r="M41" s="4">
        <v>548</v>
      </c>
      <c r="N41" s="4">
        <v>482</v>
      </c>
      <c r="O41" s="4">
        <v>537</v>
      </c>
      <c r="P41" s="4">
        <v>470</v>
      </c>
      <c r="Q41" s="4">
        <v>501</v>
      </c>
      <c r="R41" s="4">
        <v>528</v>
      </c>
      <c r="S41" s="4">
        <v>553</v>
      </c>
      <c r="T41" s="4">
        <v>479</v>
      </c>
      <c r="U41" s="4">
        <v>537</v>
      </c>
      <c r="V41" s="4">
        <v>482</v>
      </c>
    </row>
    <row r="42" spans="1:22" s="1" customFormat="1" ht="12">
      <c r="A42" s="2" t="s">
        <v>25</v>
      </c>
      <c r="B42" s="3">
        <v>864</v>
      </c>
      <c r="C42" s="3">
        <v>975</v>
      </c>
      <c r="D42" s="3">
        <v>911</v>
      </c>
      <c r="E42" s="3">
        <v>914</v>
      </c>
      <c r="F42" s="3">
        <v>951</v>
      </c>
      <c r="G42" s="3">
        <v>942</v>
      </c>
      <c r="H42" s="3">
        <v>913</v>
      </c>
      <c r="I42" s="3">
        <v>882</v>
      </c>
      <c r="J42" s="3">
        <v>965</v>
      </c>
      <c r="K42" s="3">
        <v>861</v>
      </c>
      <c r="L42" s="3">
        <v>757</v>
      </c>
      <c r="M42" s="3">
        <v>731</v>
      </c>
      <c r="N42" s="3">
        <v>671</v>
      </c>
      <c r="O42" s="3">
        <v>650</v>
      </c>
      <c r="P42" s="3">
        <v>566</v>
      </c>
      <c r="Q42" s="3">
        <v>545</v>
      </c>
      <c r="R42" s="3">
        <v>582</v>
      </c>
      <c r="S42" s="3">
        <v>580</v>
      </c>
      <c r="T42" s="3">
        <v>619</v>
      </c>
      <c r="U42" s="3">
        <v>554</v>
      </c>
      <c r="V42" s="3">
        <v>527</v>
      </c>
    </row>
    <row r="43" spans="1:22" s="1" customFormat="1" ht="12">
      <c r="A43" s="2" t="s">
        <v>26</v>
      </c>
      <c r="B43" s="4">
        <v>1038</v>
      </c>
      <c r="C43" s="4">
        <v>1106</v>
      </c>
      <c r="D43" s="4">
        <v>999</v>
      </c>
      <c r="E43" s="4">
        <v>948</v>
      </c>
      <c r="F43" s="4">
        <v>960</v>
      </c>
      <c r="G43" s="4">
        <v>991</v>
      </c>
      <c r="H43" s="4">
        <v>1083</v>
      </c>
      <c r="I43" s="4">
        <v>1170</v>
      </c>
      <c r="J43" s="4">
        <v>1073</v>
      </c>
      <c r="K43" s="4">
        <v>1010</v>
      </c>
      <c r="L43" s="4">
        <v>1015</v>
      </c>
      <c r="M43" s="4">
        <v>927</v>
      </c>
      <c r="N43" s="4">
        <v>812</v>
      </c>
      <c r="O43" s="4">
        <v>823</v>
      </c>
      <c r="P43" s="4">
        <v>810</v>
      </c>
      <c r="Q43" s="4">
        <v>690</v>
      </c>
      <c r="R43" s="4">
        <v>755</v>
      </c>
      <c r="S43" s="4">
        <v>702</v>
      </c>
      <c r="T43" s="4">
        <v>665</v>
      </c>
      <c r="U43" s="4">
        <v>710</v>
      </c>
      <c r="V43" s="4">
        <v>646</v>
      </c>
    </row>
    <row r="44" spans="1:22" s="1" customFormat="1" ht="12">
      <c r="A44" s="2" t="s">
        <v>27</v>
      </c>
      <c r="B44" s="3">
        <v>1091</v>
      </c>
      <c r="C44" s="3">
        <v>1190</v>
      </c>
      <c r="D44" s="3">
        <v>1184</v>
      </c>
      <c r="E44" s="3">
        <v>1134</v>
      </c>
      <c r="F44" s="3">
        <v>1225</v>
      </c>
      <c r="G44" s="3">
        <v>1204</v>
      </c>
      <c r="H44" s="3">
        <v>1183</v>
      </c>
      <c r="I44" s="3">
        <v>1142</v>
      </c>
      <c r="J44" s="3">
        <v>1261</v>
      </c>
      <c r="K44" s="3">
        <v>1183</v>
      </c>
      <c r="L44" s="3">
        <v>1182</v>
      </c>
      <c r="M44" s="3">
        <v>1076</v>
      </c>
      <c r="N44" s="3">
        <v>1095</v>
      </c>
      <c r="O44" s="3">
        <v>1074</v>
      </c>
      <c r="P44" s="3">
        <v>1048</v>
      </c>
      <c r="Q44" s="3">
        <v>960</v>
      </c>
      <c r="R44" s="3">
        <v>1053</v>
      </c>
      <c r="S44" s="3">
        <v>1017</v>
      </c>
      <c r="T44" s="3">
        <v>898</v>
      </c>
      <c r="U44" s="3">
        <v>919</v>
      </c>
      <c r="V44" s="3">
        <v>894</v>
      </c>
    </row>
    <row r="45" spans="1:22" s="1" customFormat="1" ht="12">
      <c r="A45" s="2" t="s">
        <v>28</v>
      </c>
      <c r="B45" s="4">
        <v>1066</v>
      </c>
      <c r="C45" s="4">
        <v>1159</v>
      </c>
      <c r="D45" s="4">
        <v>1131</v>
      </c>
      <c r="E45" s="4">
        <v>1106</v>
      </c>
      <c r="F45" s="4">
        <v>1232</v>
      </c>
      <c r="G45" s="4">
        <v>1409</v>
      </c>
      <c r="H45" s="4">
        <v>1380</v>
      </c>
      <c r="I45" s="4">
        <v>1438</v>
      </c>
      <c r="J45" s="4">
        <v>1381</v>
      </c>
      <c r="K45" s="4">
        <v>1397</v>
      </c>
      <c r="L45" s="4">
        <v>1314</v>
      </c>
      <c r="M45" s="4">
        <v>1286</v>
      </c>
      <c r="N45" s="4">
        <v>1279</v>
      </c>
      <c r="O45" s="4">
        <v>1196</v>
      </c>
      <c r="P45" s="4">
        <v>1149</v>
      </c>
      <c r="Q45" s="4">
        <v>1001</v>
      </c>
      <c r="R45" s="4">
        <v>1169</v>
      </c>
      <c r="S45" s="4">
        <v>1235</v>
      </c>
      <c r="T45" s="4">
        <v>1145</v>
      </c>
      <c r="U45" s="4">
        <v>1282</v>
      </c>
      <c r="V45" s="4">
        <v>1151</v>
      </c>
    </row>
    <row r="46" spans="1:22" s="1" customFormat="1" ht="12">
      <c r="A46" s="2" t="s">
        <v>29</v>
      </c>
      <c r="B46" s="3">
        <v>1497</v>
      </c>
      <c r="C46" s="3">
        <v>1448</v>
      </c>
      <c r="D46" s="3">
        <v>1374</v>
      </c>
      <c r="E46" s="3">
        <v>1295</v>
      </c>
      <c r="F46" s="3">
        <v>1318</v>
      </c>
      <c r="G46" s="3">
        <v>1339</v>
      </c>
      <c r="H46" s="3">
        <v>1294</v>
      </c>
      <c r="I46" s="3">
        <v>1287</v>
      </c>
      <c r="J46" s="3">
        <v>1420</v>
      </c>
      <c r="K46" s="3">
        <v>1385</v>
      </c>
      <c r="L46" s="3">
        <v>1372</v>
      </c>
      <c r="M46" s="3">
        <v>1318</v>
      </c>
      <c r="N46" s="3">
        <v>1531</v>
      </c>
      <c r="O46" s="3">
        <v>1381</v>
      </c>
      <c r="P46" s="3">
        <v>1315</v>
      </c>
      <c r="Q46" s="3">
        <v>1374</v>
      </c>
      <c r="R46" s="3">
        <v>1469</v>
      </c>
      <c r="S46" s="3">
        <v>1416</v>
      </c>
      <c r="T46" s="3">
        <v>1374</v>
      </c>
      <c r="U46" s="3">
        <v>1376</v>
      </c>
      <c r="V46" s="3">
        <v>1301</v>
      </c>
    </row>
    <row r="47" spans="1:22" s="1" customFormat="1" ht="12">
      <c r="A47" s="2" t="s">
        <v>30</v>
      </c>
      <c r="B47" s="4">
        <v>1737</v>
      </c>
      <c r="C47" s="4">
        <v>1894</v>
      </c>
      <c r="D47" s="4">
        <v>1831</v>
      </c>
      <c r="E47" s="4">
        <v>1779</v>
      </c>
      <c r="F47" s="4">
        <v>1746</v>
      </c>
      <c r="G47" s="4">
        <v>1840</v>
      </c>
      <c r="H47" s="4">
        <v>1564</v>
      </c>
      <c r="I47" s="4">
        <v>1537</v>
      </c>
      <c r="J47" s="4">
        <v>1554</v>
      </c>
      <c r="K47" s="4">
        <v>1445</v>
      </c>
      <c r="L47" s="4">
        <v>1274</v>
      </c>
      <c r="M47" s="4">
        <v>1251</v>
      </c>
      <c r="N47" s="4">
        <v>1250</v>
      </c>
      <c r="O47" s="4">
        <v>1244</v>
      </c>
      <c r="P47" s="4">
        <v>1288</v>
      </c>
      <c r="Q47" s="4">
        <v>1314</v>
      </c>
      <c r="R47" s="4">
        <v>1480</v>
      </c>
      <c r="S47" s="4">
        <v>1591</v>
      </c>
      <c r="T47" s="4">
        <v>1438</v>
      </c>
      <c r="U47" s="4">
        <v>1436</v>
      </c>
      <c r="V47" s="4">
        <v>1416</v>
      </c>
    </row>
    <row r="48" spans="1:22" s="1" customFormat="1" ht="12">
      <c r="A48" s="2" t="s">
        <v>31</v>
      </c>
      <c r="B48" s="3">
        <v>1671</v>
      </c>
      <c r="C48" s="3">
        <v>1817</v>
      </c>
      <c r="D48" s="3">
        <v>1795</v>
      </c>
      <c r="E48" s="3">
        <v>1620</v>
      </c>
      <c r="F48" s="3">
        <v>1825</v>
      </c>
      <c r="G48" s="3">
        <v>1738</v>
      </c>
      <c r="H48" s="3">
        <v>1716</v>
      </c>
      <c r="I48" s="3">
        <v>1673</v>
      </c>
      <c r="J48" s="3">
        <v>1758</v>
      </c>
      <c r="K48" s="3">
        <v>1670</v>
      </c>
      <c r="L48" s="3">
        <v>1547</v>
      </c>
      <c r="M48" s="3">
        <v>1444</v>
      </c>
      <c r="N48" s="3">
        <v>1385</v>
      </c>
      <c r="O48" s="3">
        <v>1402</v>
      </c>
      <c r="P48" s="3">
        <v>1415</v>
      </c>
      <c r="Q48" s="3">
        <v>1322</v>
      </c>
      <c r="R48" s="3">
        <v>1388</v>
      </c>
      <c r="S48" s="3">
        <v>1334</v>
      </c>
      <c r="T48" s="3">
        <v>1352</v>
      </c>
      <c r="U48" s="3">
        <v>1399</v>
      </c>
      <c r="V48" s="3">
        <v>1360</v>
      </c>
    </row>
    <row r="49" spans="1:22" s="1" customFormat="1" ht="12">
      <c r="A49" s="2" t="s">
        <v>32</v>
      </c>
      <c r="B49" s="4">
        <v>1256</v>
      </c>
      <c r="C49" s="4">
        <v>1261</v>
      </c>
      <c r="D49" s="4">
        <v>1382</v>
      </c>
      <c r="E49" s="4">
        <v>1332</v>
      </c>
      <c r="F49" s="4">
        <v>1427</v>
      </c>
      <c r="G49" s="4">
        <v>1461</v>
      </c>
      <c r="H49" s="4">
        <v>1338</v>
      </c>
      <c r="I49" s="4">
        <v>1312</v>
      </c>
      <c r="J49" s="4">
        <v>1499</v>
      </c>
      <c r="K49" s="4">
        <v>1489</v>
      </c>
      <c r="L49" s="4">
        <v>1411</v>
      </c>
      <c r="M49" s="4">
        <v>1517</v>
      </c>
      <c r="N49" s="4">
        <v>1411</v>
      </c>
      <c r="O49" s="4">
        <v>1426</v>
      </c>
      <c r="P49" s="4">
        <v>1489</v>
      </c>
      <c r="Q49" s="4">
        <v>1445</v>
      </c>
      <c r="R49" s="4">
        <v>1548</v>
      </c>
      <c r="S49" s="4">
        <v>1542</v>
      </c>
      <c r="T49" s="4">
        <v>1442</v>
      </c>
      <c r="U49" s="4">
        <v>1318</v>
      </c>
      <c r="V49" s="4">
        <v>1152</v>
      </c>
    </row>
    <row r="50" spans="1:22" s="1" customFormat="1" ht="12">
      <c r="A50" s="2" t="s">
        <v>33</v>
      </c>
      <c r="B50" s="3">
        <v>594</v>
      </c>
      <c r="C50" s="3">
        <v>827</v>
      </c>
      <c r="D50" s="3">
        <v>657</v>
      </c>
      <c r="E50" s="3">
        <v>601</v>
      </c>
      <c r="F50" s="3">
        <v>626</v>
      </c>
      <c r="G50" s="3">
        <v>805</v>
      </c>
      <c r="H50" s="3">
        <v>891</v>
      </c>
      <c r="I50" s="3">
        <v>795</v>
      </c>
      <c r="J50" s="3">
        <v>826</v>
      </c>
      <c r="K50" s="3">
        <v>943</v>
      </c>
      <c r="L50" s="3">
        <v>876</v>
      </c>
      <c r="M50" s="3">
        <v>866</v>
      </c>
      <c r="N50" s="3">
        <v>929</v>
      </c>
      <c r="O50" s="3">
        <v>1016</v>
      </c>
      <c r="P50" s="3">
        <v>987</v>
      </c>
      <c r="Q50" s="3">
        <v>1023</v>
      </c>
      <c r="R50" s="3">
        <v>1101</v>
      </c>
      <c r="S50" s="3">
        <v>1067</v>
      </c>
      <c r="T50" s="3">
        <v>1046</v>
      </c>
      <c r="U50" s="3">
        <v>1026</v>
      </c>
      <c r="V50" s="3">
        <v>929</v>
      </c>
    </row>
    <row r="51" spans="1:22" s="1" customFormat="1" ht="12">
      <c r="A51" s="2" t="s">
        <v>34</v>
      </c>
      <c r="B51" s="4">
        <v>252</v>
      </c>
      <c r="C51" s="4">
        <v>288</v>
      </c>
      <c r="D51" s="4">
        <v>212</v>
      </c>
      <c r="E51" s="4">
        <v>292</v>
      </c>
      <c r="F51" s="4">
        <v>258</v>
      </c>
      <c r="G51" s="4">
        <v>211</v>
      </c>
      <c r="H51" s="4">
        <v>239</v>
      </c>
      <c r="I51" s="4">
        <v>249</v>
      </c>
      <c r="J51" s="4">
        <v>224</v>
      </c>
      <c r="K51" s="4">
        <v>288</v>
      </c>
      <c r="L51" s="4">
        <v>301</v>
      </c>
      <c r="M51" s="4">
        <v>307</v>
      </c>
      <c r="N51" s="4">
        <v>308</v>
      </c>
      <c r="O51" s="4">
        <v>314</v>
      </c>
      <c r="P51" s="4">
        <v>371</v>
      </c>
      <c r="Q51" s="4">
        <v>376</v>
      </c>
      <c r="R51" s="4">
        <v>336</v>
      </c>
      <c r="S51" s="4">
        <v>423</v>
      </c>
      <c r="T51" s="4">
        <v>387</v>
      </c>
      <c r="U51" s="4">
        <v>493</v>
      </c>
      <c r="V51" s="4">
        <v>445</v>
      </c>
    </row>
    <row r="52" spans="1:22" s="1" customFormat="1" ht="12">
      <c r="A52" s="2" t="s">
        <v>35</v>
      </c>
      <c r="B52" s="3">
        <v>58</v>
      </c>
      <c r="C52" s="3">
        <v>41</v>
      </c>
      <c r="D52" s="3">
        <v>41</v>
      </c>
      <c r="E52" s="3">
        <v>31</v>
      </c>
      <c r="F52" s="3">
        <v>54</v>
      </c>
      <c r="G52" s="3">
        <v>35</v>
      </c>
      <c r="H52" s="3">
        <v>29</v>
      </c>
      <c r="I52" s="3">
        <v>51</v>
      </c>
      <c r="J52" s="3">
        <v>49</v>
      </c>
      <c r="K52" s="3">
        <v>58</v>
      </c>
      <c r="L52" s="3">
        <v>56</v>
      </c>
      <c r="M52" s="3">
        <v>53</v>
      </c>
      <c r="N52" s="3">
        <v>64</v>
      </c>
      <c r="O52" s="3">
        <v>59</v>
      </c>
      <c r="P52" s="3">
        <v>78</v>
      </c>
      <c r="Q52" s="3">
        <v>70</v>
      </c>
      <c r="R52" s="3">
        <v>72</v>
      </c>
      <c r="S52" s="3">
        <v>86</v>
      </c>
      <c r="T52" s="3">
        <v>68</v>
      </c>
      <c r="U52" s="3">
        <v>90</v>
      </c>
      <c r="V52" s="3">
        <v>101</v>
      </c>
    </row>
    <row r="53" spans="1:22" s="1" customFormat="1" ht="12">
      <c r="A53" s="92" t="s">
        <v>109</v>
      </c>
      <c r="B53" s="5">
        <v>21299</v>
      </c>
      <c r="C53" s="5">
        <v>22511</v>
      </c>
      <c r="D53" s="5">
        <v>21341</v>
      </c>
      <c r="E53" s="5">
        <v>19007</v>
      </c>
      <c r="F53" s="5">
        <v>20003</v>
      </c>
      <c r="G53" s="5">
        <v>20254</v>
      </c>
      <c r="H53" s="5">
        <v>20017</v>
      </c>
      <c r="I53" s="5">
        <v>20000</v>
      </c>
      <c r="J53" s="5">
        <v>20547</v>
      </c>
      <c r="K53" s="5">
        <v>19802</v>
      </c>
      <c r="L53" s="5">
        <v>18613</v>
      </c>
      <c r="M53" s="5">
        <v>17844</v>
      </c>
      <c r="N53" s="5">
        <v>17549</v>
      </c>
      <c r="O53" s="5">
        <v>17079</v>
      </c>
      <c r="P53" s="5">
        <v>17062</v>
      </c>
      <c r="Q53" s="5">
        <v>16430</v>
      </c>
      <c r="R53" s="5">
        <v>17357</v>
      </c>
      <c r="S53" s="5">
        <v>17449</v>
      </c>
      <c r="T53" s="5">
        <v>17061</v>
      </c>
      <c r="U53" s="5">
        <v>16943</v>
      </c>
      <c r="V53" s="5">
        <v>15966</v>
      </c>
    </row>
    <row r="54" spans="1:22" s="1" customFormat="1" ht="16.5" customHeight="1"/>
    <row r="55" spans="1:22" s="1" customFormat="1" ht="23.45" customHeight="1">
      <c r="A55" s="132" t="s">
        <v>145</v>
      </c>
      <c r="B55" s="132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1:22" s="1" customFormat="1" ht="12" customHeight="1">
      <c r="A56" s="33" t="s">
        <v>108</v>
      </c>
      <c r="B56" s="70" t="s">
        <v>0</v>
      </c>
      <c r="C56" s="70" t="s">
        <v>1</v>
      </c>
      <c r="D56" s="70" t="s">
        <v>2</v>
      </c>
      <c r="E56" s="70" t="s">
        <v>3</v>
      </c>
      <c r="F56" s="70" t="s">
        <v>4</v>
      </c>
      <c r="G56" s="70" t="s">
        <v>5</v>
      </c>
      <c r="H56" s="70" t="s">
        <v>6</v>
      </c>
      <c r="I56" s="70" t="s">
        <v>7</v>
      </c>
      <c r="J56" s="70" t="s">
        <v>8</v>
      </c>
      <c r="K56" s="70" t="s">
        <v>9</v>
      </c>
      <c r="L56" s="70" t="s">
        <v>10</v>
      </c>
      <c r="M56" s="70" t="s">
        <v>11</v>
      </c>
      <c r="N56" s="70" t="s">
        <v>12</v>
      </c>
      <c r="O56" s="70" t="s">
        <v>13</v>
      </c>
      <c r="P56" s="70" t="s">
        <v>14</v>
      </c>
      <c r="Q56" s="70" t="s">
        <v>147</v>
      </c>
      <c r="R56" s="70" t="s">
        <v>148</v>
      </c>
      <c r="S56" s="70" t="s">
        <v>149</v>
      </c>
      <c r="T56" s="70" t="s">
        <v>152</v>
      </c>
      <c r="U56" s="70" t="s">
        <v>155</v>
      </c>
      <c r="V56" s="70" t="s">
        <v>163</v>
      </c>
    </row>
    <row r="57" spans="1:22" s="1" customFormat="1" ht="12">
      <c r="A57" s="2" t="s">
        <v>15</v>
      </c>
      <c r="B57" s="3">
        <v>3128</v>
      </c>
      <c r="C57" s="3">
        <v>3043</v>
      </c>
      <c r="D57" s="3">
        <v>2831</v>
      </c>
      <c r="E57" s="3">
        <v>2642</v>
      </c>
      <c r="F57" s="3">
        <v>2755</v>
      </c>
      <c r="G57" s="3">
        <v>2858</v>
      </c>
      <c r="H57" s="3">
        <v>2691</v>
      </c>
      <c r="I57" s="3">
        <v>2740</v>
      </c>
      <c r="J57" s="3">
        <v>2977</v>
      </c>
      <c r="K57" s="3">
        <v>2909</v>
      </c>
      <c r="L57" s="3">
        <v>2857</v>
      </c>
      <c r="M57" s="3">
        <v>2596</v>
      </c>
      <c r="N57" s="3">
        <v>2668</v>
      </c>
      <c r="O57" s="3">
        <v>2672</v>
      </c>
      <c r="P57" s="3">
        <v>2475</v>
      </c>
      <c r="Q57" s="3">
        <v>2332</v>
      </c>
      <c r="R57" s="3">
        <v>2306</v>
      </c>
      <c r="S57" s="3">
        <v>2286</v>
      </c>
      <c r="T57" s="3">
        <v>2294</v>
      </c>
      <c r="U57" s="3">
        <v>2551</v>
      </c>
      <c r="V57" s="3">
        <v>2301</v>
      </c>
    </row>
    <row r="58" spans="1:22" s="1" customFormat="1" ht="12">
      <c r="A58" s="2" t="s">
        <v>16</v>
      </c>
      <c r="B58" s="4">
        <v>833</v>
      </c>
      <c r="C58" s="4">
        <v>952</v>
      </c>
      <c r="D58" s="4">
        <v>1205</v>
      </c>
      <c r="E58" s="4">
        <v>493</v>
      </c>
      <c r="F58" s="4">
        <v>564</v>
      </c>
      <c r="G58" s="4">
        <v>406</v>
      </c>
      <c r="H58" s="4">
        <v>442</v>
      </c>
      <c r="I58" s="4">
        <v>442</v>
      </c>
      <c r="J58" s="4">
        <v>433</v>
      </c>
      <c r="K58" s="4">
        <v>384</v>
      </c>
      <c r="L58" s="4">
        <v>300</v>
      </c>
      <c r="M58" s="4">
        <v>314</v>
      </c>
      <c r="N58" s="4">
        <v>285</v>
      </c>
      <c r="O58" s="4">
        <v>247</v>
      </c>
      <c r="P58" s="4">
        <v>330</v>
      </c>
      <c r="Q58" s="4">
        <v>372</v>
      </c>
      <c r="R58" s="4">
        <v>372</v>
      </c>
      <c r="S58" s="4">
        <v>361</v>
      </c>
      <c r="T58" s="4">
        <v>276</v>
      </c>
      <c r="U58" s="4">
        <v>280</v>
      </c>
      <c r="V58" s="4">
        <v>193</v>
      </c>
    </row>
    <row r="59" spans="1:22" s="1" customFormat="1" ht="12">
      <c r="A59" s="2" t="s">
        <v>17</v>
      </c>
      <c r="B59" s="3">
        <v>683</v>
      </c>
      <c r="C59" s="3">
        <v>622</v>
      </c>
      <c r="D59" s="3">
        <v>606</v>
      </c>
      <c r="E59" s="3">
        <v>363</v>
      </c>
      <c r="F59" s="3">
        <v>351</v>
      </c>
      <c r="G59" s="3">
        <v>307</v>
      </c>
      <c r="H59" s="3">
        <v>292</v>
      </c>
      <c r="I59" s="3">
        <v>352</v>
      </c>
      <c r="J59" s="3">
        <v>373</v>
      </c>
      <c r="K59" s="3">
        <v>280</v>
      </c>
      <c r="L59" s="3">
        <v>257</v>
      </c>
      <c r="M59" s="3">
        <v>189</v>
      </c>
      <c r="N59" s="3">
        <v>228</v>
      </c>
      <c r="O59" s="3">
        <v>245</v>
      </c>
      <c r="P59" s="3">
        <v>267</v>
      </c>
      <c r="Q59" s="3">
        <v>226</v>
      </c>
      <c r="R59" s="3">
        <v>215</v>
      </c>
      <c r="S59" s="3">
        <v>302</v>
      </c>
      <c r="T59" s="3">
        <v>381</v>
      </c>
      <c r="U59" s="3">
        <v>279</v>
      </c>
      <c r="V59" s="3">
        <v>213</v>
      </c>
    </row>
    <row r="60" spans="1:22" s="1" customFormat="1" ht="12">
      <c r="A60" s="2" t="s">
        <v>18</v>
      </c>
      <c r="B60" s="4">
        <v>546</v>
      </c>
      <c r="C60" s="4">
        <v>591</v>
      </c>
      <c r="D60" s="4">
        <v>493</v>
      </c>
      <c r="E60" s="4">
        <v>399</v>
      </c>
      <c r="F60" s="4">
        <v>479</v>
      </c>
      <c r="G60" s="4">
        <v>414</v>
      </c>
      <c r="H60" s="4">
        <v>474</v>
      </c>
      <c r="I60" s="4">
        <v>427</v>
      </c>
      <c r="J60" s="4">
        <v>371</v>
      </c>
      <c r="K60" s="4">
        <v>324</v>
      </c>
      <c r="L60" s="4">
        <v>374</v>
      </c>
      <c r="M60" s="4">
        <v>375</v>
      </c>
      <c r="N60" s="4">
        <v>334</v>
      </c>
      <c r="O60" s="4">
        <v>373</v>
      </c>
      <c r="P60" s="4">
        <v>310</v>
      </c>
      <c r="Q60" s="4">
        <v>246</v>
      </c>
      <c r="R60" s="4">
        <v>240</v>
      </c>
      <c r="S60" s="4">
        <v>313</v>
      </c>
      <c r="T60" s="4">
        <v>262</v>
      </c>
      <c r="U60" s="4">
        <v>315</v>
      </c>
      <c r="V60" s="4">
        <v>240</v>
      </c>
    </row>
    <row r="61" spans="1:22" s="1" customFormat="1" ht="12">
      <c r="A61" s="2" t="s">
        <v>19</v>
      </c>
      <c r="B61" s="3">
        <v>1277</v>
      </c>
      <c r="C61" s="3">
        <v>1256</v>
      </c>
      <c r="D61" s="3">
        <v>1345</v>
      </c>
      <c r="E61" s="3">
        <v>1036</v>
      </c>
      <c r="F61" s="3">
        <v>1048</v>
      </c>
      <c r="G61" s="3">
        <v>1121</v>
      </c>
      <c r="H61" s="3">
        <v>1079</v>
      </c>
      <c r="I61" s="3">
        <v>992</v>
      </c>
      <c r="J61" s="3">
        <v>983</v>
      </c>
      <c r="K61" s="3">
        <v>864</v>
      </c>
      <c r="L61" s="3">
        <v>818</v>
      </c>
      <c r="M61" s="3">
        <v>771</v>
      </c>
      <c r="N61" s="3">
        <v>689</v>
      </c>
      <c r="O61" s="3">
        <v>669</v>
      </c>
      <c r="P61" s="3">
        <v>697</v>
      </c>
      <c r="Q61" s="3">
        <v>758</v>
      </c>
      <c r="R61" s="3">
        <v>663</v>
      </c>
      <c r="S61" s="3">
        <v>593</v>
      </c>
      <c r="T61" s="3">
        <v>500</v>
      </c>
      <c r="U61" s="3">
        <v>515</v>
      </c>
      <c r="V61" s="3">
        <v>460</v>
      </c>
    </row>
    <row r="62" spans="1:22" s="1" customFormat="1" ht="12">
      <c r="A62" s="2" t="s">
        <v>20</v>
      </c>
      <c r="B62" s="4">
        <v>2586</v>
      </c>
      <c r="C62" s="4">
        <v>2233</v>
      </c>
      <c r="D62" s="4">
        <v>2414</v>
      </c>
      <c r="E62" s="4">
        <v>2333</v>
      </c>
      <c r="F62" s="4">
        <v>2285</v>
      </c>
      <c r="G62" s="4">
        <v>2344</v>
      </c>
      <c r="H62" s="4">
        <v>2086</v>
      </c>
      <c r="I62" s="4">
        <v>1859</v>
      </c>
      <c r="J62" s="4">
        <v>1824</v>
      </c>
      <c r="K62" s="4">
        <v>1769</v>
      </c>
      <c r="L62" s="4">
        <v>1694</v>
      </c>
      <c r="M62" s="4">
        <v>1534</v>
      </c>
      <c r="N62" s="4">
        <v>1509</v>
      </c>
      <c r="O62" s="4">
        <v>1497</v>
      </c>
      <c r="P62" s="4">
        <v>1576</v>
      </c>
      <c r="Q62" s="4">
        <v>1427</v>
      </c>
      <c r="R62" s="4">
        <v>1310</v>
      </c>
      <c r="S62" s="4">
        <v>1367</v>
      </c>
      <c r="T62" s="4">
        <v>1263</v>
      </c>
      <c r="U62" s="4">
        <v>1206</v>
      </c>
      <c r="V62" s="4">
        <v>1143</v>
      </c>
    </row>
    <row r="63" spans="1:22" s="1" customFormat="1" ht="12">
      <c r="A63" s="2" t="s">
        <v>21</v>
      </c>
      <c r="B63" s="3">
        <v>2981</v>
      </c>
      <c r="C63" s="3">
        <v>2618</v>
      </c>
      <c r="D63" s="3">
        <v>2676</v>
      </c>
      <c r="E63" s="3">
        <v>2643</v>
      </c>
      <c r="F63" s="3">
        <v>2785</v>
      </c>
      <c r="G63" s="3">
        <v>2921</v>
      </c>
      <c r="H63" s="3">
        <v>2668</v>
      </c>
      <c r="I63" s="3">
        <v>2697</v>
      </c>
      <c r="J63" s="3">
        <v>2690</v>
      </c>
      <c r="K63" s="3">
        <v>2726</v>
      </c>
      <c r="L63" s="3">
        <v>2618</v>
      </c>
      <c r="M63" s="3">
        <v>2458</v>
      </c>
      <c r="N63" s="3">
        <v>2488</v>
      </c>
      <c r="O63" s="3">
        <v>2267</v>
      </c>
      <c r="P63" s="3">
        <v>2249</v>
      </c>
      <c r="Q63" s="3">
        <v>2173</v>
      </c>
      <c r="R63" s="3">
        <v>2112</v>
      </c>
      <c r="S63" s="3">
        <v>2238</v>
      </c>
      <c r="T63" s="3">
        <v>2315</v>
      </c>
      <c r="U63" s="3">
        <v>2322</v>
      </c>
      <c r="V63" s="3">
        <v>2233</v>
      </c>
    </row>
    <row r="64" spans="1:22" s="1" customFormat="1" ht="12">
      <c r="A64" s="2" t="s">
        <v>22</v>
      </c>
      <c r="B64" s="4">
        <v>2563</v>
      </c>
      <c r="C64" s="4">
        <v>2135</v>
      </c>
      <c r="D64" s="4">
        <v>2411</v>
      </c>
      <c r="E64" s="4">
        <v>2491</v>
      </c>
      <c r="F64" s="4">
        <v>2512</v>
      </c>
      <c r="G64" s="4">
        <v>2606</v>
      </c>
      <c r="H64" s="4">
        <v>2477</v>
      </c>
      <c r="I64" s="4">
        <v>2375</v>
      </c>
      <c r="J64" s="4">
        <v>2301</v>
      </c>
      <c r="K64" s="4">
        <v>2427</v>
      </c>
      <c r="L64" s="4">
        <v>2439</v>
      </c>
      <c r="M64" s="4">
        <v>2353</v>
      </c>
      <c r="N64" s="4">
        <v>2172</v>
      </c>
      <c r="O64" s="4">
        <v>2194</v>
      </c>
      <c r="P64" s="4">
        <v>2132</v>
      </c>
      <c r="Q64" s="4">
        <v>2016</v>
      </c>
      <c r="R64" s="4">
        <v>2117</v>
      </c>
      <c r="S64" s="4">
        <v>2140</v>
      </c>
      <c r="T64" s="4">
        <v>2086</v>
      </c>
      <c r="U64" s="4">
        <v>2204</v>
      </c>
      <c r="V64" s="4">
        <v>2091</v>
      </c>
    </row>
    <row r="65" spans="1:22" s="1" customFormat="1" ht="12">
      <c r="A65" s="2" t="s">
        <v>23</v>
      </c>
      <c r="B65" s="3">
        <v>1822</v>
      </c>
      <c r="C65" s="3">
        <v>1945</v>
      </c>
      <c r="D65" s="3">
        <v>2125</v>
      </c>
      <c r="E65" s="3">
        <v>1875</v>
      </c>
      <c r="F65" s="3">
        <v>1895</v>
      </c>
      <c r="G65" s="3">
        <v>1948</v>
      </c>
      <c r="H65" s="3">
        <v>1675</v>
      </c>
      <c r="I65" s="3">
        <v>1541</v>
      </c>
      <c r="J65" s="3">
        <v>1690</v>
      </c>
      <c r="K65" s="3">
        <v>1654</v>
      </c>
      <c r="L65" s="3">
        <v>1794</v>
      </c>
      <c r="M65" s="3">
        <v>1538</v>
      </c>
      <c r="N65" s="3">
        <v>1493</v>
      </c>
      <c r="O65" s="3">
        <v>1477</v>
      </c>
      <c r="P65" s="3">
        <v>1431</v>
      </c>
      <c r="Q65" s="3">
        <v>1417</v>
      </c>
      <c r="R65" s="3">
        <v>1504</v>
      </c>
      <c r="S65" s="3">
        <v>1498</v>
      </c>
      <c r="T65" s="3">
        <v>1506</v>
      </c>
      <c r="U65" s="3">
        <v>1559</v>
      </c>
      <c r="V65" s="3">
        <v>1363</v>
      </c>
    </row>
    <row r="66" spans="1:22" s="1" customFormat="1" ht="12">
      <c r="A66" s="2" t="s">
        <v>24</v>
      </c>
      <c r="B66" s="4">
        <v>1371</v>
      </c>
      <c r="C66" s="4">
        <v>1375</v>
      </c>
      <c r="D66" s="4">
        <v>1694</v>
      </c>
      <c r="E66" s="4">
        <v>1546</v>
      </c>
      <c r="F66" s="4">
        <v>1519</v>
      </c>
      <c r="G66" s="4">
        <v>1466</v>
      </c>
      <c r="H66" s="4">
        <v>1392</v>
      </c>
      <c r="I66" s="4">
        <v>1259</v>
      </c>
      <c r="J66" s="4">
        <v>1199</v>
      </c>
      <c r="K66" s="4">
        <v>1264</v>
      </c>
      <c r="L66" s="4">
        <v>1045</v>
      </c>
      <c r="M66" s="4">
        <v>1038</v>
      </c>
      <c r="N66" s="4">
        <v>981</v>
      </c>
      <c r="O66" s="4">
        <v>942</v>
      </c>
      <c r="P66" s="4">
        <v>800</v>
      </c>
      <c r="Q66" s="4">
        <v>873</v>
      </c>
      <c r="R66" s="4">
        <v>869</v>
      </c>
      <c r="S66" s="4">
        <v>918</v>
      </c>
      <c r="T66" s="4">
        <v>917</v>
      </c>
      <c r="U66" s="4">
        <v>979</v>
      </c>
      <c r="V66" s="4">
        <v>824</v>
      </c>
    </row>
    <row r="67" spans="1:22" s="1" customFormat="1" ht="12">
      <c r="A67" s="2" t="s">
        <v>25</v>
      </c>
      <c r="B67" s="3">
        <v>1156</v>
      </c>
      <c r="C67" s="3">
        <v>1230</v>
      </c>
      <c r="D67" s="3">
        <v>1451</v>
      </c>
      <c r="E67" s="3">
        <v>1387</v>
      </c>
      <c r="F67" s="3">
        <v>1264</v>
      </c>
      <c r="G67" s="3">
        <v>1309</v>
      </c>
      <c r="H67" s="3">
        <v>1238</v>
      </c>
      <c r="I67" s="3">
        <v>1186</v>
      </c>
      <c r="J67" s="3">
        <v>1183</v>
      </c>
      <c r="K67" s="3">
        <v>1218</v>
      </c>
      <c r="L67" s="3">
        <v>1058</v>
      </c>
      <c r="M67" s="3">
        <v>920</v>
      </c>
      <c r="N67" s="3">
        <v>903</v>
      </c>
      <c r="O67" s="3">
        <v>889</v>
      </c>
      <c r="P67" s="3">
        <v>818</v>
      </c>
      <c r="Q67" s="3">
        <v>722</v>
      </c>
      <c r="R67" s="3">
        <v>747</v>
      </c>
      <c r="S67" s="3">
        <v>794</v>
      </c>
      <c r="T67" s="3">
        <v>758</v>
      </c>
      <c r="U67" s="3">
        <v>750</v>
      </c>
      <c r="V67" s="3">
        <v>746</v>
      </c>
    </row>
    <row r="68" spans="1:22" s="1" customFormat="1" ht="12">
      <c r="A68" s="2" t="s">
        <v>26</v>
      </c>
      <c r="B68" s="4">
        <v>1171</v>
      </c>
      <c r="C68" s="4">
        <v>1265</v>
      </c>
      <c r="D68" s="4">
        <v>1390</v>
      </c>
      <c r="E68" s="4">
        <v>1272</v>
      </c>
      <c r="F68" s="4">
        <v>1302</v>
      </c>
      <c r="G68" s="4">
        <v>1388</v>
      </c>
      <c r="H68" s="4">
        <v>1138</v>
      </c>
      <c r="I68" s="4">
        <v>1161</v>
      </c>
      <c r="J68" s="4">
        <v>1170</v>
      </c>
      <c r="K68" s="4">
        <v>1125</v>
      </c>
      <c r="L68" s="4">
        <v>1132</v>
      </c>
      <c r="M68" s="4">
        <v>1016</v>
      </c>
      <c r="N68" s="4">
        <v>1030</v>
      </c>
      <c r="O68" s="4">
        <v>974</v>
      </c>
      <c r="P68" s="4">
        <v>910</v>
      </c>
      <c r="Q68" s="4">
        <v>829</v>
      </c>
      <c r="R68" s="4">
        <v>931</v>
      </c>
      <c r="S68" s="4">
        <v>950</v>
      </c>
      <c r="T68" s="4">
        <v>780</v>
      </c>
      <c r="U68" s="4">
        <v>767</v>
      </c>
      <c r="V68" s="4">
        <v>741</v>
      </c>
    </row>
    <row r="69" spans="1:22" s="1" customFormat="1" ht="12">
      <c r="A69" s="2" t="s">
        <v>27</v>
      </c>
      <c r="B69" s="3">
        <v>1164</v>
      </c>
      <c r="C69" s="3">
        <v>1211</v>
      </c>
      <c r="D69" s="3">
        <v>1361</v>
      </c>
      <c r="E69" s="3">
        <v>1422</v>
      </c>
      <c r="F69" s="3">
        <v>1313</v>
      </c>
      <c r="G69" s="3">
        <v>1375</v>
      </c>
      <c r="H69" s="3">
        <v>1247</v>
      </c>
      <c r="I69" s="3">
        <v>1265</v>
      </c>
      <c r="J69" s="3">
        <v>1365</v>
      </c>
      <c r="K69" s="3">
        <v>1255</v>
      </c>
      <c r="L69" s="3">
        <v>1105</v>
      </c>
      <c r="M69" s="3">
        <v>1114</v>
      </c>
      <c r="N69" s="3">
        <v>1108</v>
      </c>
      <c r="O69" s="3">
        <v>1105</v>
      </c>
      <c r="P69" s="3">
        <v>1043</v>
      </c>
      <c r="Q69" s="3">
        <v>1029</v>
      </c>
      <c r="R69" s="3">
        <v>1030</v>
      </c>
      <c r="S69" s="3">
        <v>1131</v>
      </c>
      <c r="T69" s="3">
        <v>1026</v>
      </c>
      <c r="U69" s="3">
        <v>980</v>
      </c>
      <c r="V69" s="3">
        <v>914</v>
      </c>
    </row>
    <row r="70" spans="1:22" s="1" customFormat="1" ht="12">
      <c r="A70" s="2" t="s">
        <v>28</v>
      </c>
      <c r="B70" s="4">
        <v>1138</v>
      </c>
      <c r="C70" s="4">
        <v>1157</v>
      </c>
      <c r="D70" s="4">
        <v>1196</v>
      </c>
      <c r="E70" s="4">
        <v>1287</v>
      </c>
      <c r="F70" s="4">
        <v>1260</v>
      </c>
      <c r="G70" s="4">
        <v>1302</v>
      </c>
      <c r="H70" s="4">
        <v>1326</v>
      </c>
      <c r="I70" s="4">
        <v>1380</v>
      </c>
      <c r="J70" s="4">
        <v>1356</v>
      </c>
      <c r="K70" s="4">
        <v>1316</v>
      </c>
      <c r="L70" s="4">
        <v>1235</v>
      </c>
      <c r="M70" s="4">
        <v>1303</v>
      </c>
      <c r="N70" s="4">
        <v>1357</v>
      </c>
      <c r="O70" s="4">
        <v>1299</v>
      </c>
      <c r="P70" s="4">
        <v>1210</v>
      </c>
      <c r="Q70" s="4">
        <v>1048</v>
      </c>
      <c r="R70" s="4">
        <v>1290</v>
      </c>
      <c r="S70" s="4">
        <v>1333</v>
      </c>
      <c r="T70" s="4">
        <v>1287</v>
      </c>
      <c r="U70" s="4">
        <v>1236</v>
      </c>
      <c r="V70" s="4">
        <v>1107</v>
      </c>
    </row>
    <row r="71" spans="1:22" s="1" customFormat="1" ht="12">
      <c r="A71" s="2" t="s">
        <v>29</v>
      </c>
      <c r="B71" s="3">
        <v>1356</v>
      </c>
      <c r="C71" s="3">
        <v>1353</v>
      </c>
      <c r="D71" s="3">
        <v>1436</v>
      </c>
      <c r="E71" s="3">
        <v>1431</v>
      </c>
      <c r="F71" s="3">
        <v>1418</v>
      </c>
      <c r="G71" s="3">
        <v>1358</v>
      </c>
      <c r="H71" s="3">
        <v>1255</v>
      </c>
      <c r="I71" s="3">
        <v>1252</v>
      </c>
      <c r="J71" s="3">
        <v>1359</v>
      </c>
      <c r="K71" s="3">
        <v>1376</v>
      </c>
      <c r="L71" s="3">
        <v>1301</v>
      </c>
      <c r="M71" s="3">
        <v>1294</v>
      </c>
      <c r="N71" s="3">
        <v>1325</v>
      </c>
      <c r="O71" s="3">
        <v>1338</v>
      </c>
      <c r="P71" s="3">
        <v>1280</v>
      </c>
      <c r="Q71" s="3">
        <v>1243</v>
      </c>
      <c r="R71" s="3">
        <v>1322</v>
      </c>
      <c r="S71" s="3">
        <v>1468</v>
      </c>
      <c r="T71" s="3">
        <v>1394</v>
      </c>
      <c r="U71" s="3">
        <v>1293</v>
      </c>
      <c r="V71" s="3">
        <v>1312</v>
      </c>
    </row>
    <row r="72" spans="1:22" s="1" customFormat="1" ht="12">
      <c r="A72" s="2" t="s">
        <v>30</v>
      </c>
      <c r="B72" s="4">
        <v>1700</v>
      </c>
      <c r="C72" s="4">
        <v>1639</v>
      </c>
      <c r="D72" s="4">
        <v>1851</v>
      </c>
      <c r="E72" s="4">
        <v>1659</v>
      </c>
      <c r="F72" s="4">
        <v>1753</v>
      </c>
      <c r="G72" s="4">
        <v>1657</v>
      </c>
      <c r="H72" s="4">
        <v>1554</v>
      </c>
      <c r="I72" s="4">
        <v>1510</v>
      </c>
      <c r="J72" s="4">
        <v>1694</v>
      </c>
      <c r="K72" s="4">
        <v>1557</v>
      </c>
      <c r="L72" s="4">
        <v>1365</v>
      </c>
      <c r="M72" s="4">
        <v>1226</v>
      </c>
      <c r="N72" s="4">
        <v>1364</v>
      </c>
      <c r="O72" s="4">
        <v>1316</v>
      </c>
      <c r="P72" s="4">
        <v>1403</v>
      </c>
      <c r="Q72" s="4">
        <v>1347</v>
      </c>
      <c r="R72" s="4">
        <v>1592</v>
      </c>
      <c r="S72" s="4">
        <v>1539</v>
      </c>
      <c r="T72" s="4">
        <v>1433</v>
      </c>
      <c r="U72" s="4">
        <v>1463</v>
      </c>
      <c r="V72" s="4">
        <v>1406</v>
      </c>
    </row>
    <row r="73" spans="1:22" s="1" customFormat="1" ht="12">
      <c r="A73" s="2" t="s">
        <v>31</v>
      </c>
      <c r="B73" s="3">
        <v>1789</v>
      </c>
      <c r="C73" s="3">
        <v>1924</v>
      </c>
      <c r="D73" s="3">
        <v>1932</v>
      </c>
      <c r="E73" s="3">
        <v>1770</v>
      </c>
      <c r="F73" s="3">
        <v>1698</v>
      </c>
      <c r="G73" s="3">
        <v>1841</v>
      </c>
      <c r="H73" s="3">
        <v>1764</v>
      </c>
      <c r="I73" s="3">
        <v>1762</v>
      </c>
      <c r="J73" s="3">
        <v>1764</v>
      </c>
      <c r="K73" s="3">
        <v>1920</v>
      </c>
      <c r="L73" s="3">
        <v>1755</v>
      </c>
      <c r="M73" s="3">
        <v>1692</v>
      </c>
      <c r="N73" s="3">
        <v>1603</v>
      </c>
      <c r="O73" s="3">
        <v>1574</v>
      </c>
      <c r="P73" s="3">
        <v>1433</v>
      </c>
      <c r="Q73" s="3">
        <v>1291</v>
      </c>
      <c r="R73" s="3">
        <v>1491</v>
      </c>
      <c r="S73" s="3">
        <v>1546</v>
      </c>
      <c r="T73" s="3">
        <v>1436</v>
      </c>
      <c r="U73" s="3">
        <v>1344</v>
      </c>
      <c r="V73" s="3">
        <v>1381</v>
      </c>
    </row>
    <row r="74" spans="1:22" s="1" customFormat="1" ht="12">
      <c r="A74" s="2" t="s">
        <v>32</v>
      </c>
      <c r="B74" s="4">
        <v>1596</v>
      </c>
      <c r="C74" s="4">
        <v>1372</v>
      </c>
      <c r="D74" s="4">
        <v>1573</v>
      </c>
      <c r="E74" s="4">
        <v>1529</v>
      </c>
      <c r="F74" s="4">
        <v>1571</v>
      </c>
      <c r="G74" s="4">
        <v>1592</v>
      </c>
      <c r="H74" s="4">
        <v>1637</v>
      </c>
      <c r="I74" s="4">
        <v>1601</v>
      </c>
      <c r="J74" s="4">
        <v>1722</v>
      </c>
      <c r="K74" s="4">
        <v>1621</v>
      </c>
      <c r="L74" s="4">
        <v>1559</v>
      </c>
      <c r="M74" s="4">
        <v>1533</v>
      </c>
      <c r="N74" s="4">
        <v>1479</v>
      </c>
      <c r="O74" s="4">
        <v>1586</v>
      </c>
      <c r="P74" s="4">
        <v>1555</v>
      </c>
      <c r="Q74" s="4">
        <v>1485</v>
      </c>
      <c r="R74" s="4">
        <v>1537</v>
      </c>
      <c r="S74" s="4">
        <v>1692</v>
      </c>
      <c r="T74" s="4">
        <v>1468</v>
      </c>
      <c r="U74" s="4">
        <v>1486</v>
      </c>
      <c r="V74" s="4">
        <v>1306</v>
      </c>
    </row>
    <row r="75" spans="1:22" s="1" customFormat="1" ht="12">
      <c r="A75" s="2" t="s">
        <v>33</v>
      </c>
      <c r="B75" s="3">
        <v>935</v>
      </c>
      <c r="C75" s="3">
        <v>1046</v>
      </c>
      <c r="D75" s="3">
        <v>1022</v>
      </c>
      <c r="E75" s="3">
        <v>946</v>
      </c>
      <c r="F75" s="3">
        <v>886</v>
      </c>
      <c r="G75" s="3">
        <v>1012</v>
      </c>
      <c r="H75" s="3">
        <v>1050</v>
      </c>
      <c r="I75" s="3">
        <v>1010</v>
      </c>
      <c r="J75" s="3">
        <v>1127</v>
      </c>
      <c r="K75" s="3">
        <v>1237</v>
      </c>
      <c r="L75" s="3">
        <v>1185</v>
      </c>
      <c r="M75" s="3">
        <v>1206</v>
      </c>
      <c r="N75" s="3">
        <v>1276</v>
      </c>
      <c r="O75" s="3">
        <v>1294</v>
      </c>
      <c r="P75" s="3">
        <v>1219</v>
      </c>
      <c r="Q75" s="3">
        <v>1253</v>
      </c>
      <c r="R75" s="3">
        <v>1315</v>
      </c>
      <c r="S75" s="3">
        <v>1393</v>
      </c>
      <c r="T75" s="3">
        <v>1322</v>
      </c>
      <c r="U75" s="3">
        <v>1264</v>
      </c>
      <c r="V75" s="3">
        <v>1126</v>
      </c>
    </row>
    <row r="76" spans="1:22" s="1" customFormat="1" ht="12">
      <c r="A76" s="2" t="s">
        <v>34</v>
      </c>
      <c r="B76" s="4">
        <v>399</v>
      </c>
      <c r="C76" s="4">
        <v>400</v>
      </c>
      <c r="D76" s="4">
        <v>345</v>
      </c>
      <c r="E76" s="4">
        <v>405</v>
      </c>
      <c r="F76" s="4">
        <v>381</v>
      </c>
      <c r="G76" s="4">
        <v>360</v>
      </c>
      <c r="H76" s="4">
        <v>423</v>
      </c>
      <c r="I76" s="4">
        <v>398</v>
      </c>
      <c r="J76" s="4">
        <v>410</v>
      </c>
      <c r="K76" s="4">
        <v>449</v>
      </c>
      <c r="L76" s="4">
        <v>462</v>
      </c>
      <c r="M76" s="4">
        <v>463</v>
      </c>
      <c r="N76" s="4">
        <v>521</v>
      </c>
      <c r="O76" s="4">
        <v>549</v>
      </c>
      <c r="P76" s="4">
        <v>660</v>
      </c>
      <c r="Q76" s="4">
        <v>643</v>
      </c>
      <c r="R76" s="4">
        <v>669</v>
      </c>
      <c r="S76" s="4">
        <v>673</v>
      </c>
      <c r="T76" s="4">
        <v>617</v>
      </c>
      <c r="U76" s="4">
        <v>588</v>
      </c>
      <c r="V76" s="4">
        <v>638</v>
      </c>
    </row>
    <row r="77" spans="1:22" s="1" customFormat="1" ht="12">
      <c r="A77" s="2" t="s">
        <v>35</v>
      </c>
      <c r="B77" s="3">
        <v>81</v>
      </c>
      <c r="C77" s="3">
        <v>87</v>
      </c>
      <c r="D77" s="3">
        <v>107</v>
      </c>
      <c r="E77" s="3">
        <v>76</v>
      </c>
      <c r="F77" s="3">
        <v>82</v>
      </c>
      <c r="G77" s="3">
        <v>99</v>
      </c>
      <c r="H77" s="3">
        <v>99</v>
      </c>
      <c r="I77" s="3">
        <v>85</v>
      </c>
      <c r="J77" s="3">
        <v>125</v>
      </c>
      <c r="K77" s="3">
        <v>87</v>
      </c>
      <c r="L77" s="3">
        <v>90</v>
      </c>
      <c r="M77" s="3">
        <v>113</v>
      </c>
      <c r="N77" s="3">
        <v>105</v>
      </c>
      <c r="O77" s="3">
        <v>115</v>
      </c>
      <c r="P77" s="3">
        <v>87</v>
      </c>
      <c r="Q77" s="3">
        <v>102</v>
      </c>
      <c r="R77" s="3">
        <v>127</v>
      </c>
      <c r="S77" s="3">
        <v>146</v>
      </c>
      <c r="T77" s="3">
        <v>133</v>
      </c>
      <c r="U77" s="3">
        <v>157</v>
      </c>
      <c r="V77" s="3">
        <v>152</v>
      </c>
    </row>
    <row r="78" spans="1:22" s="1" customFormat="1" ht="12">
      <c r="A78" s="2" t="s">
        <v>110</v>
      </c>
      <c r="B78" s="5">
        <v>30275</v>
      </c>
      <c r="C78" s="5">
        <v>29461</v>
      </c>
      <c r="D78" s="5">
        <v>31466</v>
      </c>
      <c r="E78" s="5">
        <v>29007</v>
      </c>
      <c r="F78" s="5">
        <v>29125</v>
      </c>
      <c r="G78" s="5">
        <v>29685</v>
      </c>
      <c r="H78" s="5">
        <v>28008</v>
      </c>
      <c r="I78" s="5">
        <v>27294</v>
      </c>
      <c r="J78" s="5">
        <v>28116</v>
      </c>
      <c r="K78" s="5">
        <v>27763</v>
      </c>
      <c r="L78" s="5">
        <v>26443</v>
      </c>
      <c r="M78" s="5">
        <v>25047</v>
      </c>
      <c r="N78" s="5">
        <v>24918</v>
      </c>
      <c r="O78" s="5">
        <v>24622</v>
      </c>
      <c r="P78" s="5">
        <v>23885</v>
      </c>
      <c r="Q78" s="5">
        <v>22832</v>
      </c>
      <c r="R78" s="5">
        <v>23759</v>
      </c>
      <c r="S78" s="5">
        <v>24681</v>
      </c>
      <c r="T78" s="5">
        <v>23454</v>
      </c>
      <c r="U78" s="5">
        <v>23538</v>
      </c>
      <c r="V78" s="5">
        <v>21890</v>
      </c>
    </row>
    <row r="79" spans="1:22">
      <c r="A79" s="2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22">
      <c r="A80" s="51" t="s">
        <v>142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M80" s="65"/>
      <c r="N80" s="65"/>
      <c r="O80" s="65"/>
      <c r="P80" s="65"/>
      <c r="Q80" s="65"/>
      <c r="R80" s="65"/>
    </row>
    <row r="81" spans="1:22" ht="12.75" customHeight="1">
      <c r="A81" s="109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107"/>
      <c r="U81" s="107"/>
      <c r="V81" s="107"/>
    </row>
    <row r="82" spans="1:22" ht="24" customHeight="1">
      <c r="A82" s="129" t="s">
        <v>150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</row>
    <row r="83" spans="1:22" ht="12.75" customHeight="1">
      <c r="A83" s="126" t="s">
        <v>54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07"/>
      <c r="U83" s="107"/>
      <c r="V83" s="107"/>
    </row>
    <row r="84" spans="1:22">
      <c r="A84" s="118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107"/>
      <c r="U84" s="107"/>
      <c r="V84" s="107"/>
    </row>
    <row r="85" spans="1:22" ht="12.75" customHeight="1">
      <c r="A85" s="125" t="s">
        <v>96</v>
      </c>
      <c r="B85" s="125"/>
      <c r="C85" s="125"/>
      <c r="D85" s="74"/>
      <c r="E85" s="130" t="s">
        <v>86</v>
      </c>
      <c r="F85" s="130"/>
      <c r="G85" s="130"/>
      <c r="H85" s="93"/>
      <c r="I85" s="75"/>
      <c r="J85" s="75"/>
      <c r="K85" s="73"/>
      <c r="L85" s="73"/>
      <c r="M85" s="73"/>
      <c r="N85" s="73"/>
      <c r="O85" s="73"/>
      <c r="P85" s="73"/>
      <c r="Q85" s="73"/>
      <c r="R85" s="73"/>
      <c r="S85" s="73"/>
      <c r="T85" s="107"/>
      <c r="U85" s="107"/>
      <c r="V85" s="107"/>
    </row>
    <row r="86" spans="1:22" ht="12.75" customHeight="1">
      <c r="A86" s="113" t="s">
        <v>55</v>
      </c>
      <c r="B86" s="76"/>
      <c r="C86" s="76"/>
      <c r="D86" s="77"/>
      <c r="E86" s="126" t="s">
        <v>87</v>
      </c>
      <c r="F86" s="127"/>
      <c r="G86" s="127"/>
      <c r="H86" s="93"/>
      <c r="I86" s="75"/>
      <c r="J86" s="75"/>
      <c r="K86" s="73"/>
      <c r="L86" s="73"/>
      <c r="M86" s="73"/>
      <c r="N86" s="73"/>
      <c r="O86" s="73"/>
      <c r="P86" s="73"/>
      <c r="Q86" s="73"/>
      <c r="R86" s="73"/>
      <c r="S86" s="73"/>
      <c r="T86" s="107"/>
      <c r="U86" s="107"/>
      <c r="V86" s="107"/>
    </row>
    <row r="87" spans="1:22" ht="12.75" customHeight="1">
      <c r="A87" s="128" t="s">
        <v>56</v>
      </c>
      <c r="B87" s="128"/>
      <c r="C87" s="76"/>
      <c r="D87" s="77"/>
      <c r="E87" s="126" t="s">
        <v>88</v>
      </c>
      <c r="F87" s="126"/>
      <c r="G87" s="126"/>
      <c r="H87" s="126"/>
      <c r="I87" s="75"/>
      <c r="J87" s="75"/>
      <c r="K87" s="73"/>
      <c r="L87" s="73"/>
      <c r="M87" s="73"/>
      <c r="N87" s="73"/>
      <c r="O87" s="73"/>
      <c r="P87" s="73"/>
      <c r="Q87" s="73"/>
      <c r="R87" s="73"/>
      <c r="S87" s="73"/>
      <c r="T87" s="107"/>
      <c r="U87" s="107"/>
      <c r="V87" s="107"/>
    </row>
    <row r="88" spans="1:22" ht="12.75" customHeight="1">
      <c r="A88" s="128" t="s">
        <v>156</v>
      </c>
      <c r="B88" s="128"/>
      <c r="C88" s="76"/>
      <c r="D88" s="77"/>
      <c r="E88" s="126" t="s">
        <v>158</v>
      </c>
      <c r="F88" s="127"/>
      <c r="G88" s="127"/>
      <c r="H88" s="93"/>
      <c r="I88" s="75"/>
      <c r="J88" s="75"/>
      <c r="K88" s="73"/>
      <c r="L88" s="73"/>
      <c r="M88" s="73"/>
      <c r="N88" s="73"/>
      <c r="O88" s="73"/>
      <c r="P88" s="73"/>
      <c r="Q88" s="73"/>
      <c r="R88" s="73"/>
      <c r="S88" s="73"/>
      <c r="T88" s="107"/>
      <c r="U88" s="107"/>
      <c r="V88" s="107"/>
    </row>
    <row r="89" spans="1:22" ht="12.75" customHeight="1">
      <c r="A89" s="128" t="s">
        <v>157</v>
      </c>
      <c r="B89" s="128"/>
      <c r="C89" s="76"/>
      <c r="D89" s="77"/>
      <c r="E89" s="126" t="s">
        <v>157</v>
      </c>
      <c r="F89" s="127"/>
      <c r="G89" s="127"/>
      <c r="H89" s="93"/>
      <c r="I89" s="75"/>
      <c r="J89" s="75"/>
      <c r="K89" s="73"/>
      <c r="L89" s="73"/>
      <c r="M89" s="73"/>
      <c r="N89" s="73"/>
      <c r="O89" s="73"/>
      <c r="P89" s="73"/>
      <c r="Q89" s="73"/>
      <c r="R89" s="73"/>
      <c r="S89" s="73"/>
      <c r="T89" s="107"/>
      <c r="U89" s="107"/>
      <c r="V89" s="107"/>
    </row>
    <row r="90" spans="1:22" ht="12.75" customHeight="1">
      <c r="A90" s="128" t="s">
        <v>57</v>
      </c>
      <c r="B90" s="128"/>
      <c r="C90" s="76"/>
      <c r="D90" s="77"/>
      <c r="E90" s="126" t="s">
        <v>57</v>
      </c>
      <c r="F90" s="126"/>
      <c r="G90" s="119"/>
      <c r="H90" s="93"/>
      <c r="I90" s="75"/>
      <c r="J90" s="75"/>
      <c r="K90" s="73"/>
      <c r="L90" s="73"/>
      <c r="M90" s="73"/>
      <c r="N90" s="73"/>
      <c r="O90" s="73"/>
      <c r="P90" s="73"/>
      <c r="Q90" s="73"/>
      <c r="R90" s="73"/>
      <c r="S90" s="73"/>
      <c r="T90" s="107"/>
      <c r="U90" s="107"/>
      <c r="V90" s="107"/>
    </row>
    <row r="91" spans="1:22" ht="12.75" customHeight="1">
      <c r="A91" s="128" t="s">
        <v>58</v>
      </c>
      <c r="B91" s="128"/>
      <c r="C91" s="76"/>
      <c r="D91" s="77"/>
      <c r="E91" s="126" t="s">
        <v>58</v>
      </c>
      <c r="F91" s="127"/>
      <c r="G91" s="127"/>
      <c r="H91" s="93"/>
      <c r="I91" s="75"/>
      <c r="J91" s="75"/>
      <c r="K91" s="73"/>
      <c r="L91" s="73"/>
      <c r="M91" s="73"/>
      <c r="N91" s="73"/>
      <c r="O91" s="73"/>
      <c r="P91" s="73"/>
      <c r="Q91" s="73"/>
      <c r="R91" s="73"/>
      <c r="S91" s="73"/>
      <c r="T91" s="107"/>
      <c r="U91" s="107"/>
      <c r="V91" s="107"/>
    </row>
    <row r="92" spans="1:22" ht="12.75" customHeight="1">
      <c r="A92" s="129" t="s">
        <v>59</v>
      </c>
      <c r="B92" s="129"/>
      <c r="C92" s="129"/>
      <c r="D92" s="129"/>
      <c r="E92" s="126" t="s">
        <v>59</v>
      </c>
      <c r="F92" s="126"/>
      <c r="G92" s="126"/>
      <c r="H92" s="126"/>
      <c r="I92" s="75"/>
      <c r="J92" s="75"/>
      <c r="K92" s="73"/>
      <c r="L92" s="73"/>
      <c r="M92" s="73"/>
      <c r="N92" s="73"/>
      <c r="O92" s="73"/>
      <c r="P92" s="73"/>
      <c r="Q92" s="73"/>
      <c r="R92" s="73"/>
      <c r="S92" s="73"/>
      <c r="T92" s="107"/>
      <c r="U92" s="107"/>
      <c r="V92" s="107"/>
    </row>
    <row r="93" spans="1:22" ht="12.75" customHeight="1">
      <c r="A93" s="128" t="s">
        <v>60</v>
      </c>
      <c r="B93" s="128"/>
      <c r="C93" s="76"/>
      <c r="D93" s="77"/>
      <c r="E93" s="126" t="s">
        <v>60</v>
      </c>
      <c r="F93" s="126"/>
      <c r="G93" s="126"/>
      <c r="H93" s="126"/>
      <c r="I93" s="75"/>
      <c r="J93" s="75"/>
      <c r="K93" s="73"/>
      <c r="L93" s="73"/>
      <c r="M93" s="73"/>
      <c r="N93" s="73"/>
      <c r="O93" s="73"/>
      <c r="P93" s="73"/>
      <c r="Q93" s="73"/>
      <c r="R93" s="73"/>
      <c r="S93" s="73"/>
      <c r="T93" s="107"/>
      <c r="U93" s="107"/>
      <c r="V93" s="107"/>
    </row>
    <row r="94" spans="1:22">
      <c r="A94" s="113"/>
      <c r="B94" s="76"/>
      <c r="C94" s="76"/>
      <c r="D94" s="77"/>
      <c r="E94" s="76"/>
      <c r="F94" s="76"/>
      <c r="G94" s="76"/>
      <c r="H94" s="76"/>
      <c r="I94" s="75"/>
      <c r="J94" s="75"/>
      <c r="K94" s="73"/>
      <c r="L94" s="73"/>
      <c r="M94" s="73"/>
      <c r="N94" s="73"/>
      <c r="O94" s="73"/>
      <c r="P94" s="73"/>
      <c r="Q94" s="73"/>
      <c r="R94" s="73"/>
      <c r="S94" s="73"/>
      <c r="T94" s="107"/>
      <c r="U94" s="107"/>
      <c r="V94" s="107"/>
    </row>
    <row r="95" spans="1:22" ht="12.75" customHeight="1">
      <c r="A95" s="120" t="s">
        <v>97</v>
      </c>
      <c r="B95" s="75"/>
      <c r="C95" s="75"/>
      <c r="D95" s="75"/>
      <c r="E95" s="131" t="s">
        <v>90</v>
      </c>
      <c r="F95" s="131"/>
      <c r="G95" s="114"/>
      <c r="H95" s="114"/>
      <c r="I95" s="75"/>
      <c r="J95" s="75"/>
      <c r="K95" s="73"/>
      <c r="L95" s="73"/>
      <c r="M95" s="73"/>
      <c r="N95" s="73"/>
      <c r="O95" s="73"/>
      <c r="P95" s="73"/>
      <c r="Q95" s="73"/>
      <c r="R95" s="73"/>
      <c r="S95" s="73"/>
      <c r="T95" s="107"/>
      <c r="U95" s="107"/>
      <c r="V95" s="107"/>
    </row>
    <row r="96" spans="1:22" ht="12.75" customHeight="1">
      <c r="A96" s="121" t="s">
        <v>61</v>
      </c>
      <c r="B96" s="77"/>
      <c r="C96" s="77"/>
      <c r="D96" s="77"/>
      <c r="E96" s="126" t="s">
        <v>61</v>
      </c>
      <c r="F96" s="126"/>
      <c r="G96" s="126"/>
      <c r="H96" s="93"/>
      <c r="I96" s="77"/>
      <c r="J96" s="77"/>
      <c r="K96" s="73"/>
      <c r="L96" s="73"/>
      <c r="M96" s="73"/>
      <c r="N96" s="73"/>
      <c r="O96" s="73"/>
      <c r="P96" s="73"/>
      <c r="Q96" s="73"/>
      <c r="R96" s="73"/>
      <c r="S96" s="73"/>
      <c r="T96" s="107"/>
      <c r="U96" s="107"/>
      <c r="V96" s="107"/>
    </row>
    <row r="97" spans="1:22" ht="12.75" customHeight="1">
      <c r="A97" s="129" t="s">
        <v>93</v>
      </c>
      <c r="B97" s="129"/>
      <c r="C97" s="77"/>
      <c r="D97" s="77"/>
      <c r="E97" s="126" t="s">
        <v>100</v>
      </c>
      <c r="F97" s="126"/>
      <c r="G97" s="126"/>
      <c r="H97" s="126"/>
      <c r="I97" s="77"/>
      <c r="J97" s="77"/>
      <c r="K97" s="73"/>
      <c r="L97" s="73"/>
      <c r="M97" s="73"/>
      <c r="N97" s="73"/>
      <c r="O97" s="73"/>
      <c r="P97" s="73"/>
      <c r="Q97" s="73"/>
      <c r="R97" s="73"/>
      <c r="S97" s="73"/>
      <c r="T97" s="107"/>
      <c r="U97" s="107"/>
      <c r="V97" s="107"/>
    </row>
    <row r="98" spans="1:22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73"/>
      <c r="L98" s="73"/>
      <c r="M98" s="73"/>
      <c r="N98" s="73"/>
      <c r="O98" s="73"/>
      <c r="P98" s="73"/>
      <c r="Q98" s="73"/>
      <c r="R98" s="73"/>
      <c r="S98" s="73"/>
      <c r="T98" s="107"/>
      <c r="U98" s="107"/>
      <c r="V98" s="107"/>
    </row>
    <row r="99" spans="1:22" ht="12.75" customHeight="1">
      <c r="A99" s="120" t="s">
        <v>98</v>
      </c>
      <c r="B99" s="75"/>
      <c r="C99" s="75"/>
      <c r="D99" s="75"/>
      <c r="E99" s="130" t="s">
        <v>94</v>
      </c>
      <c r="F99" s="130"/>
      <c r="G99" s="114"/>
      <c r="H99" s="114"/>
      <c r="I99" s="75"/>
      <c r="J99" s="75"/>
      <c r="K99" s="73"/>
      <c r="L99" s="73"/>
      <c r="M99" s="73"/>
      <c r="N99" s="73"/>
      <c r="O99" s="73"/>
      <c r="P99" s="73"/>
      <c r="Q99" s="73"/>
      <c r="R99" s="73"/>
      <c r="S99" s="73"/>
      <c r="T99" s="107"/>
      <c r="U99" s="107"/>
      <c r="V99" s="107"/>
    </row>
    <row r="100" spans="1:22" ht="12.75" customHeight="1">
      <c r="A100" s="129" t="s">
        <v>92</v>
      </c>
      <c r="B100" s="129"/>
      <c r="C100" s="129"/>
      <c r="D100" s="76"/>
      <c r="E100" s="126" t="s">
        <v>95</v>
      </c>
      <c r="F100" s="126"/>
      <c r="G100" s="126"/>
      <c r="H100" s="126"/>
      <c r="I100" s="76"/>
      <c r="J100" s="76"/>
      <c r="K100" s="73"/>
      <c r="L100" s="73"/>
      <c r="M100" s="73"/>
      <c r="N100" s="73"/>
      <c r="O100" s="73"/>
      <c r="P100" s="73"/>
      <c r="Q100" s="73"/>
      <c r="R100" s="73"/>
      <c r="S100" s="73"/>
      <c r="T100" s="107"/>
      <c r="U100" s="107"/>
      <c r="V100" s="107"/>
    </row>
    <row r="101" spans="1:22">
      <c r="A101" s="120"/>
      <c r="B101" s="75"/>
      <c r="C101" s="75"/>
      <c r="D101" s="75"/>
      <c r="E101" s="112"/>
      <c r="F101" s="112"/>
      <c r="G101" s="112"/>
      <c r="H101" s="112"/>
      <c r="I101" s="75"/>
      <c r="J101" s="75"/>
      <c r="K101" s="73"/>
      <c r="L101" s="73"/>
      <c r="M101" s="73"/>
      <c r="N101" s="73"/>
      <c r="O101" s="73"/>
      <c r="P101" s="73"/>
      <c r="Q101" s="73"/>
      <c r="R101" s="73"/>
      <c r="S101" s="73"/>
      <c r="T101" s="107"/>
      <c r="U101" s="107"/>
      <c r="V101" s="107"/>
    </row>
    <row r="102" spans="1:22" ht="12.75" customHeight="1">
      <c r="A102" s="129" t="s">
        <v>154</v>
      </c>
      <c r="B102" s="129"/>
      <c r="C102" s="129"/>
      <c r="D102" s="77"/>
      <c r="E102" s="101" t="s">
        <v>153</v>
      </c>
      <c r="F102" s="100"/>
      <c r="G102" s="100"/>
      <c r="H102" s="100"/>
      <c r="I102" s="77"/>
      <c r="J102" s="77"/>
      <c r="K102" s="73"/>
      <c r="L102" s="73"/>
      <c r="M102" s="73"/>
      <c r="N102" s="73"/>
      <c r="O102" s="73"/>
      <c r="P102" s="73"/>
      <c r="Q102" s="73"/>
      <c r="R102" s="73"/>
      <c r="S102" s="73"/>
      <c r="T102" s="107"/>
      <c r="U102" s="107"/>
      <c r="V102" s="107"/>
    </row>
    <row r="103" spans="1:22" ht="12.75" customHeight="1">
      <c r="A103" s="129" t="s">
        <v>89</v>
      </c>
      <c r="B103" s="129"/>
      <c r="C103" s="129"/>
      <c r="D103" s="77"/>
      <c r="E103" s="126" t="s">
        <v>91</v>
      </c>
      <c r="F103" s="126"/>
      <c r="G103" s="126"/>
      <c r="H103" s="94"/>
      <c r="I103" s="77"/>
      <c r="J103" s="77"/>
      <c r="K103" s="73"/>
      <c r="L103" s="73"/>
      <c r="M103" s="73"/>
      <c r="N103" s="73"/>
      <c r="O103" s="73"/>
      <c r="P103" s="73"/>
      <c r="Q103" s="73"/>
      <c r="R103" s="73"/>
      <c r="S103" s="73"/>
      <c r="T103" s="107"/>
      <c r="U103" s="107"/>
      <c r="V103" s="107"/>
    </row>
    <row r="104" spans="1:22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73"/>
      <c r="L104" s="73"/>
      <c r="M104" s="73"/>
      <c r="N104" s="73"/>
      <c r="O104" s="73"/>
      <c r="P104" s="73"/>
      <c r="Q104" s="73"/>
      <c r="R104" s="73"/>
      <c r="S104" s="73"/>
      <c r="T104" s="107"/>
      <c r="U104" s="107"/>
      <c r="V104" s="107"/>
    </row>
    <row r="105" spans="1:22">
      <c r="A105" s="134" t="s">
        <v>99</v>
      </c>
      <c r="B105" s="134"/>
      <c r="C105" s="134"/>
      <c r="D105" s="134"/>
      <c r="E105" s="134"/>
      <c r="F105" s="134"/>
      <c r="G105" s="134"/>
      <c r="H105" s="134"/>
      <c r="I105" s="134"/>
      <c r="J105" s="134"/>
      <c r="K105" s="73"/>
      <c r="L105" s="73"/>
      <c r="M105" s="73"/>
      <c r="N105" s="73"/>
      <c r="O105" s="73"/>
      <c r="P105" s="73"/>
      <c r="Q105" s="73"/>
      <c r="R105" s="73"/>
      <c r="S105" s="73"/>
      <c r="T105" s="107"/>
      <c r="U105" s="107"/>
      <c r="V105" s="107"/>
    </row>
    <row r="106" spans="1:22" ht="12.75" customHeight="1">
      <c r="A106" s="133" t="s">
        <v>146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07"/>
      <c r="U106" s="107"/>
      <c r="V106" s="107"/>
    </row>
    <row r="107" spans="1:22" ht="12.75" customHeight="1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07"/>
      <c r="U107" s="107"/>
      <c r="V107" s="107"/>
    </row>
  </sheetData>
  <mergeCells count="36">
    <mergeCell ref="A30:B30"/>
    <mergeCell ref="A55:B55"/>
    <mergeCell ref="A106:S106"/>
    <mergeCell ref="A107:S107"/>
    <mergeCell ref="A104:J104"/>
    <mergeCell ref="A105:J105"/>
    <mergeCell ref="E96:G96"/>
    <mergeCell ref="E97:H97"/>
    <mergeCell ref="E103:G103"/>
    <mergeCell ref="E99:F99"/>
    <mergeCell ref="A97:B97"/>
    <mergeCell ref="A100:C100"/>
    <mergeCell ref="E100:H100"/>
    <mergeCell ref="A103:C103"/>
    <mergeCell ref="A102:C102"/>
    <mergeCell ref="E88:G88"/>
    <mergeCell ref="A83:S83"/>
    <mergeCell ref="E95:F95"/>
    <mergeCell ref="E91:G91"/>
    <mergeCell ref="A93:B93"/>
    <mergeCell ref="A82:U82"/>
    <mergeCell ref="A98:J98"/>
    <mergeCell ref="A85:C85"/>
    <mergeCell ref="E90:F90"/>
    <mergeCell ref="E89:G89"/>
    <mergeCell ref="A87:B87"/>
    <mergeCell ref="A88:B88"/>
    <mergeCell ref="A89:B89"/>
    <mergeCell ref="E93:H93"/>
    <mergeCell ref="E92:H92"/>
    <mergeCell ref="E87:H87"/>
    <mergeCell ref="A90:B90"/>
    <mergeCell ref="A91:B91"/>
    <mergeCell ref="A92:D92"/>
    <mergeCell ref="E86:G86"/>
    <mergeCell ref="E85:G85"/>
  </mergeCells>
  <hyperlinks>
    <hyperlink ref="A106" r:id="rId1" xr:uid="{00000000-0004-0000-0100-000000000000}"/>
    <hyperlink ref="A92" r:id="rId2" display="mailto:mottaka@landlaeknir.is" xr:uid="{00000000-0004-0000-0100-000001000000}"/>
    <hyperlink ref="A93" r:id="rId3" display="http://www.landlaeknir.is/" xr:uid="{00000000-0004-0000-0100-000002000000}"/>
  </hyperlinks>
  <pageMargins left="0.7" right="0.7" top="0.75" bottom="0.75" header="0.3" footer="0.3"/>
  <pageSetup paperSize="9" scale="74" fitToHeight="0" orientation="landscape" r:id="rId4"/>
  <headerFooter>
    <oddFooter>&amp;L&amp;8Embætti landlæknis
&amp;"Arial,Italic"Directorate of Health&amp;R&amp;8 24.6.2021</oddFooter>
  </headerFooter>
  <rowBreaks count="3" manualBreakCount="3">
    <brk id="28" max="16383" man="1"/>
    <brk id="53" max="16383" man="1"/>
    <brk id="78" max="16383" man="1"/>
  </rowBreaks>
  <ignoredErrors>
    <ignoredError sqref="B6:P6 B31:P31 B56:P56 Q6:V6 Q31:T31 Q56:V56 U31:V31" numberStoredAsText="1"/>
  </ignoredError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1:V109"/>
  <sheetViews>
    <sheetView showGridLines="0" zoomScaleNormal="100" workbookViewId="0"/>
  </sheetViews>
  <sheetFormatPr defaultRowHeight="12.75"/>
  <cols>
    <col min="1" max="1" width="18.7109375" customWidth="1"/>
    <col min="2" max="16" width="7.7109375" style="71" customWidth="1"/>
    <col min="17" max="22" width="7.7109375" customWidth="1"/>
  </cols>
  <sheetData>
    <row r="1" spans="1:22">
      <c r="A1" s="2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22" s="1" customFormat="1" ht="20.25">
      <c r="B2" s="80" t="s">
        <v>164</v>
      </c>
      <c r="C2" s="64"/>
      <c r="D2" s="64"/>
      <c r="E2" s="64"/>
      <c r="F2" s="64"/>
      <c r="G2" s="64"/>
      <c r="H2" s="65"/>
      <c r="I2" s="65"/>
      <c r="J2" s="65"/>
      <c r="K2" s="65"/>
      <c r="L2" s="65"/>
      <c r="M2" s="65"/>
      <c r="N2" s="65"/>
      <c r="O2" s="65"/>
      <c r="P2" s="65"/>
    </row>
    <row r="3" spans="1:22" s="1" customFormat="1" ht="20.25">
      <c r="A3" s="18"/>
      <c r="B3" s="91" t="s">
        <v>165</v>
      </c>
      <c r="C3" s="67"/>
      <c r="D3" s="67"/>
      <c r="E3" s="67"/>
      <c r="F3" s="68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22" s="1" customFormat="1" ht="20.25">
      <c r="A4" s="18"/>
      <c r="B4" s="67"/>
      <c r="C4" s="67"/>
      <c r="D4" s="67"/>
      <c r="E4" s="67"/>
      <c r="F4" s="68"/>
      <c r="G4" s="65"/>
      <c r="H4" s="65"/>
      <c r="I4" s="65"/>
      <c r="J4" s="69"/>
      <c r="K4" s="65"/>
      <c r="L4" s="65"/>
      <c r="M4" s="65"/>
      <c r="N4" s="65"/>
      <c r="O4" s="65"/>
      <c r="P4" s="65"/>
      <c r="Q4" s="65"/>
      <c r="R4" s="65"/>
      <c r="S4" s="65"/>
    </row>
    <row r="5" spans="1:22">
      <c r="A5" s="2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22" ht="18.75">
      <c r="A6" s="20" t="s">
        <v>143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22">
      <c r="A7" s="33" t="s">
        <v>108</v>
      </c>
      <c r="B7" s="70" t="s">
        <v>0</v>
      </c>
      <c r="C7" s="70" t="s">
        <v>1</v>
      </c>
      <c r="D7" s="70" t="s">
        <v>2</v>
      </c>
      <c r="E7" s="70" t="s">
        <v>3</v>
      </c>
      <c r="F7" s="70" t="s">
        <v>4</v>
      </c>
      <c r="G7" s="70" t="s">
        <v>5</v>
      </c>
      <c r="H7" s="70" t="s">
        <v>6</v>
      </c>
      <c r="I7" s="70" t="s">
        <v>7</v>
      </c>
      <c r="J7" s="70" t="s">
        <v>8</v>
      </c>
      <c r="K7" s="70" t="s">
        <v>9</v>
      </c>
      <c r="L7" s="70" t="s">
        <v>10</v>
      </c>
      <c r="M7" s="70" t="s">
        <v>11</v>
      </c>
      <c r="N7" s="70" t="s">
        <v>12</v>
      </c>
      <c r="O7" s="70" t="s">
        <v>13</v>
      </c>
      <c r="P7" s="70" t="s">
        <v>14</v>
      </c>
      <c r="Q7" s="70" t="s">
        <v>147</v>
      </c>
      <c r="R7" s="70" t="s">
        <v>148</v>
      </c>
      <c r="S7" s="70" t="s">
        <v>149</v>
      </c>
      <c r="T7" s="70" t="s">
        <v>152</v>
      </c>
      <c r="U7" s="70" t="s">
        <v>155</v>
      </c>
      <c r="V7" s="70" t="s">
        <v>163</v>
      </c>
    </row>
    <row r="8" spans="1:22">
      <c r="A8" s="2" t="s">
        <v>15</v>
      </c>
      <c r="B8" s="37">
        <v>1541.20267260579</v>
      </c>
      <c r="C8" s="37">
        <v>1516.25396080272</v>
      </c>
      <c r="D8" s="37">
        <v>1431.2796208530799</v>
      </c>
      <c r="E8" s="37">
        <v>1359.0023005206399</v>
      </c>
      <c r="F8" s="37">
        <v>1377.5352864428901</v>
      </c>
      <c r="G8" s="37">
        <v>1393.9888164026099</v>
      </c>
      <c r="H8" s="37">
        <v>1328.37868739995</v>
      </c>
      <c r="I8" s="37">
        <v>1304.8685815681499</v>
      </c>
      <c r="J8" s="37">
        <v>1335.9432864247201</v>
      </c>
      <c r="K8" s="37">
        <v>1248.62776987193</v>
      </c>
      <c r="L8" s="37">
        <v>1220.5346294046201</v>
      </c>
      <c r="M8" s="37">
        <v>1181.15942028986</v>
      </c>
      <c r="N8" s="37">
        <v>1248.5331562050301</v>
      </c>
      <c r="O8" s="37">
        <v>1218.21460775473</v>
      </c>
      <c r="P8" s="37">
        <v>1191.75400207302</v>
      </c>
      <c r="Q8" s="37">
        <v>1159.4853027977799</v>
      </c>
      <c r="R8" s="37">
        <v>1169.8113207547201</v>
      </c>
      <c r="S8" s="37">
        <v>1194.05551461557</v>
      </c>
      <c r="T8" s="37">
        <v>1201.5857760691999</v>
      </c>
      <c r="U8" s="37">
        <v>1197.2851719774501</v>
      </c>
      <c r="V8" s="37">
        <v>1099.7886305484501</v>
      </c>
    </row>
    <row r="9" spans="1:22">
      <c r="A9" s="2" t="s">
        <v>16</v>
      </c>
      <c r="B9" s="38">
        <v>105.68062521871001</v>
      </c>
      <c r="C9" s="38">
        <v>121.470992656739</v>
      </c>
      <c r="D9" s="38">
        <v>147.625349213351</v>
      </c>
      <c r="E9" s="38">
        <v>65.485202006708803</v>
      </c>
      <c r="F9" s="38">
        <v>69.591166815875894</v>
      </c>
      <c r="G9" s="38">
        <v>54.137941325693099</v>
      </c>
      <c r="H9" s="38">
        <v>63.621823351697202</v>
      </c>
      <c r="I9" s="38">
        <v>60.0793719764781</v>
      </c>
      <c r="J9" s="38">
        <v>52.530933633295803</v>
      </c>
      <c r="K9" s="38">
        <v>44.383259911894299</v>
      </c>
      <c r="L9" s="38">
        <v>39.491479578036298</v>
      </c>
      <c r="M9" s="38">
        <v>38.938992042440297</v>
      </c>
      <c r="N9" s="38">
        <v>32.7479829140959</v>
      </c>
      <c r="O9" s="38">
        <v>30.8857808857809</v>
      </c>
      <c r="P9" s="38">
        <v>39.139680745107498</v>
      </c>
      <c r="Q9" s="38">
        <v>38.998141624830097</v>
      </c>
      <c r="R9" s="38">
        <v>39.056281978396797</v>
      </c>
      <c r="S9" s="38">
        <v>35.174863545788</v>
      </c>
      <c r="T9" s="38">
        <v>32.713014981273403</v>
      </c>
      <c r="U9" s="38">
        <v>37.171431100097401</v>
      </c>
      <c r="V9" s="38">
        <v>28.011695906432699</v>
      </c>
    </row>
    <row r="10" spans="1:22">
      <c r="A10" s="2" t="s">
        <v>17</v>
      </c>
      <c r="B10" s="37">
        <v>65.227944746017002</v>
      </c>
      <c r="C10" s="37">
        <v>60.732797935529803</v>
      </c>
      <c r="D10" s="37">
        <v>57.276236646018504</v>
      </c>
      <c r="E10" s="37">
        <v>35.990420800547398</v>
      </c>
      <c r="F10" s="37">
        <v>41.427247451343803</v>
      </c>
      <c r="G10" s="37">
        <v>31.694982404623701</v>
      </c>
      <c r="H10" s="37">
        <v>30.538278071365099</v>
      </c>
      <c r="I10" s="37">
        <v>31.952634917651501</v>
      </c>
      <c r="J10" s="37">
        <v>31.686509796568899</v>
      </c>
      <c r="K10" s="37">
        <v>28.847277742712201</v>
      </c>
      <c r="L10" s="37">
        <v>25.6374137202423</v>
      </c>
      <c r="M10" s="37">
        <v>22.3240512278228</v>
      </c>
      <c r="N10" s="37">
        <v>23.7543989627709</v>
      </c>
      <c r="O10" s="37">
        <v>22.387217620906799</v>
      </c>
      <c r="P10" s="37">
        <v>25.067065394256598</v>
      </c>
      <c r="Q10" s="37">
        <v>21.462741886825</v>
      </c>
      <c r="R10" s="37">
        <v>20.419449525673201</v>
      </c>
      <c r="S10" s="37">
        <v>25.252418793870302</v>
      </c>
      <c r="T10" s="37">
        <v>30.597408070803901</v>
      </c>
      <c r="U10" s="37">
        <v>23.6087689713322</v>
      </c>
      <c r="V10" s="37">
        <v>21.454940282301799</v>
      </c>
    </row>
    <row r="11" spans="1:22">
      <c r="A11" s="2" t="s">
        <v>18</v>
      </c>
      <c r="B11" s="38">
        <v>52.287276295500199</v>
      </c>
      <c r="C11" s="38">
        <v>53.7646503048163</v>
      </c>
      <c r="D11" s="38">
        <v>48.383559240250896</v>
      </c>
      <c r="E11" s="38">
        <v>36.314727639542703</v>
      </c>
      <c r="F11" s="38">
        <v>42.428834289425303</v>
      </c>
      <c r="G11" s="38">
        <v>41.2200435729848</v>
      </c>
      <c r="H11" s="38">
        <v>44.6142361568524</v>
      </c>
      <c r="I11" s="38">
        <v>45.826441724556197</v>
      </c>
      <c r="J11" s="38">
        <v>39.033954193030901</v>
      </c>
      <c r="K11" s="38">
        <v>32.666560949640903</v>
      </c>
      <c r="L11" s="38">
        <v>36.108692663703401</v>
      </c>
      <c r="M11" s="38">
        <v>33.305578684429598</v>
      </c>
      <c r="N11" s="38">
        <v>30.330062444246199</v>
      </c>
      <c r="O11" s="38">
        <v>31.695795937647599</v>
      </c>
      <c r="P11" s="38">
        <v>27.952283475682901</v>
      </c>
      <c r="Q11" s="38">
        <v>26.846897587533999</v>
      </c>
      <c r="R11" s="38">
        <v>26.3720930232558</v>
      </c>
      <c r="S11" s="38">
        <v>29.3549633062959</v>
      </c>
      <c r="T11" s="38">
        <v>23.989926881530401</v>
      </c>
      <c r="U11" s="38">
        <v>25.708706195411899</v>
      </c>
      <c r="V11" s="38">
        <v>21.180345639892401</v>
      </c>
    </row>
    <row r="12" spans="1:22">
      <c r="A12" s="2" t="s">
        <v>19</v>
      </c>
      <c r="B12" s="37">
        <v>89.989747413552095</v>
      </c>
      <c r="C12" s="37">
        <v>92.406876790830907</v>
      </c>
      <c r="D12" s="37">
        <v>95.654285020636095</v>
      </c>
      <c r="E12" s="37">
        <v>72.325222093472405</v>
      </c>
      <c r="F12" s="37">
        <v>75.741437667163694</v>
      </c>
      <c r="G12" s="37">
        <v>75.5927156110411</v>
      </c>
      <c r="H12" s="37">
        <v>72.053797817219703</v>
      </c>
      <c r="I12" s="37">
        <v>69.461693289366593</v>
      </c>
      <c r="J12" s="37">
        <v>67.618426862345203</v>
      </c>
      <c r="K12" s="37">
        <v>60.618772941793402</v>
      </c>
      <c r="L12" s="37">
        <v>56.450584484590898</v>
      </c>
      <c r="M12" s="37">
        <v>55.859425470519803</v>
      </c>
      <c r="N12" s="37">
        <v>52.533159382474501</v>
      </c>
      <c r="O12" s="37">
        <v>50.742574257425701</v>
      </c>
      <c r="P12" s="37">
        <v>53.237571540792302</v>
      </c>
      <c r="Q12" s="37">
        <v>53.039723271009002</v>
      </c>
      <c r="R12" s="37">
        <v>52.696078431372598</v>
      </c>
      <c r="S12" s="37">
        <v>49.329807604632101</v>
      </c>
      <c r="T12" s="37">
        <v>44.0392067472077</v>
      </c>
      <c r="U12" s="37">
        <v>40.056123834525202</v>
      </c>
      <c r="V12" s="37">
        <v>36.052619763839601</v>
      </c>
    </row>
    <row r="13" spans="1:22">
      <c r="A13" s="2" t="s">
        <v>20</v>
      </c>
      <c r="B13" s="38">
        <v>155.555555555556</v>
      </c>
      <c r="C13" s="38">
        <v>136.38027266904601</v>
      </c>
      <c r="D13" s="38">
        <v>140.28110453292399</v>
      </c>
      <c r="E13" s="38">
        <v>132.60241833603999</v>
      </c>
      <c r="F13" s="38">
        <v>132.78557571607899</v>
      </c>
      <c r="G13" s="38">
        <v>135.80789054013499</v>
      </c>
      <c r="H13" s="38">
        <v>126.22461032494201</v>
      </c>
      <c r="I13" s="38">
        <v>109.820056062935</v>
      </c>
      <c r="J13" s="38">
        <v>107.11409980196299</v>
      </c>
      <c r="K13" s="38">
        <v>100.904166936406</v>
      </c>
      <c r="L13" s="38">
        <v>94.559196118005801</v>
      </c>
      <c r="M13" s="38">
        <v>85.583976123920195</v>
      </c>
      <c r="N13" s="38">
        <v>83.033535955009697</v>
      </c>
      <c r="O13" s="38">
        <v>80.576535493984295</v>
      </c>
      <c r="P13" s="38">
        <v>80.975237483180393</v>
      </c>
      <c r="Q13" s="38">
        <v>77.356034051076605</v>
      </c>
      <c r="R13" s="38">
        <v>72.655376258188198</v>
      </c>
      <c r="S13" s="38">
        <v>73.467303121378194</v>
      </c>
      <c r="T13" s="38">
        <v>68.210868807374993</v>
      </c>
      <c r="U13" s="38">
        <v>65.437377861192303</v>
      </c>
      <c r="V13" s="38">
        <v>58.825825591381097</v>
      </c>
    </row>
    <row r="14" spans="1:22">
      <c r="A14" s="2" t="s">
        <v>21</v>
      </c>
      <c r="B14" s="37">
        <v>173.25872127634199</v>
      </c>
      <c r="C14" s="37">
        <v>153.29793180547799</v>
      </c>
      <c r="D14" s="37">
        <v>153.90392152261199</v>
      </c>
      <c r="E14" s="37">
        <v>152.99889375210401</v>
      </c>
      <c r="F14" s="37">
        <v>161.42007273778299</v>
      </c>
      <c r="G14" s="37">
        <v>163.36241078509099</v>
      </c>
      <c r="H14" s="37">
        <v>145.11279869941899</v>
      </c>
      <c r="I14" s="37">
        <v>139.613932018464</v>
      </c>
      <c r="J14" s="37">
        <v>134.74822304534999</v>
      </c>
      <c r="K14" s="37">
        <v>137.091711722658</v>
      </c>
      <c r="L14" s="37">
        <v>133.26286861853899</v>
      </c>
      <c r="M14" s="37">
        <v>128.68491891536999</v>
      </c>
      <c r="N14" s="37">
        <v>131.655978370165</v>
      </c>
      <c r="O14" s="37">
        <v>119.259736508853</v>
      </c>
      <c r="P14" s="37">
        <v>118.821354789605</v>
      </c>
      <c r="Q14" s="37">
        <v>112.72162003193</v>
      </c>
      <c r="R14" s="37">
        <v>106.448842643446</v>
      </c>
      <c r="S14" s="37">
        <v>100.984486873508</v>
      </c>
      <c r="T14" s="37">
        <v>98.535703105978897</v>
      </c>
      <c r="U14" s="37">
        <v>93.119159267019199</v>
      </c>
      <c r="V14" s="37">
        <v>87.879186681581899</v>
      </c>
    </row>
    <row r="15" spans="1:22">
      <c r="A15" s="2" t="s">
        <v>22</v>
      </c>
      <c r="B15" s="38">
        <v>160.96033917523201</v>
      </c>
      <c r="C15" s="38">
        <v>140.361370716511</v>
      </c>
      <c r="D15" s="38">
        <v>153.13340639633401</v>
      </c>
      <c r="E15" s="38">
        <v>149.01710555378301</v>
      </c>
      <c r="F15" s="38">
        <v>146.02359438967099</v>
      </c>
      <c r="G15" s="38">
        <v>151.81206469130001</v>
      </c>
      <c r="H15" s="38">
        <v>138.434421043117</v>
      </c>
      <c r="I15" s="38">
        <v>130.625879043601</v>
      </c>
      <c r="J15" s="38">
        <v>125.66476265511101</v>
      </c>
      <c r="K15" s="38">
        <v>135.44267438520501</v>
      </c>
      <c r="L15" s="38">
        <v>131.91498811876801</v>
      </c>
      <c r="M15" s="38">
        <v>127.621874238632</v>
      </c>
      <c r="N15" s="38">
        <v>117.35040673580799</v>
      </c>
      <c r="O15" s="38">
        <v>114.763614473373</v>
      </c>
      <c r="P15" s="38">
        <v>112.56963565345499</v>
      </c>
      <c r="Q15" s="38">
        <v>106.11472094324201</v>
      </c>
      <c r="R15" s="38">
        <v>110.69967707212101</v>
      </c>
      <c r="S15" s="38">
        <v>110.310849460345</v>
      </c>
      <c r="T15" s="38">
        <v>102.356129695939</v>
      </c>
      <c r="U15" s="38">
        <v>98.394439552616305</v>
      </c>
      <c r="V15" s="38">
        <v>90.889649272882806</v>
      </c>
    </row>
    <row r="16" spans="1:22">
      <c r="A16" s="2" t="s">
        <v>23</v>
      </c>
      <c r="B16" s="37">
        <v>122.547075156917</v>
      </c>
      <c r="C16" s="37">
        <v>124.656109120333</v>
      </c>
      <c r="D16" s="37">
        <v>129.85453705841601</v>
      </c>
      <c r="E16" s="37">
        <v>118.463956461564</v>
      </c>
      <c r="F16" s="37">
        <v>119.579751671442</v>
      </c>
      <c r="G16" s="37">
        <v>124.574983722781</v>
      </c>
      <c r="H16" s="37">
        <v>108.007002230162</v>
      </c>
      <c r="I16" s="37">
        <v>100.350221807145</v>
      </c>
      <c r="J16" s="37">
        <v>106.193483891489</v>
      </c>
      <c r="K16" s="37">
        <v>101.0818813347</v>
      </c>
      <c r="L16" s="37">
        <v>104.745715992098</v>
      </c>
      <c r="M16" s="37">
        <v>92.766250143299303</v>
      </c>
      <c r="N16" s="37">
        <v>90.186785614719795</v>
      </c>
      <c r="O16" s="37">
        <v>92.475751012336403</v>
      </c>
      <c r="P16" s="37">
        <v>88.695611729959793</v>
      </c>
      <c r="Q16" s="37">
        <v>83.190084140052505</v>
      </c>
      <c r="R16" s="37">
        <v>87.307329693700794</v>
      </c>
      <c r="S16" s="37">
        <v>83.059468737571393</v>
      </c>
      <c r="T16" s="37">
        <v>81.781279847182404</v>
      </c>
      <c r="U16" s="37">
        <v>79.096918854138494</v>
      </c>
      <c r="V16" s="37">
        <v>70.733999501333003</v>
      </c>
    </row>
    <row r="17" spans="1:22">
      <c r="A17" s="2" t="s">
        <v>24</v>
      </c>
      <c r="B17" s="38">
        <v>104.66363224745599</v>
      </c>
      <c r="C17" s="38">
        <v>115.443443066569</v>
      </c>
      <c r="D17" s="38">
        <v>122.25742109585801</v>
      </c>
      <c r="E17" s="38">
        <v>105.089011091434</v>
      </c>
      <c r="F17" s="38">
        <v>108.573013964672</v>
      </c>
      <c r="G17" s="38">
        <v>103.567266162389</v>
      </c>
      <c r="H17" s="38">
        <v>96.761295481807295</v>
      </c>
      <c r="I17" s="38">
        <v>87.507898808097096</v>
      </c>
      <c r="J17" s="38">
        <v>85.571655769570597</v>
      </c>
      <c r="K17" s="38">
        <v>88.5413093686401</v>
      </c>
      <c r="L17" s="38">
        <v>79.844206426484902</v>
      </c>
      <c r="M17" s="38">
        <v>77.555012224938906</v>
      </c>
      <c r="N17" s="38">
        <v>71.821305841924399</v>
      </c>
      <c r="O17" s="38">
        <v>71.153661118060199</v>
      </c>
      <c r="P17" s="38">
        <v>60.104117368670103</v>
      </c>
      <c r="Q17" s="38">
        <v>63.991803087814098</v>
      </c>
      <c r="R17" s="38">
        <v>63.474033349993199</v>
      </c>
      <c r="S17" s="38">
        <v>65.495669983748499</v>
      </c>
      <c r="T17" s="38">
        <v>61.140917551735498</v>
      </c>
      <c r="U17" s="38">
        <v>64.436604751987105</v>
      </c>
      <c r="V17" s="38">
        <v>53.715014292471302</v>
      </c>
    </row>
    <row r="18" spans="1:22">
      <c r="A18" s="2" t="s">
        <v>25</v>
      </c>
      <c r="B18" s="37">
        <v>108.771740886328</v>
      </c>
      <c r="C18" s="37">
        <v>115.57815284621</v>
      </c>
      <c r="D18" s="37">
        <v>120.21579804560299</v>
      </c>
      <c r="E18" s="37">
        <v>114.594486914515</v>
      </c>
      <c r="F18" s="37">
        <v>107.95662239551601</v>
      </c>
      <c r="G18" s="37">
        <v>106.15170592535</v>
      </c>
      <c r="H18" s="37">
        <v>98.091524728093603</v>
      </c>
      <c r="I18" s="37">
        <v>92.401867697325798</v>
      </c>
      <c r="J18" s="37">
        <v>95.403064623584299</v>
      </c>
      <c r="K18" s="37">
        <v>93.070104754230499</v>
      </c>
      <c r="L18" s="37">
        <v>82.325992787970904</v>
      </c>
      <c r="M18" s="37">
        <v>75.081288796925804</v>
      </c>
      <c r="N18" s="37">
        <v>71.914835290355001</v>
      </c>
      <c r="O18" s="37">
        <v>71.504901733029797</v>
      </c>
      <c r="P18" s="37">
        <v>65.426525161320797</v>
      </c>
      <c r="Q18" s="37">
        <v>60.994102780117899</v>
      </c>
      <c r="R18" s="37">
        <v>64.649511115435104</v>
      </c>
      <c r="S18" s="37">
        <v>65.197276329212997</v>
      </c>
      <c r="T18" s="37">
        <v>62.369779871365203</v>
      </c>
      <c r="U18" s="37">
        <v>57.294756035940999</v>
      </c>
      <c r="V18" s="37">
        <v>54.7786049313654</v>
      </c>
    </row>
    <row r="19" spans="1:22">
      <c r="A19" s="2" t="s">
        <v>26</v>
      </c>
      <c r="B19" s="38">
        <v>137.97195590393801</v>
      </c>
      <c r="C19" s="38">
        <v>142.71955697345501</v>
      </c>
      <c r="D19" s="38">
        <v>139.687180236807</v>
      </c>
      <c r="E19" s="38">
        <v>126.319383197246</v>
      </c>
      <c r="F19" s="38">
        <v>124.98618631893</v>
      </c>
      <c r="G19" s="38">
        <v>127.553482387003</v>
      </c>
      <c r="H19" s="38">
        <v>114.287184500991</v>
      </c>
      <c r="I19" s="38">
        <v>115.006043861164</v>
      </c>
      <c r="J19" s="38">
        <v>108.10680547522701</v>
      </c>
      <c r="K19" s="38">
        <v>101.729642159432</v>
      </c>
      <c r="L19" s="38">
        <v>101.07096622337301</v>
      </c>
      <c r="M19" s="38">
        <v>91.017683569504598</v>
      </c>
      <c r="N19" s="38">
        <v>86.209720824655406</v>
      </c>
      <c r="O19" s="38">
        <v>83.536712920995797</v>
      </c>
      <c r="P19" s="38">
        <v>79.624100178228403</v>
      </c>
      <c r="Q19" s="38">
        <v>70.236278725667006</v>
      </c>
      <c r="R19" s="38">
        <v>77.106009329552705</v>
      </c>
      <c r="S19" s="38">
        <v>74.575659082701307</v>
      </c>
      <c r="T19" s="38">
        <v>65.220825528649797</v>
      </c>
      <c r="U19" s="38">
        <v>66.958315388625707</v>
      </c>
      <c r="V19" s="38">
        <v>63.4202103337906</v>
      </c>
    </row>
    <row r="20" spans="1:22">
      <c r="A20" s="2" t="s">
        <v>27</v>
      </c>
      <c r="B20" s="37">
        <v>182.192776924941</v>
      </c>
      <c r="C20" s="37">
        <v>182.23908918406099</v>
      </c>
      <c r="D20" s="37">
        <v>183.58219721560999</v>
      </c>
      <c r="E20" s="37">
        <v>176.25155151013701</v>
      </c>
      <c r="F20" s="37">
        <v>167.41424802110799</v>
      </c>
      <c r="G20" s="37">
        <v>162.54884659019299</v>
      </c>
      <c r="H20" s="37">
        <v>146.31943399066699</v>
      </c>
      <c r="I20" s="37">
        <v>139.89712591903799</v>
      </c>
      <c r="J20" s="37">
        <v>148.76079875371801</v>
      </c>
      <c r="K20" s="37">
        <v>135.17409625194099</v>
      </c>
      <c r="L20" s="37">
        <v>124.47952102326801</v>
      </c>
      <c r="M20" s="37">
        <v>116.306858918187</v>
      </c>
      <c r="N20" s="37">
        <v>113.65043334709</v>
      </c>
      <c r="O20" s="37">
        <v>109.73460240721199</v>
      </c>
      <c r="P20" s="37">
        <v>102.782147070389</v>
      </c>
      <c r="Q20" s="37">
        <v>95.496447090455206</v>
      </c>
      <c r="R20" s="37">
        <v>98.746118656521801</v>
      </c>
      <c r="S20" s="37">
        <v>100.630109390738</v>
      </c>
      <c r="T20" s="37">
        <v>88.726970877816001</v>
      </c>
      <c r="U20" s="37">
        <v>86.708369480845604</v>
      </c>
      <c r="V20" s="37">
        <v>82.325888486669896</v>
      </c>
    </row>
    <row r="21" spans="1:22">
      <c r="A21" s="2" t="s">
        <v>28</v>
      </c>
      <c r="B21" s="38">
        <v>227.204783258595</v>
      </c>
      <c r="C21" s="38">
        <v>236.70090449179801</v>
      </c>
      <c r="D21" s="38">
        <v>230.544409768663</v>
      </c>
      <c r="E21" s="38">
        <v>224.98002162365401</v>
      </c>
      <c r="F21" s="38">
        <v>220.902402269302</v>
      </c>
      <c r="G21" s="38">
        <v>224.84863564734201</v>
      </c>
      <c r="H21" s="38">
        <v>210.37083106584799</v>
      </c>
      <c r="I21" s="38">
        <v>207.90143494780301</v>
      </c>
      <c r="J21" s="38">
        <v>192.64472989618201</v>
      </c>
      <c r="K21" s="38">
        <v>182.92765154069201</v>
      </c>
      <c r="L21" s="38">
        <v>165.34769071094999</v>
      </c>
      <c r="M21" s="38">
        <v>162.06572769953101</v>
      </c>
      <c r="N21" s="38">
        <v>160.199337567231</v>
      </c>
      <c r="O21" s="38">
        <v>147.58947057083699</v>
      </c>
      <c r="P21" s="38">
        <v>135.83232567513099</v>
      </c>
      <c r="Q21" s="38">
        <v>115.031578947368</v>
      </c>
      <c r="R21" s="38">
        <v>134.04562675461301</v>
      </c>
      <c r="S21" s="38">
        <v>135.12944643233001</v>
      </c>
      <c r="T21" s="38">
        <v>124.135466911671</v>
      </c>
      <c r="U21" s="38">
        <v>125.071401962002</v>
      </c>
      <c r="V21" s="38">
        <v>109.35419037702501</v>
      </c>
    </row>
    <row r="22" spans="1:22">
      <c r="A22" s="2" t="s">
        <v>29</v>
      </c>
      <c r="B22" s="37">
        <v>295.57109557109601</v>
      </c>
      <c r="C22" s="37">
        <v>296.167063177373</v>
      </c>
      <c r="D22" s="37">
        <v>300.27783714468899</v>
      </c>
      <c r="E22" s="37">
        <v>292.78771279737902</v>
      </c>
      <c r="F22" s="37">
        <v>294.526077829808</v>
      </c>
      <c r="G22" s="37">
        <v>290.21844399010001</v>
      </c>
      <c r="H22" s="37">
        <v>272.06745650549698</v>
      </c>
      <c r="I22" s="37">
        <v>262.89086767446702</v>
      </c>
      <c r="J22" s="37">
        <v>273.25467059980298</v>
      </c>
      <c r="K22" s="37">
        <v>256.44359819811501</v>
      </c>
      <c r="L22" s="37">
        <v>232.56623308826701</v>
      </c>
      <c r="M22" s="37">
        <v>212.94635578020501</v>
      </c>
      <c r="N22" s="37">
        <v>221.22385747482599</v>
      </c>
      <c r="O22" s="37">
        <v>200.88659032138901</v>
      </c>
      <c r="P22" s="37">
        <v>183.02359205839801</v>
      </c>
      <c r="Q22" s="37">
        <v>177.23147771908401</v>
      </c>
      <c r="R22" s="37">
        <v>182.34679210767001</v>
      </c>
      <c r="S22" s="37">
        <v>182.56631005887201</v>
      </c>
      <c r="T22" s="37">
        <v>169.961930492448</v>
      </c>
      <c r="U22" s="37">
        <v>159.21971007576201</v>
      </c>
      <c r="V22" s="37">
        <v>151.93627165949499</v>
      </c>
    </row>
    <row r="23" spans="1:22">
      <c r="A23" s="2" t="s">
        <v>30</v>
      </c>
      <c r="B23" s="38">
        <v>398.60829225862602</v>
      </c>
      <c r="C23" s="38">
        <v>397.99481806916799</v>
      </c>
      <c r="D23" s="38">
        <v>409.56618464961099</v>
      </c>
      <c r="E23" s="38">
        <v>380.89962331043699</v>
      </c>
      <c r="F23" s="38">
        <v>388.75618021220998</v>
      </c>
      <c r="G23" s="38">
        <v>393.00966509327901</v>
      </c>
      <c r="H23" s="38">
        <v>355.34788307026002</v>
      </c>
      <c r="I23" s="38">
        <v>350.00861524323699</v>
      </c>
      <c r="J23" s="38">
        <v>376.492407557668</v>
      </c>
      <c r="K23" s="38">
        <v>349.86306159314699</v>
      </c>
      <c r="L23" s="38">
        <v>307.16405749869102</v>
      </c>
      <c r="M23" s="38">
        <v>285.155125769873</v>
      </c>
      <c r="N23" s="38">
        <v>290.41217642484202</v>
      </c>
      <c r="O23" s="38">
        <v>269.26110965027601</v>
      </c>
      <c r="P23" s="38">
        <v>266.97752864725402</v>
      </c>
      <c r="Q23" s="38">
        <v>247.20144920804501</v>
      </c>
      <c r="R23" s="38">
        <v>268.00436205016399</v>
      </c>
      <c r="S23" s="38">
        <v>259.32062966031498</v>
      </c>
      <c r="T23" s="38">
        <v>226.24113475177299</v>
      </c>
      <c r="U23" s="38">
        <v>217.716195411363</v>
      </c>
      <c r="V23" s="38">
        <v>203.131185891668</v>
      </c>
    </row>
    <row r="24" spans="1:22">
      <c r="A24" s="2" t="s">
        <v>31</v>
      </c>
      <c r="B24" s="37">
        <v>518.66286913506201</v>
      </c>
      <c r="C24" s="37">
        <v>550.91672189087706</v>
      </c>
      <c r="D24" s="37">
        <v>537.14779851552896</v>
      </c>
      <c r="E24" s="37">
        <v>479.49080622347998</v>
      </c>
      <c r="F24" s="37">
        <v>487.983932405291</v>
      </c>
      <c r="G24" s="37">
        <v>477.39095638255299</v>
      </c>
      <c r="H24" s="37">
        <v>449.06122975675902</v>
      </c>
      <c r="I24" s="37">
        <v>437.106317999618</v>
      </c>
      <c r="J24" s="37">
        <v>446.95431472081202</v>
      </c>
      <c r="K24" s="37">
        <v>457.44138634046902</v>
      </c>
      <c r="L24" s="37">
        <v>425.78981302385603</v>
      </c>
      <c r="M24" s="37">
        <v>410.57868551976998</v>
      </c>
      <c r="N24" s="37">
        <v>393.26138457488798</v>
      </c>
      <c r="O24" s="37">
        <v>392.32746687759499</v>
      </c>
      <c r="P24" s="37">
        <v>374.786156073168</v>
      </c>
      <c r="Q24" s="37">
        <v>340.633554947204</v>
      </c>
      <c r="R24" s="37">
        <v>370.360841319869</v>
      </c>
      <c r="S24" s="37">
        <v>359.14702581369198</v>
      </c>
      <c r="T24" s="37">
        <v>329.72621370705502</v>
      </c>
      <c r="U24" s="37">
        <v>305.20166898470097</v>
      </c>
      <c r="V24" s="37">
        <v>284.72005816973098</v>
      </c>
    </row>
    <row r="25" spans="1:22">
      <c r="A25" s="2" t="s">
        <v>32</v>
      </c>
      <c r="B25" s="38">
        <v>678.96678966789705</v>
      </c>
      <c r="C25" s="38">
        <v>592.48424842484303</v>
      </c>
      <c r="D25" s="38">
        <v>633.44051446945298</v>
      </c>
      <c r="E25" s="38">
        <v>589.28939237899101</v>
      </c>
      <c r="F25" s="38">
        <v>594.25173439048604</v>
      </c>
      <c r="G25" s="38">
        <v>591.55202480139496</v>
      </c>
      <c r="H25" s="38">
        <v>564.19495543334006</v>
      </c>
      <c r="I25" s="38">
        <v>537.70189201661299</v>
      </c>
      <c r="J25" s="38">
        <v>581.09327079198999</v>
      </c>
      <c r="K25" s="38">
        <v>544.46778711484603</v>
      </c>
      <c r="L25" s="38">
        <v>499.07578558225498</v>
      </c>
      <c r="M25" s="38">
        <v>497.066492829205</v>
      </c>
      <c r="N25" s="38">
        <v>463.84720327421599</v>
      </c>
      <c r="O25" s="38">
        <v>480.68943504628197</v>
      </c>
      <c r="P25" s="38">
        <v>485.60261625588299</v>
      </c>
      <c r="Q25" s="38">
        <v>471.51593176697799</v>
      </c>
      <c r="R25" s="38">
        <v>502.56577339741</v>
      </c>
      <c r="S25" s="38">
        <v>529.72972972973002</v>
      </c>
      <c r="T25" s="38">
        <v>478.30374753451702</v>
      </c>
      <c r="U25" s="38">
        <v>458.91980360065497</v>
      </c>
      <c r="V25" s="38">
        <v>396.99588145037598</v>
      </c>
    </row>
    <row r="26" spans="1:22">
      <c r="A26" s="2" t="s">
        <v>33</v>
      </c>
      <c r="B26" s="37">
        <v>671.05551898178601</v>
      </c>
      <c r="C26" s="37">
        <v>794.31721798134004</v>
      </c>
      <c r="D26" s="37">
        <v>693.08565531475801</v>
      </c>
      <c r="E26" s="37">
        <v>623.91611211937902</v>
      </c>
      <c r="F26" s="37">
        <v>588.44133099824899</v>
      </c>
      <c r="G26" s="37">
        <v>674.08644036356895</v>
      </c>
      <c r="H26" s="37">
        <v>679.74085098931903</v>
      </c>
      <c r="I26" s="37">
        <v>598.17729908864999</v>
      </c>
      <c r="J26" s="37">
        <v>620.68965517241395</v>
      </c>
      <c r="K26" s="37">
        <v>670.25365103766296</v>
      </c>
      <c r="L26" s="37">
        <v>617.99100449775096</v>
      </c>
      <c r="M26" s="37">
        <v>599.97104386853903</v>
      </c>
      <c r="N26" s="37">
        <v>611.65048543689295</v>
      </c>
      <c r="O26" s="37">
        <v>624.74645030425995</v>
      </c>
      <c r="P26" s="37">
        <v>579.68729470503195</v>
      </c>
      <c r="Q26" s="37">
        <v>573.01107754279997</v>
      </c>
      <c r="R26" s="37">
        <v>591.35968669685496</v>
      </c>
      <c r="S26" s="37">
        <v>592.48554913294799</v>
      </c>
      <c r="T26" s="37">
        <v>566.77836285303999</v>
      </c>
      <c r="U26" s="37">
        <v>550.34847392453696</v>
      </c>
      <c r="V26" s="37">
        <v>499.63530269875997</v>
      </c>
    </row>
    <row r="27" spans="1:22">
      <c r="A27" s="2" t="s">
        <v>34</v>
      </c>
      <c r="B27" s="38">
        <v>747.41676234213605</v>
      </c>
      <c r="C27" s="38">
        <v>785.836664762993</v>
      </c>
      <c r="D27" s="38">
        <v>600.21551724137896</v>
      </c>
      <c r="E27" s="38">
        <v>720.41343669250705</v>
      </c>
      <c r="F27" s="38">
        <v>654.713114754098</v>
      </c>
      <c r="G27" s="38">
        <v>570.71464267866099</v>
      </c>
      <c r="H27" s="38">
        <v>633.79607467687902</v>
      </c>
      <c r="I27" s="38">
        <v>599.35155164427999</v>
      </c>
      <c r="J27" s="38">
        <v>565.31431119036995</v>
      </c>
      <c r="K27" s="38">
        <v>635.89301121656604</v>
      </c>
      <c r="L27" s="38">
        <v>636.09837432263396</v>
      </c>
      <c r="M27" s="38">
        <v>609.17721518987298</v>
      </c>
      <c r="N27" s="38">
        <v>618.42596046251401</v>
      </c>
      <c r="O27" s="38">
        <v>599.09753557792396</v>
      </c>
      <c r="P27" s="38">
        <v>678.28947368421098</v>
      </c>
      <c r="Q27" s="38">
        <v>648.21882951653902</v>
      </c>
      <c r="R27" s="38">
        <v>620.753551575046</v>
      </c>
      <c r="S27" s="38">
        <v>658.25825825825802</v>
      </c>
      <c r="T27" s="38">
        <v>575.35816618911201</v>
      </c>
      <c r="U27" s="38">
        <v>590.38776624795196</v>
      </c>
      <c r="V27" s="38">
        <v>558.53532748839598</v>
      </c>
    </row>
    <row r="28" spans="1:22">
      <c r="A28" s="2" t="s">
        <v>35</v>
      </c>
      <c r="B28" s="37">
        <v>548.32347140039496</v>
      </c>
      <c r="C28" s="37">
        <v>497.08737864077699</v>
      </c>
      <c r="D28" s="37">
        <v>573.64341085271303</v>
      </c>
      <c r="E28" s="37">
        <v>407.61904761904799</v>
      </c>
      <c r="F28" s="37">
        <v>501.84501845018502</v>
      </c>
      <c r="G28" s="37">
        <v>496.29629629629602</v>
      </c>
      <c r="H28" s="37">
        <v>474.07407407407402</v>
      </c>
      <c r="I28" s="37">
        <v>478.03163444639699</v>
      </c>
      <c r="J28" s="37">
        <v>574.25742574257401</v>
      </c>
      <c r="K28" s="37">
        <v>479.338842975207</v>
      </c>
      <c r="L28" s="37">
        <v>494.07783417935701</v>
      </c>
      <c r="M28" s="37">
        <v>546.95222405271795</v>
      </c>
      <c r="N28" s="37">
        <v>537.36089030206699</v>
      </c>
      <c r="O28" s="37">
        <v>531.297709923664</v>
      </c>
      <c r="P28" s="37">
        <v>484.58149779735697</v>
      </c>
      <c r="Q28" s="37">
        <v>494.96402877697801</v>
      </c>
      <c r="R28" s="37">
        <v>534.94623655913995</v>
      </c>
      <c r="S28" s="37">
        <v>574.25742574257401</v>
      </c>
      <c r="T28" s="37">
        <v>475.73964497041402</v>
      </c>
      <c r="U28" s="37">
        <v>563.92694063926899</v>
      </c>
      <c r="V28" s="37">
        <v>556.04395604395597</v>
      </c>
    </row>
    <row r="29" spans="1:22">
      <c r="A29" s="92" t="s">
        <v>109</v>
      </c>
      <c r="B29" s="39">
        <v>183.403566792909</v>
      </c>
      <c r="C29" s="39">
        <v>182.37837230847001</v>
      </c>
      <c r="D29" s="39">
        <v>183.66182879282701</v>
      </c>
      <c r="E29" s="39">
        <v>165.83972464816799</v>
      </c>
      <c r="F29" s="39">
        <v>168.20423626244801</v>
      </c>
      <c r="G29" s="39">
        <v>168.29551045717699</v>
      </c>
      <c r="H29" s="39">
        <v>158.09060130389801</v>
      </c>
      <c r="I29" s="39">
        <v>151.79472695147601</v>
      </c>
      <c r="J29" s="39">
        <v>153.31105954850699</v>
      </c>
      <c r="K29" s="39">
        <v>149.34112822960199</v>
      </c>
      <c r="L29" s="39">
        <v>141.66726931433399</v>
      </c>
      <c r="M29" s="39">
        <v>134.44885561269399</v>
      </c>
      <c r="N29" s="39">
        <v>132.41310068721199</v>
      </c>
      <c r="O29" s="39">
        <v>128.80060785016201</v>
      </c>
      <c r="P29" s="39">
        <v>125.072735353276</v>
      </c>
      <c r="Q29" s="39">
        <v>118.682826780567</v>
      </c>
      <c r="R29" s="39">
        <v>122.57370192494</v>
      </c>
      <c r="S29" s="39">
        <v>122.685094183305</v>
      </c>
      <c r="T29" s="39">
        <v>114.864318915402</v>
      </c>
      <c r="U29" s="39">
        <v>112.27179753856799</v>
      </c>
      <c r="V29" s="39">
        <v>103.30101538218</v>
      </c>
    </row>
    <row r="30" spans="1:22">
      <c r="A30" s="1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22" ht="18.75">
      <c r="A31" s="132" t="s">
        <v>144</v>
      </c>
      <c r="B31" s="132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</row>
    <row r="32" spans="1:22">
      <c r="A32" s="33" t="s">
        <v>108</v>
      </c>
      <c r="B32" s="70" t="s">
        <v>0</v>
      </c>
      <c r="C32" s="70" t="s">
        <v>1</v>
      </c>
      <c r="D32" s="70" t="s">
        <v>2</v>
      </c>
      <c r="E32" s="70" t="s">
        <v>3</v>
      </c>
      <c r="F32" s="70" t="s">
        <v>4</v>
      </c>
      <c r="G32" s="70" t="s">
        <v>5</v>
      </c>
      <c r="H32" s="70" t="s">
        <v>6</v>
      </c>
      <c r="I32" s="70" t="s">
        <v>7</v>
      </c>
      <c r="J32" s="70" t="s">
        <v>8</v>
      </c>
      <c r="K32" s="70" t="s">
        <v>9</v>
      </c>
      <c r="L32" s="70" t="s">
        <v>10</v>
      </c>
      <c r="M32" s="70" t="s">
        <v>11</v>
      </c>
      <c r="N32" s="70" t="s">
        <v>12</v>
      </c>
      <c r="O32" s="70" t="s">
        <v>13</v>
      </c>
      <c r="P32" s="70" t="s">
        <v>14</v>
      </c>
      <c r="Q32" s="70" t="s">
        <v>147</v>
      </c>
      <c r="R32" s="70" t="s">
        <v>148</v>
      </c>
      <c r="S32" s="70" t="s">
        <v>149</v>
      </c>
      <c r="T32" s="70" t="s">
        <v>152</v>
      </c>
      <c r="U32" s="70" t="s">
        <v>155</v>
      </c>
      <c r="V32" s="70" t="s">
        <v>163</v>
      </c>
    </row>
    <row r="33" spans="1:22">
      <c r="A33" s="2" t="s">
        <v>15</v>
      </c>
      <c r="B33" s="37">
        <v>1613.67361273706</v>
      </c>
      <c r="C33" s="37">
        <v>1568.1505277650299</v>
      </c>
      <c r="D33" s="37">
        <v>1448.6025580293699</v>
      </c>
      <c r="E33" s="37">
        <v>1411.2615823235899</v>
      </c>
      <c r="F33" s="37">
        <v>1417.5568973525301</v>
      </c>
      <c r="G33" s="37">
        <v>1419.4867136043599</v>
      </c>
      <c r="H33" s="37">
        <v>1393.20822162645</v>
      </c>
      <c r="I33" s="37">
        <v>1353.2831001076399</v>
      </c>
      <c r="J33" s="37">
        <v>1371.1467324291</v>
      </c>
      <c r="K33" s="37">
        <v>1288.56117975289</v>
      </c>
      <c r="L33" s="37">
        <v>1253.45986555951</v>
      </c>
      <c r="M33" s="37">
        <v>1216.3501238645699</v>
      </c>
      <c r="N33" s="37">
        <v>1280.8794998922201</v>
      </c>
      <c r="O33" s="37">
        <v>1226.48709315376</v>
      </c>
      <c r="P33" s="37">
        <v>1238.07339449541</v>
      </c>
      <c r="Q33" s="37">
        <v>1189.5756457564601</v>
      </c>
      <c r="R33" s="37">
        <v>1185.39865513929</v>
      </c>
      <c r="S33" s="37">
        <v>1233.82846190704</v>
      </c>
      <c r="T33" s="37">
        <v>1241.4583811052501</v>
      </c>
      <c r="U33" s="37">
        <v>1175.97517730496</v>
      </c>
      <c r="V33" s="37">
        <v>1133.41913341913</v>
      </c>
    </row>
    <row r="34" spans="1:22">
      <c r="A34" s="2" t="s">
        <v>16</v>
      </c>
      <c r="B34" s="38">
        <v>111.71335653563099</v>
      </c>
      <c r="C34" s="38">
        <v>129.64244521337901</v>
      </c>
      <c r="D34" s="38">
        <v>151.611966308452</v>
      </c>
      <c r="E34" s="38">
        <v>71.533274699501604</v>
      </c>
      <c r="F34" s="38">
        <v>70.852704054610697</v>
      </c>
      <c r="G34" s="38">
        <v>58.844256518675103</v>
      </c>
      <c r="H34" s="38">
        <v>73.582489230410999</v>
      </c>
      <c r="I34" s="38">
        <v>67.675159235668801</v>
      </c>
      <c r="J34" s="38">
        <v>55.109448905510902</v>
      </c>
      <c r="K34" s="38">
        <v>45.206213176218498</v>
      </c>
      <c r="L34" s="38">
        <v>45.251249671139199</v>
      </c>
      <c r="M34" s="38">
        <v>43.3906710057338</v>
      </c>
      <c r="N34" s="38">
        <v>34.477451131291403</v>
      </c>
      <c r="O34" s="38">
        <v>34.669555796316402</v>
      </c>
      <c r="P34" s="38">
        <v>41.866596361718997</v>
      </c>
      <c r="Q34" s="38">
        <v>36.178817357088199</v>
      </c>
      <c r="R34" s="38">
        <v>35.3376710792013</v>
      </c>
      <c r="S34" s="38">
        <v>28.2862845737097</v>
      </c>
      <c r="T34" s="38">
        <v>32.506317482196202</v>
      </c>
      <c r="U34" s="38">
        <v>40.066395741514498</v>
      </c>
      <c r="V34" s="38">
        <v>32.318210068365403</v>
      </c>
    </row>
    <row r="35" spans="1:22">
      <c r="A35" s="2" t="s">
        <v>17</v>
      </c>
      <c r="B35" s="37">
        <v>68.658778823732604</v>
      </c>
      <c r="C35" s="37">
        <v>64.625554492476297</v>
      </c>
      <c r="D35" s="37">
        <v>58.823529411764703</v>
      </c>
      <c r="E35" s="37">
        <v>37.915535579191001</v>
      </c>
      <c r="F35" s="37">
        <v>49.082527343396897</v>
      </c>
      <c r="G35" s="37">
        <v>34.0826023391813</v>
      </c>
      <c r="H35" s="37">
        <v>33.224425935299799</v>
      </c>
      <c r="I35" s="37">
        <v>30.452140005570499</v>
      </c>
      <c r="J35" s="37">
        <v>28.119344809985598</v>
      </c>
      <c r="K35" s="37">
        <v>31.117266851338901</v>
      </c>
      <c r="L35" s="37">
        <v>26.697459584295601</v>
      </c>
      <c r="M35" s="37">
        <v>26.402030925455801</v>
      </c>
      <c r="N35" s="37">
        <v>25.8386219401632</v>
      </c>
      <c r="O35" s="37">
        <v>22.0736962448334</v>
      </c>
      <c r="P35" s="37">
        <v>25.8874791746764</v>
      </c>
      <c r="Q35" s="37">
        <v>22.746278641913399</v>
      </c>
      <c r="R35" s="37">
        <v>21.891780256092499</v>
      </c>
      <c r="S35" s="37">
        <v>24.3482538121003</v>
      </c>
      <c r="T35" s="37">
        <v>28.393893255421599</v>
      </c>
      <c r="U35" s="37">
        <v>22.9461519135751</v>
      </c>
      <c r="V35" s="37">
        <v>23.962819255532299</v>
      </c>
    </row>
    <row r="36" spans="1:22">
      <c r="A36" s="2" t="s">
        <v>18</v>
      </c>
      <c r="B36" s="38">
        <v>52.190545587029803</v>
      </c>
      <c r="C36" s="38">
        <v>52.778748689269499</v>
      </c>
      <c r="D36" s="38">
        <v>52.041121016934703</v>
      </c>
      <c r="E36" s="38">
        <v>37.169042769857398</v>
      </c>
      <c r="F36" s="38">
        <v>42.486431478968797</v>
      </c>
      <c r="G36" s="38">
        <v>45.259262410140799</v>
      </c>
      <c r="H36" s="38">
        <v>46.439893753748599</v>
      </c>
      <c r="I36" s="38">
        <v>52.742706941870999</v>
      </c>
      <c r="J36" s="38">
        <v>43.9378779310045</v>
      </c>
      <c r="K36" s="38">
        <v>35.176324650008901</v>
      </c>
      <c r="L36" s="38">
        <v>37.263726372637301</v>
      </c>
      <c r="M36" s="38">
        <v>31.377899045020499</v>
      </c>
      <c r="N36" s="38">
        <v>28.896915809947199</v>
      </c>
      <c r="O36" s="38">
        <v>27.902621722846401</v>
      </c>
      <c r="P36" s="38">
        <v>26.440741085559999</v>
      </c>
      <c r="Q36" s="38">
        <v>30.148894848793098</v>
      </c>
      <c r="R36" s="38">
        <v>29.903978052126199</v>
      </c>
      <c r="S36" s="38">
        <v>29.652715939447901</v>
      </c>
      <c r="T36" s="38">
        <v>24.2178746875808</v>
      </c>
      <c r="U36" s="38">
        <v>23.678505919626499</v>
      </c>
      <c r="V36" s="38">
        <v>21.688112001294801</v>
      </c>
    </row>
    <row r="37" spans="1:22">
      <c r="A37" s="2" t="s">
        <v>19</v>
      </c>
      <c r="B37" s="37">
        <v>59.895594834691799</v>
      </c>
      <c r="C37" s="37">
        <v>64.132231404958702</v>
      </c>
      <c r="D37" s="37">
        <v>59.977928122450898</v>
      </c>
      <c r="E37" s="37">
        <v>43.814310778130803</v>
      </c>
      <c r="F37" s="37">
        <v>51.151369133114002</v>
      </c>
      <c r="G37" s="37">
        <v>47.306058573664203</v>
      </c>
      <c r="H37" s="37">
        <v>47.525261174858699</v>
      </c>
      <c r="I37" s="37">
        <v>52.432274978153202</v>
      </c>
      <c r="J37" s="37">
        <v>51.315735457120603</v>
      </c>
      <c r="K37" s="37">
        <v>47.662018047579998</v>
      </c>
      <c r="L37" s="37">
        <v>42.281545349029997</v>
      </c>
      <c r="M37" s="37">
        <v>44.164567590260297</v>
      </c>
      <c r="N37" s="37">
        <v>44.048376830044603</v>
      </c>
      <c r="O37" s="37">
        <v>41.278869355394697</v>
      </c>
      <c r="P37" s="37">
        <v>42.862777753429498</v>
      </c>
      <c r="Q37" s="37">
        <v>36.795673183490699</v>
      </c>
      <c r="R37" s="37">
        <v>44.474212993971904</v>
      </c>
      <c r="S37" s="37">
        <v>44.008459703910397</v>
      </c>
      <c r="T37" s="37">
        <v>42.124293785310698</v>
      </c>
      <c r="U37" s="37">
        <v>33.146696528555402</v>
      </c>
      <c r="V37" s="37">
        <v>30.272273950840699</v>
      </c>
    </row>
    <row r="38" spans="1:22">
      <c r="A38" s="2" t="s">
        <v>20</v>
      </c>
      <c r="B38" s="38">
        <v>68.511565382654197</v>
      </c>
      <c r="C38" s="38">
        <v>67.873508461503604</v>
      </c>
      <c r="D38" s="38">
        <v>61.631905676387802</v>
      </c>
      <c r="E38" s="38">
        <v>53.8140484859249</v>
      </c>
      <c r="F38" s="38">
        <v>55.921494824573202</v>
      </c>
      <c r="G38" s="38">
        <v>53.899550837076397</v>
      </c>
      <c r="H38" s="38">
        <v>58.1993715560818</v>
      </c>
      <c r="I38" s="38">
        <v>50.473744797662299</v>
      </c>
      <c r="J38" s="38">
        <v>54.171273067437703</v>
      </c>
      <c r="K38" s="38">
        <v>48.259191722149197</v>
      </c>
      <c r="L38" s="38">
        <v>42.894536857215201</v>
      </c>
      <c r="M38" s="38">
        <v>41.238807196254001</v>
      </c>
      <c r="N38" s="38">
        <v>40.152886743110002</v>
      </c>
      <c r="O38" s="38">
        <v>38.222116490226398</v>
      </c>
      <c r="P38" s="38">
        <v>34.438226431338798</v>
      </c>
      <c r="Q38" s="38">
        <v>39.2599805258033</v>
      </c>
      <c r="R38" s="38">
        <v>39.4558350451533</v>
      </c>
      <c r="S38" s="38">
        <v>38.192862566438897</v>
      </c>
      <c r="T38" s="38">
        <v>37.204437637742302</v>
      </c>
      <c r="U38" s="38">
        <v>36.341838072758598</v>
      </c>
      <c r="V38" s="38">
        <v>27.6700874192322</v>
      </c>
    </row>
    <row r="39" spans="1:22">
      <c r="A39" s="2" t="s">
        <v>21</v>
      </c>
      <c r="B39" s="37">
        <v>61.571622698092902</v>
      </c>
      <c r="C39" s="37">
        <v>61.7601174635221</v>
      </c>
      <c r="D39" s="37">
        <v>55.877310846499597</v>
      </c>
      <c r="E39" s="37">
        <v>51.272276755932502</v>
      </c>
      <c r="F39" s="37">
        <v>54.219752849889801</v>
      </c>
      <c r="G39" s="37">
        <v>53.649752989519399</v>
      </c>
      <c r="H39" s="37">
        <v>51.315503370297897</v>
      </c>
      <c r="I39" s="37">
        <v>50.714429462668498</v>
      </c>
      <c r="J39" s="37">
        <v>51.560172631096499</v>
      </c>
      <c r="K39" s="37">
        <v>51.556876858081701</v>
      </c>
      <c r="L39" s="37">
        <v>44.179697195333802</v>
      </c>
      <c r="M39" s="37">
        <v>41.610912073207601</v>
      </c>
      <c r="N39" s="37">
        <v>40.599237656236198</v>
      </c>
      <c r="O39" s="37">
        <v>36.591786591786601</v>
      </c>
      <c r="P39" s="37">
        <v>41.246797608881302</v>
      </c>
      <c r="Q39" s="37">
        <v>41.765621161248099</v>
      </c>
      <c r="R39" s="37">
        <v>42.4112278548969</v>
      </c>
      <c r="S39" s="37">
        <v>33.1230839705416</v>
      </c>
      <c r="T39" s="37">
        <v>33.761324382454497</v>
      </c>
      <c r="U39" s="37">
        <v>29.754123871770901</v>
      </c>
      <c r="V39" s="37">
        <v>27.069620839899901</v>
      </c>
    </row>
    <row r="40" spans="1:22">
      <c r="A40" s="2" t="s">
        <v>22</v>
      </c>
      <c r="B40" s="38">
        <v>68.786438685022802</v>
      </c>
      <c r="C40" s="38">
        <v>67.110125646710998</v>
      </c>
      <c r="D40" s="38">
        <v>65.095729013254797</v>
      </c>
      <c r="E40" s="38">
        <v>52.807519015551598</v>
      </c>
      <c r="F40" s="38">
        <v>47.825465631400903</v>
      </c>
      <c r="G40" s="38">
        <v>55.969120485249498</v>
      </c>
      <c r="H40" s="38">
        <v>50.762300762300796</v>
      </c>
      <c r="I40" s="38">
        <v>49.632123706197802</v>
      </c>
      <c r="J40" s="38">
        <v>47.304867421884701</v>
      </c>
      <c r="K40" s="38">
        <v>54.323300268210701</v>
      </c>
      <c r="L40" s="38">
        <v>46.083749186374497</v>
      </c>
      <c r="M40" s="38">
        <v>45.909051386835898</v>
      </c>
      <c r="N40" s="38">
        <v>43.261802575107303</v>
      </c>
      <c r="O40" s="38">
        <v>39.8439793650128</v>
      </c>
      <c r="P40" s="38">
        <v>42.081579934169397</v>
      </c>
      <c r="Q40" s="38">
        <v>37.761181505412402</v>
      </c>
      <c r="R40" s="38">
        <v>37.8664664915134</v>
      </c>
      <c r="S40" s="38">
        <v>39.976109894485397</v>
      </c>
      <c r="T40" s="38">
        <v>37.126236614917197</v>
      </c>
      <c r="U40" s="38">
        <v>29.306573144900899</v>
      </c>
      <c r="V40" s="38">
        <v>30.2610759493671</v>
      </c>
    </row>
    <row r="41" spans="1:22">
      <c r="A41" s="2" t="s">
        <v>23</v>
      </c>
      <c r="B41" s="37">
        <v>75.010495871623803</v>
      </c>
      <c r="C41" s="37">
        <v>69.440591770688897</v>
      </c>
      <c r="D41" s="37">
        <v>63.723216770244001</v>
      </c>
      <c r="E41" s="37">
        <v>61.260072569624398</v>
      </c>
      <c r="F41" s="37">
        <v>58.016576164618499</v>
      </c>
      <c r="G41" s="37">
        <v>60.430148458317497</v>
      </c>
      <c r="H41" s="37">
        <v>53.5175995918935</v>
      </c>
      <c r="I41" s="37">
        <v>54.010837700986102</v>
      </c>
      <c r="J41" s="37">
        <v>56.051286493978999</v>
      </c>
      <c r="K41" s="37">
        <v>49.6354212422033</v>
      </c>
      <c r="L41" s="37">
        <v>43.542534605563802</v>
      </c>
      <c r="M41" s="37">
        <v>43.6229537686634</v>
      </c>
      <c r="N41" s="37">
        <v>40.989981243423799</v>
      </c>
      <c r="O41" s="37">
        <v>45.348728931930403</v>
      </c>
      <c r="P41" s="37">
        <v>43.842682140554501</v>
      </c>
      <c r="Q41" s="37">
        <v>37.680253582749202</v>
      </c>
      <c r="R41" s="37">
        <v>41.790020165615502</v>
      </c>
      <c r="S41" s="37">
        <v>39.1383128649084</v>
      </c>
      <c r="T41" s="37">
        <v>41.309255079006803</v>
      </c>
      <c r="U41" s="37">
        <v>35.236234715288298</v>
      </c>
      <c r="V41" s="37">
        <v>34.5198794316061</v>
      </c>
    </row>
    <row r="42" spans="1:22">
      <c r="A42" s="2" t="s">
        <v>24</v>
      </c>
      <c r="B42" s="38">
        <v>77.5303073019453</v>
      </c>
      <c r="C42" s="38">
        <v>100.06497725796</v>
      </c>
      <c r="D42" s="38">
        <v>84.708726579571405</v>
      </c>
      <c r="E42" s="38">
        <v>65.654227243263307</v>
      </c>
      <c r="F42" s="38">
        <v>76.321119499171402</v>
      </c>
      <c r="G42" s="38">
        <v>72.545907957379299</v>
      </c>
      <c r="H42" s="38">
        <v>68.3062483705571</v>
      </c>
      <c r="I42" s="38">
        <v>63.407407407407398</v>
      </c>
      <c r="J42" s="38">
        <v>63.6893203883495</v>
      </c>
      <c r="K42" s="38">
        <v>60.586935941937497</v>
      </c>
      <c r="L42" s="38">
        <v>59.9632300947532</v>
      </c>
      <c r="M42" s="38">
        <v>53.278887754605996</v>
      </c>
      <c r="N42" s="38">
        <v>46.990007311723097</v>
      </c>
      <c r="O42" s="38">
        <v>51.289398280802303</v>
      </c>
      <c r="P42" s="38">
        <v>44.028103044496497</v>
      </c>
      <c r="Q42" s="38">
        <v>46.011847361895597</v>
      </c>
      <c r="R42" s="38">
        <v>47.069311343882298</v>
      </c>
      <c r="S42" s="38">
        <v>47.748564521003303</v>
      </c>
      <c r="T42" s="38">
        <v>40.2537921761419</v>
      </c>
      <c r="U42" s="38">
        <v>43.6425697915397</v>
      </c>
      <c r="V42" s="38">
        <v>37.930356088923901</v>
      </c>
    </row>
    <row r="43" spans="1:22">
      <c r="A43" s="2" t="s">
        <v>25</v>
      </c>
      <c r="B43" s="37">
        <v>91.225847323408303</v>
      </c>
      <c r="C43" s="37">
        <v>100.437805820242</v>
      </c>
      <c r="D43" s="37">
        <v>90.931776214004103</v>
      </c>
      <c r="E43" s="37">
        <v>89.642997253825001</v>
      </c>
      <c r="F43" s="37">
        <v>91.539127923765506</v>
      </c>
      <c r="G43" s="37">
        <v>86.888345708619696</v>
      </c>
      <c r="H43" s="37">
        <v>79.964966060871504</v>
      </c>
      <c r="I43" s="37">
        <v>75.265605666254203</v>
      </c>
      <c r="J43" s="37">
        <v>82.726103729104196</v>
      </c>
      <c r="K43" s="37">
        <v>75.792253521126796</v>
      </c>
      <c r="L43" s="37">
        <v>68.575052088051507</v>
      </c>
      <c r="M43" s="37">
        <v>66.923006500045801</v>
      </c>
      <c r="N43" s="37">
        <v>62.184328807747598</v>
      </c>
      <c r="O43" s="37">
        <v>61.375761295500702</v>
      </c>
      <c r="P43" s="37">
        <v>54.056635308724502</v>
      </c>
      <c r="Q43" s="37">
        <v>52.715577695023498</v>
      </c>
      <c r="R43" s="37">
        <v>56.403547027184203</v>
      </c>
      <c r="S43" s="37">
        <v>53.940943966519399</v>
      </c>
      <c r="T43" s="37">
        <v>54.283960361308402</v>
      </c>
      <c r="U43" s="37">
        <v>46.762893559550903</v>
      </c>
      <c r="V43" s="37">
        <v>43.5285372098786</v>
      </c>
    </row>
    <row r="44" spans="1:22">
      <c r="A44" s="2" t="s">
        <v>26</v>
      </c>
      <c r="B44" s="38">
        <v>125.810556935943</v>
      </c>
      <c r="C44" s="38">
        <v>129.88843217850899</v>
      </c>
      <c r="D44" s="38">
        <v>114.840786297276</v>
      </c>
      <c r="E44" s="38">
        <v>105.850826261724</v>
      </c>
      <c r="F44" s="38">
        <v>103.694102397926</v>
      </c>
      <c r="G44" s="38">
        <v>103.87840670859499</v>
      </c>
      <c r="H44" s="38">
        <v>107.841672890217</v>
      </c>
      <c r="I44" s="38">
        <v>110.64876111216201</v>
      </c>
      <c r="J44" s="38">
        <v>100.06528023873901</v>
      </c>
      <c r="K44" s="38">
        <v>94.322002241314905</v>
      </c>
      <c r="L44" s="38">
        <v>94.182054375058001</v>
      </c>
      <c r="M44" s="38">
        <v>85.885023393709204</v>
      </c>
      <c r="N44" s="38">
        <v>75.760403060272395</v>
      </c>
      <c r="O44" s="38">
        <v>76.661543477248401</v>
      </c>
      <c r="P44" s="38">
        <v>75.503355704697995</v>
      </c>
      <c r="Q44" s="38">
        <v>64.531213467383694</v>
      </c>
      <c r="R44" s="38">
        <v>69.697669051465496</v>
      </c>
      <c r="S44" s="38">
        <v>63.7283827334211</v>
      </c>
      <c r="T44" s="38">
        <v>59.864068055993201</v>
      </c>
      <c r="U44" s="38">
        <v>63.469360389755501</v>
      </c>
      <c r="V44" s="38">
        <v>57.963212202781499</v>
      </c>
    </row>
    <row r="45" spans="1:22">
      <c r="A45" s="2" t="s">
        <v>27</v>
      </c>
      <c r="B45" s="37">
        <v>175.91099645275699</v>
      </c>
      <c r="C45" s="37">
        <v>178.22375318256701</v>
      </c>
      <c r="D45" s="37">
        <v>167.255262042661</v>
      </c>
      <c r="E45" s="37">
        <v>152.89200485371401</v>
      </c>
      <c r="F45" s="37">
        <v>157.80998389694</v>
      </c>
      <c r="G45" s="37">
        <v>147.197261446299</v>
      </c>
      <c r="H45" s="37">
        <v>137.822566552106</v>
      </c>
      <c r="I45" s="37">
        <v>128.79941352281099</v>
      </c>
      <c r="J45" s="37">
        <v>138.830782781019</v>
      </c>
      <c r="K45" s="37">
        <v>128.21068603012901</v>
      </c>
      <c r="L45" s="37">
        <v>127.17882504841801</v>
      </c>
      <c r="M45" s="37">
        <v>113.370561584659</v>
      </c>
      <c r="N45" s="37">
        <v>111.83169075218299</v>
      </c>
      <c r="O45" s="37">
        <v>107.496747072365</v>
      </c>
      <c r="P45" s="37">
        <v>102.76524808786</v>
      </c>
      <c r="Q45" s="37">
        <v>91.835270483570099</v>
      </c>
      <c r="R45" s="37">
        <v>99.152542372881399</v>
      </c>
      <c r="S45" s="37">
        <v>94.512336787324003</v>
      </c>
      <c r="T45" s="37">
        <v>82.140407043219795</v>
      </c>
      <c r="U45" s="37">
        <v>83.553050277297899</v>
      </c>
      <c r="V45" s="37">
        <v>81.524712748495404</v>
      </c>
    </row>
    <row r="46" spans="1:22">
      <c r="A46" s="2" t="s">
        <v>28</v>
      </c>
      <c r="B46" s="38">
        <v>222.80280071062799</v>
      </c>
      <c r="C46" s="38">
        <v>239.14164861240101</v>
      </c>
      <c r="D46" s="38">
        <v>225.70345240470999</v>
      </c>
      <c r="E46" s="38">
        <v>210.38615179760299</v>
      </c>
      <c r="F46" s="38">
        <v>221.34387351778699</v>
      </c>
      <c r="G46" s="38">
        <v>234.85290440870099</v>
      </c>
      <c r="H46" s="38">
        <v>212.81517464723601</v>
      </c>
      <c r="I46" s="38">
        <v>208.315225264378</v>
      </c>
      <c r="J46" s="38">
        <v>190.35148173673301</v>
      </c>
      <c r="K46" s="38">
        <v>184.776139144236</v>
      </c>
      <c r="L46" s="38">
        <v>166.751269035533</v>
      </c>
      <c r="M46" s="38">
        <v>157.97555432713</v>
      </c>
      <c r="N46" s="38">
        <v>153.66132035802201</v>
      </c>
      <c r="O46" s="38">
        <v>139.69514687846799</v>
      </c>
      <c r="P46" s="38">
        <v>130.60528559249801</v>
      </c>
      <c r="Q46" s="38">
        <v>111.76240719030901</v>
      </c>
      <c r="R46" s="38">
        <v>126.92036262960799</v>
      </c>
      <c r="S46" s="38">
        <v>128.840436075322</v>
      </c>
      <c r="T46" s="38">
        <v>115.97872879209901</v>
      </c>
      <c r="U46" s="38">
        <v>126.529806553494</v>
      </c>
      <c r="V46" s="38">
        <v>110.550833213274</v>
      </c>
    </row>
    <row r="47" spans="1:22">
      <c r="A47" s="2" t="s">
        <v>29</v>
      </c>
      <c r="B47" s="37">
        <v>320.076972418217</v>
      </c>
      <c r="C47" s="37">
        <v>317.96223100570899</v>
      </c>
      <c r="D47" s="37">
        <v>306.11562882922999</v>
      </c>
      <c r="E47" s="37">
        <v>288.00177916157003</v>
      </c>
      <c r="F47" s="37">
        <v>290.88501434561903</v>
      </c>
      <c r="G47" s="37">
        <v>294.15641476274197</v>
      </c>
      <c r="H47" s="37">
        <v>281.54917319408202</v>
      </c>
      <c r="I47" s="37">
        <v>271.17572692793902</v>
      </c>
      <c r="J47" s="37">
        <v>285.31243721117102</v>
      </c>
      <c r="K47" s="37">
        <v>263.38309403822399</v>
      </c>
      <c r="L47" s="37">
        <v>242.46708491649699</v>
      </c>
      <c r="M47" s="37">
        <v>215.57082106640499</v>
      </c>
      <c r="N47" s="37">
        <v>235.393603936039</v>
      </c>
      <c r="O47" s="37">
        <v>201.66471962616799</v>
      </c>
      <c r="P47" s="37">
        <v>183.07114019212</v>
      </c>
      <c r="Q47" s="37">
        <v>182.74921859413399</v>
      </c>
      <c r="R47" s="37">
        <v>188.926757121729</v>
      </c>
      <c r="S47" s="37">
        <v>177.599397968142</v>
      </c>
      <c r="T47" s="37">
        <v>166.94004009476899</v>
      </c>
      <c r="U47" s="37">
        <v>162.551683402245</v>
      </c>
      <c r="V47" s="37">
        <v>151.08582046219999</v>
      </c>
    </row>
    <row r="48" spans="1:22">
      <c r="A48" s="2" t="s">
        <v>30</v>
      </c>
      <c r="B48" s="38">
        <v>427.14865363334599</v>
      </c>
      <c r="C48" s="38">
        <v>451.11349291413597</v>
      </c>
      <c r="D48" s="38">
        <v>427.903715821454</v>
      </c>
      <c r="E48" s="38">
        <v>413.91344811540301</v>
      </c>
      <c r="F48" s="38">
        <v>407.80100432091598</v>
      </c>
      <c r="G48" s="38">
        <v>435.14248551495803</v>
      </c>
      <c r="H48" s="38">
        <v>376.05193556143303</v>
      </c>
      <c r="I48" s="38">
        <v>372.696411251212</v>
      </c>
      <c r="J48" s="38">
        <v>377.918287937743</v>
      </c>
      <c r="K48" s="38">
        <v>350.21812893843901</v>
      </c>
      <c r="L48" s="38">
        <v>307.46953059008098</v>
      </c>
      <c r="M48" s="38">
        <v>298.56801909307899</v>
      </c>
      <c r="N48" s="38">
        <v>287.58771425284698</v>
      </c>
      <c r="O48" s="38">
        <v>272.03148917559599</v>
      </c>
      <c r="P48" s="38">
        <v>265.64916984634402</v>
      </c>
      <c r="Q48" s="38">
        <v>251.24282982791601</v>
      </c>
      <c r="R48" s="38">
        <v>262.434612997606</v>
      </c>
      <c r="S48" s="38">
        <v>265.25508502834299</v>
      </c>
      <c r="T48" s="38">
        <v>227.26195179770801</v>
      </c>
      <c r="U48" s="38">
        <v>215.84247707801001</v>
      </c>
      <c r="V48" s="38">
        <v>202.85079865339199</v>
      </c>
    </row>
    <row r="49" spans="1:22">
      <c r="A49" s="2" t="s">
        <v>31</v>
      </c>
      <c r="B49" s="37">
        <v>560.08044243338395</v>
      </c>
      <c r="C49" s="37">
        <v>597.10811698981297</v>
      </c>
      <c r="D49" s="37">
        <v>578.56567284447999</v>
      </c>
      <c r="E49" s="37">
        <v>508.79396984924603</v>
      </c>
      <c r="F49" s="37">
        <v>557.84808191960894</v>
      </c>
      <c r="G49" s="37">
        <v>511.55261221486398</v>
      </c>
      <c r="H49" s="37">
        <v>484.95125052988601</v>
      </c>
      <c r="I49" s="37">
        <v>460.69117444582099</v>
      </c>
      <c r="J49" s="37">
        <v>480.59048660470199</v>
      </c>
      <c r="K49" s="37">
        <v>458.161865569273</v>
      </c>
      <c r="L49" s="37">
        <v>429.722222222222</v>
      </c>
      <c r="M49" s="37">
        <v>408.65996886939303</v>
      </c>
      <c r="N49" s="37">
        <v>393.85752879283399</v>
      </c>
      <c r="O49" s="37">
        <v>395.37507050197399</v>
      </c>
      <c r="P49" s="37">
        <v>394.70013947001399</v>
      </c>
      <c r="Q49" s="37">
        <v>364.48855803694499</v>
      </c>
      <c r="R49" s="37">
        <v>376.10079934968201</v>
      </c>
      <c r="S49" s="37">
        <v>348.80376519806498</v>
      </c>
      <c r="T49" s="37">
        <v>336.77917548885301</v>
      </c>
      <c r="U49" s="37">
        <v>328.51943172478599</v>
      </c>
      <c r="V49" s="37">
        <v>295.74861367837298</v>
      </c>
    </row>
    <row r="50" spans="1:22">
      <c r="A50" s="2" t="s">
        <v>32</v>
      </c>
      <c r="B50" s="38">
        <v>723.29398214799903</v>
      </c>
      <c r="C50" s="38">
        <v>678.86944818304198</v>
      </c>
      <c r="D50" s="38">
        <v>704.92221372098902</v>
      </c>
      <c r="E50" s="38">
        <v>651.50403521643398</v>
      </c>
      <c r="F50" s="38">
        <v>671.84557438794695</v>
      </c>
      <c r="G50" s="38">
        <v>674.20396862021198</v>
      </c>
      <c r="H50" s="38">
        <v>605.42986425339404</v>
      </c>
      <c r="I50" s="38">
        <v>576.57657657657705</v>
      </c>
      <c r="J50" s="38">
        <v>635.43874523103</v>
      </c>
      <c r="K50" s="38">
        <v>603.56708552898294</v>
      </c>
      <c r="L50" s="38">
        <v>547.535894450912</v>
      </c>
      <c r="M50" s="38">
        <v>567.52712308267905</v>
      </c>
      <c r="N50" s="38">
        <v>512.90439840058195</v>
      </c>
      <c r="O50" s="38">
        <v>511.84493898061697</v>
      </c>
      <c r="P50" s="38">
        <v>532.64174566267195</v>
      </c>
      <c r="Q50" s="38">
        <v>518.10684833273604</v>
      </c>
      <c r="R50" s="38">
        <v>562.29567744278995</v>
      </c>
      <c r="S50" s="38">
        <v>563.493513612279</v>
      </c>
      <c r="T50" s="38">
        <v>521.23621904933998</v>
      </c>
      <c r="U50" s="38">
        <v>465.80667962537598</v>
      </c>
      <c r="V50" s="38">
        <v>399.23756714607498</v>
      </c>
    </row>
    <row r="51" spans="1:22">
      <c r="A51" s="2" t="s">
        <v>33</v>
      </c>
      <c r="B51" s="37">
        <v>710.951526032316</v>
      </c>
      <c r="C51" s="37">
        <v>945.142857142857</v>
      </c>
      <c r="D51" s="37">
        <v>730</v>
      </c>
      <c r="E51" s="37">
        <v>649.72972972973002</v>
      </c>
      <c r="F51" s="37">
        <v>649.04095386210497</v>
      </c>
      <c r="G51" s="37">
        <v>784.21821724305903</v>
      </c>
      <c r="H51" s="37">
        <v>808.52994555353905</v>
      </c>
      <c r="I51" s="37">
        <v>680.06843455945295</v>
      </c>
      <c r="J51" s="37">
        <v>681.23711340206205</v>
      </c>
      <c r="K51" s="37">
        <v>755.60897435897402</v>
      </c>
      <c r="L51" s="37">
        <v>682.24299065420598</v>
      </c>
      <c r="M51" s="37">
        <v>647.71877337322405</v>
      </c>
      <c r="N51" s="37">
        <v>659.09897126640703</v>
      </c>
      <c r="O51" s="37">
        <v>694.93844049247605</v>
      </c>
      <c r="P51" s="37">
        <v>649.12857612627397</v>
      </c>
      <c r="Q51" s="37">
        <v>640.576080150282</v>
      </c>
      <c r="R51" s="37">
        <v>668.28528072837605</v>
      </c>
      <c r="S51" s="37">
        <v>630.05609684086198</v>
      </c>
      <c r="T51" s="37">
        <v>603.22952710495997</v>
      </c>
      <c r="U51" s="37">
        <v>592.03693017888099</v>
      </c>
      <c r="V51" s="37">
        <v>538.08282652765695</v>
      </c>
    </row>
    <row r="52" spans="1:22">
      <c r="A52" s="2" t="s">
        <v>34</v>
      </c>
      <c r="B52" s="38">
        <v>885.76449912126498</v>
      </c>
      <c r="C52" s="38">
        <v>1030.4114490161001</v>
      </c>
      <c r="D52" s="38">
        <v>701.98675496688702</v>
      </c>
      <c r="E52" s="38">
        <v>911.07644305772203</v>
      </c>
      <c r="F52" s="38">
        <v>813.880126182965</v>
      </c>
      <c r="G52" s="38">
        <v>648.23348694316405</v>
      </c>
      <c r="H52" s="38">
        <v>694.76744186046506</v>
      </c>
      <c r="I52" s="38">
        <v>719.65317919075096</v>
      </c>
      <c r="J52" s="38">
        <v>620.49861495844902</v>
      </c>
      <c r="K52" s="38">
        <v>743.22580645161304</v>
      </c>
      <c r="L52" s="38">
        <v>750.62344139650895</v>
      </c>
      <c r="M52" s="38">
        <v>741.54589371980705</v>
      </c>
      <c r="N52" s="38">
        <v>687.5</v>
      </c>
      <c r="O52" s="38">
        <v>649.43123061013398</v>
      </c>
      <c r="P52" s="38">
        <v>754.83214649033596</v>
      </c>
      <c r="Q52" s="38">
        <v>745.29236868186297</v>
      </c>
      <c r="R52" s="38">
        <v>639.39105613701304</v>
      </c>
      <c r="S52" s="38">
        <v>766.304347826087</v>
      </c>
      <c r="T52" s="38">
        <v>649.32885906040303</v>
      </c>
      <c r="U52" s="38">
        <v>765.52795031055905</v>
      </c>
      <c r="V52" s="38">
        <v>642.59927797833905</v>
      </c>
    </row>
    <row r="53" spans="1:22">
      <c r="A53" s="2" t="s">
        <v>35</v>
      </c>
      <c r="B53" s="37">
        <v>743.58974358974399</v>
      </c>
      <c r="C53" s="37">
        <v>539.47368421052602</v>
      </c>
      <c r="D53" s="37">
        <v>581.56028368794296</v>
      </c>
      <c r="E53" s="37">
        <v>446.04316546762601</v>
      </c>
      <c r="F53" s="37">
        <v>755.24475524475497</v>
      </c>
      <c r="G53" s="37">
        <v>534.35114503816806</v>
      </c>
      <c r="H53" s="37">
        <v>479.338842975207</v>
      </c>
      <c r="I53" s="37">
        <v>796.875</v>
      </c>
      <c r="J53" s="37">
        <v>666.66666666666697</v>
      </c>
      <c r="K53" s="37">
        <v>794.52054794520495</v>
      </c>
      <c r="L53" s="37">
        <v>823.52941176470597</v>
      </c>
      <c r="M53" s="37">
        <v>701.98675496688702</v>
      </c>
      <c r="N53" s="37">
        <v>780.48780487804902</v>
      </c>
      <c r="O53" s="37">
        <v>655.555555555556</v>
      </c>
      <c r="P53" s="37">
        <v>791.87817258883297</v>
      </c>
      <c r="Q53" s="37">
        <v>693.06930693069296</v>
      </c>
      <c r="R53" s="37">
        <v>685.71428571428601</v>
      </c>
      <c r="S53" s="37">
        <v>747.82608695652198</v>
      </c>
      <c r="T53" s="37">
        <v>576.27118644067798</v>
      </c>
      <c r="U53" s="37">
        <v>769.23076923076906</v>
      </c>
      <c r="V53" s="37">
        <v>785.99221789883302</v>
      </c>
    </row>
    <row r="54" spans="1:22">
      <c r="A54" s="92" t="s">
        <v>109</v>
      </c>
      <c r="B54" s="42">
        <v>151.30623190722301</v>
      </c>
      <c r="C54" s="42">
        <v>157.79475676433501</v>
      </c>
      <c r="D54" s="42">
        <v>148.33684927555399</v>
      </c>
      <c r="E54" s="42">
        <v>131.223937477562</v>
      </c>
      <c r="F54" s="42">
        <v>136.73945811444099</v>
      </c>
      <c r="G54" s="42">
        <v>135.76340943520199</v>
      </c>
      <c r="H54" s="42">
        <v>130.074274314603</v>
      </c>
      <c r="I54" s="42">
        <v>125.995363370628</v>
      </c>
      <c r="J54" s="42">
        <v>127.240187760865</v>
      </c>
      <c r="K54" s="42">
        <v>122.992260965702</v>
      </c>
      <c r="L54" s="42">
        <v>116.352338861419</v>
      </c>
      <c r="M54" s="42">
        <v>111.396198145894</v>
      </c>
      <c r="N54" s="42">
        <v>109.067066084114</v>
      </c>
      <c r="O54" s="42">
        <v>105.18050474818</v>
      </c>
      <c r="P54" s="42">
        <v>103.876969534618</v>
      </c>
      <c r="Q54" s="39">
        <v>98.840147267608401</v>
      </c>
      <c r="R54" s="39">
        <v>102.612155375507</v>
      </c>
      <c r="S54" s="39">
        <v>100.099531599131</v>
      </c>
      <c r="T54" s="39">
        <v>94.6684163945433</v>
      </c>
      <c r="U54" s="39">
        <v>91.638767044010194</v>
      </c>
      <c r="V54" s="39">
        <v>84.929145921103</v>
      </c>
    </row>
    <row r="55" spans="1:22">
      <c r="A55" s="1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</row>
    <row r="56" spans="1:22" ht="18.75">
      <c r="A56" s="132" t="s">
        <v>145</v>
      </c>
      <c r="B56" s="132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</row>
    <row r="57" spans="1:22">
      <c r="A57" s="33" t="s">
        <v>108</v>
      </c>
      <c r="B57" s="70" t="s">
        <v>0</v>
      </c>
      <c r="C57" s="70" t="s">
        <v>1</v>
      </c>
      <c r="D57" s="70" t="s">
        <v>2</v>
      </c>
      <c r="E57" s="70" t="s">
        <v>3</v>
      </c>
      <c r="F57" s="70" t="s">
        <v>4</v>
      </c>
      <c r="G57" s="70" t="s">
        <v>5</v>
      </c>
      <c r="H57" s="70" t="s">
        <v>6</v>
      </c>
      <c r="I57" s="70" t="s">
        <v>7</v>
      </c>
      <c r="J57" s="70" t="s">
        <v>8</v>
      </c>
      <c r="K57" s="70" t="s">
        <v>9</v>
      </c>
      <c r="L57" s="70" t="s">
        <v>10</v>
      </c>
      <c r="M57" s="70" t="s">
        <v>11</v>
      </c>
      <c r="N57" s="70" t="s">
        <v>12</v>
      </c>
      <c r="O57" s="70" t="s">
        <v>13</v>
      </c>
      <c r="P57" s="70" t="s">
        <v>14</v>
      </c>
      <c r="Q57" s="70" t="s">
        <v>147</v>
      </c>
      <c r="R57" s="70" t="s">
        <v>148</v>
      </c>
      <c r="S57" s="70" t="s">
        <v>149</v>
      </c>
      <c r="T57" s="70" t="s">
        <v>152</v>
      </c>
      <c r="U57" s="70" t="s">
        <v>155</v>
      </c>
      <c r="V57" s="70" t="s">
        <v>163</v>
      </c>
    </row>
    <row r="58" spans="1:22">
      <c r="A58" s="2" t="s">
        <v>15</v>
      </c>
      <c r="B58" s="37">
        <v>1468.54460093897</v>
      </c>
      <c r="C58" s="37">
        <v>1461.9264953158799</v>
      </c>
      <c r="D58" s="37">
        <v>1413.02720239581</v>
      </c>
      <c r="E58" s="37">
        <v>1304.6913580246901</v>
      </c>
      <c r="F58" s="37">
        <v>1335.7575757575801</v>
      </c>
      <c r="G58" s="37">
        <v>1367.1370485529801</v>
      </c>
      <c r="H58" s="37">
        <v>1260.4215456674499</v>
      </c>
      <c r="I58" s="37">
        <v>1253.4309240622099</v>
      </c>
      <c r="J58" s="37">
        <v>1298.5823336968399</v>
      </c>
      <c r="K58" s="37">
        <v>1207.0539419087099</v>
      </c>
      <c r="L58" s="37">
        <v>1185.96928185969</v>
      </c>
      <c r="M58" s="37">
        <v>1143.61233480176</v>
      </c>
      <c r="N58" s="37">
        <v>1214.38324988621</v>
      </c>
      <c r="O58" s="37">
        <v>1209.8709531356101</v>
      </c>
      <c r="P58" s="37">
        <v>1145.03816793893</v>
      </c>
      <c r="Q58" s="37">
        <v>1127.9322853688</v>
      </c>
      <c r="R58" s="37">
        <v>1153.5767883942001</v>
      </c>
      <c r="S58" s="37">
        <v>1152.21774193548</v>
      </c>
      <c r="T58" s="37">
        <v>1157.7088064597499</v>
      </c>
      <c r="U58" s="37">
        <v>1220.28222913179</v>
      </c>
      <c r="V58" s="37">
        <v>1063.5544256991</v>
      </c>
    </row>
    <row r="59" spans="1:22">
      <c r="A59" s="2" t="s">
        <v>16</v>
      </c>
      <c r="B59" s="38">
        <v>99.373695198329898</v>
      </c>
      <c r="C59" s="38">
        <v>113.057419393148</v>
      </c>
      <c r="D59" s="38">
        <v>143.53782013103</v>
      </c>
      <c r="E59" s="38">
        <v>59.2833092833093</v>
      </c>
      <c r="F59" s="38">
        <v>68.293273596900207</v>
      </c>
      <c r="G59" s="38">
        <v>49.274834638024203</v>
      </c>
      <c r="H59" s="38">
        <v>53.304389773275503</v>
      </c>
      <c r="I59" s="38">
        <v>52.193422684064501</v>
      </c>
      <c r="J59" s="38">
        <v>49.833122338589</v>
      </c>
      <c r="K59" s="38">
        <v>43.512747875354101</v>
      </c>
      <c r="L59" s="38">
        <v>33.3982744224882</v>
      </c>
      <c r="M59" s="38">
        <v>34.240226814241304</v>
      </c>
      <c r="N59" s="38">
        <v>30.919446704637899</v>
      </c>
      <c r="O59" s="38">
        <v>26.89313517339</v>
      </c>
      <c r="P59" s="38">
        <v>36.295644522657298</v>
      </c>
      <c r="Q59" s="38">
        <v>41.903689101661499</v>
      </c>
      <c r="R59" s="38">
        <v>42.876901798063599</v>
      </c>
      <c r="S59" s="38">
        <v>42.2419845541774</v>
      </c>
      <c r="T59" s="38">
        <v>32.927702219040803</v>
      </c>
      <c r="U59" s="38">
        <v>34.092292706684503</v>
      </c>
      <c r="V59" s="38">
        <v>23.392521665353598</v>
      </c>
    </row>
    <row r="60" spans="1:22">
      <c r="A60" s="2" t="s">
        <v>17</v>
      </c>
      <c r="B60" s="37">
        <v>61.642599277978299</v>
      </c>
      <c r="C60" s="37">
        <v>56.656191647310699</v>
      </c>
      <c r="D60" s="37">
        <v>55.657604702424699</v>
      </c>
      <c r="E60" s="37">
        <v>33.966501356788598</v>
      </c>
      <c r="F60" s="37">
        <v>33.374536464771303</v>
      </c>
      <c r="G60" s="37">
        <v>29.208886351743502</v>
      </c>
      <c r="H60" s="37">
        <v>27.763251723318302</v>
      </c>
      <c r="I60" s="37">
        <v>33.490319204604901</v>
      </c>
      <c r="J60" s="37">
        <v>35.326987735000202</v>
      </c>
      <c r="K60" s="37">
        <v>26.518918406970698</v>
      </c>
      <c r="L60" s="37">
        <v>24.5416348357525</v>
      </c>
      <c r="M60" s="37">
        <v>18.0947821924366</v>
      </c>
      <c r="N60" s="37">
        <v>21.578648495173201</v>
      </c>
      <c r="O60" s="37">
        <v>22.717789420000901</v>
      </c>
      <c r="P60" s="37">
        <v>24.196837192441901</v>
      </c>
      <c r="Q60" s="37">
        <v>20.097821253890601</v>
      </c>
      <c r="R60" s="37">
        <v>18.856340992808299</v>
      </c>
      <c r="S60" s="37">
        <v>26.2095899327403</v>
      </c>
      <c r="T60" s="37">
        <v>32.9100803316921</v>
      </c>
      <c r="U60" s="37">
        <v>24.297844546048299</v>
      </c>
      <c r="V60" s="37">
        <v>18.852060007965701</v>
      </c>
    </row>
    <row r="61" spans="1:22">
      <c r="A61" s="2" t="s">
        <v>18</v>
      </c>
      <c r="B61" s="38">
        <v>52.3891767415084</v>
      </c>
      <c r="C61" s="38">
        <v>54.811036401576601</v>
      </c>
      <c r="D61" s="38">
        <v>44.512663085188002</v>
      </c>
      <c r="E61" s="38">
        <v>35.4210129166852</v>
      </c>
      <c r="F61" s="38">
        <v>42.368758568838203</v>
      </c>
      <c r="G61" s="38">
        <v>36.979143405832701</v>
      </c>
      <c r="H61" s="38">
        <v>42.695009908124703</v>
      </c>
      <c r="I61" s="38">
        <v>38.576203812449201</v>
      </c>
      <c r="J61" s="38">
        <v>33.885920445723201</v>
      </c>
      <c r="K61" s="38">
        <v>30.040331927124399</v>
      </c>
      <c r="L61" s="38">
        <v>34.910855969383</v>
      </c>
      <c r="M61" s="38">
        <v>35.3007624964699</v>
      </c>
      <c r="N61" s="38">
        <v>31.803466006474999</v>
      </c>
      <c r="O61" s="38">
        <v>35.557673975214499</v>
      </c>
      <c r="P61" s="38">
        <v>29.4971216518388</v>
      </c>
      <c r="Q61" s="38">
        <v>23.444200895835301</v>
      </c>
      <c r="R61" s="38">
        <v>22.716516800757201</v>
      </c>
      <c r="S61" s="38">
        <v>29.0446805549111</v>
      </c>
      <c r="T61" s="38">
        <v>23.750169967819399</v>
      </c>
      <c r="U61" s="38">
        <v>27.862544779089799</v>
      </c>
      <c r="V61" s="38">
        <v>20.640722425284899</v>
      </c>
    </row>
    <row r="62" spans="1:22">
      <c r="A62" s="2" t="s">
        <v>19</v>
      </c>
      <c r="B62" s="37">
        <v>121.16899136540501</v>
      </c>
      <c r="C62" s="37">
        <v>121.32335184738</v>
      </c>
      <c r="D62" s="37">
        <v>132.19322816846</v>
      </c>
      <c r="E62" s="37">
        <v>101.893287435456</v>
      </c>
      <c r="F62" s="37">
        <v>101.42262653634</v>
      </c>
      <c r="G62" s="37">
        <v>105.307656176609</v>
      </c>
      <c r="H62" s="37">
        <v>98.095367971271401</v>
      </c>
      <c r="I62" s="37">
        <v>87.512681399144299</v>
      </c>
      <c r="J62" s="37">
        <v>84.734074648737206</v>
      </c>
      <c r="K62" s="37">
        <v>74.179008370895005</v>
      </c>
      <c r="L62" s="37">
        <v>71.360027915903302</v>
      </c>
      <c r="M62" s="37">
        <v>68.175789194446907</v>
      </c>
      <c r="N62" s="37">
        <v>61.449275362318801</v>
      </c>
      <c r="O62" s="37">
        <v>60.707803992740502</v>
      </c>
      <c r="P62" s="37">
        <v>64.127334621400294</v>
      </c>
      <c r="Q62" s="37">
        <v>69.945556888437807</v>
      </c>
      <c r="R62" s="37">
        <v>61.193409940468001</v>
      </c>
      <c r="S62" s="37">
        <v>54.793254793254803</v>
      </c>
      <c r="T62" s="37">
        <v>45.987583352494802</v>
      </c>
      <c r="U62" s="37">
        <v>47.111558340575399</v>
      </c>
      <c r="V62" s="37">
        <v>42.037925519762403</v>
      </c>
    </row>
    <row r="63" spans="1:22">
      <c r="A63" s="2" t="s">
        <v>20</v>
      </c>
      <c r="B63" s="38">
        <v>244.227227652642</v>
      </c>
      <c r="C63" s="38">
        <v>206.04382929642401</v>
      </c>
      <c r="D63" s="38">
        <v>220.829712299318</v>
      </c>
      <c r="E63" s="38">
        <v>213.977804274053</v>
      </c>
      <c r="F63" s="38">
        <v>212.57791422457899</v>
      </c>
      <c r="G63" s="38">
        <v>220.86120795251099</v>
      </c>
      <c r="H63" s="38">
        <v>196.62550664530099</v>
      </c>
      <c r="I63" s="38">
        <v>171.732101616628</v>
      </c>
      <c r="J63" s="38">
        <v>162.61757232648301</v>
      </c>
      <c r="K63" s="38">
        <v>155.448154657294</v>
      </c>
      <c r="L63" s="38">
        <v>148.02516602586499</v>
      </c>
      <c r="M63" s="38">
        <v>132.053544527181</v>
      </c>
      <c r="N63" s="38">
        <v>128.36544596146501</v>
      </c>
      <c r="O63" s="38">
        <v>125.27196652719699</v>
      </c>
      <c r="P63" s="38">
        <v>130.03300330032999</v>
      </c>
      <c r="Q63" s="38">
        <v>117.690721649485</v>
      </c>
      <c r="R63" s="38">
        <v>107.947756581929</v>
      </c>
      <c r="S63" s="38">
        <v>111.28749949118701</v>
      </c>
      <c r="T63" s="38">
        <v>101.59675019104699</v>
      </c>
      <c r="U63" s="38">
        <v>96.510883482714505</v>
      </c>
      <c r="V63" s="38">
        <v>91.711465939180002</v>
      </c>
    </row>
    <row r="64" spans="1:22">
      <c r="A64" s="2" t="s">
        <v>21</v>
      </c>
      <c r="B64" s="37">
        <v>288.66079209838301</v>
      </c>
      <c r="C64" s="37">
        <v>247.65868886576499</v>
      </c>
      <c r="D64" s="37">
        <v>254.517785809397</v>
      </c>
      <c r="E64" s="37">
        <v>256.65177704408597</v>
      </c>
      <c r="F64" s="37">
        <v>269.851266895984</v>
      </c>
      <c r="G64" s="37">
        <v>275.37119962290802</v>
      </c>
      <c r="H64" s="37">
        <v>243.563994887712</v>
      </c>
      <c r="I64" s="37">
        <v>236.42340565417501</v>
      </c>
      <c r="J64" s="37">
        <v>226.41191818870499</v>
      </c>
      <c r="K64" s="37">
        <v>228.89290062555099</v>
      </c>
      <c r="L64" s="37">
        <v>226.36288962863699</v>
      </c>
      <c r="M64" s="37">
        <v>218.23670425286301</v>
      </c>
      <c r="N64" s="37">
        <v>224.235050245595</v>
      </c>
      <c r="O64" s="37">
        <v>204.05958864035301</v>
      </c>
      <c r="P64" s="37">
        <v>199.3352537115</v>
      </c>
      <c r="Q64" s="37">
        <v>187.473039427142</v>
      </c>
      <c r="R64" s="37">
        <v>176.05134830992401</v>
      </c>
      <c r="S64" s="37">
        <v>177.24626777016601</v>
      </c>
      <c r="T64" s="37">
        <v>172.65811455847299</v>
      </c>
      <c r="U64" s="37">
        <v>165.80976863753199</v>
      </c>
      <c r="V64" s="37">
        <v>157.10416153656701</v>
      </c>
    </row>
    <row r="65" spans="1:22">
      <c r="A65" s="2" t="s">
        <v>22</v>
      </c>
      <c r="B65" s="38">
        <v>254.29110030756999</v>
      </c>
      <c r="C65" s="38">
        <v>215.330307614725</v>
      </c>
      <c r="D65" s="38">
        <v>243.806249367985</v>
      </c>
      <c r="E65" s="38">
        <v>247.78673032925499</v>
      </c>
      <c r="F65" s="38">
        <v>247.63406940063101</v>
      </c>
      <c r="G65" s="38">
        <v>253.095712135192</v>
      </c>
      <c r="H65" s="38">
        <v>234.076734076734</v>
      </c>
      <c r="I65" s="38">
        <v>221.47619713712899</v>
      </c>
      <c r="J65" s="38">
        <v>213.114754098361</v>
      </c>
      <c r="K65" s="38">
        <v>222.96738631143799</v>
      </c>
      <c r="L65" s="38">
        <v>221.88864628821</v>
      </c>
      <c r="M65" s="38">
        <v>212.489276199937</v>
      </c>
      <c r="N65" s="38">
        <v>194.73707804725001</v>
      </c>
      <c r="O65" s="38">
        <v>193.559770621967</v>
      </c>
      <c r="P65" s="38">
        <v>186.60831509846801</v>
      </c>
      <c r="Q65" s="38">
        <v>178.06041335453099</v>
      </c>
      <c r="R65" s="38">
        <v>188.42063103555699</v>
      </c>
      <c r="S65" s="38">
        <v>187.83463530237901</v>
      </c>
      <c r="T65" s="38">
        <v>177.07979626485599</v>
      </c>
      <c r="U65" s="38">
        <v>179.347383839206</v>
      </c>
      <c r="V65" s="38">
        <v>162.24394785847301</v>
      </c>
    </row>
    <row r="66" spans="1:22">
      <c r="A66" s="2" t="s">
        <v>23</v>
      </c>
      <c r="B66" s="37">
        <v>170.12138188608799</v>
      </c>
      <c r="C66" s="37">
        <v>179.88439306358401</v>
      </c>
      <c r="D66" s="37">
        <v>195.42026853044001</v>
      </c>
      <c r="E66" s="37">
        <v>175.168161434978</v>
      </c>
      <c r="F66" s="37">
        <v>181.46126591975499</v>
      </c>
      <c r="G66" s="37">
        <v>190.48550334914199</v>
      </c>
      <c r="H66" s="37">
        <v>166.352170026815</v>
      </c>
      <c r="I66" s="37">
        <v>151.703091159677</v>
      </c>
      <c r="J66" s="37">
        <v>161.50611620795101</v>
      </c>
      <c r="K66" s="37">
        <v>156.488007947396</v>
      </c>
      <c r="L66" s="37">
        <v>169.15751261138101</v>
      </c>
      <c r="M66" s="37">
        <v>143.87950792834101</v>
      </c>
      <c r="N66" s="37">
        <v>140.94878451734701</v>
      </c>
      <c r="O66" s="37">
        <v>140.68006476807301</v>
      </c>
      <c r="P66" s="37">
        <v>134.448254803401</v>
      </c>
      <c r="Q66" s="37">
        <v>129.922523265942</v>
      </c>
      <c r="R66" s="37">
        <v>134.875795892745</v>
      </c>
      <c r="S66" s="37">
        <v>130.612956665795</v>
      </c>
      <c r="T66" s="37">
        <v>127.21743537759799</v>
      </c>
      <c r="U66" s="37">
        <v>129.42055454092599</v>
      </c>
      <c r="V66" s="37">
        <v>112.315108565778</v>
      </c>
    </row>
    <row r="67" spans="1:22">
      <c r="A67" s="2" t="s">
        <v>24</v>
      </c>
      <c r="B67" s="38">
        <v>132.58546491949099</v>
      </c>
      <c r="C67" s="38">
        <v>131.25865113837</v>
      </c>
      <c r="D67" s="38">
        <v>160.52307400739099</v>
      </c>
      <c r="E67" s="38">
        <v>145.04174875691899</v>
      </c>
      <c r="F67" s="38">
        <v>141.118543292456</v>
      </c>
      <c r="G67" s="38">
        <v>135.09030593438999</v>
      </c>
      <c r="H67" s="38">
        <v>126.522450463552</v>
      </c>
      <c r="I67" s="38">
        <v>113.07706125381701</v>
      </c>
      <c r="J67" s="38">
        <v>108.52151875820201</v>
      </c>
      <c r="K67" s="38">
        <v>117.319472804901</v>
      </c>
      <c r="L67" s="38">
        <v>100.028716377908</v>
      </c>
      <c r="M67" s="38">
        <v>102.120123960844</v>
      </c>
      <c r="N67" s="38">
        <v>97.008652657601999</v>
      </c>
      <c r="O67" s="38">
        <v>91.314462970143495</v>
      </c>
      <c r="P67" s="38">
        <v>76.518412242945999</v>
      </c>
      <c r="Q67" s="38">
        <v>82.490787111405098</v>
      </c>
      <c r="R67" s="38">
        <v>80.526340175137804</v>
      </c>
      <c r="S67" s="38">
        <v>84.390512961941496</v>
      </c>
      <c r="T67" s="38">
        <v>83.874508369157596</v>
      </c>
      <c r="U67" s="38">
        <v>87.235464468701295</v>
      </c>
      <c r="V67" s="38">
        <v>70.997759779424399</v>
      </c>
    </row>
    <row r="68" spans="1:22">
      <c r="A68" s="2" t="s">
        <v>25</v>
      </c>
      <c r="B68" s="37">
        <v>127.03296703296699</v>
      </c>
      <c r="C68" s="37">
        <v>131.26300624299699</v>
      </c>
      <c r="D68" s="37">
        <v>150.68279765304499</v>
      </c>
      <c r="E68" s="37">
        <v>140.33490160368299</v>
      </c>
      <c r="F68" s="37">
        <v>124.796366688058</v>
      </c>
      <c r="G68" s="37">
        <v>126.30258587418</v>
      </c>
      <c r="H68" s="37">
        <v>117.78137189610899</v>
      </c>
      <c r="I68" s="37">
        <v>111.23616582254699</v>
      </c>
      <c r="J68" s="37">
        <v>109.032258064516</v>
      </c>
      <c r="K68" s="37">
        <v>110.949171069412</v>
      </c>
      <c r="L68" s="37">
        <v>96.1162843515785</v>
      </c>
      <c r="M68" s="37">
        <v>83.133782135273094</v>
      </c>
      <c r="N68" s="37">
        <v>81.377010769161402</v>
      </c>
      <c r="O68" s="37">
        <v>81.317173565058297</v>
      </c>
      <c r="P68" s="37">
        <v>76.570251801928293</v>
      </c>
      <c r="Q68" s="37">
        <v>69.196856430899004</v>
      </c>
      <c r="R68" s="37">
        <v>72.959906236265098</v>
      </c>
      <c r="S68" s="37">
        <v>76.923076923076906</v>
      </c>
      <c r="T68" s="37">
        <v>71.007025761124098</v>
      </c>
      <c r="U68" s="37">
        <v>68.728522336769799</v>
      </c>
      <c r="V68" s="37">
        <v>67.014013654329901</v>
      </c>
    </row>
    <row r="69" spans="1:22">
      <c r="A69" s="2" t="s">
        <v>26</v>
      </c>
      <c r="B69" s="38">
        <v>150.90206185567001</v>
      </c>
      <c r="C69" s="38">
        <v>156.211410224747</v>
      </c>
      <c r="D69" s="38">
        <v>165.40727078003201</v>
      </c>
      <c r="E69" s="38">
        <v>147.58948772988299</v>
      </c>
      <c r="F69" s="38">
        <v>147.28506787330301</v>
      </c>
      <c r="G69" s="38">
        <v>152.34332126001499</v>
      </c>
      <c r="H69" s="38">
        <v>121.179853050793</v>
      </c>
      <c r="I69" s="38">
        <v>119.75862602506599</v>
      </c>
      <c r="J69" s="38">
        <v>116.708229426434</v>
      </c>
      <c r="K69" s="38">
        <v>109.44644420663499</v>
      </c>
      <c r="L69" s="38">
        <v>108.164922841718</v>
      </c>
      <c r="M69" s="38">
        <v>96.266818267955301</v>
      </c>
      <c r="N69" s="38">
        <v>96.727238578203497</v>
      </c>
      <c r="O69" s="38">
        <v>90.386043058648895</v>
      </c>
      <c r="P69" s="38">
        <v>83.689704327033596</v>
      </c>
      <c r="Q69" s="38">
        <v>75.815080707851294</v>
      </c>
      <c r="R69" s="38">
        <v>84.379390039425402</v>
      </c>
      <c r="S69" s="38">
        <v>85.305077897005305</v>
      </c>
      <c r="T69" s="38">
        <v>70.6074047252648</v>
      </c>
      <c r="U69" s="38">
        <v>70.548197203826305</v>
      </c>
      <c r="V69" s="38">
        <v>69.090909090909093</v>
      </c>
    </row>
    <row r="70" spans="1:22">
      <c r="A70" s="2" t="s">
        <v>27</v>
      </c>
      <c r="B70" s="37">
        <v>188.502024291498</v>
      </c>
      <c r="C70" s="37">
        <v>186.365035395506</v>
      </c>
      <c r="D70" s="37">
        <v>200.61910377358501</v>
      </c>
      <c r="E70" s="37">
        <v>200.70571630204699</v>
      </c>
      <c r="F70" s="37">
        <v>177.49239607975699</v>
      </c>
      <c r="G70" s="37">
        <v>178.88505821895501</v>
      </c>
      <c r="H70" s="37">
        <v>155.408773678963</v>
      </c>
      <c r="I70" s="37">
        <v>151.69684614462199</v>
      </c>
      <c r="J70" s="37">
        <v>159.285839313846</v>
      </c>
      <c r="K70" s="37">
        <v>142.467930525599</v>
      </c>
      <c r="L70" s="37">
        <v>121.71614253456001</v>
      </c>
      <c r="M70" s="37">
        <v>119.291106708786</v>
      </c>
      <c r="N70" s="37">
        <v>115.50690643732101</v>
      </c>
      <c r="O70" s="37">
        <v>112.00081086559899</v>
      </c>
      <c r="P70" s="37">
        <v>102.799132663118</v>
      </c>
      <c r="Q70" s="37">
        <v>99.185502915803198</v>
      </c>
      <c r="R70" s="37">
        <v>98.334049357964602</v>
      </c>
      <c r="S70" s="37">
        <v>106.849315068493</v>
      </c>
      <c r="T70" s="37">
        <v>95.424107142857096</v>
      </c>
      <c r="U70" s="37">
        <v>89.891762979269899</v>
      </c>
      <c r="V70" s="37">
        <v>83.124914737847305</v>
      </c>
    </row>
    <row r="71" spans="1:22">
      <c r="A71" s="2" t="s">
        <v>28</v>
      </c>
      <c r="B71" s="38">
        <v>231.48901545972299</v>
      </c>
      <c r="C71" s="38">
        <v>234.30538679627401</v>
      </c>
      <c r="D71" s="38">
        <v>235.31726512543</v>
      </c>
      <c r="E71" s="38">
        <v>239.24156520122699</v>
      </c>
      <c r="F71" s="38">
        <v>220.47244094488201</v>
      </c>
      <c r="G71" s="38">
        <v>214.940156830376</v>
      </c>
      <c r="H71" s="38">
        <v>207.88586658305201</v>
      </c>
      <c r="I71" s="38">
        <v>207.47199879726401</v>
      </c>
      <c r="J71" s="38">
        <v>195.03775620280501</v>
      </c>
      <c r="K71" s="38">
        <v>181.00543291382999</v>
      </c>
      <c r="L71" s="38">
        <v>163.88004246284501</v>
      </c>
      <c r="M71" s="38">
        <v>166.31565511519599</v>
      </c>
      <c r="N71" s="38">
        <v>166.892141188046</v>
      </c>
      <c r="O71" s="38">
        <v>155.69005812908301</v>
      </c>
      <c r="P71" s="38">
        <v>141.19843631483801</v>
      </c>
      <c r="Q71" s="38">
        <v>118.337850045167</v>
      </c>
      <c r="R71" s="38">
        <v>141.23056711189</v>
      </c>
      <c r="S71" s="38">
        <v>141.52996761692401</v>
      </c>
      <c r="T71" s="38">
        <v>132.42103097026401</v>
      </c>
      <c r="U71" s="38">
        <v>123.593820308985</v>
      </c>
      <c r="V71" s="38">
        <v>108.13714955553399</v>
      </c>
    </row>
    <row r="72" spans="1:22">
      <c r="A72" s="2" t="s">
        <v>29</v>
      </c>
      <c r="B72" s="37">
        <v>272.53542357551999</v>
      </c>
      <c r="C72" s="37">
        <v>275.92535943713699</v>
      </c>
      <c r="D72" s="37">
        <v>294.89680665366097</v>
      </c>
      <c r="E72" s="37">
        <v>297.25799750726998</v>
      </c>
      <c r="F72" s="37">
        <v>297.99306504150502</v>
      </c>
      <c r="G72" s="37">
        <v>286.43746045138198</v>
      </c>
      <c r="H72" s="37">
        <v>262.93735596061202</v>
      </c>
      <c r="I72" s="37">
        <v>254.885993485342</v>
      </c>
      <c r="J72" s="37">
        <v>261.698440207972</v>
      </c>
      <c r="K72" s="37">
        <v>249.81844589687699</v>
      </c>
      <c r="L72" s="37">
        <v>222.96486718080499</v>
      </c>
      <c r="M72" s="37">
        <v>210.33810143042899</v>
      </c>
      <c r="N72" s="37">
        <v>206.83733999375599</v>
      </c>
      <c r="O72" s="37">
        <v>200.089726334679</v>
      </c>
      <c r="P72" s="37">
        <v>182.974769494675</v>
      </c>
      <c r="Q72" s="37">
        <v>171.507416350466</v>
      </c>
      <c r="R72" s="37">
        <v>175.55275214129199</v>
      </c>
      <c r="S72" s="37">
        <v>187.62781186094099</v>
      </c>
      <c r="T72" s="37">
        <v>173.04946930668501</v>
      </c>
      <c r="U72" s="37">
        <v>155.820679681851</v>
      </c>
      <c r="V72" s="37">
        <v>152.78909980202599</v>
      </c>
    </row>
    <row r="73" spans="1:22">
      <c r="A73" s="2" t="s">
        <v>30</v>
      </c>
      <c r="B73" s="38">
        <v>373.13432835820902</v>
      </c>
      <c r="C73" s="38">
        <v>350.32595917494899</v>
      </c>
      <c r="D73" s="38">
        <v>392.910210146466</v>
      </c>
      <c r="E73" s="38">
        <v>350.888324873096</v>
      </c>
      <c r="F73" s="38">
        <v>371.47700784064398</v>
      </c>
      <c r="G73" s="38">
        <v>354.85598029767601</v>
      </c>
      <c r="H73" s="38">
        <v>336.69158271043199</v>
      </c>
      <c r="I73" s="38">
        <v>329.58638000654798</v>
      </c>
      <c r="J73" s="38">
        <v>375.19379844961202</v>
      </c>
      <c r="K73" s="38">
        <v>349.53417892019303</v>
      </c>
      <c r="L73" s="38">
        <v>306.87949640287798</v>
      </c>
      <c r="M73" s="38">
        <v>272.65651061937098</v>
      </c>
      <c r="N73" s="38">
        <v>293.04973681383598</v>
      </c>
      <c r="O73" s="38">
        <v>266.69368730367802</v>
      </c>
      <c r="P73" s="38">
        <v>268.20875549608098</v>
      </c>
      <c r="Q73" s="38">
        <v>243.38241936941</v>
      </c>
      <c r="R73" s="38">
        <v>273.39859179117298</v>
      </c>
      <c r="S73" s="38">
        <v>253.45849802371501</v>
      </c>
      <c r="T73" s="38">
        <v>225.22593320235799</v>
      </c>
      <c r="U73" s="38">
        <v>219.58724202626601</v>
      </c>
      <c r="V73" s="38">
        <v>203.41435185185199</v>
      </c>
    </row>
    <row r="74" spans="1:22">
      <c r="A74" s="2" t="s">
        <v>31</v>
      </c>
      <c r="B74" s="37">
        <v>485.15254237288099</v>
      </c>
      <c r="C74" s="37">
        <v>513.40893929286199</v>
      </c>
      <c r="D74" s="37">
        <v>503.64963503649602</v>
      </c>
      <c r="E74" s="37">
        <v>455.481214616572</v>
      </c>
      <c r="F74" s="37">
        <v>430.09118541033399</v>
      </c>
      <c r="G74" s="37">
        <v>449.07915599463399</v>
      </c>
      <c r="H74" s="37">
        <v>418.90287342673901</v>
      </c>
      <c r="I74" s="37">
        <v>416.84409746865401</v>
      </c>
      <c r="J74" s="37">
        <v>417.81146376125099</v>
      </c>
      <c r="K74" s="37">
        <v>456.81655960028502</v>
      </c>
      <c r="L74" s="37">
        <v>422.38267148014398</v>
      </c>
      <c r="M74" s="37">
        <v>412.23047874284299</v>
      </c>
      <c r="N74" s="37">
        <v>392.74776430233999</v>
      </c>
      <c r="O74" s="37">
        <v>389.65218467632099</v>
      </c>
      <c r="P74" s="37">
        <v>357.00049825610398</v>
      </c>
      <c r="Q74" s="37">
        <v>319.23837784371898</v>
      </c>
      <c r="R74" s="37">
        <v>365.172667156503</v>
      </c>
      <c r="S74" s="37">
        <v>368.57789963046901</v>
      </c>
      <c r="T74" s="37">
        <v>323.35059671245199</v>
      </c>
      <c r="U74" s="37">
        <v>284.20384859378299</v>
      </c>
      <c r="V74" s="37">
        <v>274.63458287759801</v>
      </c>
    </row>
    <row r="75" spans="1:22">
      <c r="A75" s="2" t="s">
        <v>32</v>
      </c>
      <c r="B75" s="38">
        <v>647.72727272727298</v>
      </c>
      <c r="C75" s="38">
        <v>530.44654939106897</v>
      </c>
      <c r="D75" s="38">
        <v>581.62322055832897</v>
      </c>
      <c r="E75" s="38">
        <v>544.03131115459905</v>
      </c>
      <c r="F75" s="38">
        <v>537.82951044162996</v>
      </c>
      <c r="G75" s="38">
        <v>531.73012692050804</v>
      </c>
      <c r="H75" s="38">
        <v>534.44335618674495</v>
      </c>
      <c r="I75" s="38">
        <v>509.54805856142599</v>
      </c>
      <c r="J75" s="38">
        <v>540.82914572864297</v>
      </c>
      <c r="K75" s="38">
        <v>499.53775038520803</v>
      </c>
      <c r="L75" s="38">
        <v>462.062833432128</v>
      </c>
      <c r="M75" s="38">
        <v>442.67975743574902</v>
      </c>
      <c r="N75" s="38">
        <v>425.06107199310202</v>
      </c>
      <c r="O75" s="38">
        <v>455.74712643678203</v>
      </c>
      <c r="P75" s="38">
        <v>447.73970630578799</v>
      </c>
      <c r="Q75" s="38">
        <v>433.576642335766</v>
      </c>
      <c r="R75" s="38">
        <v>453.99497858514297</v>
      </c>
      <c r="S75" s="38">
        <v>502.300727326703</v>
      </c>
      <c r="T75" s="38">
        <v>442.50188394875698</v>
      </c>
      <c r="U75" s="38">
        <v>452.97972869989297</v>
      </c>
      <c r="V75" s="38">
        <v>395.03932244404098</v>
      </c>
    </row>
    <row r="76" spans="1:22">
      <c r="A76" s="2" t="s">
        <v>33</v>
      </c>
      <c r="B76" s="37">
        <v>647.95564795564803</v>
      </c>
      <c r="C76" s="37">
        <v>705.32703978422103</v>
      </c>
      <c r="D76" s="37">
        <v>671.26436781609198</v>
      </c>
      <c r="E76" s="37">
        <v>608.55580572531403</v>
      </c>
      <c r="F76" s="37">
        <v>552.02492211838</v>
      </c>
      <c r="G76" s="37">
        <v>606.35110844817302</v>
      </c>
      <c r="H76" s="37">
        <v>598.80239520958105</v>
      </c>
      <c r="I76" s="37">
        <v>546.38896402488501</v>
      </c>
      <c r="J76" s="37">
        <v>582.73009307135499</v>
      </c>
      <c r="K76" s="37">
        <v>617.11149912696396</v>
      </c>
      <c r="L76" s="37">
        <v>577.76694295465597</v>
      </c>
      <c r="M76" s="37">
        <v>569.80864635010596</v>
      </c>
      <c r="N76" s="37">
        <v>581.18879526303795</v>
      </c>
      <c r="O76" s="37">
        <v>578.84142250055902</v>
      </c>
      <c r="P76" s="37">
        <v>533.47921225382902</v>
      </c>
      <c r="Q76" s="37">
        <v>527.57894736842104</v>
      </c>
      <c r="R76" s="37">
        <v>539.37653814602095</v>
      </c>
      <c r="S76" s="37">
        <v>566.60565385397604</v>
      </c>
      <c r="T76" s="37">
        <v>540.91653027823202</v>
      </c>
      <c r="U76" s="37">
        <v>520.59308072487704</v>
      </c>
      <c r="V76" s="37">
        <v>471.82065786716902</v>
      </c>
    </row>
    <row r="77" spans="1:22">
      <c r="A77" s="2" t="s">
        <v>34</v>
      </c>
      <c r="B77" s="38">
        <v>680.30690537084399</v>
      </c>
      <c r="C77" s="38">
        <v>671.14093959731497</v>
      </c>
      <c r="D77" s="38">
        <v>551.11821086262</v>
      </c>
      <c r="E77" s="38">
        <v>625.96599690880998</v>
      </c>
      <c r="F77" s="38">
        <v>578.14871016691995</v>
      </c>
      <c r="G77" s="38">
        <v>533.33333333333303</v>
      </c>
      <c r="H77" s="38">
        <v>603.85438972162694</v>
      </c>
      <c r="I77" s="38">
        <v>542.60395364689805</v>
      </c>
      <c r="J77" s="38">
        <v>539.11900065746204</v>
      </c>
      <c r="K77" s="38">
        <v>581.98314970835997</v>
      </c>
      <c r="L77" s="38">
        <v>578.58484658735097</v>
      </c>
      <c r="M77" s="38">
        <v>544.70588235294099</v>
      </c>
      <c r="N77" s="38">
        <v>583.75350140056003</v>
      </c>
      <c r="O77" s="38">
        <v>573.667711598746</v>
      </c>
      <c r="P77" s="38">
        <v>641.71122994652399</v>
      </c>
      <c r="Q77" s="38">
        <v>602.341920374707</v>
      </c>
      <c r="R77" s="38">
        <v>611.79698216735301</v>
      </c>
      <c r="S77" s="38">
        <v>604.67205750224605</v>
      </c>
      <c r="T77" s="38">
        <v>536.98868581375098</v>
      </c>
      <c r="U77" s="38">
        <v>495.36647009267102</v>
      </c>
      <c r="V77" s="38">
        <v>511.83313277176097</v>
      </c>
    </row>
    <row r="78" spans="1:22">
      <c r="A78" s="2" t="s">
        <v>35</v>
      </c>
      <c r="B78" s="37">
        <v>461.538461538462</v>
      </c>
      <c r="C78" s="37">
        <v>479.338842975207</v>
      </c>
      <c r="D78" s="37">
        <v>570.66666666666697</v>
      </c>
      <c r="E78" s="37">
        <v>393.78238341968898</v>
      </c>
      <c r="F78" s="37">
        <v>411.02756892230599</v>
      </c>
      <c r="G78" s="37">
        <v>484.10757946210299</v>
      </c>
      <c r="H78" s="37">
        <v>472.55369928401001</v>
      </c>
      <c r="I78" s="37">
        <v>385.48752834467098</v>
      </c>
      <c r="J78" s="37">
        <v>544.66230936819204</v>
      </c>
      <c r="K78" s="37">
        <v>379.084967320261</v>
      </c>
      <c r="L78" s="37">
        <v>395.60439560439602</v>
      </c>
      <c r="M78" s="37">
        <v>495.614035087719</v>
      </c>
      <c r="N78" s="37">
        <v>451.61290322580697</v>
      </c>
      <c r="O78" s="37">
        <v>484.21052631578902</v>
      </c>
      <c r="P78" s="37">
        <v>359.50413223140498</v>
      </c>
      <c r="Q78" s="37">
        <v>413.79310344827599</v>
      </c>
      <c r="R78" s="37">
        <v>475.65543071161102</v>
      </c>
      <c r="S78" s="37">
        <v>505.19031141868498</v>
      </c>
      <c r="T78" s="37">
        <v>436.78160919540198</v>
      </c>
      <c r="U78" s="37">
        <v>489.09657320872299</v>
      </c>
      <c r="V78" s="37">
        <v>465.54364471669197</v>
      </c>
    </row>
    <row r="79" spans="1:22">
      <c r="A79" s="2" t="s">
        <v>110</v>
      </c>
      <c r="B79" s="42">
        <v>215.57632398753901</v>
      </c>
      <c r="C79" s="42">
        <v>207.02279562638799</v>
      </c>
      <c r="D79" s="42">
        <v>219.03943141356501</v>
      </c>
      <c r="E79" s="42">
        <v>200.49558843350499</v>
      </c>
      <c r="F79" s="42">
        <v>199.77638763135499</v>
      </c>
      <c r="G79" s="42">
        <v>201.188765689809</v>
      </c>
      <c r="H79" s="42">
        <v>186.85391197024501</v>
      </c>
      <c r="I79" s="42">
        <v>178.59117513307299</v>
      </c>
      <c r="J79" s="42">
        <v>180.30994378942</v>
      </c>
      <c r="K79" s="42">
        <v>176.27637351822599</v>
      </c>
      <c r="L79" s="42">
        <v>167.28664515720899</v>
      </c>
      <c r="M79" s="42">
        <v>157.69839795754501</v>
      </c>
      <c r="N79" s="42">
        <v>155.917779933048</v>
      </c>
      <c r="O79" s="42">
        <v>152.56589790935999</v>
      </c>
      <c r="P79" s="42">
        <v>146.413826712478</v>
      </c>
      <c r="Q79" s="39">
        <v>138.72340684078</v>
      </c>
      <c r="R79" s="39">
        <v>142.879049838382</v>
      </c>
      <c r="S79" s="39">
        <v>145.96973084224899</v>
      </c>
      <c r="T79" s="39">
        <v>135.96364100126399</v>
      </c>
      <c r="U79" s="39">
        <v>133.98719784145001</v>
      </c>
      <c r="V79" s="39">
        <v>122.65298003597201</v>
      </c>
    </row>
    <row r="80" spans="1:22">
      <c r="B80" s="65"/>
      <c r="C80" s="65"/>
      <c r="D80" s="65"/>
      <c r="F80" s="65"/>
      <c r="G80" s="65"/>
      <c r="H80" s="65"/>
      <c r="J80" s="65"/>
      <c r="K80" s="65"/>
      <c r="L80" s="65"/>
      <c r="M80" s="65"/>
      <c r="N80" s="65"/>
      <c r="O80" s="65"/>
      <c r="Q80" s="65"/>
      <c r="R80" s="65"/>
      <c r="S80" s="65"/>
    </row>
    <row r="81" spans="1:22">
      <c r="A81" s="51" t="s">
        <v>142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M81" s="65"/>
      <c r="N81" s="65"/>
      <c r="O81" s="65"/>
      <c r="P81" s="65"/>
      <c r="Q81" s="65"/>
      <c r="R81" s="65"/>
    </row>
    <row r="82" spans="1:22" ht="12.75" customHeight="1">
      <c r="A82" s="109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107"/>
      <c r="U82" s="107"/>
      <c r="V82" s="107"/>
    </row>
    <row r="83" spans="1:22" ht="24" customHeight="1">
      <c r="A83" s="129" t="s">
        <v>150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</row>
    <row r="84" spans="1:22">
      <c r="A84" s="126" t="s">
        <v>54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07"/>
      <c r="U84" s="107"/>
      <c r="V84" s="107"/>
    </row>
    <row r="85" spans="1:22">
      <c r="A85" s="118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3"/>
      <c r="M85" s="73"/>
      <c r="N85" s="73"/>
      <c r="O85" s="73"/>
      <c r="P85" s="73"/>
      <c r="Q85" s="73"/>
      <c r="R85" s="73"/>
      <c r="S85" s="73"/>
      <c r="T85" s="107"/>
      <c r="U85" s="107"/>
      <c r="V85" s="107"/>
    </row>
    <row r="86" spans="1:22" ht="12.75" customHeight="1">
      <c r="A86" s="125" t="s">
        <v>96</v>
      </c>
      <c r="B86" s="125"/>
      <c r="C86" s="125"/>
      <c r="D86" s="74"/>
      <c r="E86" s="130" t="s">
        <v>86</v>
      </c>
      <c r="F86" s="130"/>
      <c r="G86" s="130"/>
      <c r="H86" s="93"/>
      <c r="I86" s="75"/>
      <c r="J86" s="75"/>
      <c r="K86" s="73"/>
      <c r="L86" s="73"/>
      <c r="M86" s="73"/>
      <c r="N86" s="73"/>
      <c r="O86" s="73"/>
      <c r="P86" s="73"/>
      <c r="Q86" s="73"/>
      <c r="R86" s="73"/>
      <c r="S86" s="73"/>
      <c r="T86" s="107"/>
      <c r="U86" s="107"/>
      <c r="V86" s="107"/>
    </row>
    <row r="87" spans="1:22" ht="12.75" customHeight="1">
      <c r="A87" s="113" t="s">
        <v>55</v>
      </c>
      <c r="B87" s="76"/>
      <c r="C87" s="76"/>
      <c r="D87" s="77"/>
      <c r="E87" s="126" t="s">
        <v>87</v>
      </c>
      <c r="F87" s="127"/>
      <c r="G87" s="127"/>
      <c r="H87" s="93"/>
      <c r="I87" s="75"/>
      <c r="J87" s="75"/>
      <c r="K87" s="73"/>
      <c r="L87" s="73"/>
      <c r="M87" s="73"/>
      <c r="N87" s="73"/>
      <c r="O87" s="73"/>
      <c r="P87" s="73"/>
      <c r="Q87" s="73"/>
      <c r="R87" s="73"/>
      <c r="S87" s="73"/>
      <c r="T87" s="107"/>
      <c r="U87" s="107"/>
      <c r="V87" s="107"/>
    </row>
    <row r="88" spans="1:22" ht="12.75" customHeight="1">
      <c r="A88" s="128" t="s">
        <v>56</v>
      </c>
      <c r="B88" s="128"/>
      <c r="C88" s="76"/>
      <c r="D88" s="77"/>
      <c r="E88" s="126" t="s">
        <v>88</v>
      </c>
      <c r="F88" s="126"/>
      <c r="G88" s="126"/>
      <c r="H88" s="126"/>
      <c r="I88" s="75"/>
      <c r="J88" s="75"/>
      <c r="K88" s="73"/>
      <c r="L88" s="73"/>
      <c r="M88" s="73"/>
      <c r="N88" s="73"/>
      <c r="O88" s="73"/>
      <c r="P88" s="73"/>
      <c r="Q88" s="73"/>
      <c r="R88" s="73"/>
      <c r="S88" s="73"/>
      <c r="T88" s="107"/>
      <c r="U88" s="107"/>
      <c r="V88" s="107"/>
    </row>
    <row r="89" spans="1:22" ht="12.75" customHeight="1">
      <c r="A89" s="128" t="s">
        <v>156</v>
      </c>
      <c r="B89" s="128"/>
      <c r="C89" s="76"/>
      <c r="D89" s="77"/>
      <c r="E89" s="126" t="s">
        <v>158</v>
      </c>
      <c r="F89" s="127"/>
      <c r="G89" s="127"/>
      <c r="H89" s="93"/>
      <c r="I89" s="75"/>
      <c r="J89" s="75"/>
      <c r="K89" s="73"/>
      <c r="L89" s="73"/>
      <c r="M89" s="73"/>
      <c r="N89" s="73"/>
      <c r="O89" s="73"/>
      <c r="P89" s="73"/>
      <c r="Q89" s="73"/>
      <c r="R89" s="73"/>
      <c r="S89" s="73"/>
      <c r="T89" s="107"/>
      <c r="U89" s="107"/>
      <c r="V89" s="107"/>
    </row>
    <row r="90" spans="1:22" ht="12.75" customHeight="1">
      <c r="A90" s="128" t="s">
        <v>157</v>
      </c>
      <c r="B90" s="128"/>
      <c r="C90" s="76"/>
      <c r="D90" s="77"/>
      <c r="E90" s="126" t="s">
        <v>157</v>
      </c>
      <c r="F90" s="127"/>
      <c r="G90" s="127"/>
      <c r="H90" s="93"/>
      <c r="I90" s="75"/>
      <c r="J90" s="75"/>
      <c r="K90" s="73"/>
      <c r="L90" s="73"/>
      <c r="M90" s="73"/>
      <c r="N90" s="73"/>
      <c r="O90" s="73"/>
      <c r="P90" s="73"/>
      <c r="Q90" s="73"/>
      <c r="R90" s="73"/>
      <c r="S90" s="73"/>
      <c r="T90" s="107"/>
      <c r="U90" s="107"/>
      <c r="V90" s="107"/>
    </row>
    <row r="91" spans="1:22" ht="12.75" customHeight="1">
      <c r="A91" s="128" t="s">
        <v>57</v>
      </c>
      <c r="B91" s="128"/>
      <c r="C91" s="76"/>
      <c r="D91" s="77"/>
      <c r="E91" s="126" t="s">
        <v>57</v>
      </c>
      <c r="F91" s="126"/>
      <c r="G91" s="119"/>
      <c r="H91" s="93"/>
      <c r="I91" s="75"/>
      <c r="J91" s="75"/>
      <c r="K91" s="73"/>
      <c r="L91" s="73"/>
      <c r="M91" s="73"/>
      <c r="N91" s="73"/>
      <c r="O91" s="73"/>
      <c r="P91" s="73"/>
      <c r="Q91" s="73"/>
      <c r="R91" s="73"/>
      <c r="S91" s="73"/>
      <c r="T91" s="107"/>
      <c r="U91" s="107"/>
      <c r="V91" s="107"/>
    </row>
    <row r="92" spans="1:22" ht="12.75" customHeight="1">
      <c r="A92" s="128" t="s">
        <v>58</v>
      </c>
      <c r="B92" s="128"/>
      <c r="C92" s="76"/>
      <c r="D92" s="77"/>
      <c r="E92" s="126" t="s">
        <v>58</v>
      </c>
      <c r="F92" s="127"/>
      <c r="G92" s="127"/>
      <c r="H92" s="93"/>
      <c r="I92" s="75"/>
      <c r="J92" s="75"/>
      <c r="K92" s="73"/>
      <c r="L92" s="73"/>
      <c r="M92" s="73"/>
      <c r="N92" s="73"/>
      <c r="O92" s="73"/>
      <c r="P92" s="73"/>
      <c r="Q92" s="73"/>
      <c r="R92" s="73"/>
      <c r="S92" s="73"/>
      <c r="T92" s="107"/>
      <c r="U92" s="107"/>
      <c r="V92" s="107"/>
    </row>
    <row r="93" spans="1:22" ht="12.75" customHeight="1">
      <c r="A93" s="129" t="s">
        <v>59</v>
      </c>
      <c r="B93" s="129"/>
      <c r="C93" s="129"/>
      <c r="D93" s="129"/>
      <c r="E93" s="126" t="s">
        <v>59</v>
      </c>
      <c r="F93" s="126"/>
      <c r="G93" s="126"/>
      <c r="H93" s="126"/>
      <c r="I93" s="75"/>
      <c r="J93" s="75"/>
      <c r="K93" s="73"/>
      <c r="L93" s="73"/>
      <c r="M93" s="73"/>
      <c r="N93" s="73"/>
      <c r="O93" s="73"/>
      <c r="P93" s="73"/>
      <c r="Q93" s="73"/>
      <c r="R93" s="73"/>
      <c r="S93" s="73"/>
      <c r="T93" s="107"/>
      <c r="U93" s="107"/>
      <c r="V93" s="107"/>
    </row>
    <row r="94" spans="1:22" ht="12.75" customHeight="1">
      <c r="A94" s="128" t="s">
        <v>60</v>
      </c>
      <c r="B94" s="128"/>
      <c r="C94" s="76"/>
      <c r="D94" s="77"/>
      <c r="E94" s="126" t="s">
        <v>60</v>
      </c>
      <c r="F94" s="126"/>
      <c r="G94" s="126"/>
      <c r="H94" s="126"/>
      <c r="I94" s="75"/>
      <c r="J94" s="75"/>
      <c r="K94" s="73"/>
      <c r="L94" s="73"/>
      <c r="M94" s="73"/>
      <c r="N94" s="73"/>
      <c r="O94" s="73"/>
      <c r="P94" s="73"/>
      <c r="Q94" s="73"/>
      <c r="R94" s="73"/>
      <c r="S94" s="73"/>
      <c r="T94" s="107"/>
      <c r="U94" s="107"/>
      <c r="V94" s="107"/>
    </row>
    <row r="95" spans="1:22">
      <c r="A95" s="113"/>
      <c r="B95" s="76"/>
      <c r="C95" s="76"/>
      <c r="D95" s="77"/>
      <c r="E95" s="76"/>
      <c r="F95" s="76"/>
      <c r="G95" s="76"/>
      <c r="H95" s="76"/>
      <c r="I95" s="75"/>
      <c r="J95" s="75"/>
      <c r="K95" s="73"/>
      <c r="L95" s="73"/>
      <c r="M95" s="73"/>
      <c r="N95" s="73"/>
      <c r="O95" s="73"/>
      <c r="P95" s="73"/>
      <c r="Q95" s="73"/>
      <c r="R95" s="73"/>
      <c r="S95" s="73"/>
      <c r="T95" s="107"/>
      <c r="U95" s="107"/>
      <c r="V95" s="107"/>
    </row>
    <row r="96" spans="1:22" ht="12.75" customHeight="1">
      <c r="A96" s="120" t="s">
        <v>97</v>
      </c>
      <c r="B96" s="75"/>
      <c r="C96" s="75"/>
      <c r="D96" s="75"/>
      <c r="E96" s="131" t="s">
        <v>90</v>
      </c>
      <c r="F96" s="131"/>
      <c r="G96" s="114"/>
      <c r="H96" s="114"/>
      <c r="I96" s="75"/>
      <c r="J96" s="75"/>
      <c r="K96" s="73"/>
      <c r="L96" s="73"/>
      <c r="M96" s="73"/>
      <c r="N96" s="73"/>
      <c r="O96" s="73"/>
      <c r="P96" s="73"/>
      <c r="Q96" s="73"/>
      <c r="R96" s="73"/>
      <c r="S96" s="73"/>
      <c r="T96" s="107"/>
      <c r="U96" s="107"/>
      <c r="V96" s="107"/>
    </row>
    <row r="97" spans="1:22" ht="12.75" customHeight="1">
      <c r="A97" s="121" t="s">
        <v>61</v>
      </c>
      <c r="B97" s="77"/>
      <c r="C97" s="77"/>
      <c r="D97" s="77"/>
      <c r="E97" s="126" t="s">
        <v>61</v>
      </c>
      <c r="F97" s="126"/>
      <c r="G97" s="126"/>
      <c r="H97" s="93"/>
      <c r="I97" s="77"/>
      <c r="J97" s="77"/>
      <c r="K97" s="73"/>
      <c r="L97" s="73"/>
      <c r="M97" s="73"/>
      <c r="N97" s="73"/>
      <c r="O97" s="73"/>
      <c r="P97" s="73"/>
      <c r="Q97" s="73"/>
      <c r="R97" s="73"/>
      <c r="S97" s="73"/>
      <c r="T97" s="107"/>
      <c r="U97" s="107"/>
      <c r="V97" s="107"/>
    </row>
    <row r="98" spans="1:22" ht="12.75" customHeight="1">
      <c r="A98" s="129" t="s">
        <v>93</v>
      </c>
      <c r="B98" s="129"/>
      <c r="C98" s="77"/>
      <c r="D98" s="77"/>
      <c r="E98" s="126" t="s">
        <v>100</v>
      </c>
      <c r="F98" s="126"/>
      <c r="G98" s="126"/>
      <c r="H98" s="126"/>
      <c r="I98" s="77"/>
      <c r="J98" s="77"/>
      <c r="K98" s="73"/>
      <c r="L98" s="73"/>
      <c r="M98" s="73"/>
      <c r="N98" s="73"/>
      <c r="O98" s="73"/>
      <c r="P98" s="73"/>
      <c r="Q98" s="73"/>
      <c r="R98" s="73"/>
      <c r="S98" s="73"/>
      <c r="T98" s="107"/>
      <c r="U98" s="107"/>
      <c r="V98" s="107"/>
    </row>
    <row r="99" spans="1:22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73"/>
      <c r="L99" s="73"/>
      <c r="M99" s="73"/>
      <c r="N99" s="73"/>
      <c r="O99" s="73"/>
      <c r="P99" s="73"/>
      <c r="Q99" s="73"/>
      <c r="R99" s="73"/>
      <c r="S99" s="73"/>
      <c r="T99" s="107"/>
      <c r="U99" s="107"/>
      <c r="V99" s="107"/>
    </row>
    <row r="100" spans="1:22" ht="12.75" customHeight="1">
      <c r="A100" s="120" t="s">
        <v>98</v>
      </c>
      <c r="B100" s="75"/>
      <c r="C100" s="75"/>
      <c r="D100" s="75"/>
      <c r="E100" s="130" t="s">
        <v>94</v>
      </c>
      <c r="F100" s="130"/>
      <c r="G100" s="114"/>
      <c r="H100" s="114"/>
      <c r="I100" s="75"/>
      <c r="J100" s="75"/>
      <c r="K100" s="73"/>
      <c r="L100" s="73"/>
      <c r="M100" s="73"/>
      <c r="N100" s="73"/>
      <c r="O100" s="73"/>
      <c r="P100" s="73"/>
      <c r="Q100" s="73"/>
      <c r="R100" s="73"/>
      <c r="S100" s="73"/>
      <c r="T100" s="107"/>
      <c r="U100" s="107"/>
      <c r="V100" s="107"/>
    </row>
    <row r="101" spans="1:22" ht="12.75" customHeight="1">
      <c r="A101" s="129" t="s">
        <v>92</v>
      </c>
      <c r="B101" s="129"/>
      <c r="C101" s="129"/>
      <c r="D101" s="76"/>
      <c r="E101" s="126" t="s">
        <v>95</v>
      </c>
      <c r="F101" s="126"/>
      <c r="G101" s="126"/>
      <c r="H101" s="126"/>
      <c r="I101" s="76"/>
      <c r="J101" s="76"/>
      <c r="K101" s="73"/>
      <c r="L101" s="73"/>
      <c r="M101" s="73"/>
      <c r="N101" s="73"/>
      <c r="O101" s="73"/>
      <c r="P101" s="73"/>
      <c r="Q101" s="73"/>
      <c r="R101" s="73"/>
      <c r="S101" s="73"/>
      <c r="T101" s="107"/>
      <c r="U101" s="107"/>
      <c r="V101" s="107"/>
    </row>
    <row r="102" spans="1:22">
      <c r="A102" s="120"/>
      <c r="B102" s="75"/>
      <c r="C102" s="75"/>
      <c r="D102" s="75"/>
      <c r="E102" s="112"/>
      <c r="F102" s="112"/>
      <c r="G102" s="112"/>
      <c r="H102" s="112"/>
      <c r="I102" s="75"/>
      <c r="J102" s="75"/>
      <c r="K102" s="73"/>
      <c r="L102" s="73"/>
      <c r="M102" s="73"/>
      <c r="N102" s="73"/>
      <c r="O102" s="73"/>
      <c r="P102" s="73"/>
      <c r="Q102" s="73"/>
      <c r="R102" s="73"/>
      <c r="S102" s="73"/>
      <c r="T102" s="107"/>
      <c r="U102" s="107"/>
      <c r="V102" s="107"/>
    </row>
    <row r="103" spans="1:22" ht="12.75" customHeight="1">
      <c r="A103" s="129" t="s">
        <v>154</v>
      </c>
      <c r="B103" s="129"/>
      <c r="C103" s="129"/>
      <c r="D103" s="77"/>
      <c r="E103" s="101" t="s">
        <v>153</v>
      </c>
      <c r="F103" s="100"/>
      <c r="G103" s="100"/>
      <c r="H103" s="100"/>
      <c r="I103" s="77"/>
      <c r="J103" s="77"/>
      <c r="K103" s="73"/>
      <c r="L103" s="73"/>
      <c r="M103" s="73"/>
      <c r="N103" s="73"/>
      <c r="O103" s="73"/>
      <c r="P103" s="73"/>
      <c r="Q103" s="73"/>
      <c r="R103" s="73"/>
      <c r="S103" s="73"/>
      <c r="T103" s="107"/>
      <c r="U103" s="107"/>
      <c r="V103" s="107"/>
    </row>
    <row r="104" spans="1:22" ht="12.75" customHeight="1">
      <c r="A104" s="129" t="s">
        <v>89</v>
      </c>
      <c r="B104" s="129"/>
      <c r="C104" s="129"/>
      <c r="D104" s="77"/>
      <c r="E104" s="126" t="s">
        <v>91</v>
      </c>
      <c r="F104" s="126"/>
      <c r="G104" s="126"/>
      <c r="H104" s="94"/>
      <c r="I104" s="77"/>
      <c r="J104" s="77"/>
      <c r="K104" s="73"/>
      <c r="L104" s="73"/>
      <c r="M104" s="73"/>
      <c r="N104" s="73"/>
      <c r="O104" s="73"/>
      <c r="P104" s="73"/>
      <c r="Q104" s="73"/>
      <c r="R104" s="73"/>
      <c r="S104" s="73"/>
      <c r="T104" s="107"/>
      <c r="U104" s="107"/>
      <c r="V104" s="107"/>
    </row>
    <row r="105" spans="1:22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73"/>
      <c r="L105" s="73"/>
      <c r="M105" s="73"/>
      <c r="N105" s="73"/>
      <c r="O105" s="73"/>
      <c r="P105" s="73"/>
      <c r="Q105" s="73"/>
      <c r="R105" s="73"/>
      <c r="S105" s="73"/>
      <c r="T105" s="107"/>
      <c r="U105" s="107"/>
      <c r="V105" s="107"/>
    </row>
    <row r="106" spans="1:22">
      <c r="A106" s="134" t="s">
        <v>99</v>
      </c>
      <c r="B106" s="134"/>
      <c r="C106" s="134"/>
      <c r="D106" s="134"/>
      <c r="E106" s="134"/>
      <c r="F106" s="134"/>
      <c r="G106" s="134"/>
      <c r="H106" s="134"/>
      <c r="I106" s="134"/>
      <c r="J106" s="134"/>
      <c r="K106" s="73"/>
      <c r="L106" s="73"/>
      <c r="M106" s="73"/>
      <c r="N106" s="73"/>
      <c r="O106" s="73"/>
      <c r="P106" s="73"/>
      <c r="Q106" s="73"/>
      <c r="R106" s="73"/>
      <c r="S106" s="73"/>
      <c r="T106" s="107"/>
      <c r="U106" s="107"/>
      <c r="V106" s="107"/>
    </row>
    <row r="107" spans="1:22">
      <c r="A107" s="133" t="s">
        <v>146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07"/>
      <c r="U107" s="107"/>
      <c r="V107" s="107"/>
    </row>
    <row r="108" spans="1:22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07"/>
      <c r="U108" s="107"/>
      <c r="V108" s="107"/>
    </row>
    <row r="109" spans="1:22" hidden="1">
      <c r="A109" s="50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9"/>
    </row>
  </sheetData>
  <mergeCells count="36">
    <mergeCell ref="A90:B90"/>
    <mergeCell ref="E90:G90"/>
    <mergeCell ref="A31:B31"/>
    <mergeCell ref="A56:B56"/>
    <mergeCell ref="A86:C86"/>
    <mergeCell ref="E86:G86"/>
    <mergeCell ref="A83:U83"/>
    <mergeCell ref="A108:S108"/>
    <mergeCell ref="A84:S84"/>
    <mergeCell ref="A107:S107"/>
    <mergeCell ref="E87:G87"/>
    <mergeCell ref="A88:B88"/>
    <mergeCell ref="E88:H88"/>
    <mergeCell ref="A89:B89"/>
    <mergeCell ref="E89:G89"/>
    <mergeCell ref="A91:B91"/>
    <mergeCell ref="E91:F91"/>
    <mergeCell ref="A92:B92"/>
    <mergeCell ref="E92:G92"/>
    <mergeCell ref="A93:D93"/>
    <mergeCell ref="E93:H93"/>
    <mergeCell ref="A94:B94"/>
    <mergeCell ref="E94:H94"/>
    <mergeCell ref="E96:F96"/>
    <mergeCell ref="E97:G97"/>
    <mergeCell ref="A98:B98"/>
    <mergeCell ref="E98:H98"/>
    <mergeCell ref="A104:C104"/>
    <mergeCell ref="E104:G104"/>
    <mergeCell ref="A105:J105"/>
    <mergeCell ref="A106:J106"/>
    <mergeCell ref="A99:J99"/>
    <mergeCell ref="E100:F100"/>
    <mergeCell ref="A101:C101"/>
    <mergeCell ref="E101:H101"/>
    <mergeCell ref="A103:C103"/>
  </mergeCells>
  <hyperlinks>
    <hyperlink ref="A94" r:id="rId1" display="http://www.landlaeknir.is/" xr:uid="{00000000-0004-0000-0200-000000000000}"/>
    <hyperlink ref="A93" r:id="rId2" display="mailto:mottaka@landlaeknir.is" xr:uid="{00000000-0004-0000-0200-000001000000}"/>
    <hyperlink ref="A107" r:id="rId3" xr:uid="{00000000-0004-0000-0200-000002000000}"/>
  </hyperlinks>
  <pageMargins left="0.7" right="0.7" top="0.75" bottom="0.75" header="0.3" footer="0.3"/>
  <pageSetup paperSize="9" scale="74" fitToHeight="0" orientation="landscape" r:id="rId4"/>
  <headerFooter>
    <oddFooter>&amp;L&amp;8Embætti landlæknis
&amp;"Arial,Italic"Directorate of Health&amp;R&amp;8 24.6.2021</oddFooter>
  </headerFooter>
  <rowBreaks count="3" manualBreakCount="3">
    <brk id="29" max="16383" man="1"/>
    <brk id="54" max="16383" man="1"/>
    <brk id="79" max="16383" man="1"/>
  </rowBreaks>
  <ignoredErrors>
    <ignoredError sqref="B57:P57 B32:P32 B7:P7 Q7:T7 Q32:T32 Q57:V57 U7:V7 U32:V32" numberStoredAsText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AG107"/>
  <sheetViews>
    <sheetView showGridLines="0" zoomScaleNormal="100" workbookViewId="0"/>
  </sheetViews>
  <sheetFormatPr defaultRowHeight="12.75"/>
  <cols>
    <col min="1" max="1" width="18.7109375" customWidth="1"/>
    <col min="2" max="16" width="7.7109375" style="71" customWidth="1"/>
    <col min="17" max="22" width="7.7109375" customWidth="1"/>
  </cols>
  <sheetData>
    <row r="1" spans="1:33" s="22" customFormat="1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R1" s="63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3" customFormat="1" ht="20.25">
      <c r="A2" s="31"/>
      <c r="B2" s="80" t="s">
        <v>166</v>
      </c>
      <c r="C2" s="81"/>
      <c r="D2" s="81"/>
      <c r="E2" s="81"/>
      <c r="F2" s="81"/>
      <c r="G2" s="81"/>
      <c r="H2" s="81"/>
      <c r="I2" s="81"/>
      <c r="J2" s="82"/>
      <c r="K2" s="82"/>
      <c r="L2" s="82"/>
      <c r="M2" s="82"/>
      <c r="N2" s="82"/>
      <c r="O2" s="82"/>
      <c r="P2" s="82"/>
      <c r="R2" s="8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3" customFormat="1" ht="15">
      <c r="A3" s="1"/>
      <c r="B3" s="91" t="s">
        <v>167</v>
      </c>
      <c r="C3" s="66"/>
      <c r="D3" s="66"/>
      <c r="E3" s="66"/>
      <c r="F3" s="66"/>
      <c r="G3" s="66"/>
      <c r="H3" s="66"/>
      <c r="I3" s="66"/>
      <c r="J3" s="83"/>
      <c r="K3" s="83"/>
      <c r="L3" s="83"/>
      <c r="M3" s="83"/>
      <c r="N3" s="83"/>
      <c r="O3" s="83"/>
      <c r="P3" s="83"/>
      <c r="R3" s="8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3" customFormat="1" ht="15">
      <c r="A4" s="1"/>
      <c r="B4" s="66"/>
      <c r="C4" s="66"/>
      <c r="D4" s="66"/>
      <c r="E4" s="66"/>
      <c r="F4" s="66"/>
      <c r="G4" s="66"/>
      <c r="H4" s="66"/>
      <c r="I4" s="66"/>
      <c r="J4" s="83"/>
      <c r="K4" s="83"/>
      <c r="L4" s="83"/>
      <c r="M4" s="83"/>
      <c r="N4" s="83"/>
      <c r="O4" s="83"/>
      <c r="P4" s="83"/>
      <c r="R4" s="83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1" customFormat="1" ht="18.75">
      <c r="A5" s="20" t="s">
        <v>143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R5" s="6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1" customFormat="1">
      <c r="A6" s="33" t="s">
        <v>108</v>
      </c>
      <c r="B6" s="70" t="s">
        <v>0</v>
      </c>
      <c r="C6" s="70" t="s">
        <v>1</v>
      </c>
      <c r="D6" s="70" t="s">
        <v>2</v>
      </c>
      <c r="E6" s="70" t="s">
        <v>3</v>
      </c>
      <c r="F6" s="70" t="s">
        <v>4</v>
      </c>
      <c r="G6" s="70" t="s">
        <v>5</v>
      </c>
      <c r="H6" s="70" t="s">
        <v>6</v>
      </c>
      <c r="I6" s="70" t="s">
        <v>7</v>
      </c>
      <c r="J6" s="70" t="s">
        <v>8</v>
      </c>
      <c r="K6" s="70" t="s">
        <v>9</v>
      </c>
      <c r="L6" s="70" t="s">
        <v>10</v>
      </c>
      <c r="M6" s="70" t="s">
        <v>11</v>
      </c>
      <c r="N6" s="70" t="s">
        <v>12</v>
      </c>
      <c r="O6" s="70" t="s">
        <v>13</v>
      </c>
      <c r="P6" s="70" t="s">
        <v>14</v>
      </c>
      <c r="Q6" s="70" t="s">
        <v>147</v>
      </c>
      <c r="R6" s="70" t="s">
        <v>148</v>
      </c>
      <c r="S6" s="70" t="s">
        <v>149</v>
      </c>
      <c r="T6" s="70" t="s">
        <v>152</v>
      </c>
      <c r="U6" s="70" t="s">
        <v>155</v>
      </c>
      <c r="V6" s="70" t="s">
        <v>163</v>
      </c>
      <c r="W6"/>
      <c r="X6"/>
      <c r="Y6"/>
      <c r="Z6"/>
      <c r="AA6"/>
      <c r="AB6"/>
      <c r="AC6"/>
      <c r="AD6"/>
      <c r="AE6"/>
      <c r="AF6"/>
      <c r="AG6"/>
    </row>
    <row r="7" spans="1:33" s="1" customFormat="1">
      <c r="A7" s="2" t="s">
        <v>15</v>
      </c>
      <c r="B7" s="3">
        <v>20277</v>
      </c>
      <c r="C7" s="3">
        <v>18681</v>
      </c>
      <c r="D7" s="3">
        <v>16571</v>
      </c>
      <c r="E7" s="3">
        <v>16930</v>
      </c>
      <c r="F7" s="3">
        <v>16954</v>
      </c>
      <c r="G7" s="3">
        <v>17638</v>
      </c>
      <c r="H7" s="3">
        <v>16713</v>
      </c>
      <c r="I7" s="3">
        <v>16060</v>
      </c>
      <c r="J7" s="3">
        <v>15700</v>
      </c>
      <c r="K7" s="3">
        <v>15429</v>
      </c>
      <c r="L7" s="3">
        <v>14075</v>
      </c>
      <c r="M7" s="3">
        <v>13043</v>
      </c>
      <c r="N7" s="3">
        <v>13317</v>
      </c>
      <c r="O7" s="3">
        <v>12899</v>
      </c>
      <c r="P7" s="3">
        <v>13060</v>
      </c>
      <c r="Q7" s="3">
        <v>11805</v>
      </c>
      <c r="R7" s="3">
        <v>11497</v>
      </c>
      <c r="S7" s="3">
        <v>11587</v>
      </c>
      <c r="T7" s="3">
        <v>11163</v>
      </c>
      <c r="U7" s="3">
        <v>12032</v>
      </c>
      <c r="V7" s="3">
        <v>11208</v>
      </c>
      <c r="W7"/>
      <c r="X7"/>
      <c r="Y7"/>
      <c r="Z7"/>
      <c r="AA7"/>
      <c r="AB7"/>
      <c r="AC7"/>
      <c r="AD7"/>
      <c r="AE7"/>
      <c r="AF7"/>
      <c r="AG7"/>
    </row>
    <row r="8" spans="1:33" s="1" customFormat="1">
      <c r="A8" s="2" t="s">
        <v>16</v>
      </c>
      <c r="B8" s="4">
        <v>5308</v>
      </c>
      <c r="C8" s="4">
        <v>5070</v>
      </c>
      <c r="D8" s="4">
        <v>5369</v>
      </c>
      <c r="E8" s="4">
        <v>3216</v>
      </c>
      <c r="F8" s="4">
        <v>3333</v>
      </c>
      <c r="G8" s="4">
        <v>3222</v>
      </c>
      <c r="H8" s="4">
        <v>3226</v>
      </c>
      <c r="I8" s="4">
        <v>3067</v>
      </c>
      <c r="J8" s="4">
        <v>2836</v>
      </c>
      <c r="K8" s="4">
        <v>2667</v>
      </c>
      <c r="L8" s="4">
        <v>2797</v>
      </c>
      <c r="M8" s="4">
        <v>2451</v>
      </c>
      <c r="N8" s="4">
        <v>1950</v>
      </c>
      <c r="O8" s="4">
        <v>1868</v>
      </c>
      <c r="P8" s="4">
        <v>2325</v>
      </c>
      <c r="Q8" s="4">
        <v>2047</v>
      </c>
      <c r="R8" s="4">
        <v>1869</v>
      </c>
      <c r="S8" s="4">
        <v>1865</v>
      </c>
      <c r="T8" s="4">
        <v>1715</v>
      </c>
      <c r="U8" s="4">
        <v>1785</v>
      </c>
      <c r="V8" s="4">
        <v>1259</v>
      </c>
      <c r="W8"/>
      <c r="X8"/>
      <c r="Y8"/>
      <c r="Z8"/>
      <c r="AA8"/>
      <c r="AB8"/>
      <c r="AC8"/>
      <c r="AD8"/>
      <c r="AE8"/>
      <c r="AF8"/>
      <c r="AG8"/>
    </row>
    <row r="9" spans="1:33" s="1" customFormat="1">
      <c r="A9" s="2" t="s">
        <v>17</v>
      </c>
      <c r="B9" s="3">
        <v>4837</v>
      </c>
      <c r="C9" s="3">
        <v>3763</v>
      </c>
      <c r="D9" s="3">
        <v>3682</v>
      </c>
      <c r="E9" s="3">
        <v>2413</v>
      </c>
      <c r="F9" s="3">
        <v>2534</v>
      </c>
      <c r="G9" s="3">
        <v>2600</v>
      </c>
      <c r="H9" s="3">
        <v>2661</v>
      </c>
      <c r="I9" s="3">
        <v>2656</v>
      </c>
      <c r="J9" s="3">
        <v>2863</v>
      </c>
      <c r="K9" s="3">
        <v>2880</v>
      </c>
      <c r="L9" s="3">
        <v>2101</v>
      </c>
      <c r="M9" s="3">
        <v>1718</v>
      </c>
      <c r="N9" s="3">
        <v>2076</v>
      </c>
      <c r="O9" s="3">
        <v>1932</v>
      </c>
      <c r="P9" s="3">
        <v>1928</v>
      </c>
      <c r="Q9" s="3">
        <v>1783</v>
      </c>
      <c r="R9" s="3">
        <v>1540</v>
      </c>
      <c r="S9" s="3">
        <v>1830</v>
      </c>
      <c r="T9" s="3">
        <v>2311</v>
      </c>
      <c r="U9" s="3">
        <v>1760</v>
      </c>
      <c r="V9" s="3">
        <v>1481</v>
      </c>
      <c r="W9"/>
      <c r="X9"/>
      <c r="Y9"/>
      <c r="Z9"/>
      <c r="AA9"/>
      <c r="AB9"/>
      <c r="AC9"/>
      <c r="AD9"/>
      <c r="AE9"/>
      <c r="AF9"/>
      <c r="AG9"/>
    </row>
    <row r="10" spans="1:33" s="1" customFormat="1">
      <c r="A10" s="2" t="s">
        <v>18</v>
      </c>
      <c r="B10" s="4">
        <v>4682</v>
      </c>
      <c r="C10" s="4">
        <v>4787</v>
      </c>
      <c r="D10" s="4">
        <v>4588</v>
      </c>
      <c r="E10" s="4">
        <v>3732</v>
      </c>
      <c r="F10" s="4">
        <v>3654</v>
      </c>
      <c r="G10" s="4">
        <v>5367</v>
      </c>
      <c r="H10" s="4">
        <v>4970</v>
      </c>
      <c r="I10" s="4">
        <v>4585</v>
      </c>
      <c r="J10" s="4">
        <v>4685</v>
      </c>
      <c r="K10" s="4">
        <v>4157</v>
      </c>
      <c r="L10" s="4">
        <v>3803</v>
      </c>
      <c r="M10" s="4">
        <v>3777</v>
      </c>
      <c r="N10" s="4">
        <v>3397</v>
      </c>
      <c r="O10" s="4">
        <v>3576</v>
      </c>
      <c r="P10" s="4">
        <v>2656</v>
      </c>
      <c r="Q10" s="4">
        <v>2768</v>
      </c>
      <c r="R10" s="4">
        <v>2735</v>
      </c>
      <c r="S10" s="4">
        <v>3017</v>
      </c>
      <c r="T10" s="4">
        <v>2596</v>
      </c>
      <c r="U10" s="4">
        <v>2610</v>
      </c>
      <c r="V10" s="4">
        <v>2194</v>
      </c>
      <c r="W10"/>
      <c r="X10"/>
      <c r="Y10"/>
      <c r="Z10"/>
      <c r="AA10"/>
      <c r="AB10"/>
      <c r="AC10"/>
      <c r="AD10"/>
      <c r="AE10"/>
      <c r="AF10"/>
      <c r="AG10"/>
    </row>
    <row r="11" spans="1:33" s="1" customFormat="1">
      <c r="A11" s="2" t="s">
        <v>19</v>
      </c>
      <c r="B11" s="3">
        <v>8394</v>
      </c>
      <c r="C11" s="3">
        <v>8463</v>
      </c>
      <c r="D11" s="3">
        <v>7478</v>
      </c>
      <c r="E11" s="3">
        <v>6213</v>
      </c>
      <c r="F11" s="3">
        <v>5928</v>
      </c>
      <c r="G11" s="3">
        <v>7519</v>
      </c>
      <c r="H11" s="3">
        <v>7025</v>
      </c>
      <c r="I11" s="3">
        <v>6982</v>
      </c>
      <c r="J11" s="3">
        <v>6646</v>
      </c>
      <c r="K11" s="3">
        <v>5746</v>
      </c>
      <c r="L11" s="3">
        <v>5418</v>
      </c>
      <c r="M11" s="3">
        <v>5487</v>
      </c>
      <c r="N11" s="3">
        <v>5439</v>
      </c>
      <c r="O11" s="3">
        <v>5834</v>
      </c>
      <c r="P11" s="3">
        <v>5346</v>
      </c>
      <c r="Q11" s="3">
        <v>5328</v>
      </c>
      <c r="R11" s="3">
        <v>4984</v>
      </c>
      <c r="S11" s="3">
        <v>4562</v>
      </c>
      <c r="T11" s="3">
        <v>4209</v>
      </c>
      <c r="U11" s="3">
        <v>4020</v>
      </c>
      <c r="V11" s="3">
        <v>4089</v>
      </c>
      <c r="W11"/>
      <c r="X11"/>
      <c r="Y11"/>
      <c r="Z11"/>
      <c r="AA11"/>
      <c r="AB11"/>
      <c r="AC11"/>
      <c r="AD11"/>
      <c r="AE11"/>
      <c r="AF11"/>
      <c r="AG11"/>
    </row>
    <row r="12" spans="1:33" s="1" customFormat="1">
      <c r="A12" s="2" t="s">
        <v>20</v>
      </c>
      <c r="B12" s="4">
        <v>16644</v>
      </c>
      <c r="C12" s="4">
        <v>14607</v>
      </c>
      <c r="D12" s="4">
        <v>12337</v>
      </c>
      <c r="E12" s="4">
        <v>10214</v>
      </c>
      <c r="F12" s="4">
        <v>9967</v>
      </c>
      <c r="G12" s="4">
        <v>11189</v>
      </c>
      <c r="H12" s="4">
        <v>10322</v>
      </c>
      <c r="I12" s="4">
        <v>9020</v>
      </c>
      <c r="J12" s="4">
        <v>8401</v>
      </c>
      <c r="K12" s="4">
        <v>8528</v>
      </c>
      <c r="L12" s="4">
        <v>7642</v>
      </c>
      <c r="M12" s="4">
        <v>6728</v>
      </c>
      <c r="N12" s="4">
        <v>6591</v>
      </c>
      <c r="O12" s="4">
        <v>7737</v>
      </c>
      <c r="P12" s="4">
        <v>7307</v>
      </c>
      <c r="Q12" s="4">
        <v>8194</v>
      </c>
      <c r="R12" s="4">
        <v>7087</v>
      </c>
      <c r="S12" s="4">
        <v>7491</v>
      </c>
      <c r="T12" s="4">
        <v>6989</v>
      </c>
      <c r="U12" s="4">
        <v>6651</v>
      </c>
      <c r="V12" s="4">
        <v>5658</v>
      </c>
      <c r="W12"/>
      <c r="X12"/>
      <c r="Y12"/>
      <c r="Z12"/>
      <c r="AA12"/>
      <c r="AB12"/>
      <c r="AC12"/>
      <c r="AD12"/>
      <c r="AE12"/>
      <c r="AF12"/>
      <c r="AG12"/>
    </row>
    <row r="13" spans="1:33" s="1" customFormat="1">
      <c r="A13" s="2" t="s">
        <v>21</v>
      </c>
      <c r="B13" s="3">
        <v>16499</v>
      </c>
      <c r="C13" s="3">
        <v>14173</v>
      </c>
      <c r="D13" s="3">
        <v>11161</v>
      </c>
      <c r="E13" s="3">
        <v>10820</v>
      </c>
      <c r="F13" s="3">
        <v>10862</v>
      </c>
      <c r="G13" s="3">
        <v>11622</v>
      </c>
      <c r="H13" s="3">
        <v>11953</v>
      </c>
      <c r="I13" s="3">
        <v>12052</v>
      </c>
      <c r="J13" s="3">
        <v>11493</v>
      </c>
      <c r="K13" s="3">
        <v>11165</v>
      </c>
      <c r="L13" s="3">
        <v>9911</v>
      </c>
      <c r="M13" s="3">
        <v>9118</v>
      </c>
      <c r="N13" s="3">
        <v>9662</v>
      </c>
      <c r="O13" s="3">
        <v>8956</v>
      </c>
      <c r="P13" s="3">
        <v>9001</v>
      </c>
      <c r="Q13" s="3">
        <v>8671</v>
      </c>
      <c r="R13" s="3">
        <v>10076</v>
      </c>
      <c r="S13" s="3">
        <v>9440</v>
      </c>
      <c r="T13" s="3">
        <v>9965</v>
      </c>
      <c r="U13" s="3">
        <v>9301</v>
      </c>
      <c r="V13" s="3">
        <v>7809</v>
      </c>
      <c r="W13"/>
      <c r="X13"/>
      <c r="Y13"/>
      <c r="Z13"/>
      <c r="AA13"/>
      <c r="AB13"/>
      <c r="AC13"/>
      <c r="AD13"/>
      <c r="AE13"/>
      <c r="AF13"/>
      <c r="AG13"/>
    </row>
    <row r="14" spans="1:33" s="1" customFormat="1">
      <c r="A14" s="2" t="s">
        <v>22</v>
      </c>
      <c r="B14" s="4">
        <v>14947</v>
      </c>
      <c r="C14" s="4">
        <v>13182</v>
      </c>
      <c r="D14" s="4">
        <v>11519</v>
      </c>
      <c r="E14" s="4">
        <v>10553</v>
      </c>
      <c r="F14" s="4">
        <v>9610</v>
      </c>
      <c r="G14" s="4">
        <v>11615</v>
      </c>
      <c r="H14" s="4">
        <v>10739</v>
      </c>
      <c r="I14" s="4">
        <v>12410</v>
      </c>
      <c r="J14" s="4">
        <v>10390</v>
      </c>
      <c r="K14" s="4">
        <v>10740</v>
      </c>
      <c r="L14" s="4">
        <v>10286</v>
      </c>
      <c r="M14" s="4">
        <v>9839</v>
      </c>
      <c r="N14" s="4">
        <v>9371</v>
      </c>
      <c r="O14" s="4">
        <v>9316</v>
      </c>
      <c r="P14" s="4">
        <v>8932</v>
      </c>
      <c r="Q14" s="4">
        <v>8468</v>
      </c>
      <c r="R14" s="4">
        <v>8781</v>
      </c>
      <c r="S14" s="4">
        <v>8847</v>
      </c>
      <c r="T14" s="4">
        <v>9015</v>
      </c>
      <c r="U14" s="4">
        <v>8005</v>
      </c>
      <c r="V14" s="4">
        <v>7637</v>
      </c>
      <c r="W14"/>
      <c r="X14"/>
      <c r="Y14"/>
      <c r="Z14"/>
      <c r="AA14"/>
      <c r="AB14"/>
      <c r="AC14"/>
      <c r="AD14"/>
      <c r="AE14"/>
      <c r="AF14"/>
      <c r="AG14"/>
    </row>
    <row r="15" spans="1:33" s="1" customFormat="1">
      <c r="A15" s="2" t="s">
        <v>23</v>
      </c>
      <c r="B15" s="3">
        <v>15768</v>
      </c>
      <c r="C15" s="3">
        <v>13981</v>
      </c>
      <c r="D15" s="3">
        <v>11132</v>
      </c>
      <c r="E15" s="3">
        <v>10162</v>
      </c>
      <c r="F15" s="3">
        <v>9748</v>
      </c>
      <c r="G15" s="3">
        <v>10530</v>
      </c>
      <c r="H15" s="3">
        <v>9631</v>
      </c>
      <c r="I15" s="3">
        <v>9773</v>
      </c>
      <c r="J15" s="3">
        <v>9840</v>
      </c>
      <c r="K15" s="3">
        <v>8357</v>
      </c>
      <c r="L15" s="3">
        <v>8396</v>
      </c>
      <c r="M15" s="3">
        <v>7745</v>
      </c>
      <c r="N15" s="3">
        <v>7289</v>
      </c>
      <c r="O15" s="3">
        <v>7860</v>
      </c>
      <c r="P15" s="3">
        <v>7940</v>
      </c>
      <c r="Q15" s="3">
        <v>7187</v>
      </c>
      <c r="R15" s="3">
        <v>8286</v>
      </c>
      <c r="S15" s="3">
        <v>8057</v>
      </c>
      <c r="T15" s="3">
        <v>8019</v>
      </c>
      <c r="U15" s="3">
        <v>7978</v>
      </c>
      <c r="V15" s="3">
        <v>6957</v>
      </c>
      <c r="W15"/>
      <c r="X15"/>
      <c r="Y15"/>
      <c r="Z15"/>
      <c r="AA15"/>
      <c r="AB15"/>
      <c r="AC15"/>
      <c r="AD15"/>
      <c r="AE15"/>
      <c r="AF15"/>
      <c r="AG15"/>
    </row>
    <row r="16" spans="1:33" s="1" customFormat="1">
      <c r="A16" s="2" t="s">
        <v>24</v>
      </c>
      <c r="B16" s="4">
        <v>14545</v>
      </c>
      <c r="C16" s="4">
        <v>14217</v>
      </c>
      <c r="D16" s="4">
        <v>13181</v>
      </c>
      <c r="E16" s="4">
        <v>9963</v>
      </c>
      <c r="F16" s="4">
        <v>10988</v>
      </c>
      <c r="G16" s="4">
        <v>11139</v>
      </c>
      <c r="H16" s="4">
        <v>10979</v>
      </c>
      <c r="I16" s="4">
        <v>9873</v>
      </c>
      <c r="J16" s="4">
        <v>9346</v>
      </c>
      <c r="K16" s="4">
        <v>9074</v>
      </c>
      <c r="L16" s="4">
        <v>8151</v>
      </c>
      <c r="M16" s="4">
        <v>7096</v>
      </c>
      <c r="N16" s="4">
        <v>7163</v>
      </c>
      <c r="O16" s="4">
        <v>6900</v>
      </c>
      <c r="P16" s="4">
        <v>6320</v>
      </c>
      <c r="Q16" s="4">
        <v>6463</v>
      </c>
      <c r="R16" s="4">
        <v>6675</v>
      </c>
      <c r="S16" s="4">
        <v>7144</v>
      </c>
      <c r="T16" s="4">
        <v>6360</v>
      </c>
      <c r="U16" s="4">
        <v>6674</v>
      </c>
      <c r="V16" s="4">
        <v>6124</v>
      </c>
      <c r="W16"/>
      <c r="X16"/>
      <c r="Y16"/>
      <c r="Z16"/>
      <c r="AA16"/>
      <c r="AB16"/>
      <c r="AC16"/>
      <c r="AD16"/>
      <c r="AE16"/>
      <c r="AF16"/>
      <c r="AG16"/>
    </row>
    <row r="17" spans="1:33" s="1" customFormat="1">
      <c r="A17" s="2" t="s">
        <v>25</v>
      </c>
      <c r="B17" s="3">
        <v>13135</v>
      </c>
      <c r="C17" s="3">
        <v>13297</v>
      </c>
      <c r="D17" s="3">
        <v>11335</v>
      </c>
      <c r="E17" s="3">
        <v>10900</v>
      </c>
      <c r="F17" s="3">
        <v>10351</v>
      </c>
      <c r="G17" s="3">
        <v>12261</v>
      </c>
      <c r="H17" s="3">
        <v>12257</v>
      </c>
      <c r="I17" s="3">
        <v>11466</v>
      </c>
      <c r="J17" s="3">
        <v>12159</v>
      </c>
      <c r="K17" s="3">
        <v>12344</v>
      </c>
      <c r="L17" s="3">
        <v>10057</v>
      </c>
      <c r="M17" s="3">
        <v>8171</v>
      </c>
      <c r="N17" s="3">
        <v>8730</v>
      </c>
      <c r="O17" s="3">
        <v>7332</v>
      </c>
      <c r="P17" s="3">
        <v>7377</v>
      </c>
      <c r="Q17" s="3">
        <v>6792</v>
      </c>
      <c r="R17" s="3">
        <v>7151</v>
      </c>
      <c r="S17" s="3">
        <v>6736</v>
      </c>
      <c r="T17" s="3">
        <v>6933</v>
      </c>
      <c r="U17" s="3">
        <v>6652</v>
      </c>
      <c r="V17" s="3">
        <v>6104</v>
      </c>
      <c r="W17"/>
      <c r="X17"/>
      <c r="Y17"/>
      <c r="Z17"/>
      <c r="AA17"/>
      <c r="AB17"/>
      <c r="AC17"/>
      <c r="AD17"/>
      <c r="AE17"/>
      <c r="AF17"/>
      <c r="AG17"/>
    </row>
    <row r="18" spans="1:33" s="1" customFormat="1">
      <c r="A18" s="2" t="s">
        <v>26</v>
      </c>
      <c r="B18" s="4">
        <v>14277</v>
      </c>
      <c r="C18" s="4">
        <v>13156</v>
      </c>
      <c r="D18" s="4">
        <v>12810</v>
      </c>
      <c r="E18" s="4">
        <v>11730</v>
      </c>
      <c r="F18" s="4">
        <v>11922</v>
      </c>
      <c r="G18" s="4">
        <v>12409</v>
      </c>
      <c r="H18" s="4">
        <v>13232</v>
      </c>
      <c r="I18" s="4">
        <v>13443</v>
      </c>
      <c r="J18" s="4">
        <v>13192</v>
      </c>
      <c r="K18" s="4">
        <v>11736</v>
      </c>
      <c r="L18" s="4">
        <v>11918</v>
      </c>
      <c r="M18" s="4">
        <v>10630</v>
      </c>
      <c r="N18" s="4">
        <v>10322</v>
      </c>
      <c r="O18" s="4">
        <v>9710</v>
      </c>
      <c r="P18" s="4">
        <v>9611</v>
      </c>
      <c r="Q18" s="4">
        <v>9130</v>
      </c>
      <c r="R18" s="4">
        <v>9715</v>
      </c>
      <c r="S18" s="4">
        <v>8813</v>
      </c>
      <c r="T18" s="4">
        <v>7825</v>
      </c>
      <c r="U18" s="4">
        <v>7223</v>
      </c>
      <c r="V18" s="4">
        <v>6839</v>
      </c>
      <c r="W18"/>
      <c r="X18"/>
      <c r="Y18"/>
      <c r="Z18"/>
      <c r="AA18"/>
      <c r="AB18"/>
      <c r="AC18"/>
      <c r="AD18"/>
      <c r="AE18"/>
      <c r="AF18"/>
      <c r="AG18"/>
    </row>
    <row r="19" spans="1:33" s="1" customFormat="1">
      <c r="A19" s="2" t="s">
        <v>27</v>
      </c>
      <c r="B19" s="3">
        <v>15814</v>
      </c>
      <c r="C19" s="3">
        <v>14729</v>
      </c>
      <c r="D19" s="3">
        <v>14781</v>
      </c>
      <c r="E19" s="3">
        <v>14754</v>
      </c>
      <c r="F19" s="3">
        <v>14430</v>
      </c>
      <c r="G19" s="3">
        <v>15738</v>
      </c>
      <c r="H19" s="3">
        <v>16758</v>
      </c>
      <c r="I19" s="3">
        <v>14409</v>
      </c>
      <c r="J19" s="3">
        <v>15362</v>
      </c>
      <c r="K19" s="3">
        <v>13364</v>
      </c>
      <c r="L19" s="3">
        <v>13305</v>
      </c>
      <c r="M19" s="3">
        <v>12880</v>
      </c>
      <c r="N19" s="3">
        <v>13194</v>
      </c>
      <c r="O19" s="3">
        <v>13317</v>
      </c>
      <c r="P19" s="3">
        <v>12769</v>
      </c>
      <c r="Q19" s="3">
        <v>12235</v>
      </c>
      <c r="R19" s="3">
        <v>12028</v>
      </c>
      <c r="S19" s="3">
        <v>12309</v>
      </c>
      <c r="T19" s="3">
        <v>11131</v>
      </c>
      <c r="U19" s="3">
        <v>10128</v>
      </c>
      <c r="V19" s="3">
        <v>11106</v>
      </c>
      <c r="W19"/>
      <c r="X19"/>
      <c r="Y19"/>
      <c r="Z19"/>
      <c r="AA19"/>
      <c r="AB19"/>
      <c r="AC19"/>
      <c r="AD19"/>
      <c r="AE19"/>
      <c r="AF19"/>
      <c r="AG19"/>
    </row>
    <row r="20" spans="1:33" s="1" customFormat="1">
      <c r="A20" s="2" t="s">
        <v>28</v>
      </c>
      <c r="B20" s="4">
        <v>15433</v>
      </c>
      <c r="C20" s="4">
        <v>14755</v>
      </c>
      <c r="D20" s="4">
        <v>14217</v>
      </c>
      <c r="E20" s="4">
        <v>15561</v>
      </c>
      <c r="F20" s="4">
        <v>15641</v>
      </c>
      <c r="G20" s="4">
        <v>17324</v>
      </c>
      <c r="H20" s="4">
        <v>17540</v>
      </c>
      <c r="I20" s="4">
        <v>17658</v>
      </c>
      <c r="J20" s="4">
        <v>17343</v>
      </c>
      <c r="K20" s="4">
        <v>16762</v>
      </c>
      <c r="L20" s="4">
        <v>15201</v>
      </c>
      <c r="M20" s="4">
        <v>16798</v>
      </c>
      <c r="N20" s="4">
        <v>17382</v>
      </c>
      <c r="O20" s="4">
        <v>15826</v>
      </c>
      <c r="P20" s="4">
        <v>16458</v>
      </c>
      <c r="Q20" s="4">
        <v>13645</v>
      </c>
      <c r="R20" s="4">
        <v>15689</v>
      </c>
      <c r="S20" s="4">
        <v>15580</v>
      </c>
      <c r="T20" s="4">
        <v>15552</v>
      </c>
      <c r="U20" s="4">
        <v>15310</v>
      </c>
      <c r="V20" s="4">
        <v>13193</v>
      </c>
      <c r="W20"/>
      <c r="X20"/>
      <c r="Y20"/>
      <c r="Z20"/>
      <c r="AA20"/>
      <c r="AB20"/>
      <c r="AC20"/>
      <c r="AD20"/>
      <c r="AE20"/>
      <c r="AF20"/>
      <c r="AG20"/>
    </row>
    <row r="21" spans="1:33" s="1" customFormat="1">
      <c r="A21" s="2" t="s">
        <v>29</v>
      </c>
      <c r="B21" s="3">
        <v>22316</v>
      </c>
      <c r="C21" s="3">
        <v>20922</v>
      </c>
      <c r="D21" s="3">
        <v>19548</v>
      </c>
      <c r="E21" s="3">
        <v>19930</v>
      </c>
      <c r="F21" s="3">
        <v>19666</v>
      </c>
      <c r="G21" s="3">
        <v>19901</v>
      </c>
      <c r="H21" s="3">
        <v>18456</v>
      </c>
      <c r="I21" s="3">
        <v>17760</v>
      </c>
      <c r="J21" s="3">
        <v>19684</v>
      </c>
      <c r="K21" s="3">
        <v>19999</v>
      </c>
      <c r="L21" s="3">
        <v>19271</v>
      </c>
      <c r="M21" s="3">
        <v>18639</v>
      </c>
      <c r="N21" s="3">
        <v>19826</v>
      </c>
      <c r="O21" s="3">
        <v>19193</v>
      </c>
      <c r="P21" s="3">
        <v>20014</v>
      </c>
      <c r="Q21" s="3">
        <v>21027</v>
      </c>
      <c r="R21" s="3">
        <v>19700</v>
      </c>
      <c r="S21" s="3">
        <v>19504</v>
      </c>
      <c r="T21" s="3">
        <v>18389</v>
      </c>
      <c r="U21" s="3">
        <v>17822</v>
      </c>
      <c r="V21" s="3">
        <v>19152</v>
      </c>
      <c r="W21"/>
      <c r="X21"/>
      <c r="Y21"/>
      <c r="Z21"/>
      <c r="AA21"/>
      <c r="AB21"/>
      <c r="AC21"/>
      <c r="AD21"/>
      <c r="AE21"/>
      <c r="AF21"/>
      <c r="AG21"/>
    </row>
    <row r="22" spans="1:33" s="1" customFormat="1">
      <c r="A22" s="2" t="s">
        <v>30</v>
      </c>
      <c r="B22" s="4">
        <v>28303</v>
      </c>
      <c r="C22" s="4">
        <v>27544</v>
      </c>
      <c r="D22" s="4">
        <v>28625</v>
      </c>
      <c r="E22" s="4">
        <v>28048</v>
      </c>
      <c r="F22" s="4">
        <v>28888</v>
      </c>
      <c r="G22" s="4">
        <v>28623</v>
      </c>
      <c r="H22" s="4">
        <v>24813</v>
      </c>
      <c r="I22" s="4">
        <v>25238</v>
      </c>
      <c r="J22" s="4">
        <v>26376</v>
      </c>
      <c r="K22" s="4">
        <v>24242</v>
      </c>
      <c r="L22" s="4">
        <v>20159</v>
      </c>
      <c r="M22" s="4">
        <v>18888</v>
      </c>
      <c r="N22" s="4">
        <v>20612</v>
      </c>
      <c r="O22" s="4">
        <v>19976</v>
      </c>
      <c r="P22" s="4">
        <v>22230</v>
      </c>
      <c r="Q22" s="4">
        <v>22686</v>
      </c>
      <c r="R22" s="4">
        <v>25789</v>
      </c>
      <c r="S22" s="4">
        <v>25817</v>
      </c>
      <c r="T22" s="4">
        <v>21171</v>
      </c>
      <c r="U22" s="4">
        <v>22894</v>
      </c>
      <c r="V22" s="4">
        <v>21792</v>
      </c>
      <c r="W22"/>
      <c r="X22"/>
      <c r="Y22"/>
      <c r="Z22"/>
      <c r="AA22"/>
      <c r="AB22"/>
      <c r="AC22"/>
      <c r="AD22"/>
      <c r="AE22"/>
      <c r="AF22"/>
      <c r="AG22"/>
    </row>
    <row r="23" spans="1:33" s="1" customFormat="1">
      <c r="A23" s="2" t="s">
        <v>31</v>
      </c>
      <c r="B23" s="3">
        <v>32223</v>
      </c>
      <c r="C23" s="3">
        <v>30198</v>
      </c>
      <c r="D23" s="3">
        <v>31432</v>
      </c>
      <c r="E23" s="3">
        <v>33002</v>
      </c>
      <c r="F23" s="3">
        <v>32717</v>
      </c>
      <c r="G23" s="3">
        <v>33798</v>
      </c>
      <c r="H23" s="3">
        <v>32835</v>
      </c>
      <c r="I23" s="3">
        <v>32739</v>
      </c>
      <c r="J23" s="3">
        <v>33208</v>
      </c>
      <c r="K23" s="3">
        <v>33870</v>
      </c>
      <c r="L23" s="3">
        <v>28043</v>
      </c>
      <c r="M23" s="3">
        <v>26888</v>
      </c>
      <c r="N23" s="3">
        <v>26940</v>
      </c>
      <c r="O23" s="3">
        <v>26868</v>
      </c>
      <c r="P23" s="3">
        <v>27012</v>
      </c>
      <c r="Q23" s="3">
        <v>25982</v>
      </c>
      <c r="R23" s="3">
        <v>26760</v>
      </c>
      <c r="S23" s="3">
        <v>26577</v>
      </c>
      <c r="T23" s="3">
        <v>23724</v>
      </c>
      <c r="U23" s="3">
        <v>23912</v>
      </c>
      <c r="V23" s="3">
        <v>25577</v>
      </c>
      <c r="W23"/>
      <c r="X23"/>
      <c r="Y23"/>
      <c r="Z23"/>
      <c r="AA23"/>
      <c r="AB23"/>
      <c r="AC23"/>
      <c r="AD23"/>
      <c r="AE23"/>
      <c r="AF23"/>
      <c r="AG23"/>
    </row>
    <row r="24" spans="1:33" s="1" customFormat="1">
      <c r="A24" s="2" t="s">
        <v>32</v>
      </c>
      <c r="B24" s="4">
        <v>26978</v>
      </c>
      <c r="C24" s="4">
        <v>26210</v>
      </c>
      <c r="D24" s="4">
        <v>30586</v>
      </c>
      <c r="E24" s="4">
        <v>32622</v>
      </c>
      <c r="F24" s="4">
        <v>32922</v>
      </c>
      <c r="G24" s="4">
        <v>33328</v>
      </c>
      <c r="H24" s="4">
        <v>32505</v>
      </c>
      <c r="I24" s="4">
        <v>31900</v>
      </c>
      <c r="J24" s="4">
        <v>35972</v>
      </c>
      <c r="K24" s="4">
        <v>33714</v>
      </c>
      <c r="L24" s="4">
        <v>30862</v>
      </c>
      <c r="M24" s="4">
        <v>31774</v>
      </c>
      <c r="N24" s="4">
        <v>29105</v>
      </c>
      <c r="O24" s="4">
        <v>31978</v>
      </c>
      <c r="P24" s="4">
        <v>33306</v>
      </c>
      <c r="Q24" s="4">
        <v>32397</v>
      </c>
      <c r="R24" s="4">
        <v>33453</v>
      </c>
      <c r="S24" s="4">
        <v>34950</v>
      </c>
      <c r="T24" s="4">
        <v>30145</v>
      </c>
      <c r="U24" s="4">
        <v>30531</v>
      </c>
      <c r="V24" s="4">
        <v>26762</v>
      </c>
      <c r="W24"/>
      <c r="X24"/>
      <c r="Y24"/>
      <c r="Z24"/>
      <c r="AA24"/>
      <c r="AB24"/>
      <c r="AC24"/>
      <c r="AD24"/>
      <c r="AE24"/>
      <c r="AF24"/>
      <c r="AG24"/>
    </row>
    <row r="25" spans="1:33" s="1" customFormat="1">
      <c r="A25" s="2" t="s">
        <v>33</v>
      </c>
      <c r="B25" s="3">
        <v>17092</v>
      </c>
      <c r="C25" s="3">
        <v>18671</v>
      </c>
      <c r="D25" s="3">
        <v>19169</v>
      </c>
      <c r="E25" s="3">
        <v>19871</v>
      </c>
      <c r="F25" s="3">
        <v>18189</v>
      </c>
      <c r="G25" s="3">
        <v>21599</v>
      </c>
      <c r="H25" s="3">
        <v>23371</v>
      </c>
      <c r="I25" s="3">
        <v>22592</v>
      </c>
      <c r="J25" s="3">
        <v>24311</v>
      </c>
      <c r="K25" s="3">
        <v>27256</v>
      </c>
      <c r="L25" s="3">
        <v>24799</v>
      </c>
      <c r="M25" s="3">
        <v>23784</v>
      </c>
      <c r="N25" s="3">
        <v>26979</v>
      </c>
      <c r="O25" s="3">
        <v>28427</v>
      </c>
      <c r="P25" s="3">
        <v>26934</v>
      </c>
      <c r="Q25" s="3">
        <v>29894</v>
      </c>
      <c r="R25" s="3">
        <v>31990</v>
      </c>
      <c r="S25" s="3">
        <v>30213</v>
      </c>
      <c r="T25" s="3">
        <v>29811</v>
      </c>
      <c r="U25" s="3">
        <v>27481</v>
      </c>
      <c r="V25" s="3">
        <v>25625</v>
      </c>
      <c r="W25"/>
      <c r="X25"/>
      <c r="Y25"/>
      <c r="Z25"/>
      <c r="AA25"/>
      <c r="AB25"/>
      <c r="AC25"/>
      <c r="AD25"/>
      <c r="AE25"/>
      <c r="AF25"/>
      <c r="AG25"/>
    </row>
    <row r="26" spans="1:33" s="1" customFormat="1">
      <c r="A26" s="2" t="s">
        <v>34</v>
      </c>
      <c r="B26" s="4">
        <v>7676</v>
      </c>
      <c r="C26" s="4">
        <v>8109</v>
      </c>
      <c r="D26" s="4">
        <v>6290</v>
      </c>
      <c r="E26" s="4">
        <v>9131</v>
      </c>
      <c r="F26" s="4">
        <v>7707</v>
      </c>
      <c r="G26" s="4">
        <v>7462</v>
      </c>
      <c r="H26" s="4">
        <v>9141</v>
      </c>
      <c r="I26" s="4">
        <v>8718</v>
      </c>
      <c r="J26" s="4">
        <v>8729</v>
      </c>
      <c r="K26" s="4">
        <v>9428</v>
      </c>
      <c r="L26" s="4">
        <v>10066</v>
      </c>
      <c r="M26" s="4">
        <v>8752</v>
      </c>
      <c r="N26" s="4">
        <v>9896</v>
      </c>
      <c r="O26" s="4">
        <v>11497</v>
      </c>
      <c r="P26" s="4">
        <v>14791</v>
      </c>
      <c r="Q26" s="4">
        <v>14755</v>
      </c>
      <c r="R26" s="4">
        <v>14259</v>
      </c>
      <c r="S26" s="4">
        <v>16308</v>
      </c>
      <c r="T26" s="4">
        <v>14949</v>
      </c>
      <c r="U26" s="4">
        <v>15128</v>
      </c>
      <c r="V26" s="4">
        <v>16011</v>
      </c>
      <c r="W26"/>
      <c r="X26"/>
      <c r="Y26"/>
      <c r="Z26"/>
      <c r="AA26"/>
      <c r="AB26"/>
      <c r="AC26"/>
      <c r="AD26"/>
      <c r="AE26"/>
      <c r="AF26"/>
      <c r="AG26"/>
    </row>
    <row r="27" spans="1:33" s="1" customFormat="1">
      <c r="A27" s="2" t="s">
        <v>35</v>
      </c>
      <c r="B27" s="3">
        <v>2214</v>
      </c>
      <c r="C27" s="3">
        <v>1693</v>
      </c>
      <c r="D27" s="3">
        <v>1992</v>
      </c>
      <c r="E27" s="3">
        <v>1514</v>
      </c>
      <c r="F27" s="3">
        <v>2161</v>
      </c>
      <c r="G27" s="3">
        <v>1994</v>
      </c>
      <c r="H27" s="3">
        <v>1472</v>
      </c>
      <c r="I27" s="3">
        <v>1615</v>
      </c>
      <c r="J27" s="3">
        <v>2662</v>
      </c>
      <c r="K27" s="3">
        <v>2016</v>
      </c>
      <c r="L27" s="3">
        <v>1824</v>
      </c>
      <c r="M27" s="3">
        <v>2811</v>
      </c>
      <c r="N27" s="3">
        <v>2575</v>
      </c>
      <c r="O27" s="3">
        <v>2366</v>
      </c>
      <c r="P27" s="3">
        <v>2490</v>
      </c>
      <c r="Q27" s="3">
        <v>2596</v>
      </c>
      <c r="R27" s="3">
        <v>2955</v>
      </c>
      <c r="S27" s="3">
        <v>3441</v>
      </c>
      <c r="T27" s="3">
        <v>3678</v>
      </c>
      <c r="U27" s="3">
        <v>3482</v>
      </c>
      <c r="V27" s="3">
        <v>3803</v>
      </c>
      <c r="W27"/>
      <c r="X27"/>
      <c r="Y27"/>
      <c r="Z27"/>
      <c r="AA27"/>
      <c r="AB27"/>
      <c r="AC27"/>
      <c r="AD27"/>
      <c r="AE27"/>
      <c r="AF27"/>
      <c r="AG27"/>
    </row>
    <row r="28" spans="1:33" s="1" customFormat="1">
      <c r="A28" s="92" t="s">
        <v>109</v>
      </c>
      <c r="B28" s="5">
        <f>SUM(B7:B27)</f>
        <v>317362</v>
      </c>
      <c r="C28" s="5">
        <f t="shared" ref="C28:V28" si="0">SUM(C7:C27)</f>
        <v>300208</v>
      </c>
      <c r="D28" s="5">
        <f t="shared" si="0"/>
        <v>287803</v>
      </c>
      <c r="E28" s="5">
        <f t="shared" si="0"/>
        <v>281279</v>
      </c>
      <c r="F28" s="5">
        <f t="shared" si="0"/>
        <v>278172</v>
      </c>
      <c r="G28" s="5">
        <f t="shared" si="0"/>
        <v>296878</v>
      </c>
      <c r="H28" s="5">
        <f t="shared" si="0"/>
        <v>290599</v>
      </c>
      <c r="I28" s="5">
        <f t="shared" si="0"/>
        <v>284016</v>
      </c>
      <c r="J28" s="5">
        <f t="shared" si="0"/>
        <v>291198</v>
      </c>
      <c r="K28" s="5">
        <f t="shared" si="0"/>
        <v>283474</v>
      </c>
      <c r="L28" s="5">
        <f t="shared" si="0"/>
        <v>258085</v>
      </c>
      <c r="M28" s="5">
        <f t="shared" si="0"/>
        <v>247017</v>
      </c>
      <c r="N28" s="5">
        <f t="shared" si="0"/>
        <v>251816</v>
      </c>
      <c r="O28" s="5">
        <f t="shared" si="0"/>
        <v>253368</v>
      </c>
      <c r="P28" s="5">
        <f t="shared" si="0"/>
        <v>257807</v>
      </c>
      <c r="Q28" s="5">
        <f t="shared" si="0"/>
        <v>253853</v>
      </c>
      <c r="R28" s="5">
        <f t="shared" si="0"/>
        <v>263019</v>
      </c>
      <c r="S28" s="5">
        <f t="shared" si="0"/>
        <v>264088</v>
      </c>
      <c r="T28" s="5">
        <f t="shared" si="0"/>
        <v>245650</v>
      </c>
      <c r="U28" s="5">
        <f t="shared" si="0"/>
        <v>241379</v>
      </c>
      <c r="V28" s="5">
        <f t="shared" si="0"/>
        <v>230380</v>
      </c>
      <c r="W28"/>
      <c r="X28"/>
      <c r="Y28"/>
      <c r="Z28"/>
      <c r="AA28"/>
      <c r="AB28"/>
      <c r="AC28"/>
      <c r="AD28"/>
      <c r="AE28"/>
      <c r="AF28"/>
      <c r="AG28"/>
    </row>
    <row r="29" spans="1:33" s="1" customFormat="1" ht="12" customHeight="1">
      <c r="A29" s="24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/>
      <c r="X29"/>
      <c r="Y29"/>
      <c r="Z29"/>
      <c r="AA29"/>
      <c r="AB29"/>
      <c r="AC29"/>
      <c r="AD29"/>
      <c r="AE29"/>
      <c r="AF29"/>
      <c r="AG29"/>
    </row>
    <row r="30" spans="1:33" s="1" customFormat="1" ht="18.75">
      <c r="A30" s="135" t="s">
        <v>144</v>
      </c>
      <c r="B30" s="13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R30" s="65"/>
      <c r="W30"/>
      <c r="X30"/>
      <c r="Y30"/>
      <c r="Z30"/>
      <c r="AA30"/>
      <c r="AB30"/>
      <c r="AC30"/>
      <c r="AD30"/>
      <c r="AE30"/>
      <c r="AF30"/>
      <c r="AG30"/>
    </row>
    <row r="31" spans="1:33" s="1" customFormat="1">
      <c r="A31" s="33" t="s">
        <v>108</v>
      </c>
      <c r="B31" s="84" t="s">
        <v>0</v>
      </c>
      <c r="C31" s="70" t="s">
        <v>1</v>
      </c>
      <c r="D31" s="70" t="s">
        <v>2</v>
      </c>
      <c r="E31" s="70" t="s">
        <v>3</v>
      </c>
      <c r="F31" s="70" t="s">
        <v>4</v>
      </c>
      <c r="G31" s="70" t="s">
        <v>5</v>
      </c>
      <c r="H31" s="70" t="s">
        <v>6</v>
      </c>
      <c r="I31" s="70" t="s">
        <v>7</v>
      </c>
      <c r="J31" s="70" t="s">
        <v>8</v>
      </c>
      <c r="K31" s="70" t="s">
        <v>9</v>
      </c>
      <c r="L31" s="70" t="s">
        <v>10</v>
      </c>
      <c r="M31" s="70" t="s">
        <v>11</v>
      </c>
      <c r="N31" s="70" t="s">
        <v>12</v>
      </c>
      <c r="O31" s="70" t="s">
        <v>13</v>
      </c>
      <c r="P31" s="70" t="s">
        <v>14</v>
      </c>
      <c r="Q31" s="70" t="s">
        <v>147</v>
      </c>
      <c r="R31" s="70" t="s">
        <v>148</v>
      </c>
      <c r="S31" s="70" t="s">
        <v>149</v>
      </c>
      <c r="T31" s="70" t="s">
        <v>152</v>
      </c>
      <c r="U31" s="70" t="s">
        <v>155</v>
      </c>
      <c r="V31" s="70" t="s">
        <v>163</v>
      </c>
      <c r="W31"/>
      <c r="X31"/>
      <c r="Y31"/>
      <c r="Z31"/>
      <c r="AA31"/>
      <c r="AB31"/>
      <c r="AC31"/>
      <c r="AD31"/>
      <c r="AE31"/>
      <c r="AF31"/>
      <c r="AG31"/>
    </row>
    <row r="32" spans="1:33" s="1" customFormat="1">
      <c r="A32" s="2" t="s">
        <v>15</v>
      </c>
      <c r="B32" s="3">
        <v>10699</v>
      </c>
      <c r="C32" s="3">
        <v>10192</v>
      </c>
      <c r="D32" s="3">
        <v>8572</v>
      </c>
      <c r="E32" s="3">
        <v>9112</v>
      </c>
      <c r="F32" s="3">
        <v>8867</v>
      </c>
      <c r="G32" s="3">
        <v>9391</v>
      </c>
      <c r="H32" s="3">
        <v>9032</v>
      </c>
      <c r="I32" s="3">
        <v>8741</v>
      </c>
      <c r="J32" s="3">
        <v>8623</v>
      </c>
      <c r="K32" s="3">
        <v>8485</v>
      </c>
      <c r="L32" s="3">
        <v>7971</v>
      </c>
      <c r="M32" s="3">
        <v>7304</v>
      </c>
      <c r="N32" s="3">
        <v>7157</v>
      </c>
      <c r="O32" s="3">
        <v>6608</v>
      </c>
      <c r="P32" s="3">
        <v>6994</v>
      </c>
      <c r="Q32" s="3">
        <v>6198</v>
      </c>
      <c r="R32" s="3">
        <v>6091</v>
      </c>
      <c r="S32" s="3">
        <v>6425</v>
      </c>
      <c r="T32" s="3">
        <v>6259</v>
      </c>
      <c r="U32" s="3">
        <v>6322</v>
      </c>
      <c r="V32" s="3">
        <v>6367</v>
      </c>
      <c r="W32"/>
      <c r="X32"/>
      <c r="Y32"/>
      <c r="Z32"/>
      <c r="AA32"/>
      <c r="AB32"/>
      <c r="AC32"/>
      <c r="AD32"/>
      <c r="AE32"/>
      <c r="AF32"/>
      <c r="AG32"/>
    </row>
    <row r="33" spans="1:33" s="1" customFormat="1">
      <c r="A33" s="2" t="s">
        <v>16</v>
      </c>
      <c r="B33" s="4">
        <v>2917</v>
      </c>
      <c r="C33" s="4">
        <v>2647</v>
      </c>
      <c r="D33" s="4">
        <v>2826</v>
      </c>
      <c r="E33" s="4">
        <v>1711</v>
      </c>
      <c r="F33" s="4">
        <v>1731</v>
      </c>
      <c r="G33" s="4">
        <v>1906</v>
      </c>
      <c r="H33" s="4">
        <v>1853</v>
      </c>
      <c r="I33" s="4">
        <v>1821</v>
      </c>
      <c r="J33" s="4">
        <v>1473</v>
      </c>
      <c r="K33" s="4">
        <v>1417</v>
      </c>
      <c r="L33" s="4">
        <v>1805</v>
      </c>
      <c r="M33" s="4">
        <v>1311</v>
      </c>
      <c r="N33" s="4">
        <v>1103</v>
      </c>
      <c r="O33" s="4">
        <v>1148</v>
      </c>
      <c r="P33" s="4">
        <v>1302</v>
      </c>
      <c r="Q33" s="4">
        <v>991</v>
      </c>
      <c r="R33" s="4">
        <v>883</v>
      </c>
      <c r="S33" s="4">
        <v>685</v>
      </c>
      <c r="T33" s="4">
        <v>755</v>
      </c>
      <c r="U33" s="4">
        <v>958</v>
      </c>
      <c r="V33" s="4">
        <v>746</v>
      </c>
      <c r="W33"/>
      <c r="X33"/>
      <c r="Y33"/>
      <c r="Z33"/>
      <c r="AA33"/>
      <c r="AB33"/>
      <c r="AC33"/>
      <c r="AD33"/>
      <c r="AE33"/>
      <c r="AF33"/>
      <c r="AG33"/>
    </row>
    <row r="34" spans="1:33" s="1" customFormat="1">
      <c r="A34" s="2" t="s">
        <v>17</v>
      </c>
      <c r="B34" s="3">
        <v>2935</v>
      </c>
      <c r="C34" s="3">
        <v>2364</v>
      </c>
      <c r="D34" s="3">
        <v>2162</v>
      </c>
      <c r="E34" s="3">
        <v>1440</v>
      </c>
      <c r="F34" s="3">
        <v>1547</v>
      </c>
      <c r="G34" s="3">
        <v>1547</v>
      </c>
      <c r="H34" s="3">
        <v>1698</v>
      </c>
      <c r="I34" s="3">
        <v>1480</v>
      </c>
      <c r="J34" s="3">
        <v>1512</v>
      </c>
      <c r="K34" s="3">
        <v>1506</v>
      </c>
      <c r="L34" s="3">
        <v>1163</v>
      </c>
      <c r="M34" s="3">
        <v>1045</v>
      </c>
      <c r="N34" s="3">
        <v>1150</v>
      </c>
      <c r="O34" s="3">
        <v>904</v>
      </c>
      <c r="P34" s="3">
        <v>1020</v>
      </c>
      <c r="Q34" s="3">
        <v>1033</v>
      </c>
      <c r="R34" s="3">
        <v>832</v>
      </c>
      <c r="S34" s="3">
        <v>959</v>
      </c>
      <c r="T34" s="3">
        <v>1162</v>
      </c>
      <c r="U34" s="3">
        <v>1013</v>
      </c>
      <c r="V34" s="3">
        <v>837</v>
      </c>
      <c r="W34"/>
      <c r="X34"/>
      <c r="Y34"/>
      <c r="Z34"/>
      <c r="AA34"/>
      <c r="AB34"/>
      <c r="AC34"/>
      <c r="AD34"/>
      <c r="AE34"/>
      <c r="AF34"/>
      <c r="AG34"/>
    </row>
    <row r="35" spans="1:33" s="1" customFormat="1">
      <c r="A35" s="2" t="s">
        <v>18</v>
      </c>
      <c r="B35" s="4">
        <v>2762</v>
      </c>
      <c r="C35" s="4">
        <v>2456</v>
      </c>
      <c r="D35" s="4">
        <v>2828</v>
      </c>
      <c r="E35" s="4">
        <v>2227</v>
      </c>
      <c r="F35" s="4">
        <v>2015</v>
      </c>
      <c r="G35" s="4">
        <v>3295</v>
      </c>
      <c r="H35" s="4">
        <v>3159</v>
      </c>
      <c r="I35" s="4">
        <v>2912</v>
      </c>
      <c r="J35" s="4">
        <v>2939</v>
      </c>
      <c r="K35" s="4">
        <v>2468</v>
      </c>
      <c r="L35" s="4">
        <v>2107</v>
      </c>
      <c r="M35" s="4">
        <v>1892</v>
      </c>
      <c r="N35" s="4">
        <v>1717</v>
      </c>
      <c r="O35" s="4">
        <v>1669</v>
      </c>
      <c r="P35" s="4">
        <v>1323</v>
      </c>
      <c r="Q35" s="4">
        <v>1559</v>
      </c>
      <c r="R35" s="4">
        <v>1554</v>
      </c>
      <c r="S35" s="4">
        <v>1816</v>
      </c>
      <c r="T35" s="4">
        <v>1377</v>
      </c>
      <c r="U35" s="4">
        <v>873</v>
      </c>
      <c r="V35" s="4">
        <v>927</v>
      </c>
      <c r="W35"/>
      <c r="X35"/>
      <c r="Y35"/>
      <c r="Z35"/>
      <c r="AA35"/>
      <c r="AB35"/>
      <c r="AC35"/>
      <c r="AD35"/>
      <c r="AE35"/>
      <c r="AF35"/>
      <c r="AG35"/>
    </row>
    <row r="36" spans="1:33" s="1" customFormat="1">
      <c r="A36" s="2" t="s">
        <v>19</v>
      </c>
      <c r="B36" s="3">
        <v>3184</v>
      </c>
      <c r="C36" s="3">
        <v>3399</v>
      </c>
      <c r="D36" s="3">
        <v>2890</v>
      </c>
      <c r="E36" s="3">
        <v>2289</v>
      </c>
      <c r="F36" s="3">
        <v>2146</v>
      </c>
      <c r="G36" s="3">
        <v>2728</v>
      </c>
      <c r="H36" s="3">
        <v>2706</v>
      </c>
      <c r="I36" s="3">
        <v>2794</v>
      </c>
      <c r="J36" s="3">
        <v>2977</v>
      </c>
      <c r="K36" s="3">
        <v>2348</v>
      </c>
      <c r="L36" s="3">
        <v>2400</v>
      </c>
      <c r="M36" s="3">
        <v>2480</v>
      </c>
      <c r="N36" s="3">
        <v>2879</v>
      </c>
      <c r="O36" s="3">
        <v>2685</v>
      </c>
      <c r="P36" s="3">
        <v>2261</v>
      </c>
      <c r="Q36" s="3">
        <v>2161</v>
      </c>
      <c r="R36" s="3">
        <v>2211</v>
      </c>
      <c r="S36" s="3">
        <v>2401</v>
      </c>
      <c r="T36" s="3">
        <v>2123</v>
      </c>
      <c r="U36" s="3">
        <v>1964</v>
      </c>
      <c r="V36" s="3">
        <v>1761</v>
      </c>
      <c r="W36"/>
      <c r="X36"/>
      <c r="Y36"/>
      <c r="Z36"/>
      <c r="AA36"/>
      <c r="AB36"/>
      <c r="AC36"/>
      <c r="AD36"/>
      <c r="AE36"/>
      <c r="AF36"/>
      <c r="AG36"/>
    </row>
    <row r="37" spans="1:33" s="1" customFormat="1">
      <c r="A37" s="2" t="s">
        <v>20</v>
      </c>
      <c r="B37" s="4">
        <v>6324</v>
      </c>
      <c r="C37" s="4">
        <v>5894</v>
      </c>
      <c r="D37" s="4">
        <v>4220</v>
      </c>
      <c r="E37" s="4">
        <v>3098</v>
      </c>
      <c r="F37" s="4">
        <v>3227</v>
      </c>
      <c r="G37" s="4">
        <v>3832</v>
      </c>
      <c r="H37" s="4">
        <v>3308</v>
      </c>
      <c r="I37" s="4">
        <v>2791</v>
      </c>
      <c r="J37" s="4">
        <v>2902</v>
      </c>
      <c r="K37" s="4">
        <v>3344</v>
      </c>
      <c r="L37" s="4">
        <v>2991</v>
      </c>
      <c r="M37" s="4">
        <v>2358</v>
      </c>
      <c r="N37" s="4">
        <v>2449</v>
      </c>
      <c r="O37" s="4">
        <v>3072</v>
      </c>
      <c r="P37" s="4">
        <v>2711</v>
      </c>
      <c r="Q37" s="4">
        <v>3217</v>
      </c>
      <c r="R37" s="4">
        <v>2768</v>
      </c>
      <c r="S37" s="4">
        <v>3087</v>
      </c>
      <c r="T37" s="4">
        <v>3102</v>
      </c>
      <c r="U37" s="4">
        <v>2985</v>
      </c>
      <c r="V37" s="4">
        <v>2388</v>
      </c>
      <c r="W37"/>
      <c r="X37"/>
      <c r="Y37"/>
      <c r="Z37"/>
      <c r="AA37"/>
      <c r="AB37"/>
      <c r="AC37"/>
      <c r="AD37"/>
      <c r="AE37"/>
      <c r="AF37"/>
      <c r="AG37"/>
    </row>
    <row r="38" spans="1:33" s="1" customFormat="1">
      <c r="A38" s="2" t="s">
        <v>21</v>
      </c>
      <c r="B38" s="3">
        <v>5578</v>
      </c>
      <c r="C38" s="3">
        <v>4956</v>
      </c>
      <c r="D38" s="3">
        <v>2672</v>
      </c>
      <c r="E38" s="3">
        <v>2564</v>
      </c>
      <c r="F38" s="3">
        <v>2719</v>
      </c>
      <c r="G38" s="3">
        <v>3019</v>
      </c>
      <c r="H38" s="3">
        <v>3698</v>
      </c>
      <c r="I38" s="3">
        <v>3539</v>
      </c>
      <c r="J38" s="3">
        <v>3702</v>
      </c>
      <c r="K38" s="3">
        <v>3469</v>
      </c>
      <c r="L38" s="3">
        <v>3246</v>
      </c>
      <c r="M38" s="3">
        <v>2424</v>
      </c>
      <c r="N38" s="3">
        <v>2608</v>
      </c>
      <c r="O38" s="3">
        <v>2461</v>
      </c>
      <c r="P38" s="3">
        <v>3031</v>
      </c>
      <c r="Q38" s="3">
        <v>3441</v>
      </c>
      <c r="R38" s="3">
        <v>4132</v>
      </c>
      <c r="S38" s="3">
        <v>3318</v>
      </c>
      <c r="T38" s="3">
        <v>4040</v>
      </c>
      <c r="U38" s="3">
        <v>3452</v>
      </c>
      <c r="V38" s="3">
        <v>2893</v>
      </c>
      <c r="W38"/>
      <c r="X38"/>
      <c r="Y38"/>
      <c r="Z38"/>
      <c r="AA38"/>
      <c r="AB38"/>
      <c r="AC38"/>
      <c r="AD38"/>
      <c r="AE38"/>
      <c r="AF38"/>
      <c r="AG38"/>
    </row>
    <row r="39" spans="1:33" s="1" customFormat="1">
      <c r="A39" s="2" t="s">
        <v>22</v>
      </c>
      <c r="B39" s="4">
        <v>4613</v>
      </c>
      <c r="C39" s="4">
        <v>4189</v>
      </c>
      <c r="D39" s="4">
        <v>3325</v>
      </c>
      <c r="E39" s="4">
        <v>2875</v>
      </c>
      <c r="F39" s="4">
        <v>2171</v>
      </c>
      <c r="G39" s="4">
        <v>3640</v>
      </c>
      <c r="H39" s="4">
        <v>3399</v>
      </c>
      <c r="I39" s="4">
        <v>4043</v>
      </c>
      <c r="J39" s="4">
        <v>3449</v>
      </c>
      <c r="K39" s="4">
        <v>3798</v>
      </c>
      <c r="L39" s="4">
        <v>3294</v>
      </c>
      <c r="M39" s="4">
        <v>3387</v>
      </c>
      <c r="N39" s="4">
        <v>3152</v>
      </c>
      <c r="O39" s="4">
        <v>3406</v>
      </c>
      <c r="P39" s="4">
        <v>3136</v>
      </c>
      <c r="Q39" s="4">
        <v>2697</v>
      </c>
      <c r="R39" s="4">
        <v>2767</v>
      </c>
      <c r="S39" s="4">
        <v>2770</v>
      </c>
      <c r="T39" s="4">
        <v>2853</v>
      </c>
      <c r="U39" s="4">
        <v>2419</v>
      </c>
      <c r="V39" s="4">
        <v>2816</v>
      </c>
      <c r="W39"/>
      <c r="X39"/>
      <c r="Y39"/>
      <c r="Z39"/>
      <c r="AA39"/>
      <c r="AB39"/>
      <c r="AC39"/>
      <c r="AD39"/>
      <c r="AE39"/>
      <c r="AF39"/>
      <c r="AG39"/>
    </row>
    <row r="40" spans="1:33" s="1" customFormat="1">
      <c r="A40" s="2" t="s">
        <v>23</v>
      </c>
      <c r="B40" s="3">
        <v>6341</v>
      </c>
      <c r="C40" s="3">
        <v>4884</v>
      </c>
      <c r="D40" s="3">
        <v>3366</v>
      </c>
      <c r="E40" s="3">
        <v>3620</v>
      </c>
      <c r="F40" s="3">
        <v>3406</v>
      </c>
      <c r="G40" s="3">
        <v>3490</v>
      </c>
      <c r="H40" s="3">
        <v>3334</v>
      </c>
      <c r="I40" s="3">
        <v>3367</v>
      </c>
      <c r="J40" s="3">
        <v>3664</v>
      </c>
      <c r="K40" s="3">
        <v>3151</v>
      </c>
      <c r="L40" s="3">
        <v>2806</v>
      </c>
      <c r="M40" s="3">
        <v>3095</v>
      </c>
      <c r="N40" s="3">
        <v>2980</v>
      </c>
      <c r="O40" s="3">
        <v>3009</v>
      </c>
      <c r="P40" s="3">
        <v>2651</v>
      </c>
      <c r="Q40" s="3">
        <v>2259</v>
      </c>
      <c r="R40" s="3">
        <v>3018</v>
      </c>
      <c r="S40" s="3">
        <v>3123</v>
      </c>
      <c r="T40" s="3">
        <v>3454</v>
      </c>
      <c r="U40" s="3">
        <v>3382</v>
      </c>
      <c r="V40" s="3">
        <v>3416</v>
      </c>
      <c r="W40"/>
      <c r="X40"/>
      <c r="Y40"/>
      <c r="Z40"/>
      <c r="AA40"/>
      <c r="AB40"/>
      <c r="AC40"/>
      <c r="AD40"/>
      <c r="AE40"/>
      <c r="AF40"/>
      <c r="AG40"/>
    </row>
    <row r="41" spans="1:33" s="1" customFormat="1">
      <c r="A41" s="2" t="s">
        <v>24</v>
      </c>
      <c r="B41" s="4">
        <v>5949</v>
      </c>
      <c r="C41" s="4">
        <v>6596</v>
      </c>
      <c r="D41" s="4">
        <v>5056</v>
      </c>
      <c r="E41" s="4">
        <v>3267</v>
      </c>
      <c r="F41" s="4">
        <v>4155</v>
      </c>
      <c r="G41" s="4">
        <v>4202</v>
      </c>
      <c r="H41" s="4">
        <v>4153</v>
      </c>
      <c r="I41" s="4">
        <v>4330</v>
      </c>
      <c r="J41" s="4">
        <v>3949</v>
      </c>
      <c r="K41" s="4">
        <v>3736</v>
      </c>
      <c r="L41" s="4">
        <v>3655</v>
      </c>
      <c r="M41" s="4">
        <v>3154</v>
      </c>
      <c r="N41" s="4">
        <v>3135</v>
      </c>
      <c r="O41" s="4">
        <v>2868</v>
      </c>
      <c r="P41" s="4">
        <v>3087</v>
      </c>
      <c r="Q41" s="4">
        <v>2798</v>
      </c>
      <c r="R41" s="4">
        <v>3236</v>
      </c>
      <c r="S41" s="4">
        <v>2966</v>
      </c>
      <c r="T41" s="4">
        <v>2637</v>
      </c>
      <c r="U41" s="4">
        <v>3197</v>
      </c>
      <c r="V41" s="4">
        <v>2905</v>
      </c>
      <c r="W41"/>
      <c r="X41"/>
      <c r="Y41"/>
      <c r="Z41"/>
      <c r="AA41"/>
      <c r="AB41"/>
      <c r="AC41"/>
      <c r="AD41"/>
      <c r="AE41"/>
      <c r="AF41"/>
      <c r="AG41"/>
    </row>
    <row r="42" spans="1:33" s="1" customFormat="1">
      <c r="A42" s="2" t="s">
        <v>25</v>
      </c>
      <c r="B42" s="3">
        <v>5872</v>
      </c>
      <c r="C42" s="3">
        <v>5849</v>
      </c>
      <c r="D42" s="3">
        <v>4708</v>
      </c>
      <c r="E42" s="3">
        <v>4870</v>
      </c>
      <c r="F42" s="3">
        <v>4997</v>
      </c>
      <c r="G42" s="3">
        <v>5177</v>
      </c>
      <c r="H42" s="3">
        <v>4772</v>
      </c>
      <c r="I42" s="3">
        <v>4662</v>
      </c>
      <c r="J42" s="3">
        <v>5492</v>
      </c>
      <c r="K42" s="3">
        <v>5879</v>
      </c>
      <c r="L42" s="3">
        <v>4696</v>
      </c>
      <c r="M42" s="3">
        <v>3773</v>
      </c>
      <c r="N42" s="3">
        <v>4458</v>
      </c>
      <c r="O42" s="3">
        <v>3203</v>
      </c>
      <c r="P42" s="3">
        <v>3211</v>
      </c>
      <c r="Q42" s="3">
        <v>3289</v>
      </c>
      <c r="R42" s="3">
        <v>3713</v>
      </c>
      <c r="S42" s="3">
        <v>3406</v>
      </c>
      <c r="T42" s="3">
        <v>3492</v>
      </c>
      <c r="U42" s="3">
        <v>3352</v>
      </c>
      <c r="V42" s="3">
        <v>2842</v>
      </c>
      <c r="W42"/>
      <c r="X42"/>
      <c r="Y42"/>
      <c r="Z42"/>
      <c r="AA42"/>
      <c r="AB42"/>
      <c r="AC42"/>
      <c r="AD42"/>
      <c r="AE42"/>
      <c r="AF42"/>
      <c r="AG42"/>
    </row>
    <row r="43" spans="1:33" s="1" customFormat="1">
      <c r="A43" s="2" t="s">
        <v>26</v>
      </c>
      <c r="B43" s="4">
        <v>6972</v>
      </c>
      <c r="C43" s="4">
        <v>5782</v>
      </c>
      <c r="D43" s="4">
        <v>5585</v>
      </c>
      <c r="E43" s="4">
        <v>5302</v>
      </c>
      <c r="F43" s="4">
        <v>5486</v>
      </c>
      <c r="G43" s="4">
        <v>5424</v>
      </c>
      <c r="H43" s="4">
        <v>7064</v>
      </c>
      <c r="I43" s="4">
        <v>7188</v>
      </c>
      <c r="J43" s="4">
        <v>6353</v>
      </c>
      <c r="K43" s="4">
        <v>5726</v>
      </c>
      <c r="L43" s="4">
        <v>6021</v>
      </c>
      <c r="M43" s="4">
        <v>5355</v>
      </c>
      <c r="N43" s="4">
        <v>4535</v>
      </c>
      <c r="O43" s="4">
        <v>4243</v>
      </c>
      <c r="P43" s="4">
        <v>4541</v>
      </c>
      <c r="Q43" s="4">
        <v>4419</v>
      </c>
      <c r="R43" s="4">
        <v>4402</v>
      </c>
      <c r="S43" s="4">
        <v>4363</v>
      </c>
      <c r="T43" s="4">
        <v>3939</v>
      </c>
      <c r="U43" s="4">
        <v>3986</v>
      </c>
      <c r="V43" s="4">
        <v>3260</v>
      </c>
      <c r="W43"/>
      <c r="X43"/>
      <c r="Y43"/>
      <c r="Z43"/>
      <c r="AA43"/>
      <c r="AB43"/>
      <c r="AC43"/>
      <c r="AD43"/>
      <c r="AE43"/>
      <c r="AF43"/>
      <c r="AG43"/>
    </row>
    <row r="44" spans="1:33" s="1" customFormat="1">
      <c r="A44" s="2" t="s">
        <v>27</v>
      </c>
      <c r="B44" s="3">
        <v>7528</v>
      </c>
      <c r="C44" s="3">
        <v>7526</v>
      </c>
      <c r="D44" s="3">
        <v>6990</v>
      </c>
      <c r="E44" s="3">
        <v>6812</v>
      </c>
      <c r="F44" s="3">
        <v>7546</v>
      </c>
      <c r="G44" s="3">
        <v>7784</v>
      </c>
      <c r="H44" s="3">
        <v>8269</v>
      </c>
      <c r="I44" s="3">
        <v>7026</v>
      </c>
      <c r="J44" s="3">
        <v>7817</v>
      </c>
      <c r="K44" s="3">
        <v>6472</v>
      </c>
      <c r="L44" s="3">
        <v>6971</v>
      </c>
      <c r="M44" s="3">
        <v>6220</v>
      </c>
      <c r="N44" s="3">
        <v>6560</v>
      </c>
      <c r="O44" s="3">
        <v>6470</v>
      </c>
      <c r="P44" s="3">
        <v>6781</v>
      </c>
      <c r="Q44" s="3">
        <v>6100</v>
      </c>
      <c r="R44" s="3">
        <v>6510</v>
      </c>
      <c r="S44" s="3">
        <v>6118</v>
      </c>
      <c r="T44" s="3">
        <v>5098</v>
      </c>
      <c r="U44" s="3">
        <v>5001</v>
      </c>
      <c r="V44" s="3">
        <v>5830</v>
      </c>
      <c r="W44"/>
      <c r="X44"/>
      <c r="Y44"/>
      <c r="Z44"/>
      <c r="AA44"/>
      <c r="AB44"/>
      <c r="AC44"/>
      <c r="AD44"/>
      <c r="AE44"/>
      <c r="AF44"/>
      <c r="AG44"/>
    </row>
    <row r="45" spans="1:33" s="1" customFormat="1">
      <c r="A45" s="2" t="s">
        <v>28</v>
      </c>
      <c r="B45" s="4">
        <v>7100</v>
      </c>
      <c r="C45" s="4">
        <v>6957</v>
      </c>
      <c r="D45" s="4">
        <v>6994</v>
      </c>
      <c r="E45" s="4">
        <v>7262</v>
      </c>
      <c r="F45" s="4">
        <v>7916</v>
      </c>
      <c r="G45" s="4">
        <v>9354</v>
      </c>
      <c r="H45" s="4">
        <v>9156</v>
      </c>
      <c r="I45" s="4">
        <v>8874</v>
      </c>
      <c r="J45" s="4">
        <v>9073</v>
      </c>
      <c r="K45" s="4">
        <v>8949</v>
      </c>
      <c r="L45" s="4">
        <v>8062</v>
      </c>
      <c r="M45" s="4">
        <v>8555</v>
      </c>
      <c r="N45" s="4">
        <v>8610</v>
      </c>
      <c r="O45" s="4">
        <v>8333</v>
      </c>
      <c r="P45" s="4">
        <v>7688</v>
      </c>
      <c r="Q45" s="4">
        <v>6354</v>
      </c>
      <c r="R45" s="4">
        <v>7361</v>
      </c>
      <c r="S45" s="4">
        <v>7791</v>
      </c>
      <c r="T45" s="4">
        <v>7368</v>
      </c>
      <c r="U45" s="4">
        <v>7496</v>
      </c>
      <c r="V45" s="4">
        <v>6895</v>
      </c>
      <c r="W45"/>
      <c r="X45"/>
      <c r="Y45"/>
      <c r="Z45"/>
      <c r="AA45"/>
      <c r="AB45"/>
      <c r="AC45"/>
      <c r="AD45"/>
      <c r="AE45"/>
      <c r="AF45"/>
      <c r="AG45"/>
    </row>
    <row r="46" spans="1:33" s="1" customFormat="1">
      <c r="A46" s="2" t="s">
        <v>29</v>
      </c>
      <c r="B46" s="3">
        <v>10995</v>
      </c>
      <c r="C46" s="3">
        <v>10140</v>
      </c>
      <c r="D46" s="3">
        <v>9654</v>
      </c>
      <c r="E46" s="3">
        <v>9653</v>
      </c>
      <c r="F46" s="3">
        <v>9258</v>
      </c>
      <c r="G46" s="3">
        <v>9682</v>
      </c>
      <c r="H46" s="3">
        <v>9112</v>
      </c>
      <c r="I46" s="3">
        <v>9261</v>
      </c>
      <c r="J46" s="3">
        <v>10678</v>
      </c>
      <c r="K46" s="3">
        <v>10105</v>
      </c>
      <c r="L46" s="3">
        <v>9510</v>
      </c>
      <c r="M46" s="3">
        <v>9676</v>
      </c>
      <c r="N46" s="3">
        <v>10399</v>
      </c>
      <c r="O46" s="3">
        <v>9706</v>
      </c>
      <c r="P46" s="3">
        <v>10342</v>
      </c>
      <c r="Q46" s="3">
        <v>11345</v>
      </c>
      <c r="R46" s="3">
        <v>10365</v>
      </c>
      <c r="S46" s="3">
        <v>9866</v>
      </c>
      <c r="T46" s="3">
        <v>9297</v>
      </c>
      <c r="U46" s="3">
        <v>9341</v>
      </c>
      <c r="V46" s="3">
        <v>10075</v>
      </c>
      <c r="W46"/>
      <c r="X46"/>
      <c r="Y46"/>
      <c r="Z46"/>
      <c r="AA46"/>
      <c r="AB46"/>
      <c r="AC46"/>
      <c r="AD46"/>
      <c r="AE46"/>
      <c r="AF46"/>
      <c r="AG46"/>
    </row>
    <row r="47" spans="1:33" s="1" customFormat="1">
      <c r="A47" s="2" t="s">
        <v>30</v>
      </c>
      <c r="B47" s="4">
        <v>13578</v>
      </c>
      <c r="C47" s="4">
        <v>14303</v>
      </c>
      <c r="D47" s="4">
        <v>13599</v>
      </c>
      <c r="E47" s="4">
        <v>13311</v>
      </c>
      <c r="F47" s="4">
        <v>14095</v>
      </c>
      <c r="G47" s="4">
        <v>14422</v>
      </c>
      <c r="H47" s="4">
        <v>12459</v>
      </c>
      <c r="I47" s="4">
        <v>12421</v>
      </c>
      <c r="J47" s="4">
        <v>12083</v>
      </c>
      <c r="K47" s="4">
        <v>11805</v>
      </c>
      <c r="L47" s="4">
        <v>9449</v>
      </c>
      <c r="M47" s="4">
        <v>9684</v>
      </c>
      <c r="N47" s="4">
        <v>9751</v>
      </c>
      <c r="O47" s="4">
        <v>9570</v>
      </c>
      <c r="P47" s="4">
        <v>10324</v>
      </c>
      <c r="Q47" s="4">
        <v>10628</v>
      </c>
      <c r="R47" s="4">
        <v>12757</v>
      </c>
      <c r="S47" s="4">
        <v>13500</v>
      </c>
      <c r="T47" s="4">
        <v>10924</v>
      </c>
      <c r="U47" s="4">
        <v>11730</v>
      </c>
      <c r="V47" s="4">
        <v>11341</v>
      </c>
      <c r="W47"/>
      <c r="X47"/>
      <c r="Y47"/>
      <c r="Z47"/>
      <c r="AA47"/>
      <c r="AB47"/>
      <c r="AC47"/>
      <c r="AD47"/>
      <c r="AE47"/>
      <c r="AF47"/>
      <c r="AG47"/>
    </row>
    <row r="48" spans="1:33" s="1" customFormat="1">
      <c r="A48" s="2" t="s">
        <v>31</v>
      </c>
      <c r="B48" s="3">
        <v>14908</v>
      </c>
      <c r="C48" s="3">
        <v>14460</v>
      </c>
      <c r="D48" s="3">
        <v>14744</v>
      </c>
      <c r="E48" s="3">
        <v>14975</v>
      </c>
      <c r="F48" s="3">
        <v>15967</v>
      </c>
      <c r="G48" s="3">
        <v>15165</v>
      </c>
      <c r="H48" s="3">
        <v>15721</v>
      </c>
      <c r="I48" s="3">
        <v>14837</v>
      </c>
      <c r="J48" s="3">
        <v>15458</v>
      </c>
      <c r="K48" s="3">
        <v>15442</v>
      </c>
      <c r="L48" s="3">
        <v>13528</v>
      </c>
      <c r="M48" s="3">
        <v>12174</v>
      </c>
      <c r="N48" s="3">
        <v>12758</v>
      </c>
      <c r="O48" s="3">
        <v>12992</v>
      </c>
      <c r="P48" s="3">
        <v>13262</v>
      </c>
      <c r="Q48" s="3">
        <v>13256</v>
      </c>
      <c r="R48" s="3">
        <v>12324</v>
      </c>
      <c r="S48" s="3">
        <v>12082</v>
      </c>
      <c r="T48" s="3">
        <v>11497</v>
      </c>
      <c r="U48" s="3">
        <v>11999</v>
      </c>
      <c r="V48" s="3">
        <v>12233</v>
      </c>
      <c r="W48"/>
      <c r="X48"/>
      <c r="Y48"/>
      <c r="Z48"/>
      <c r="AA48"/>
      <c r="AB48"/>
      <c r="AC48"/>
      <c r="AD48"/>
      <c r="AE48"/>
      <c r="AF48"/>
      <c r="AG48"/>
    </row>
    <row r="49" spans="1:33" s="1" customFormat="1">
      <c r="A49" s="2" t="s">
        <v>32</v>
      </c>
      <c r="B49" s="4">
        <v>10915</v>
      </c>
      <c r="C49" s="4">
        <v>11944</v>
      </c>
      <c r="D49" s="4">
        <v>13552</v>
      </c>
      <c r="E49" s="4">
        <v>14624</v>
      </c>
      <c r="F49" s="4">
        <v>14896</v>
      </c>
      <c r="G49" s="4">
        <v>15123</v>
      </c>
      <c r="H49" s="4">
        <v>13632</v>
      </c>
      <c r="I49" s="4">
        <v>13271</v>
      </c>
      <c r="J49" s="4">
        <v>15326</v>
      </c>
      <c r="K49" s="4">
        <v>16169</v>
      </c>
      <c r="L49" s="4">
        <v>14312</v>
      </c>
      <c r="M49" s="4">
        <v>14528</v>
      </c>
      <c r="N49" s="4">
        <v>13711</v>
      </c>
      <c r="O49" s="4">
        <v>14495</v>
      </c>
      <c r="P49" s="4">
        <v>15282</v>
      </c>
      <c r="Q49" s="4">
        <v>15616</v>
      </c>
      <c r="R49" s="4">
        <v>16782</v>
      </c>
      <c r="S49" s="4">
        <v>16141</v>
      </c>
      <c r="T49" s="4">
        <v>14248</v>
      </c>
      <c r="U49" s="4">
        <v>14318</v>
      </c>
      <c r="V49" s="4">
        <v>12157</v>
      </c>
      <c r="W49"/>
      <c r="X49"/>
      <c r="Y49"/>
      <c r="Z49"/>
      <c r="AA49"/>
      <c r="AB49"/>
      <c r="AC49"/>
      <c r="AD49"/>
      <c r="AE49"/>
      <c r="AF49"/>
      <c r="AG49"/>
    </row>
    <row r="50" spans="1:33" s="1" customFormat="1">
      <c r="A50" s="2" t="s">
        <v>33</v>
      </c>
      <c r="B50" s="3">
        <v>6679</v>
      </c>
      <c r="C50" s="3">
        <v>7540</v>
      </c>
      <c r="D50" s="3">
        <v>6931</v>
      </c>
      <c r="E50" s="3">
        <v>7059</v>
      </c>
      <c r="F50" s="3">
        <v>7074</v>
      </c>
      <c r="G50" s="3">
        <v>9032</v>
      </c>
      <c r="H50" s="3">
        <v>9999</v>
      </c>
      <c r="I50" s="3">
        <v>9375</v>
      </c>
      <c r="J50" s="3">
        <v>9706</v>
      </c>
      <c r="K50" s="3">
        <v>10882</v>
      </c>
      <c r="L50" s="3">
        <v>10168</v>
      </c>
      <c r="M50" s="3">
        <v>9663</v>
      </c>
      <c r="N50" s="3">
        <v>11564</v>
      </c>
      <c r="O50" s="3">
        <v>11819</v>
      </c>
      <c r="P50" s="3">
        <v>12003</v>
      </c>
      <c r="Q50" s="3">
        <v>12636</v>
      </c>
      <c r="R50" s="3">
        <v>14618</v>
      </c>
      <c r="S50" s="3">
        <v>12478</v>
      </c>
      <c r="T50" s="3">
        <v>12862</v>
      </c>
      <c r="U50" s="3">
        <v>11912</v>
      </c>
      <c r="V50" s="3">
        <v>10895</v>
      </c>
      <c r="W50"/>
      <c r="X50"/>
      <c r="Y50"/>
      <c r="Z50"/>
      <c r="AA50"/>
      <c r="AB50"/>
      <c r="AC50"/>
      <c r="AD50"/>
      <c r="AE50"/>
      <c r="AF50"/>
      <c r="AG50"/>
    </row>
    <row r="51" spans="1:33" s="1" customFormat="1">
      <c r="A51" s="2" t="s">
        <v>34</v>
      </c>
      <c r="B51" s="4">
        <v>2864</v>
      </c>
      <c r="C51" s="4">
        <v>3103</v>
      </c>
      <c r="D51" s="4">
        <v>2225</v>
      </c>
      <c r="E51" s="4">
        <v>3261</v>
      </c>
      <c r="F51" s="4">
        <v>3102</v>
      </c>
      <c r="G51" s="4">
        <v>2467</v>
      </c>
      <c r="H51" s="4">
        <v>2967</v>
      </c>
      <c r="I51" s="4">
        <v>3208</v>
      </c>
      <c r="J51" s="4">
        <v>2806</v>
      </c>
      <c r="K51" s="4">
        <v>3613</v>
      </c>
      <c r="L51" s="4">
        <v>3979</v>
      </c>
      <c r="M51" s="4">
        <v>3183</v>
      </c>
      <c r="N51" s="4">
        <v>3827</v>
      </c>
      <c r="O51" s="4">
        <v>4338</v>
      </c>
      <c r="P51" s="4">
        <v>5845</v>
      </c>
      <c r="Q51" s="4">
        <v>4615</v>
      </c>
      <c r="R51" s="4">
        <v>4451</v>
      </c>
      <c r="S51" s="4">
        <v>5978</v>
      </c>
      <c r="T51" s="4">
        <v>5356</v>
      </c>
      <c r="U51" s="4">
        <v>7110</v>
      </c>
      <c r="V51" s="4">
        <v>6726</v>
      </c>
      <c r="W51"/>
      <c r="X51"/>
      <c r="Y51"/>
      <c r="Z51"/>
      <c r="AA51"/>
      <c r="AB51"/>
      <c r="AC51"/>
      <c r="AD51"/>
      <c r="AE51"/>
      <c r="AF51"/>
      <c r="AG51"/>
    </row>
    <row r="52" spans="1:33" s="1" customFormat="1">
      <c r="A52" s="2" t="s">
        <v>35</v>
      </c>
      <c r="B52" s="3">
        <v>709</v>
      </c>
      <c r="C52" s="3">
        <v>628</v>
      </c>
      <c r="D52" s="3">
        <v>312</v>
      </c>
      <c r="E52" s="3">
        <v>656</v>
      </c>
      <c r="F52" s="3">
        <v>865</v>
      </c>
      <c r="G52" s="3">
        <v>460</v>
      </c>
      <c r="H52" s="3">
        <v>212</v>
      </c>
      <c r="I52" s="3">
        <v>418</v>
      </c>
      <c r="J52" s="3">
        <v>637</v>
      </c>
      <c r="K52" s="3">
        <v>627</v>
      </c>
      <c r="L52" s="3">
        <v>468</v>
      </c>
      <c r="M52" s="3">
        <v>707</v>
      </c>
      <c r="N52" s="3">
        <v>1047</v>
      </c>
      <c r="O52" s="3">
        <v>934</v>
      </c>
      <c r="P52" s="3">
        <v>1052</v>
      </c>
      <c r="Q52" s="3">
        <v>965</v>
      </c>
      <c r="R52" s="3">
        <v>936</v>
      </c>
      <c r="S52" s="3">
        <v>1266</v>
      </c>
      <c r="T52" s="3">
        <v>1040</v>
      </c>
      <c r="U52" s="3">
        <v>1270</v>
      </c>
      <c r="V52" s="3">
        <v>1593</v>
      </c>
      <c r="W52"/>
      <c r="X52"/>
      <c r="Y52"/>
      <c r="Z52"/>
      <c r="AA52"/>
      <c r="AB52"/>
      <c r="AC52"/>
      <c r="AD52"/>
      <c r="AE52"/>
      <c r="AF52"/>
      <c r="AG52"/>
    </row>
    <row r="53" spans="1:33" s="1" customFormat="1">
      <c r="A53" s="92" t="s">
        <v>109</v>
      </c>
      <c r="B53" s="5">
        <f>SUM(B32:B52)</f>
        <v>139422</v>
      </c>
      <c r="C53" s="5">
        <f t="shared" ref="C53:V53" si="1">SUM(C32:C52)</f>
        <v>135809</v>
      </c>
      <c r="D53" s="5">
        <f t="shared" si="1"/>
        <v>123211</v>
      </c>
      <c r="E53" s="5">
        <f t="shared" si="1"/>
        <v>119988</v>
      </c>
      <c r="F53" s="5">
        <f t="shared" si="1"/>
        <v>123186</v>
      </c>
      <c r="G53" s="5">
        <f t="shared" si="1"/>
        <v>131140</v>
      </c>
      <c r="H53" s="5">
        <f t="shared" si="1"/>
        <v>129703</v>
      </c>
      <c r="I53" s="5">
        <f t="shared" si="1"/>
        <v>126359</v>
      </c>
      <c r="J53" s="5">
        <f t="shared" si="1"/>
        <v>130619</v>
      </c>
      <c r="K53" s="5">
        <f t="shared" si="1"/>
        <v>129391</v>
      </c>
      <c r="L53" s="5">
        <f t="shared" si="1"/>
        <v>118602</v>
      </c>
      <c r="M53" s="5">
        <f t="shared" si="1"/>
        <v>111968</v>
      </c>
      <c r="N53" s="5">
        <f t="shared" si="1"/>
        <v>115550</v>
      </c>
      <c r="O53" s="5">
        <f t="shared" si="1"/>
        <v>113933</v>
      </c>
      <c r="P53" s="5">
        <f t="shared" si="1"/>
        <v>117847</v>
      </c>
      <c r="Q53" s="5">
        <f t="shared" si="1"/>
        <v>115577</v>
      </c>
      <c r="R53" s="5">
        <f t="shared" si="1"/>
        <v>121711</v>
      </c>
      <c r="S53" s="5">
        <f t="shared" si="1"/>
        <v>120539</v>
      </c>
      <c r="T53" s="5">
        <f t="shared" si="1"/>
        <v>112883</v>
      </c>
      <c r="U53" s="5">
        <f t="shared" si="1"/>
        <v>114080</v>
      </c>
      <c r="V53" s="5">
        <f t="shared" si="1"/>
        <v>108903</v>
      </c>
      <c r="W53"/>
      <c r="X53"/>
      <c r="Y53"/>
      <c r="Z53"/>
      <c r="AA53"/>
      <c r="AB53"/>
      <c r="AC53"/>
      <c r="AD53"/>
      <c r="AE53"/>
      <c r="AF53"/>
      <c r="AG53"/>
    </row>
    <row r="54" spans="1:33" s="1" customFormat="1" ht="18">
      <c r="A54" s="27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26"/>
      <c r="R54" s="26"/>
      <c r="S54" s="26"/>
      <c r="T54" s="26"/>
      <c r="U54" s="26"/>
      <c r="V54" s="26"/>
      <c r="W54"/>
      <c r="X54"/>
      <c r="Y54"/>
      <c r="Z54"/>
      <c r="AA54"/>
      <c r="AB54"/>
      <c r="AC54"/>
      <c r="AD54"/>
      <c r="AE54"/>
      <c r="AF54"/>
      <c r="AG54"/>
    </row>
    <row r="55" spans="1:33" s="1" customFormat="1" ht="18.75">
      <c r="A55" s="99" t="s">
        <v>145</v>
      </c>
      <c r="B55" s="8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R55" s="65"/>
      <c r="W55"/>
      <c r="X55"/>
      <c r="Y55"/>
      <c r="Z55"/>
      <c r="AA55"/>
      <c r="AB55"/>
      <c r="AC55"/>
      <c r="AD55"/>
      <c r="AE55"/>
      <c r="AF55"/>
      <c r="AG55"/>
    </row>
    <row r="56" spans="1:33" s="1" customFormat="1">
      <c r="A56" s="33" t="s">
        <v>111</v>
      </c>
      <c r="B56" s="70" t="s">
        <v>0</v>
      </c>
      <c r="C56" s="70" t="s">
        <v>1</v>
      </c>
      <c r="D56" s="70" t="s">
        <v>2</v>
      </c>
      <c r="E56" s="70" t="s">
        <v>3</v>
      </c>
      <c r="F56" s="70" t="s">
        <v>4</v>
      </c>
      <c r="G56" s="70" t="s">
        <v>5</v>
      </c>
      <c r="H56" s="70" t="s">
        <v>6</v>
      </c>
      <c r="I56" s="70" t="s">
        <v>7</v>
      </c>
      <c r="J56" s="70" t="s">
        <v>8</v>
      </c>
      <c r="K56" s="70" t="s">
        <v>9</v>
      </c>
      <c r="L56" s="70" t="s">
        <v>10</v>
      </c>
      <c r="M56" s="70" t="s">
        <v>11</v>
      </c>
      <c r="N56" s="70" t="s">
        <v>12</v>
      </c>
      <c r="O56" s="70" t="s">
        <v>13</v>
      </c>
      <c r="P56" s="70" t="s">
        <v>14</v>
      </c>
      <c r="Q56" s="70" t="s">
        <v>147</v>
      </c>
      <c r="R56" s="70" t="s">
        <v>148</v>
      </c>
      <c r="S56" s="70" t="s">
        <v>149</v>
      </c>
      <c r="T56" s="70" t="s">
        <v>152</v>
      </c>
      <c r="U56" s="70" t="s">
        <v>155</v>
      </c>
      <c r="V56" s="70" t="s">
        <v>163</v>
      </c>
      <c r="W56"/>
      <c r="X56"/>
      <c r="Y56"/>
      <c r="Z56"/>
      <c r="AA56"/>
      <c r="AB56"/>
      <c r="AC56"/>
      <c r="AD56"/>
      <c r="AE56"/>
      <c r="AF56"/>
      <c r="AG56"/>
    </row>
    <row r="57" spans="1:33" s="1" customFormat="1">
      <c r="A57" s="2" t="s">
        <v>15</v>
      </c>
      <c r="B57" s="3">
        <v>9578</v>
      </c>
      <c r="C57" s="3">
        <v>8489</v>
      </c>
      <c r="D57" s="3">
        <v>7999</v>
      </c>
      <c r="E57" s="3">
        <v>7818</v>
      </c>
      <c r="F57" s="3">
        <v>8087</v>
      </c>
      <c r="G57" s="3">
        <v>8247</v>
      </c>
      <c r="H57" s="3">
        <v>7681</v>
      </c>
      <c r="I57" s="3">
        <v>7319</v>
      </c>
      <c r="J57" s="3">
        <v>7077</v>
      </c>
      <c r="K57" s="3">
        <v>6944</v>
      </c>
      <c r="L57" s="3">
        <v>6104</v>
      </c>
      <c r="M57" s="3">
        <v>5739</v>
      </c>
      <c r="N57" s="3">
        <v>6160</v>
      </c>
      <c r="O57" s="3">
        <v>6291</v>
      </c>
      <c r="P57" s="3">
        <v>6066</v>
      </c>
      <c r="Q57" s="3">
        <v>5607</v>
      </c>
      <c r="R57" s="3">
        <v>5406</v>
      </c>
      <c r="S57" s="3">
        <v>5162</v>
      </c>
      <c r="T57" s="3">
        <v>4904</v>
      </c>
      <c r="U57" s="3">
        <v>5710</v>
      </c>
      <c r="V57" s="3">
        <v>4841</v>
      </c>
      <c r="W57"/>
      <c r="X57"/>
      <c r="Y57"/>
      <c r="Z57"/>
      <c r="AA57"/>
      <c r="AB57"/>
      <c r="AC57"/>
      <c r="AD57"/>
      <c r="AE57"/>
      <c r="AF57"/>
      <c r="AG57"/>
    </row>
    <row r="58" spans="1:33" s="1" customFormat="1">
      <c r="A58" s="2" t="s">
        <v>16</v>
      </c>
      <c r="B58" s="4">
        <v>2391</v>
      </c>
      <c r="C58" s="4">
        <v>2423</v>
      </c>
      <c r="D58" s="4">
        <v>2543</v>
      </c>
      <c r="E58" s="4">
        <v>1505</v>
      </c>
      <c r="F58" s="4">
        <v>1602</v>
      </c>
      <c r="G58" s="4">
        <v>1316</v>
      </c>
      <c r="H58" s="4">
        <v>1373</v>
      </c>
      <c r="I58" s="4">
        <v>1246</v>
      </c>
      <c r="J58" s="4">
        <v>1363</v>
      </c>
      <c r="K58" s="4">
        <v>1250</v>
      </c>
      <c r="L58" s="4">
        <v>992</v>
      </c>
      <c r="M58" s="4">
        <v>1140</v>
      </c>
      <c r="N58" s="4">
        <v>847</v>
      </c>
      <c r="O58" s="4">
        <v>720</v>
      </c>
      <c r="P58" s="4">
        <v>1023</v>
      </c>
      <c r="Q58" s="4">
        <v>1056</v>
      </c>
      <c r="R58" s="4">
        <v>986</v>
      </c>
      <c r="S58" s="4">
        <v>1180</v>
      </c>
      <c r="T58" s="4">
        <v>960</v>
      </c>
      <c r="U58" s="4">
        <v>827</v>
      </c>
      <c r="V58" s="4">
        <v>513</v>
      </c>
      <c r="W58"/>
      <c r="X58"/>
      <c r="Y58"/>
      <c r="Z58"/>
      <c r="AA58"/>
      <c r="AB58"/>
      <c r="AC58"/>
      <c r="AD58"/>
      <c r="AE58"/>
      <c r="AF58"/>
      <c r="AG58"/>
    </row>
    <row r="59" spans="1:33" s="1" customFormat="1">
      <c r="A59" s="2" t="s">
        <v>17</v>
      </c>
      <c r="B59" s="3">
        <v>1902</v>
      </c>
      <c r="C59" s="3">
        <v>1399</v>
      </c>
      <c r="D59" s="3">
        <v>1520</v>
      </c>
      <c r="E59" s="3">
        <v>973</v>
      </c>
      <c r="F59" s="3">
        <v>987</v>
      </c>
      <c r="G59" s="3">
        <v>1053</v>
      </c>
      <c r="H59" s="3">
        <v>963</v>
      </c>
      <c r="I59" s="3">
        <v>1176</v>
      </c>
      <c r="J59" s="3">
        <v>1351</v>
      </c>
      <c r="K59" s="3">
        <v>1374</v>
      </c>
      <c r="L59" s="3">
        <v>938</v>
      </c>
      <c r="M59" s="3">
        <v>673</v>
      </c>
      <c r="N59" s="3">
        <v>926</v>
      </c>
      <c r="O59" s="3">
        <v>1028</v>
      </c>
      <c r="P59" s="3">
        <v>908</v>
      </c>
      <c r="Q59" s="3">
        <v>750</v>
      </c>
      <c r="R59" s="3">
        <v>708</v>
      </c>
      <c r="S59" s="3">
        <v>871</v>
      </c>
      <c r="T59" s="3">
        <v>1149</v>
      </c>
      <c r="U59" s="3">
        <v>747</v>
      </c>
      <c r="V59" s="3">
        <v>644</v>
      </c>
      <c r="W59"/>
      <c r="X59"/>
      <c r="Y59"/>
      <c r="Z59"/>
      <c r="AA59"/>
      <c r="AB59"/>
      <c r="AC59"/>
      <c r="AD59"/>
      <c r="AE59"/>
      <c r="AF59"/>
      <c r="AG59"/>
    </row>
    <row r="60" spans="1:33" s="1" customFormat="1">
      <c r="A60" s="2" t="s">
        <v>18</v>
      </c>
      <c r="B60" s="4">
        <v>1920</v>
      </c>
      <c r="C60" s="4">
        <v>2331</v>
      </c>
      <c r="D60" s="4">
        <v>1760</v>
      </c>
      <c r="E60" s="4">
        <v>1505</v>
      </c>
      <c r="F60" s="4">
        <v>1639</v>
      </c>
      <c r="G60" s="4">
        <v>2072</v>
      </c>
      <c r="H60" s="4">
        <v>1811</v>
      </c>
      <c r="I60" s="4">
        <v>1673</v>
      </c>
      <c r="J60" s="4">
        <v>1746</v>
      </c>
      <c r="K60" s="4">
        <v>1689</v>
      </c>
      <c r="L60" s="4">
        <v>1696</v>
      </c>
      <c r="M60" s="4">
        <v>1885</v>
      </c>
      <c r="N60" s="4">
        <v>1680</v>
      </c>
      <c r="O60" s="4">
        <v>1907</v>
      </c>
      <c r="P60" s="4">
        <v>1333</v>
      </c>
      <c r="Q60" s="4">
        <v>1209</v>
      </c>
      <c r="R60" s="4">
        <v>1181</v>
      </c>
      <c r="S60" s="4">
        <v>1201</v>
      </c>
      <c r="T60" s="4">
        <v>1219</v>
      </c>
      <c r="U60" s="4">
        <v>1737</v>
      </c>
      <c r="V60" s="4">
        <v>1267</v>
      </c>
      <c r="W60"/>
      <c r="X60"/>
      <c r="Y60"/>
      <c r="Z60"/>
      <c r="AA60"/>
      <c r="AB60"/>
      <c r="AC60"/>
      <c r="AD60"/>
      <c r="AE60"/>
      <c r="AF60"/>
      <c r="AG60"/>
    </row>
    <row r="61" spans="1:33" s="1" customFormat="1">
      <c r="A61" s="2" t="s">
        <v>19</v>
      </c>
      <c r="B61" s="3">
        <v>5210</v>
      </c>
      <c r="C61" s="3">
        <v>5064</v>
      </c>
      <c r="D61" s="3">
        <v>4588</v>
      </c>
      <c r="E61" s="3">
        <v>3924</v>
      </c>
      <c r="F61" s="3">
        <v>3782</v>
      </c>
      <c r="G61" s="3">
        <v>4791</v>
      </c>
      <c r="H61" s="3">
        <v>4319</v>
      </c>
      <c r="I61" s="3">
        <v>4188</v>
      </c>
      <c r="J61" s="3">
        <v>3669</v>
      </c>
      <c r="K61" s="3">
        <v>3398</v>
      </c>
      <c r="L61" s="3">
        <v>3018</v>
      </c>
      <c r="M61" s="3">
        <v>3007</v>
      </c>
      <c r="N61" s="3">
        <v>2560</v>
      </c>
      <c r="O61" s="3">
        <v>3149</v>
      </c>
      <c r="P61" s="3">
        <v>3085</v>
      </c>
      <c r="Q61" s="3">
        <v>3167</v>
      </c>
      <c r="R61" s="3">
        <v>2773</v>
      </c>
      <c r="S61" s="3">
        <v>2161</v>
      </c>
      <c r="T61" s="3">
        <v>2086</v>
      </c>
      <c r="U61" s="3">
        <v>2056</v>
      </c>
      <c r="V61" s="3">
        <v>2328</v>
      </c>
      <c r="W61"/>
      <c r="X61"/>
      <c r="Y61"/>
      <c r="Z61"/>
      <c r="AA61"/>
      <c r="AB61"/>
      <c r="AC61"/>
      <c r="AD61"/>
      <c r="AE61"/>
      <c r="AF61"/>
      <c r="AG61"/>
    </row>
    <row r="62" spans="1:33" s="1" customFormat="1">
      <c r="A62" s="2" t="s">
        <v>20</v>
      </c>
      <c r="B62" s="4">
        <v>10320</v>
      </c>
      <c r="C62" s="4">
        <v>8713</v>
      </c>
      <c r="D62" s="4">
        <v>8117</v>
      </c>
      <c r="E62" s="4">
        <v>7116</v>
      </c>
      <c r="F62" s="4">
        <v>6740</v>
      </c>
      <c r="G62" s="4">
        <v>7357</v>
      </c>
      <c r="H62" s="4">
        <v>7014</v>
      </c>
      <c r="I62" s="4">
        <v>6229</v>
      </c>
      <c r="J62" s="4">
        <v>5499</v>
      </c>
      <c r="K62" s="4">
        <v>5184</v>
      </c>
      <c r="L62" s="4">
        <v>4651</v>
      </c>
      <c r="M62" s="4">
        <v>4370</v>
      </c>
      <c r="N62" s="4">
        <v>4142</v>
      </c>
      <c r="O62" s="4">
        <v>4665</v>
      </c>
      <c r="P62" s="4">
        <v>4596</v>
      </c>
      <c r="Q62" s="4">
        <v>4977</v>
      </c>
      <c r="R62" s="4">
        <v>4319</v>
      </c>
      <c r="S62" s="4">
        <v>4404</v>
      </c>
      <c r="T62" s="4">
        <v>3887</v>
      </c>
      <c r="U62" s="4">
        <v>3666</v>
      </c>
      <c r="V62" s="4">
        <v>3270</v>
      </c>
      <c r="W62"/>
      <c r="X62"/>
      <c r="Y62"/>
      <c r="Z62"/>
      <c r="AA62"/>
      <c r="AB62"/>
      <c r="AC62"/>
      <c r="AD62"/>
      <c r="AE62"/>
      <c r="AF62"/>
      <c r="AG62"/>
    </row>
    <row r="63" spans="1:33" s="1" customFormat="1">
      <c r="A63" s="2" t="s">
        <v>21</v>
      </c>
      <c r="B63" s="3">
        <v>10921</v>
      </c>
      <c r="C63" s="3">
        <v>9217</v>
      </c>
      <c r="D63" s="3">
        <v>8489</v>
      </c>
      <c r="E63" s="3">
        <v>8256</v>
      </c>
      <c r="F63" s="3">
        <v>8143</v>
      </c>
      <c r="G63" s="3">
        <v>8603</v>
      </c>
      <c r="H63" s="3">
        <v>8255</v>
      </c>
      <c r="I63" s="3">
        <v>8513</v>
      </c>
      <c r="J63" s="3">
        <v>7791</v>
      </c>
      <c r="K63" s="3">
        <v>7696</v>
      </c>
      <c r="L63" s="3">
        <v>6665</v>
      </c>
      <c r="M63" s="3">
        <v>6694</v>
      </c>
      <c r="N63" s="3">
        <v>7054</v>
      </c>
      <c r="O63" s="3">
        <v>6495</v>
      </c>
      <c r="P63" s="3">
        <v>5970</v>
      </c>
      <c r="Q63" s="3">
        <v>5230</v>
      </c>
      <c r="R63" s="3">
        <v>5944</v>
      </c>
      <c r="S63" s="3">
        <v>6122</v>
      </c>
      <c r="T63" s="3">
        <v>5925</v>
      </c>
      <c r="U63" s="3">
        <v>5849</v>
      </c>
      <c r="V63" s="3">
        <v>4916</v>
      </c>
      <c r="W63"/>
      <c r="X63"/>
      <c r="Y63"/>
      <c r="Z63"/>
      <c r="AA63"/>
      <c r="AB63"/>
      <c r="AC63"/>
      <c r="AD63"/>
      <c r="AE63"/>
      <c r="AF63"/>
      <c r="AG63"/>
    </row>
    <row r="64" spans="1:33" s="1" customFormat="1">
      <c r="A64" s="2" t="s">
        <v>22</v>
      </c>
      <c r="B64" s="4">
        <v>10334</v>
      </c>
      <c r="C64" s="4">
        <v>8993</v>
      </c>
      <c r="D64" s="4">
        <v>8194</v>
      </c>
      <c r="E64" s="4">
        <v>7678</v>
      </c>
      <c r="F64" s="4">
        <v>7439</v>
      </c>
      <c r="G64" s="4">
        <v>7975</v>
      </c>
      <c r="H64" s="4">
        <v>7340</v>
      </c>
      <c r="I64" s="4">
        <v>8367</v>
      </c>
      <c r="J64" s="4">
        <v>6941</v>
      </c>
      <c r="K64" s="4">
        <v>6942</v>
      </c>
      <c r="L64" s="4">
        <v>6992</v>
      </c>
      <c r="M64" s="4">
        <v>6452</v>
      </c>
      <c r="N64" s="4">
        <v>6219</v>
      </c>
      <c r="O64" s="4">
        <v>5910</v>
      </c>
      <c r="P64" s="4">
        <v>5796</v>
      </c>
      <c r="Q64" s="4">
        <v>5771</v>
      </c>
      <c r="R64" s="4">
        <v>6014</v>
      </c>
      <c r="S64" s="4">
        <v>6077</v>
      </c>
      <c r="T64" s="4">
        <v>6162</v>
      </c>
      <c r="U64" s="4">
        <v>5586</v>
      </c>
      <c r="V64" s="4">
        <v>4821</v>
      </c>
      <c r="W64"/>
      <c r="X64"/>
      <c r="Y64"/>
      <c r="Z64"/>
      <c r="AA64"/>
      <c r="AB64"/>
      <c r="AC64"/>
      <c r="AD64"/>
      <c r="AE64"/>
      <c r="AF64"/>
      <c r="AG64"/>
    </row>
    <row r="65" spans="1:33" s="1" customFormat="1">
      <c r="A65" s="2" t="s">
        <v>23</v>
      </c>
      <c r="B65" s="3">
        <v>9427</v>
      </c>
      <c r="C65" s="3">
        <v>9097</v>
      </c>
      <c r="D65" s="3">
        <v>7766</v>
      </c>
      <c r="E65" s="3">
        <v>6542</v>
      </c>
      <c r="F65" s="3">
        <v>6342</v>
      </c>
      <c r="G65" s="3">
        <v>7040</v>
      </c>
      <c r="H65" s="3">
        <v>6297</v>
      </c>
      <c r="I65" s="3">
        <v>6406</v>
      </c>
      <c r="J65" s="3">
        <v>6176</v>
      </c>
      <c r="K65" s="3">
        <v>5206</v>
      </c>
      <c r="L65" s="3">
        <v>5590</v>
      </c>
      <c r="M65" s="3">
        <v>4650</v>
      </c>
      <c r="N65" s="3">
        <v>4309</v>
      </c>
      <c r="O65" s="3">
        <v>4851</v>
      </c>
      <c r="P65" s="3">
        <v>5289</v>
      </c>
      <c r="Q65" s="3">
        <v>4928</v>
      </c>
      <c r="R65" s="3">
        <v>5268</v>
      </c>
      <c r="S65" s="3">
        <v>4934</v>
      </c>
      <c r="T65" s="3">
        <v>4565</v>
      </c>
      <c r="U65" s="3">
        <v>4596</v>
      </c>
      <c r="V65" s="3">
        <v>3541</v>
      </c>
      <c r="W65"/>
      <c r="X65"/>
      <c r="Y65"/>
      <c r="Z65"/>
      <c r="AA65"/>
      <c r="AB65"/>
      <c r="AC65"/>
      <c r="AD65"/>
      <c r="AE65"/>
      <c r="AF65"/>
      <c r="AG65"/>
    </row>
    <row r="66" spans="1:33" s="1" customFormat="1">
      <c r="A66" s="2" t="s">
        <v>24</v>
      </c>
      <c r="B66" s="4">
        <v>8596</v>
      </c>
      <c r="C66" s="4">
        <v>7621</v>
      </c>
      <c r="D66" s="4">
        <v>8125</v>
      </c>
      <c r="E66" s="4">
        <v>6696</v>
      </c>
      <c r="F66" s="4">
        <v>6833</v>
      </c>
      <c r="G66" s="4">
        <v>6937</v>
      </c>
      <c r="H66" s="4">
        <v>6826</v>
      </c>
      <c r="I66" s="4">
        <v>5543</v>
      </c>
      <c r="J66" s="4">
        <v>5397</v>
      </c>
      <c r="K66" s="4">
        <v>5338</v>
      </c>
      <c r="L66" s="4">
        <v>4496</v>
      </c>
      <c r="M66" s="4">
        <v>3942</v>
      </c>
      <c r="N66" s="4">
        <v>4028</v>
      </c>
      <c r="O66" s="4">
        <v>4032</v>
      </c>
      <c r="P66" s="4">
        <v>3233</v>
      </c>
      <c r="Q66" s="4">
        <v>3665</v>
      </c>
      <c r="R66" s="4">
        <v>3439</v>
      </c>
      <c r="S66" s="4">
        <v>4178</v>
      </c>
      <c r="T66" s="4">
        <v>3723</v>
      </c>
      <c r="U66" s="4">
        <v>3477</v>
      </c>
      <c r="V66" s="4">
        <v>3219</v>
      </c>
      <c r="W66"/>
      <c r="X66"/>
      <c r="Y66"/>
      <c r="Z66"/>
      <c r="AA66"/>
      <c r="AB66"/>
      <c r="AC66"/>
      <c r="AD66"/>
      <c r="AE66"/>
      <c r="AF66"/>
      <c r="AG66"/>
    </row>
    <row r="67" spans="1:33" s="1" customFormat="1">
      <c r="A67" s="2" t="s">
        <v>25</v>
      </c>
      <c r="B67" s="3">
        <v>7263</v>
      </c>
      <c r="C67" s="3">
        <v>7448</v>
      </c>
      <c r="D67" s="3">
        <v>6627</v>
      </c>
      <c r="E67" s="3">
        <v>6030</v>
      </c>
      <c r="F67" s="3">
        <v>5354</v>
      </c>
      <c r="G67" s="3">
        <v>7084</v>
      </c>
      <c r="H67" s="3">
        <v>7485</v>
      </c>
      <c r="I67" s="3">
        <v>6804</v>
      </c>
      <c r="J67" s="3">
        <v>6667</v>
      </c>
      <c r="K67" s="3">
        <v>6465</v>
      </c>
      <c r="L67" s="3">
        <v>5361</v>
      </c>
      <c r="M67" s="3">
        <v>4398</v>
      </c>
      <c r="N67" s="3">
        <v>4272</v>
      </c>
      <c r="O67" s="3">
        <v>4129</v>
      </c>
      <c r="P67" s="3">
        <v>4166</v>
      </c>
      <c r="Q67" s="3">
        <v>3503</v>
      </c>
      <c r="R67" s="3">
        <v>3438</v>
      </c>
      <c r="S67" s="3">
        <v>3330</v>
      </c>
      <c r="T67" s="3">
        <v>3441</v>
      </c>
      <c r="U67" s="3">
        <v>3300</v>
      </c>
      <c r="V67" s="3">
        <v>3262</v>
      </c>
      <c r="W67"/>
      <c r="X67"/>
      <c r="Y67"/>
      <c r="Z67"/>
      <c r="AA67"/>
      <c r="AB67"/>
      <c r="AC67"/>
      <c r="AD67"/>
      <c r="AE67"/>
      <c r="AF67"/>
      <c r="AG67"/>
    </row>
    <row r="68" spans="1:33" s="1" customFormat="1">
      <c r="A68" s="2" t="s">
        <v>26</v>
      </c>
      <c r="B68" s="4">
        <v>7305</v>
      </c>
      <c r="C68" s="4">
        <v>7374</v>
      </c>
      <c r="D68" s="4">
        <v>7225</v>
      </c>
      <c r="E68" s="4">
        <v>6428</v>
      </c>
      <c r="F68" s="4">
        <v>6436</v>
      </c>
      <c r="G68" s="4">
        <v>6985</v>
      </c>
      <c r="H68" s="4">
        <v>6168</v>
      </c>
      <c r="I68" s="4">
        <v>6255</v>
      </c>
      <c r="J68" s="4">
        <v>6839</v>
      </c>
      <c r="K68" s="4">
        <v>6010</v>
      </c>
      <c r="L68" s="4">
        <v>5897</v>
      </c>
      <c r="M68" s="4">
        <v>5275</v>
      </c>
      <c r="N68" s="4">
        <v>5787</v>
      </c>
      <c r="O68" s="4">
        <v>5467</v>
      </c>
      <c r="P68" s="4">
        <v>5070</v>
      </c>
      <c r="Q68" s="4">
        <v>4711</v>
      </c>
      <c r="R68" s="4">
        <v>5313</v>
      </c>
      <c r="S68" s="4">
        <v>4450</v>
      </c>
      <c r="T68" s="4">
        <v>3886</v>
      </c>
      <c r="U68" s="4">
        <v>3237</v>
      </c>
      <c r="V68" s="4">
        <v>3579</v>
      </c>
      <c r="W68"/>
      <c r="X68"/>
      <c r="Y68"/>
      <c r="Z68"/>
      <c r="AA68"/>
      <c r="AB68"/>
      <c r="AC68"/>
      <c r="AD68"/>
      <c r="AE68"/>
      <c r="AF68"/>
      <c r="AG68"/>
    </row>
    <row r="69" spans="1:33" s="1" customFormat="1">
      <c r="A69" s="2" t="s">
        <v>27</v>
      </c>
      <c r="B69" s="3">
        <v>8286</v>
      </c>
      <c r="C69" s="3">
        <v>7203</v>
      </c>
      <c r="D69" s="3">
        <v>7791</v>
      </c>
      <c r="E69" s="3">
        <v>7942</v>
      </c>
      <c r="F69" s="3">
        <v>6884</v>
      </c>
      <c r="G69" s="3">
        <v>7954</v>
      </c>
      <c r="H69" s="3">
        <v>8489</v>
      </c>
      <c r="I69" s="3">
        <v>7383</v>
      </c>
      <c r="J69" s="3">
        <v>7545</v>
      </c>
      <c r="K69" s="3">
        <v>6892</v>
      </c>
      <c r="L69" s="3">
        <v>6334</v>
      </c>
      <c r="M69" s="3">
        <v>6660</v>
      </c>
      <c r="N69" s="3">
        <v>6634</v>
      </c>
      <c r="O69" s="3">
        <v>6847</v>
      </c>
      <c r="P69" s="3">
        <v>5988</v>
      </c>
      <c r="Q69" s="3">
        <v>6135</v>
      </c>
      <c r="R69" s="3">
        <v>5518</v>
      </c>
      <c r="S69" s="3">
        <v>6191</v>
      </c>
      <c r="T69" s="3">
        <v>6033</v>
      </c>
      <c r="U69" s="3">
        <v>5127</v>
      </c>
      <c r="V69" s="3">
        <v>5276</v>
      </c>
      <c r="W69"/>
      <c r="X69"/>
      <c r="Y69"/>
      <c r="Z69"/>
      <c r="AA69"/>
      <c r="AB69"/>
      <c r="AC69"/>
      <c r="AD69"/>
      <c r="AE69"/>
      <c r="AF69"/>
      <c r="AG69"/>
    </row>
    <row r="70" spans="1:33" s="1" customFormat="1">
      <c r="A70" s="2" t="s">
        <v>28</v>
      </c>
      <c r="B70" s="4">
        <v>8333</v>
      </c>
      <c r="C70" s="4">
        <v>7798</v>
      </c>
      <c r="D70" s="4">
        <v>7223</v>
      </c>
      <c r="E70" s="4">
        <v>8299</v>
      </c>
      <c r="F70" s="4">
        <v>7725</v>
      </c>
      <c r="G70" s="4">
        <v>7970</v>
      </c>
      <c r="H70" s="4">
        <v>8384</v>
      </c>
      <c r="I70" s="4">
        <v>8784</v>
      </c>
      <c r="J70" s="4">
        <v>8270</v>
      </c>
      <c r="K70" s="4">
        <v>7813</v>
      </c>
      <c r="L70" s="4">
        <v>7139</v>
      </c>
      <c r="M70" s="4">
        <v>8243</v>
      </c>
      <c r="N70" s="4">
        <v>8772</v>
      </c>
      <c r="O70" s="4">
        <v>7493</v>
      </c>
      <c r="P70" s="4">
        <v>8770</v>
      </c>
      <c r="Q70" s="4">
        <v>7291</v>
      </c>
      <c r="R70" s="4">
        <v>8328</v>
      </c>
      <c r="S70" s="4">
        <v>7789</v>
      </c>
      <c r="T70" s="4">
        <v>8184</v>
      </c>
      <c r="U70" s="4">
        <v>7814</v>
      </c>
      <c r="V70" s="4">
        <v>6298</v>
      </c>
      <c r="W70"/>
      <c r="X70"/>
      <c r="Y70"/>
      <c r="Z70"/>
      <c r="AA70"/>
      <c r="AB70"/>
      <c r="AC70"/>
      <c r="AD70"/>
      <c r="AE70"/>
      <c r="AF70"/>
      <c r="AG70"/>
    </row>
    <row r="71" spans="1:33" s="1" customFormat="1">
      <c r="A71" s="2" t="s">
        <v>29</v>
      </c>
      <c r="B71" s="3">
        <v>11321</v>
      </c>
      <c r="C71" s="3">
        <v>10782</v>
      </c>
      <c r="D71" s="3">
        <v>9894</v>
      </c>
      <c r="E71" s="3">
        <v>10277</v>
      </c>
      <c r="F71" s="3">
        <v>10408</v>
      </c>
      <c r="G71" s="3">
        <v>10219</v>
      </c>
      <c r="H71" s="3">
        <v>9344</v>
      </c>
      <c r="I71" s="3">
        <v>8499</v>
      </c>
      <c r="J71" s="3">
        <v>9006</v>
      </c>
      <c r="K71" s="3">
        <v>9894</v>
      </c>
      <c r="L71" s="3">
        <v>9761</v>
      </c>
      <c r="M71" s="3">
        <v>8963</v>
      </c>
      <c r="N71" s="3">
        <v>9427</v>
      </c>
      <c r="O71" s="3">
        <v>9487</v>
      </c>
      <c r="P71" s="3">
        <v>9672</v>
      </c>
      <c r="Q71" s="3">
        <v>9682</v>
      </c>
      <c r="R71" s="3">
        <v>9335</v>
      </c>
      <c r="S71" s="3">
        <v>9638</v>
      </c>
      <c r="T71" s="3">
        <v>9092</v>
      </c>
      <c r="U71" s="3">
        <v>8481</v>
      </c>
      <c r="V71" s="3">
        <v>9077</v>
      </c>
      <c r="W71"/>
      <c r="X71"/>
      <c r="Y71"/>
      <c r="Z71"/>
      <c r="AA71"/>
      <c r="AB71"/>
      <c r="AC71"/>
      <c r="AD71"/>
      <c r="AE71"/>
      <c r="AF71"/>
      <c r="AG71"/>
    </row>
    <row r="72" spans="1:33" s="1" customFormat="1">
      <c r="A72" s="2" t="s">
        <v>30</v>
      </c>
      <c r="B72" s="4">
        <v>14725</v>
      </c>
      <c r="C72" s="4">
        <v>13241</v>
      </c>
      <c r="D72" s="4">
        <v>15026</v>
      </c>
      <c r="E72" s="4">
        <v>14737</v>
      </c>
      <c r="F72" s="4">
        <v>14793</v>
      </c>
      <c r="G72" s="4">
        <v>14201</v>
      </c>
      <c r="H72" s="4">
        <v>12354</v>
      </c>
      <c r="I72" s="4">
        <v>12817</v>
      </c>
      <c r="J72" s="4">
        <v>14293</v>
      </c>
      <c r="K72" s="4">
        <v>12437</v>
      </c>
      <c r="L72" s="4">
        <v>10710</v>
      </c>
      <c r="M72" s="4">
        <v>9204</v>
      </c>
      <c r="N72" s="4">
        <v>10861</v>
      </c>
      <c r="O72" s="4">
        <v>10406</v>
      </c>
      <c r="P72" s="4">
        <v>11906</v>
      </c>
      <c r="Q72" s="4">
        <v>12058</v>
      </c>
      <c r="R72" s="4">
        <v>13032</v>
      </c>
      <c r="S72" s="4">
        <v>12317</v>
      </c>
      <c r="T72" s="4">
        <v>10247</v>
      </c>
      <c r="U72" s="4">
        <v>11164</v>
      </c>
      <c r="V72" s="4">
        <v>10451</v>
      </c>
      <c r="W72"/>
      <c r="X72"/>
      <c r="Y72"/>
      <c r="Z72"/>
      <c r="AA72"/>
      <c r="AB72"/>
      <c r="AC72"/>
      <c r="AD72"/>
      <c r="AE72"/>
      <c r="AF72"/>
      <c r="AG72"/>
    </row>
    <row r="73" spans="1:33" s="1" customFormat="1">
      <c r="A73" s="2" t="s">
        <v>31</v>
      </c>
      <c r="B73" s="3">
        <v>17315</v>
      </c>
      <c r="C73" s="3">
        <v>15738</v>
      </c>
      <c r="D73" s="3">
        <v>16688</v>
      </c>
      <c r="E73" s="3">
        <v>18027</v>
      </c>
      <c r="F73" s="3">
        <v>16750</v>
      </c>
      <c r="G73" s="3">
        <v>18633</v>
      </c>
      <c r="H73" s="3">
        <v>17114</v>
      </c>
      <c r="I73" s="3">
        <v>17902</v>
      </c>
      <c r="J73" s="3">
        <v>17750</v>
      </c>
      <c r="K73" s="3">
        <v>18428</v>
      </c>
      <c r="L73" s="3">
        <v>14515</v>
      </c>
      <c r="M73" s="3">
        <v>14714</v>
      </c>
      <c r="N73" s="3">
        <v>14182</v>
      </c>
      <c r="O73" s="3">
        <v>13876</v>
      </c>
      <c r="P73" s="3">
        <v>13750</v>
      </c>
      <c r="Q73" s="3">
        <v>12726</v>
      </c>
      <c r="R73" s="3">
        <v>14436</v>
      </c>
      <c r="S73" s="3">
        <v>14495</v>
      </c>
      <c r="T73" s="3">
        <v>12227</v>
      </c>
      <c r="U73" s="3">
        <v>11913</v>
      </c>
      <c r="V73" s="3">
        <v>13344</v>
      </c>
      <c r="W73"/>
      <c r="X73"/>
      <c r="Y73"/>
      <c r="Z73"/>
      <c r="AA73"/>
      <c r="AB73"/>
      <c r="AC73"/>
      <c r="AD73"/>
      <c r="AE73"/>
      <c r="AF73"/>
      <c r="AG73"/>
    </row>
    <row r="74" spans="1:33" s="1" customFormat="1">
      <c r="A74" s="2" t="s">
        <v>32</v>
      </c>
      <c r="B74" s="4">
        <v>16063</v>
      </c>
      <c r="C74" s="4">
        <v>14266</v>
      </c>
      <c r="D74" s="4">
        <v>17034</v>
      </c>
      <c r="E74" s="4">
        <v>17998</v>
      </c>
      <c r="F74" s="4">
        <v>18026</v>
      </c>
      <c r="G74" s="4">
        <v>18205</v>
      </c>
      <c r="H74" s="4">
        <v>18873</v>
      </c>
      <c r="I74" s="4">
        <v>18629</v>
      </c>
      <c r="J74" s="4">
        <v>20646</v>
      </c>
      <c r="K74" s="4">
        <v>17545</v>
      </c>
      <c r="L74" s="4">
        <v>16550</v>
      </c>
      <c r="M74" s="4">
        <v>17246</v>
      </c>
      <c r="N74" s="4">
        <v>15394</v>
      </c>
      <c r="O74" s="4">
        <v>17483</v>
      </c>
      <c r="P74" s="4">
        <v>18024</v>
      </c>
      <c r="Q74" s="4">
        <v>16781</v>
      </c>
      <c r="R74" s="4">
        <v>16671</v>
      </c>
      <c r="S74" s="4">
        <v>18809</v>
      </c>
      <c r="T74" s="4">
        <v>15897</v>
      </c>
      <c r="U74" s="4">
        <v>16213</v>
      </c>
      <c r="V74" s="4">
        <v>14605</v>
      </c>
      <c r="W74"/>
      <c r="X74"/>
      <c r="Y74"/>
      <c r="Z74"/>
      <c r="AA74"/>
      <c r="AB74"/>
      <c r="AC74"/>
      <c r="AD74"/>
      <c r="AE74"/>
      <c r="AF74"/>
      <c r="AG74"/>
    </row>
    <row r="75" spans="1:33" s="1" customFormat="1">
      <c r="A75" s="2" t="s">
        <v>33</v>
      </c>
      <c r="B75" s="3">
        <v>10413</v>
      </c>
      <c r="C75" s="3">
        <v>11131</v>
      </c>
      <c r="D75" s="3">
        <v>12238</v>
      </c>
      <c r="E75" s="3">
        <v>12812</v>
      </c>
      <c r="F75" s="3">
        <v>11115</v>
      </c>
      <c r="G75" s="3">
        <v>12567</v>
      </c>
      <c r="H75" s="3">
        <v>13372</v>
      </c>
      <c r="I75" s="3">
        <v>13217</v>
      </c>
      <c r="J75" s="3">
        <v>14605</v>
      </c>
      <c r="K75" s="3">
        <v>16374</v>
      </c>
      <c r="L75" s="3">
        <v>14631</v>
      </c>
      <c r="M75" s="3">
        <v>14121</v>
      </c>
      <c r="N75" s="3">
        <v>15415</v>
      </c>
      <c r="O75" s="3">
        <v>16608</v>
      </c>
      <c r="P75" s="3">
        <v>14931</v>
      </c>
      <c r="Q75" s="3">
        <v>17258</v>
      </c>
      <c r="R75" s="3">
        <v>17372</v>
      </c>
      <c r="S75" s="3">
        <v>17735</v>
      </c>
      <c r="T75" s="3">
        <v>16949</v>
      </c>
      <c r="U75" s="3">
        <v>15569</v>
      </c>
      <c r="V75" s="3">
        <v>14730</v>
      </c>
      <c r="W75"/>
      <c r="X75"/>
      <c r="Y75"/>
      <c r="Z75"/>
      <c r="AA75"/>
      <c r="AB75"/>
      <c r="AC75"/>
      <c r="AD75"/>
      <c r="AE75"/>
      <c r="AF75"/>
      <c r="AG75"/>
    </row>
    <row r="76" spans="1:33" s="1" customFormat="1">
      <c r="A76" s="2" t="s">
        <v>34</v>
      </c>
      <c r="B76" s="4">
        <v>4812</v>
      </c>
      <c r="C76" s="4">
        <v>5006</v>
      </c>
      <c r="D76" s="4">
        <v>4065</v>
      </c>
      <c r="E76" s="4">
        <v>5870</v>
      </c>
      <c r="F76" s="4">
        <v>4605</v>
      </c>
      <c r="G76" s="4">
        <v>4995</v>
      </c>
      <c r="H76" s="4">
        <v>6174</v>
      </c>
      <c r="I76" s="4">
        <v>5510</v>
      </c>
      <c r="J76" s="4">
        <v>5923</v>
      </c>
      <c r="K76" s="4">
        <v>5815</v>
      </c>
      <c r="L76" s="4">
        <v>6087</v>
      </c>
      <c r="M76" s="4">
        <v>5569</v>
      </c>
      <c r="N76" s="4">
        <v>6069</v>
      </c>
      <c r="O76" s="4">
        <v>7159</v>
      </c>
      <c r="P76" s="4">
        <v>8946</v>
      </c>
      <c r="Q76" s="4">
        <v>10140</v>
      </c>
      <c r="R76" s="4">
        <v>9808</v>
      </c>
      <c r="S76" s="4">
        <v>10330</v>
      </c>
      <c r="T76" s="4">
        <v>9593</v>
      </c>
      <c r="U76" s="4">
        <v>8018</v>
      </c>
      <c r="V76" s="4">
        <v>9285</v>
      </c>
      <c r="W76"/>
      <c r="X76"/>
      <c r="Y76"/>
      <c r="Z76"/>
      <c r="AA76"/>
      <c r="AB76"/>
      <c r="AC76"/>
      <c r="AD76"/>
      <c r="AE76"/>
      <c r="AF76"/>
      <c r="AG76"/>
    </row>
    <row r="77" spans="1:33" s="1" customFormat="1">
      <c r="A77" s="2" t="s">
        <v>35</v>
      </c>
      <c r="B77" s="3">
        <v>1505</v>
      </c>
      <c r="C77" s="3">
        <v>1065</v>
      </c>
      <c r="D77" s="3">
        <v>1680</v>
      </c>
      <c r="E77" s="3">
        <v>858</v>
      </c>
      <c r="F77" s="3">
        <v>1296</v>
      </c>
      <c r="G77" s="3">
        <v>1534</v>
      </c>
      <c r="H77" s="3">
        <v>1260</v>
      </c>
      <c r="I77" s="3">
        <v>1197</v>
      </c>
      <c r="J77" s="3">
        <v>2025</v>
      </c>
      <c r="K77" s="3">
        <v>1389</v>
      </c>
      <c r="L77" s="3">
        <v>1356</v>
      </c>
      <c r="M77" s="3">
        <v>2104</v>
      </c>
      <c r="N77" s="3">
        <v>1528</v>
      </c>
      <c r="O77" s="3">
        <v>1432</v>
      </c>
      <c r="P77" s="3">
        <v>1438</v>
      </c>
      <c r="Q77" s="3">
        <v>1631</v>
      </c>
      <c r="R77" s="3">
        <v>2019</v>
      </c>
      <c r="S77" s="3">
        <v>2175</v>
      </c>
      <c r="T77" s="3">
        <v>2638</v>
      </c>
      <c r="U77" s="3">
        <v>2212</v>
      </c>
      <c r="V77" s="3">
        <v>2210</v>
      </c>
      <c r="W77"/>
      <c r="X77"/>
      <c r="Y77"/>
      <c r="Z77"/>
      <c r="AA77"/>
      <c r="AB77"/>
      <c r="AC77"/>
      <c r="AD77"/>
      <c r="AE77"/>
      <c r="AF77"/>
      <c r="AG77"/>
    </row>
    <row r="78" spans="1:33" s="1" customFormat="1">
      <c r="A78" s="92" t="s">
        <v>109</v>
      </c>
      <c r="B78" s="5">
        <f>SUM(B57:B77)</f>
        <v>177940</v>
      </c>
      <c r="C78" s="5">
        <f t="shared" ref="C78:V78" si="2">SUM(C57:C77)</f>
        <v>164399</v>
      </c>
      <c r="D78" s="5">
        <f t="shared" si="2"/>
        <v>164592</v>
      </c>
      <c r="E78" s="5">
        <f t="shared" si="2"/>
        <v>161291</v>
      </c>
      <c r="F78" s="5">
        <f t="shared" si="2"/>
        <v>154986</v>
      </c>
      <c r="G78" s="5">
        <f t="shared" si="2"/>
        <v>165738</v>
      </c>
      <c r="H78" s="5">
        <f t="shared" si="2"/>
        <v>160896</v>
      </c>
      <c r="I78" s="5">
        <f t="shared" si="2"/>
        <v>157657</v>
      </c>
      <c r="J78" s="5">
        <f t="shared" si="2"/>
        <v>160579</v>
      </c>
      <c r="K78" s="5">
        <f t="shared" si="2"/>
        <v>154083</v>
      </c>
      <c r="L78" s="5">
        <f t="shared" si="2"/>
        <v>139483</v>
      </c>
      <c r="M78" s="5">
        <f t="shared" si="2"/>
        <v>135049</v>
      </c>
      <c r="N78" s="5">
        <f t="shared" si="2"/>
        <v>136266</v>
      </c>
      <c r="O78" s="5">
        <f t="shared" si="2"/>
        <v>139435</v>
      </c>
      <c r="P78" s="5">
        <f t="shared" si="2"/>
        <v>139960</v>
      </c>
      <c r="Q78" s="5">
        <f t="shared" si="2"/>
        <v>138276</v>
      </c>
      <c r="R78" s="5">
        <f t="shared" si="2"/>
        <v>141308</v>
      </c>
      <c r="S78" s="5">
        <f t="shared" si="2"/>
        <v>143549</v>
      </c>
      <c r="T78" s="5">
        <f t="shared" si="2"/>
        <v>132767</v>
      </c>
      <c r="U78" s="5">
        <f t="shared" si="2"/>
        <v>127299</v>
      </c>
      <c r="V78" s="5">
        <f t="shared" si="2"/>
        <v>121477</v>
      </c>
      <c r="W78"/>
      <c r="X78"/>
      <c r="Y78"/>
      <c r="Z78"/>
      <c r="AA78"/>
      <c r="AB78"/>
      <c r="AC78"/>
      <c r="AD78"/>
      <c r="AE78"/>
      <c r="AF78"/>
      <c r="AG78"/>
    </row>
    <row r="79" spans="1:33">
      <c r="A79" s="1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26"/>
      <c r="R79" s="26"/>
      <c r="S79" s="26"/>
    </row>
    <row r="80" spans="1:33">
      <c r="A80" s="51" t="s">
        <v>142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M80" s="65"/>
      <c r="N80" s="65"/>
      <c r="O80" s="65"/>
      <c r="P80" s="65"/>
      <c r="Q80" s="65"/>
      <c r="R80" s="65"/>
    </row>
    <row r="81" spans="1:22">
      <c r="A81" s="109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107"/>
      <c r="U81" s="107"/>
      <c r="V81" s="107"/>
    </row>
    <row r="82" spans="1:22" ht="24" customHeight="1">
      <c r="A82" s="129" t="s">
        <v>150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</row>
    <row r="83" spans="1:22" ht="12.75" customHeight="1">
      <c r="A83" s="126" t="s">
        <v>54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07"/>
      <c r="U83" s="107"/>
      <c r="V83" s="107"/>
    </row>
    <row r="84" spans="1:22">
      <c r="A84" s="118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107"/>
      <c r="U84" s="107"/>
      <c r="V84" s="107"/>
    </row>
    <row r="85" spans="1:22" ht="12.75" customHeight="1">
      <c r="A85" s="125" t="s">
        <v>96</v>
      </c>
      <c r="B85" s="125"/>
      <c r="C85" s="125"/>
      <c r="D85" s="74"/>
      <c r="E85" s="130" t="s">
        <v>86</v>
      </c>
      <c r="F85" s="130"/>
      <c r="G85" s="130"/>
      <c r="H85" s="93"/>
      <c r="I85" s="75"/>
      <c r="J85" s="75"/>
      <c r="K85" s="73"/>
      <c r="L85" s="73"/>
      <c r="M85" s="73"/>
      <c r="N85" s="73"/>
      <c r="O85" s="73"/>
      <c r="P85" s="73"/>
      <c r="Q85" s="73"/>
      <c r="R85" s="73"/>
      <c r="S85" s="73"/>
      <c r="T85" s="107"/>
      <c r="U85" s="107"/>
      <c r="V85" s="107"/>
    </row>
    <row r="86" spans="1:22" ht="12.75" customHeight="1">
      <c r="A86" s="113" t="s">
        <v>55</v>
      </c>
      <c r="B86" s="76"/>
      <c r="C86" s="76"/>
      <c r="D86" s="77"/>
      <c r="E86" s="126" t="s">
        <v>87</v>
      </c>
      <c r="F86" s="127"/>
      <c r="G86" s="127"/>
      <c r="H86" s="93"/>
      <c r="I86" s="75"/>
      <c r="J86" s="75"/>
      <c r="K86" s="73"/>
      <c r="L86" s="73"/>
      <c r="M86" s="73"/>
      <c r="N86" s="73"/>
      <c r="O86" s="73"/>
      <c r="P86" s="73"/>
      <c r="Q86" s="73"/>
      <c r="R86" s="73"/>
      <c r="S86" s="73"/>
      <c r="T86" s="107"/>
      <c r="U86" s="107"/>
      <c r="V86" s="107"/>
    </row>
    <row r="87" spans="1:22" ht="12.75" customHeight="1">
      <c r="A87" s="128" t="s">
        <v>56</v>
      </c>
      <c r="B87" s="128"/>
      <c r="C87" s="76"/>
      <c r="D87" s="77"/>
      <c r="E87" s="126" t="s">
        <v>88</v>
      </c>
      <c r="F87" s="126"/>
      <c r="G87" s="126"/>
      <c r="H87" s="126"/>
      <c r="I87" s="75"/>
      <c r="J87" s="75"/>
      <c r="K87" s="73"/>
      <c r="L87" s="73"/>
      <c r="M87" s="73"/>
      <c r="N87" s="73"/>
      <c r="O87" s="73"/>
      <c r="P87" s="73"/>
      <c r="Q87" s="73"/>
      <c r="R87" s="73"/>
      <c r="S87" s="73"/>
      <c r="T87" s="107"/>
      <c r="U87" s="107"/>
      <c r="V87" s="107"/>
    </row>
    <row r="88" spans="1:22" ht="12.75" customHeight="1">
      <c r="A88" s="128" t="s">
        <v>156</v>
      </c>
      <c r="B88" s="128"/>
      <c r="C88" s="76"/>
      <c r="D88" s="77"/>
      <c r="E88" s="126" t="s">
        <v>156</v>
      </c>
      <c r="F88" s="127"/>
      <c r="G88" s="127"/>
      <c r="H88" s="93"/>
      <c r="I88" s="75"/>
      <c r="J88" s="75"/>
      <c r="K88" s="73"/>
      <c r="L88" s="73"/>
      <c r="M88" s="73"/>
      <c r="N88" s="73"/>
      <c r="O88" s="73"/>
      <c r="P88" s="73"/>
      <c r="Q88" s="73"/>
      <c r="R88" s="73"/>
      <c r="S88" s="73"/>
      <c r="T88" s="107"/>
      <c r="U88" s="107"/>
      <c r="V88" s="107"/>
    </row>
    <row r="89" spans="1:22" ht="12.75" customHeight="1">
      <c r="A89" s="128" t="s">
        <v>157</v>
      </c>
      <c r="B89" s="128"/>
      <c r="C89" s="76"/>
      <c r="D89" s="77"/>
      <c r="E89" s="126" t="s">
        <v>157</v>
      </c>
      <c r="F89" s="127"/>
      <c r="G89" s="127"/>
      <c r="H89" s="93"/>
      <c r="I89" s="75"/>
      <c r="J89" s="75"/>
      <c r="K89" s="73"/>
      <c r="L89" s="73"/>
      <c r="M89" s="73"/>
      <c r="N89" s="73"/>
      <c r="O89" s="73"/>
      <c r="P89" s="73"/>
      <c r="Q89" s="73"/>
      <c r="R89" s="73"/>
      <c r="S89" s="73"/>
      <c r="T89" s="107"/>
      <c r="U89" s="107"/>
      <c r="V89" s="107"/>
    </row>
    <row r="90" spans="1:22" ht="12.75" customHeight="1">
      <c r="A90" s="128" t="s">
        <v>57</v>
      </c>
      <c r="B90" s="128"/>
      <c r="C90" s="76"/>
      <c r="D90" s="77"/>
      <c r="E90" s="126" t="s">
        <v>57</v>
      </c>
      <c r="F90" s="126"/>
      <c r="G90" s="119"/>
      <c r="H90" s="93"/>
      <c r="I90" s="75"/>
      <c r="J90" s="75"/>
      <c r="K90" s="73"/>
      <c r="L90" s="73"/>
      <c r="M90" s="73"/>
      <c r="N90" s="73"/>
      <c r="O90" s="73"/>
      <c r="P90" s="73"/>
      <c r="Q90" s="73"/>
      <c r="R90" s="73"/>
      <c r="S90" s="73"/>
      <c r="T90" s="107"/>
      <c r="U90" s="107"/>
      <c r="V90" s="107"/>
    </row>
    <row r="91" spans="1:22" ht="12.75" customHeight="1">
      <c r="A91" s="128" t="s">
        <v>58</v>
      </c>
      <c r="B91" s="128"/>
      <c r="C91" s="76"/>
      <c r="D91" s="77"/>
      <c r="E91" s="126" t="s">
        <v>58</v>
      </c>
      <c r="F91" s="127"/>
      <c r="G91" s="127"/>
      <c r="H91" s="93"/>
      <c r="I91" s="75"/>
      <c r="J91" s="75"/>
      <c r="K91" s="73"/>
      <c r="L91" s="73"/>
      <c r="M91" s="73"/>
      <c r="N91" s="73"/>
      <c r="O91" s="73"/>
      <c r="P91" s="73"/>
      <c r="Q91" s="73"/>
      <c r="R91" s="73"/>
      <c r="S91" s="73"/>
      <c r="T91" s="107"/>
      <c r="U91" s="107"/>
      <c r="V91" s="107"/>
    </row>
    <row r="92" spans="1:22" ht="12.75" customHeight="1">
      <c r="A92" s="129" t="s">
        <v>59</v>
      </c>
      <c r="B92" s="129"/>
      <c r="C92" s="129"/>
      <c r="D92" s="129"/>
      <c r="E92" s="126" t="s">
        <v>59</v>
      </c>
      <c r="F92" s="126"/>
      <c r="G92" s="126"/>
      <c r="H92" s="126"/>
      <c r="I92" s="75"/>
      <c r="J92" s="75"/>
      <c r="K92" s="73"/>
      <c r="L92" s="73"/>
      <c r="M92" s="73"/>
      <c r="N92" s="73"/>
      <c r="O92" s="73"/>
      <c r="P92" s="73"/>
      <c r="Q92" s="73"/>
      <c r="R92" s="73"/>
      <c r="S92" s="73"/>
      <c r="T92" s="107"/>
      <c r="U92" s="107"/>
      <c r="V92" s="107"/>
    </row>
    <row r="93" spans="1:22" ht="12.75" customHeight="1">
      <c r="A93" s="128" t="s">
        <v>60</v>
      </c>
      <c r="B93" s="128"/>
      <c r="C93" s="76"/>
      <c r="D93" s="77"/>
      <c r="E93" s="126" t="s">
        <v>60</v>
      </c>
      <c r="F93" s="126"/>
      <c r="G93" s="126"/>
      <c r="H93" s="126"/>
      <c r="I93" s="75"/>
      <c r="J93" s="75"/>
      <c r="K93" s="73"/>
      <c r="L93" s="73"/>
      <c r="M93" s="73"/>
      <c r="N93" s="73"/>
      <c r="O93" s="73"/>
      <c r="P93" s="73"/>
      <c r="Q93" s="73"/>
      <c r="R93" s="73"/>
      <c r="S93" s="73"/>
      <c r="T93" s="107"/>
      <c r="U93" s="107"/>
      <c r="V93" s="107"/>
    </row>
    <row r="94" spans="1:22">
      <c r="A94" s="113"/>
      <c r="B94" s="76"/>
      <c r="C94" s="76"/>
      <c r="D94" s="77"/>
      <c r="E94" s="76"/>
      <c r="F94" s="76"/>
      <c r="G94" s="76"/>
      <c r="H94" s="76"/>
      <c r="I94" s="75"/>
      <c r="J94" s="75"/>
      <c r="K94" s="73"/>
      <c r="L94" s="73"/>
      <c r="M94" s="73"/>
      <c r="N94" s="73"/>
      <c r="O94" s="73"/>
      <c r="P94" s="73"/>
      <c r="Q94" s="73"/>
      <c r="R94" s="73"/>
      <c r="S94" s="73"/>
      <c r="T94" s="107"/>
      <c r="U94" s="107"/>
      <c r="V94" s="107"/>
    </row>
    <row r="95" spans="1:22" ht="12.75" customHeight="1">
      <c r="A95" s="120" t="s">
        <v>97</v>
      </c>
      <c r="B95" s="75"/>
      <c r="C95" s="75"/>
      <c r="D95" s="75"/>
      <c r="E95" s="131" t="s">
        <v>90</v>
      </c>
      <c r="F95" s="131"/>
      <c r="G95" s="114"/>
      <c r="H95" s="114"/>
      <c r="I95" s="75"/>
      <c r="J95" s="75"/>
      <c r="K95" s="73"/>
      <c r="L95" s="73"/>
      <c r="M95" s="73"/>
      <c r="N95" s="73"/>
      <c r="O95" s="73"/>
      <c r="P95" s="73"/>
      <c r="Q95" s="73"/>
      <c r="R95" s="73"/>
      <c r="S95" s="73"/>
      <c r="T95" s="107"/>
      <c r="U95" s="107"/>
      <c r="V95" s="107"/>
    </row>
    <row r="96" spans="1:22" ht="12.75" customHeight="1">
      <c r="A96" s="121" t="s">
        <v>61</v>
      </c>
      <c r="B96" s="77"/>
      <c r="C96" s="77"/>
      <c r="D96" s="77"/>
      <c r="E96" s="126" t="s">
        <v>61</v>
      </c>
      <c r="F96" s="126"/>
      <c r="G96" s="126"/>
      <c r="H96" s="93"/>
      <c r="I96" s="77"/>
      <c r="J96" s="77"/>
      <c r="K96" s="73"/>
      <c r="L96" s="73"/>
      <c r="M96" s="73"/>
      <c r="N96" s="73"/>
      <c r="O96" s="73"/>
      <c r="P96" s="73"/>
      <c r="Q96" s="73"/>
      <c r="R96" s="73"/>
      <c r="S96" s="73"/>
      <c r="T96" s="107"/>
      <c r="U96" s="107"/>
      <c r="V96" s="107"/>
    </row>
    <row r="97" spans="1:22" ht="12.75" customHeight="1">
      <c r="A97" s="129" t="s">
        <v>93</v>
      </c>
      <c r="B97" s="129"/>
      <c r="C97" s="77"/>
      <c r="D97" s="77"/>
      <c r="E97" s="126" t="s">
        <v>100</v>
      </c>
      <c r="F97" s="126"/>
      <c r="G97" s="126"/>
      <c r="H97" s="126"/>
      <c r="I97" s="77"/>
      <c r="J97" s="77"/>
      <c r="K97" s="73"/>
      <c r="L97" s="73"/>
      <c r="M97" s="73"/>
      <c r="N97" s="73"/>
      <c r="O97" s="73"/>
      <c r="P97" s="73"/>
      <c r="Q97" s="73"/>
      <c r="R97" s="73"/>
      <c r="S97" s="73"/>
      <c r="T97" s="107"/>
      <c r="U97" s="107"/>
      <c r="V97" s="107"/>
    </row>
    <row r="98" spans="1:22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73"/>
      <c r="L98" s="73"/>
      <c r="M98" s="73"/>
      <c r="N98" s="73"/>
      <c r="O98" s="73"/>
      <c r="P98" s="73"/>
      <c r="Q98" s="73"/>
      <c r="R98" s="73"/>
      <c r="S98" s="73"/>
      <c r="T98" s="107"/>
      <c r="U98" s="107"/>
      <c r="V98" s="107"/>
    </row>
    <row r="99" spans="1:22" ht="12.75" customHeight="1">
      <c r="A99" s="120" t="s">
        <v>98</v>
      </c>
      <c r="B99" s="75"/>
      <c r="C99" s="75"/>
      <c r="D99" s="75"/>
      <c r="E99" s="130" t="s">
        <v>94</v>
      </c>
      <c r="F99" s="130"/>
      <c r="G99" s="114"/>
      <c r="H99" s="114"/>
      <c r="I99" s="75"/>
      <c r="J99" s="75"/>
      <c r="K99" s="73"/>
      <c r="L99" s="73"/>
      <c r="M99" s="73"/>
      <c r="N99" s="73"/>
      <c r="O99" s="73"/>
      <c r="P99" s="73"/>
      <c r="Q99" s="73"/>
      <c r="R99" s="73"/>
      <c r="S99" s="73"/>
      <c r="T99" s="107"/>
      <c r="U99" s="107"/>
      <c r="V99" s="107"/>
    </row>
    <row r="100" spans="1:22" ht="12.75" customHeight="1">
      <c r="A100" s="129" t="s">
        <v>92</v>
      </c>
      <c r="B100" s="129"/>
      <c r="C100" s="129"/>
      <c r="D100" s="76"/>
      <c r="E100" s="126" t="s">
        <v>95</v>
      </c>
      <c r="F100" s="126"/>
      <c r="G100" s="126"/>
      <c r="H100" s="126"/>
      <c r="I100" s="76"/>
      <c r="J100" s="76"/>
      <c r="K100" s="73"/>
      <c r="L100" s="73"/>
      <c r="M100" s="73"/>
      <c r="N100" s="73"/>
      <c r="O100" s="73"/>
      <c r="P100" s="73"/>
      <c r="Q100" s="73"/>
      <c r="R100" s="73"/>
      <c r="S100" s="73"/>
      <c r="T100" s="107"/>
      <c r="U100" s="107"/>
      <c r="V100" s="107"/>
    </row>
    <row r="101" spans="1:22">
      <c r="A101" s="120"/>
      <c r="B101" s="75"/>
      <c r="C101" s="75"/>
      <c r="D101" s="75"/>
      <c r="E101" s="112"/>
      <c r="F101" s="112"/>
      <c r="G101" s="112"/>
      <c r="H101" s="112"/>
      <c r="I101" s="75"/>
      <c r="J101" s="75"/>
      <c r="K101" s="73"/>
      <c r="L101" s="73"/>
      <c r="M101" s="73"/>
      <c r="N101" s="73"/>
      <c r="O101" s="73"/>
      <c r="P101" s="73"/>
      <c r="Q101" s="73"/>
      <c r="R101" s="73"/>
      <c r="S101" s="73"/>
      <c r="T101" s="107"/>
      <c r="U101" s="107"/>
      <c r="V101" s="107"/>
    </row>
    <row r="102" spans="1:22" ht="12.75" customHeight="1">
      <c r="A102" s="129" t="s">
        <v>154</v>
      </c>
      <c r="B102" s="129"/>
      <c r="C102" s="129"/>
      <c r="D102" s="77"/>
      <c r="E102" s="101" t="s">
        <v>153</v>
      </c>
      <c r="F102" s="100"/>
      <c r="G102" s="100"/>
      <c r="H102" s="100"/>
      <c r="I102" s="77"/>
      <c r="J102" s="77"/>
      <c r="K102" s="73"/>
      <c r="L102" s="73"/>
      <c r="M102" s="73"/>
      <c r="N102" s="73"/>
      <c r="O102" s="73"/>
      <c r="P102" s="73"/>
      <c r="Q102" s="73"/>
      <c r="R102" s="73"/>
      <c r="S102" s="73"/>
      <c r="T102" s="107"/>
      <c r="U102" s="107"/>
      <c r="V102" s="107"/>
    </row>
    <row r="103" spans="1:22" ht="12.75" customHeight="1">
      <c r="A103" s="129" t="s">
        <v>89</v>
      </c>
      <c r="B103" s="129"/>
      <c r="C103" s="129"/>
      <c r="D103" s="77"/>
      <c r="E103" s="126" t="s">
        <v>91</v>
      </c>
      <c r="F103" s="126"/>
      <c r="G103" s="126"/>
      <c r="H103" s="94"/>
      <c r="I103" s="77"/>
      <c r="J103" s="77"/>
      <c r="K103" s="73"/>
      <c r="L103" s="73"/>
      <c r="M103" s="73"/>
      <c r="N103" s="73"/>
      <c r="O103" s="73"/>
      <c r="P103" s="73"/>
      <c r="Q103" s="73"/>
      <c r="R103" s="73"/>
      <c r="S103" s="73"/>
      <c r="T103" s="107"/>
      <c r="U103" s="107"/>
      <c r="V103" s="107"/>
    </row>
    <row r="104" spans="1:22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73"/>
      <c r="L104" s="73"/>
      <c r="M104" s="73"/>
      <c r="N104" s="73"/>
      <c r="O104" s="73"/>
      <c r="P104" s="73"/>
      <c r="Q104" s="73"/>
      <c r="R104" s="73"/>
      <c r="S104" s="73"/>
      <c r="T104" s="107"/>
      <c r="U104" s="107"/>
      <c r="V104" s="107"/>
    </row>
    <row r="105" spans="1:22">
      <c r="A105" s="134" t="s">
        <v>99</v>
      </c>
      <c r="B105" s="134"/>
      <c r="C105" s="134"/>
      <c r="D105" s="134"/>
      <c r="E105" s="134"/>
      <c r="F105" s="134"/>
      <c r="G105" s="134"/>
      <c r="H105" s="134"/>
      <c r="I105" s="134"/>
      <c r="J105" s="134"/>
      <c r="K105" s="73"/>
      <c r="L105" s="73"/>
      <c r="M105" s="73"/>
      <c r="N105" s="73"/>
      <c r="O105" s="73"/>
      <c r="P105" s="73"/>
      <c r="Q105" s="73"/>
      <c r="R105" s="73"/>
      <c r="S105" s="73"/>
      <c r="T105" s="107"/>
      <c r="U105" s="107"/>
      <c r="V105" s="107"/>
    </row>
    <row r="106" spans="1:22" ht="12.75" customHeight="1">
      <c r="A106" s="133" t="s">
        <v>146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07"/>
      <c r="U106" s="107"/>
      <c r="V106" s="107"/>
    </row>
    <row r="107" spans="1:22" ht="12.75" customHeight="1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07"/>
      <c r="U107" s="107"/>
      <c r="V107" s="107"/>
    </row>
  </sheetData>
  <mergeCells count="35">
    <mergeCell ref="A107:S107"/>
    <mergeCell ref="A106:S106"/>
    <mergeCell ref="A88:B88"/>
    <mergeCell ref="E88:G88"/>
    <mergeCell ref="A89:B89"/>
    <mergeCell ref="E89:G89"/>
    <mergeCell ref="A90:B90"/>
    <mergeCell ref="E90:F90"/>
    <mergeCell ref="A91:B91"/>
    <mergeCell ref="E91:G91"/>
    <mergeCell ref="A92:D92"/>
    <mergeCell ref="E92:H92"/>
    <mergeCell ref="A93:B93"/>
    <mergeCell ref="E93:H93"/>
    <mergeCell ref="E95:F95"/>
    <mergeCell ref="E96:G96"/>
    <mergeCell ref="A30:B30"/>
    <mergeCell ref="A85:C85"/>
    <mergeCell ref="E85:G85"/>
    <mergeCell ref="A87:B87"/>
    <mergeCell ref="E87:H87"/>
    <mergeCell ref="E86:G86"/>
    <mergeCell ref="A83:S83"/>
    <mergeCell ref="A82:U82"/>
    <mergeCell ref="A97:B97"/>
    <mergeCell ref="E97:H97"/>
    <mergeCell ref="A103:C103"/>
    <mergeCell ref="E103:G103"/>
    <mergeCell ref="A104:J104"/>
    <mergeCell ref="A105:J105"/>
    <mergeCell ref="A98:J98"/>
    <mergeCell ref="E99:F99"/>
    <mergeCell ref="A100:C100"/>
    <mergeCell ref="E100:H100"/>
    <mergeCell ref="A102:C102"/>
  </mergeCells>
  <hyperlinks>
    <hyperlink ref="A93" r:id="rId1" display="http://www.landlaeknir.is/" xr:uid="{00000000-0004-0000-0300-000000000000}"/>
    <hyperlink ref="A92" r:id="rId2" display="mailto:mottaka@landlaeknir.is" xr:uid="{00000000-0004-0000-0300-000001000000}"/>
    <hyperlink ref="A106" r:id="rId3" xr:uid="{00000000-0004-0000-0300-000002000000}"/>
  </hyperlinks>
  <pageMargins left="0.7" right="0.7" top="0.75" bottom="0.75" header="0.3" footer="0.3"/>
  <pageSetup paperSize="9" scale="74" fitToHeight="0" orientation="landscape" r:id="rId4"/>
  <headerFooter>
    <oddFooter>&amp;L&amp;8Embætti landlæknis
&amp;"Arial,Italic"Directorate of Health&amp;R&amp;8 24.6.2021</oddFooter>
  </headerFooter>
  <rowBreaks count="3" manualBreakCount="3">
    <brk id="28" max="16383" man="1"/>
    <brk id="53" max="16383" man="1"/>
    <brk id="78" max="16383" man="1"/>
  </rowBreaks>
  <ignoredErrors>
    <ignoredError sqref="B6:P6 B31:P31 B56:P56 Q6:T6 Q31:T31 Q56:V56 U6:V6 U31:V31" numberStoredAsText="1"/>
  </ignoredErrors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BS108"/>
  <sheetViews>
    <sheetView showGridLines="0" zoomScaleNormal="100" workbookViewId="0"/>
  </sheetViews>
  <sheetFormatPr defaultRowHeight="12.75"/>
  <cols>
    <col min="1" max="1" width="18.7109375" customWidth="1"/>
    <col min="2" max="16" width="7.7109375" style="71" customWidth="1"/>
    <col min="17" max="22" width="7.7109375" style="29" customWidth="1"/>
    <col min="23" max="71" width="9.140625" style="29"/>
  </cols>
  <sheetData>
    <row r="1" spans="1:71" s="22" customFormat="1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</row>
    <row r="2" spans="1:71" s="23" customFormat="1" ht="20.25">
      <c r="A2" s="31"/>
      <c r="B2" s="80" t="s">
        <v>168</v>
      </c>
      <c r="C2" s="81"/>
      <c r="D2" s="81"/>
      <c r="E2" s="81"/>
      <c r="F2" s="81"/>
      <c r="G2" s="81"/>
      <c r="H2" s="81"/>
      <c r="I2" s="81"/>
      <c r="J2" s="82"/>
      <c r="K2" s="82"/>
      <c r="L2" s="82"/>
      <c r="M2" s="82"/>
      <c r="N2" s="82"/>
      <c r="O2" s="82"/>
      <c r="P2" s="82"/>
      <c r="Q2" s="82"/>
      <c r="R2" s="82"/>
      <c r="S2" s="82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23" customFormat="1" ht="15">
      <c r="A3" s="1"/>
      <c r="B3" s="91" t="s">
        <v>169</v>
      </c>
      <c r="C3" s="66"/>
      <c r="D3" s="66"/>
      <c r="E3" s="66"/>
      <c r="F3" s="66"/>
      <c r="G3" s="66"/>
      <c r="H3" s="66"/>
      <c r="I3" s="66"/>
      <c r="J3" s="83"/>
      <c r="K3" s="83"/>
      <c r="L3" s="83"/>
      <c r="M3" s="83"/>
      <c r="N3" s="83"/>
      <c r="O3" s="83"/>
      <c r="P3" s="83"/>
      <c r="Q3" s="83"/>
      <c r="R3" s="83"/>
      <c r="S3" s="8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</row>
    <row r="4" spans="1:71" s="23" customFormat="1" ht="15">
      <c r="A4" s="1"/>
      <c r="B4" s="86"/>
      <c r="C4" s="86"/>
      <c r="D4" s="86"/>
      <c r="E4" s="86"/>
      <c r="F4" s="86"/>
      <c r="G4" s="86"/>
      <c r="H4" s="86"/>
      <c r="I4" s="86"/>
      <c r="J4" s="82"/>
      <c r="K4" s="82"/>
      <c r="L4" s="82"/>
      <c r="M4" s="82"/>
      <c r="N4" s="82"/>
      <c r="O4" s="82"/>
      <c r="P4" s="82"/>
      <c r="Q4" s="82"/>
      <c r="R4" s="82"/>
      <c r="S4" s="82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</row>
    <row r="5" spans="1:7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71" ht="18.75">
      <c r="A6" s="20" t="s">
        <v>143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71">
      <c r="A7" s="33" t="s">
        <v>108</v>
      </c>
      <c r="B7" s="70" t="s">
        <v>0</v>
      </c>
      <c r="C7" s="70" t="s">
        <v>1</v>
      </c>
      <c r="D7" s="70" t="s">
        <v>2</v>
      </c>
      <c r="E7" s="70" t="s">
        <v>3</v>
      </c>
      <c r="F7" s="70" t="s">
        <v>4</v>
      </c>
      <c r="G7" s="70" t="s">
        <v>5</v>
      </c>
      <c r="H7" s="70" t="s">
        <v>6</v>
      </c>
      <c r="I7" s="70" t="s">
        <v>7</v>
      </c>
      <c r="J7" s="70" t="s">
        <v>8</v>
      </c>
      <c r="K7" s="70" t="s">
        <v>9</v>
      </c>
      <c r="L7" s="70" t="s">
        <v>10</v>
      </c>
      <c r="M7" s="70" t="s">
        <v>11</v>
      </c>
      <c r="N7" s="70" t="s">
        <v>12</v>
      </c>
      <c r="O7" s="70" t="s">
        <v>13</v>
      </c>
      <c r="P7" s="70" t="s">
        <v>14</v>
      </c>
      <c r="Q7" s="70" t="s">
        <v>147</v>
      </c>
      <c r="R7" s="70" t="s">
        <v>148</v>
      </c>
      <c r="S7" s="70" t="s">
        <v>149</v>
      </c>
      <c r="T7" s="70" t="s">
        <v>152</v>
      </c>
      <c r="U7" s="70" t="s">
        <v>155</v>
      </c>
      <c r="V7" s="70" t="s">
        <v>163</v>
      </c>
    </row>
    <row r="8" spans="1:71">
      <c r="A8" s="2" t="s">
        <v>15</v>
      </c>
      <c r="B8" s="37">
        <v>4753.7217207830299</v>
      </c>
      <c r="C8" s="37">
        <v>4384.6966318507202</v>
      </c>
      <c r="D8" s="37">
        <v>4027.4638473690602</v>
      </c>
      <c r="E8" s="37">
        <v>4099.7699479355897</v>
      </c>
      <c r="F8" s="37">
        <v>4021.8242201399598</v>
      </c>
      <c r="G8" s="37">
        <v>4109.5060577819204</v>
      </c>
      <c r="H8" s="37">
        <v>3821.86142236451</v>
      </c>
      <c r="I8" s="37">
        <v>3562.1603637573498</v>
      </c>
      <c r="J8" s="37">
        <v>3322.3997460586202</v>
      </c>
      <c r="K8" s="37">
        <v>3136.61313275056</v>
      </c>
      <c r="L8" s="37">
        <v>2850.3442689347899</v>
      </c>
      <c r="M8" s="37">
        <v>2779.8380221653902</v>
      </c>
      <c r="N8" s="37">
        <v>2948.52208568582</v>
      </c>
      <c r="O8" s="37">
        <v>2907.7998196573499</v>
      </c>
      <c r="P8" s="37">
        <v>3008.1768973857002</v>
      </c>
      <c r="Q8" s="37">
        <v>2787.15617990792</v>
      </c>
      <c r="R8" s="37">
        <v>2817.2016662582701</v>
      </c>
      <c r="S8" s="37">
        <v>2846.2294276590501</v>
      </c>
      <c r="T8" s="37">
        <v>2682.1239788563198</v>
      </c>
      <c r="U8" s="37">
        <v>2768.2043023122101</v>
      </c>
      <c r="V8" s="37">
        <v>2493.7145399933302</v>
      </c>
    </row>
    <row r="9" spans="1:71">
      <c r="A9" s="2" t="s">
        <v>16</v>
      </c>
      <c r="B9" s="38">
        <v>309.57657762743497</v>
      </c>
      <c r="C9" s="38">
        <v>296.65603697960898</v>
      </c>
      <c r="D9" s="38">
        <v>315.77709160417601</v>
      </c>
      <c r="E9" s="38">
        <v>190.934188262535</v>
      </c>
      <c r="F9" s="38">
        <v>198.92569382273899</v>
      </c>
      <c r="G9" s="38">
        <v>192.31802309965099</v>
      </c>
      <c r="H9" s="38">
        <v>191.10242284224901</v>
      </c>
      <c r="I9" s="38">
        <v>177.688942962255</v>
      </c>
      <c r="J9" s="38">
        <v>159.50506186726699</v>
      </c>
      <c r="K9" s="38">
        <v>146.861233480176</v>
      </c>
      <c r="L9" s="38">
        <v>151.311874492832</v>
      </c>
      <c r="M9" s="38">
        <v>130.026525198939</v>
      </c>
      <c r="N9" s="38">
        <v>102.83183040658101</v>
      </c>
      <c r="O9" s="38">
        <v>98.961644416189898</v>
      </c>
      <c r="P9" s="38">
        <v>125.171606234354</v>
      </c>
      <c r="Q9" s="38">
        <v>113.555043963054</v>
      </c>
      <c r="R9" s="38">
        <v>106.253553155202</v>
      </c>
      <c r="S9" s="38">
        <v>107.719409709186</v>
      </c>
      <c r="T9" s="38">
        <v>100.362827715356</v>
      </c>
      <c r="U9" s="38">
        <v>105.319054783609</v>
      </c>
      <c r="V9" s="38">
        <v>73.625730994152093</v>
      </c>
    </row>
    <row r="10" spans="1:71">
      <c r="A10" s="2" t="s">
        <v>17</v>
      </c>
      <c r="B10" s="37">
        <v>213.46926166203301</v>
      </c>
      <c r="C10" s="37">
        <v>167.426753576116</v>
      </c>
      <c r="D10" s="37">
        <v>165.275159350031</v>
      </c>
      <c r="E10" s="37">
        <v>110.06956323412</v>
      </c>
      <c r="F10" s="37">
        <v>117.423540315107</v>
      </c>
      <c r="G10" s="37">
        <v>121.186697429444</v>
      </c>
      <c r="H10" s="37">
        <v>124.44465229387799</v>
      </c>
      <c r="I10" s="37">
        <v>124.803232854827</v>
      </c>
      <c r="J10" s="37">
        <v>134.198931283397</v>
      </c>
      <c r="K10" s="37">
        <v>134.651798863875</v>
      </c>
      <c r="L10" s="37">
        <v>98.652392355730896</v>
      </c>
      <c r="M10" s="37">
        <v>80.742568440841296</v>
      </c>
      <c r="N10" s="37">
        <v>96.128912761622502</v>
      </c>
      <c r="O10" s="37">
        <v>87.201823474983598</v>
      </c>
      <c r="P10" s="37">
        <v>84.788249263380095</v>
      </c>
      <c r="Q10" s="37">
        <v>76.8435116148774</v>
      </c>
      <c r="R10" s="37">
        <v>65.512400561534903</v>
      </c>
      <c r="S10" s="37">
        <v>77.148458084778994</v>
      </c>
      <c r="T10" s="37">
        <v>97.397534506374498</v>
      </c>
      <c r="U10" s="37">
        <v>75.138215894294206</v>
      </c>
      <c r="V10" s="37">
        <v>64.321389793702494</v>
      </c>
    </row>
    <row r="11" spans="1:71">
      <c r="A11" s="2" t="s">
        <v>18</v>
      </c>
      <c r="B11" s="38">
        <v>218.77482360637401</v>
      </c>
      <c r="C11" s="38">
        <v>215.37354059343599</v>
      </c>
      <c r="D11" s="38">
        <v>201.254551037417</v>
      </c>
      <c r="E11" s="38">
        <v>161.91943076556001</v>
      </c>
      <c r="F11" s="38">
        <v>158.19893927914299</v>
      </c>
      <c r="G11" s="38">
        <v>233.856209150327</v>
      </c>
      <c r="H11" s="38">
        <v>218.240899310587</v>
      </c>
      <c r="I11" s="38">
        <v>202.22736795677599</v>
      </c>
      <c r="J11" s="38">
        <v>208.760360039212</v>
      </c>
      <c r="K11" s="38">
        <v>188.34243254876199</v>
      </c>
      <c r="L11" s="38">
        <v>174.26568299500499</v>
      </c>
      <c r="M11" s="38">
        <v>174.715514848737</v>
      </c>
      <c r="N11" s="38">
        <v>159.49105591811801</v>
      </c>
      <c r="O11" s="38">
        <v>168.918280585735</v>
      </c>
      <c r="P11" s="38">
        <v>124.98529446366</v>
      </c>
      <c r="Q11" s="38">
        <v>129.91645545855599</v>
      </c>
      <c r="R11" s="38">
        <v>127.20930232558101</v>
      </c>
      <c r="S11" s="38">
        <v>137.09585804194199</v>
      </c>
      <c r="T11" s="38">
        <v>114.692173452031</v>
      </c>
      <c r="U11" s="38">
        <v>112.019571235434</v>
      </c>
      <c r="V11" s="38">
        <v>91.475744751818894</v>
      </c>
    </row>
    <row r="12" spans="1:71">
      <c r="A12" s="2" t="s">
        <v>19</v>
      </c>
      <c r="B12" s="37">
        <v>391.182775654767</v>
      </c>
      <c r="C12" s="37">
        <v>404.154727793696</v>
      </c>
      <c r="D12" s="37">
        <v>363.09783928137898</v>
      </c>
      <c r="E12" s="37">
        <v>299.97103128621097</v>
      </c>
      <c r="F12" s="37">
        <v>280.622026556842</v>
      </c>
      <c r="G12" s="37">
        <v>344.47371435116298</v>
      </c>
      <c r="H12" s="37">
        <v>309.77841472825497</v>
      </c>
      <c r="I12" s="37">
        <v>299.00218406063999</v>
      </c>
      <c r="J12" s="37">
        <v>279.47267719349901</v>
      </c>
      <c r="K12" s="37">
        <v>241.04876769795499</v>
      </c>
      <c r="L12" s="37">
        <v>230.30818278427199</v>
      </c>
      <c r="M12" s="37">
        <v>236.31508678237699</v>
      </c>
      <c r="N12" s="37">
        <v>236.529680365297</v>
      </c>
      <c r="O12" s="37">
        <v>257.86775106082001</v>
      </c>
      <c r="P12" s="37">
        <v>239.973066995848</v>
      </c>
      <c r="Q12" s="37">
        <v>240.91700391128401</v>
      </c>
      <c r="R12" s="37">
        <v>226.21641249092201</v>
      </c>
      <c r="S12" s="37">
        <v>207.98759916111999</v>
      </c>
      <c r="T12" s="37">
        <v>191.88511511283301</v>
      </c>
      <c r="U12" s="37">
        <v>181.949850638182</v>
      </c>
      <c r="V12" s="37">
        <v>183.585507116239</v>
      </c>
    </row>
    <row r="13" spans="1:71">
      <c r="A13" s="2" t="s">
        <v>20</v>
      </c>
      <c r="B13" s="38">
        <v>778.66666666666697</v>
      </c>
      <c r="C13" s="38">
        <v>668.26791106231099</v>
      </c>
      <c r="D13" s="38">
        <v>557.55411940163594</v>
      </c>
      <c r="E13" s="38">
        <v>460.837393972207</v>
      </c>
      <c r="F13" s="38">
        <v>454.95834759785498</v>
      </c>
      <c r="G13" s="38">
        <v>517.20710934430394</v>
      </c>
      <c r="H13" s="38">
        <v>478.12492762350303</v>
      </c>
      <c r="I13" s="38">
        <v>407.812641287639</v>
      </c>
      <c r="J13" s="38">
        <v>365.650366694958</v>
      </c>
      <c r="K13" s="38">
        <v>368.05420685785799</v>
      </c>
      <c r="L13" s="38">
        <v>328.165929488556</v>
      </c>
      <c r="M13" s="38">
        <v>282.81384644486002</v>
      </c>
      <c r="N13" s="38">
        <v>272.54683041806197</v>
      </c>
      <c r="O13" s="38">
        <v>315.01801673418697</v>
      </c>
      <c r="P13" s="38">
        <v>293.49506958809502</v>
      </c>
      <c r="Q13" s="38">
        <v>328.25237856785202</v>
      </c>
      <c r="R13" s="38">
        <v>283.07237577887798</v>
      </c>
      <c r="S13" s="38">
        <v>294.30137309210897</v>
      </c>
      <c r="T13" s="38">
        <v>270.71309602200103</v>
      </c>
      <c r="U13" s="38">
        <v>257.37670026894699</v>
      </c>
      <c r="V13" s="38">
        <v>220.860332578656</v>
      </c>
    </row>
    <row r="14" spans="1:71">
      <c r="A14" s="2" t="s">
        <v>21</v>
      </c>
      <c r="B14" s="37">
        <v>785.76020954875605</v>
      </c>
      <c r="C14" s="37">
        <v>660.19191354574298</v>
      </c>
      <c r="D14" s="37">
        <v>523.85534251719002</v>
      </c>
      <c r="E14" s="37">
        <v>520.41748833629902</v>
      </c>
      <c r="F14" s="37">
        <v>523.23032828343696</v>
      </c>
      <c r="G14" s="37">
        <v>542.14675560946</v>
      </c>
      <c r="H14" s="37">
        <v>532.39204507493901</v>
      </c>
      <c r="I14" s="37">
        <v>505.74905581200198</v>
      </c>
      <c r="J14" s="37">
        <v>460.22624887376099</v>
      </c>
      <c r="K14" s="37">
        <v>452.17989996557498</v>
      </c>
      <c r="L14" s="37">
        <v>419.025472994398</v>
      </c>
      <c r="M14" s="37">
        <v>399.098330159981</v>
      </c>
      <c r="N14" s="37">
        <v>431.79228208164801</v>
      </c>
      <c r="O14" s="37">
        <v>397.94716846992998</v>
      </c>
      <c r="P14" s="37">
        <v>391.47548113515302</v>
      </c>
      <c r="Q14" s="37">
        <v>364.297117889253</v>
      </c>
      <c r="R14" s="37">
        <v>402.46849473747301</v>
      </c>
      <c r="S14" s="37">
        <v>352.02863961813802</v>
      </c>
      <c r="T14" s="37">
        <v>346.59664011686601</v>
      </c>
      <c r="U14" s="37">
        <v>309.32189297948099</v>
      </c>
      <c r="V14" s="37">
        <v>256.92570902151698</v>
      </c>
    </row>
    <row r="15" spans="1:71">
      <c r="A15" s="2" t="s">
        <v>22</v>
      </c>
      <c r="B15" s="38">
        <v>736.86805196085697</v>
      </c>
      <c r="C15" s="38">
        <v>657.04672897196303</v>
      </c>
      <c r="D15" s="38">
        <v>573.826840689449</v>
      </c>
      <c r="E15" s="38">
        <v>517.976783566888</v>
      </c>
      <c r="F15" s="38">
        <v>465.589496378479</v>
      </c>
      <c r="G15" s="38">
        <v>548.459449887853</v>
      </c>
      <c r="H15" s="38">
        <v>485.35659405224601</v>
      </c>
      <c r="I15" s="38">
        <v>545.44655414908596</v>
      </c>
      <c r="J15" s="38">
        <v>454.77425426214103</v>
      </c>
      <c r="K15" s="38">
        <v>474.60173667115902</v>
      </c>
      <c r="L15" s="38">
        <v>456.86113393590801</v>
      </c>
      <c r="M15" s="38">
        <v>435.84575516622698</v>
      </c>
      <c r="N15" s="38">
        <v>410.94568816190503</v>
      </c>
      <c r="O15" s="38">
        <v>400.576183002601</v>
      </c>
      <c r="P15" s="38">
        <v>381.29388913790501</v>
      </c>
      <c r="Q15" s="38">
        <v>364.38745212788899</v>
      </c>
      <c r="R15" s="38">
        <v>378.08396124865499</v>
      </c>
      <c r="S15" s="38">
        <v>369.386860399574</v>
      </c>
      <c r="T15" s="38">
        <v>356.68361391916801</v>
      </c>
      <c r="U15" s="38">
        <v>299.94192255091099</v>
      </c>
      <c r="V15" s="38">
        <v>272.20558882235503</v>
      </c>
    </row>
    <row r="16" spans="1:71">
      <c r="A16" s="2" t="s">
        <v>23</v>
      </c>
      <c r="B16" s="37">
        <v>735.84245280817595</v>
      </c>
      <c r="C16" s="37">
        <v>646.44549763033206</v>
      </c>
      <c r="D16" s="37">
        <v>514.06141768644704</v>
      </c>
      <c r="E16" s="37">
        <v>476.76464378709301</v>
      </c>
      <c r="F16" s="37">
        <v>465.52053486150902</v>
      </c>
      <c r="G16" s="37">
        <v>507.849236779281</v>
      </c>
      <c r="H16" s="37">
        <v>461.907388312031</v>
      </c>
      <c r="I16" s="37">
        <v>456.362362829792</v>
      </c>
      <c r="J16" s="37">
        <v>447.13045849048001</v>
      </c>
      <c r="K16" s="37">
        <v>380.68557111946302</v>
      </c>
      <c r="L16" s="37">
        <v>385.72150503055099</v>
      </c>
      <c r="M16" s="37">
        <v>355.153043677634</v>
      </c>
      <c r="N16" s="37">
        <v>338.67670290865198</v>
      </c>
      <c r="O16" s="37">
        <v>370.091345701102</v>
      </c>
      <c r="P16" s="37">
        <v>369.29373735494499</v>
      </c>
      <c r="Q16" s="37">
        <v>325.11535329774699</v>
      </c>
      <c r="R16" s="37">
        <v>363.34933894626101</v>
      </c>
      <c r="S16" s="37">
        <v>337.30349779163998</v>
      </c>
      <c r="T16" s="37">
        <v>319.12607449856699</v>
      </c>
      <c r="U16" s="37">
        <v>308.42386051726101</v>
      </c>
      <c r="V16" s="37">
        <v>266.86357620974701</v>
      </c>
    </row>
    <row r="17" spans="1:22">
      <c r="A17" s="2" t="s">
        <v>24</v>
      </c>
      <c r="B17" s="38">
        <v>693.22975001787302</v>
      </c>
      <c r="C17" s="38">
        <v>669.08252347224504</v>
      </c>
      <c r="D17" s="38">
        <v>618.60847119558798</v>
      </c>
      <c r="E17" s="38">
        <v>464.302358094883</v>
      </c>
      <c r="F17" s="38">
        <v>508.09211134745198</v>
      </c>
      <c r="G17" s="38">
        <v>509.10669805068699</v>
      </c>
      <c r="H17" s="38">
        <v>487.76045137500603</v>
      </c>
      <c r="I17" s="38">
        <v>430.26169568343801</v>
      </c>
      <c r="J17" s="38">
        <v>412.88213465276601</v>
      </c>
      <c r="K17" s="38">
        <v>414.99165351809899</v>
      </c>
      <c r="L17" s="38">
        <v>387.15652979314598</v>
      </c>
      <c r="M17" s="38">
        <v>346.99266503667502</v>
      </c>
      <c r="N17" s="38">
        <v>351.644575355916</v>
      </c>
      <c r="O17" s="38">
        <v>331.95419994226899</v>
      </c>
      <c r="P17" s="38">
        <v>299.10080454330301</v>
      </c>
      <c r="Q17" s="38">
        <v>301.00365600912801</v>
      </c>
      <c r="R17" s="38">
        <v>303.28501976464202</v>
      </c>
      <c r="S17" s="38">
        <v>318.08366170217499</v>
      </c>
      <c r="T17" s="38">
        <v>278.55031205518401</v>
      </c>
      <c r="U17" s="38">
        <v>283.67407659285101</v>
      </c>
      <c r="V17" s="38">
        <v>251.876529500072</v>
      </c>
    </row>
    <row r="18" spans="1:22">
      <c r="A18" s="2" t="s">
        <v>25</v>
      </c>
      <c r="B18" s="37">
        <v>707.28555274352505</v>
      </c>
      <c r="C18" s="37">
        <v>696.98081559911896</v>
      </c>
      <c r="D18" s="37">
        <v>576.90350162866503</v>
      </c>
      <c r="E18" s="37">
        <v>542.84220224607202</v>
      </c>
      <c r="F18" s="37">
        <v>504.49616181308602</v>
      </c>
      <c r="G18" s="37">
        <v>578.19905213270101</v>
      </c>
      <c r="H18" s="37">
        <v>558.95296075883005</v>
      </c>
      <c r="I18" s="37">
        <v>512.32099372221398</v>
      </c>
      <c r="J18" s="37">
        <v>540.03997335109898</v>
      </c>
      <c r="K18" s="37">
        <v>552.60094905542098</v>
      </c>
      <c r="L18" s="37">
        <v>456.17218152541199</v>
      </c>
      <c r="M18" s="37">
        <v>371.58643898224199</v>
      </c>
      <c r="N18" s="37">
        <v>398.86690729656902</v>
      </c>
      <c r="O18" s="37">
        <v>340.65883008874198</v>
      </c>
      <c r="P18" s="37">
        <v>348.73661569007498</v>
      </c>
      <c r="Q18" s="37">
        <v>326.970754603442</v>
      </c>
      <c r="R18" s="37">
        <v>347.86204212676898</v>
      </c>
      <c r="S18" s="37">
        <v>319.62798642909701</v>
      </c>
      <c r="T18" s="37">
        <v>314.023009330555</v>
      </c>
      <c r="U18" s="37">
        <v>292.27355609745399</v>
      </c>
      <c r="V18" s="37">
        <v>262.66190455699501</v>
      </c>
    </row>
    <row r="19" spans="1:22">
      <c r="A19" s="2" t="s">
        <v>26</v>
      </c>
      <c r="B19" s="38">
        <v>891.72730395677797</v>
      </c>
      <c r="C19" s="38">
        <v>791.90995003912599</v>
      </c>
      <c r="D19" s="38">
        <v>749.01330214880898</v>
      </c>
      <c r="E19" s="38">
        <v>667.44430851517802</v>
      </c>
      <c r="F19" s="38">
        <v>658.74682285335405</v>
      </c>
      <c r="G19" s="38">
        <v>665.32625596482796</v>
      </c>
      <c r="H19" s="38">
        <v>680.88609874700899</v>
      </c>
      <c r="I19" s="38">
        <v>663.24592347731698</v>
      </c>
      <c r="J19" s="38">
        <v>635.82032003084601</v>
      </c>
      <c r="K19" s="38">
        <v>559.20331633868602</v>
      </c>
      <c r="L19" s="38">
        <v>561.04507473225794</v>
      </c>
      <c r="M19" s="38">
        <v>497.95057969317298</v>
      </c>
      <c r="N19" s="38">
        <v>483.09269183066999</v>
      </c>
      <c r="O19" s="38">
        <v>451.38646770332099</v>
      </c>
      <c r="P19" s="38">
        <v>444.92280628660001</v>
      </c>
      <c r="Q19" s="38">
        <v>422.15748832477902</v>
      </c>
      <c r="R19" s="38">
        <v>444.29708222811701</v>
      </c>
      <c r="S19" s="38">
        <v>397.84218129288598</v>
      </c>
      <c r="T19" s="38">
        <v>353.185439281443</v>
      </c>
      <c r="U19" s="38">
        <v>327.44746922954897</v>
      </c>
      <c r="V19" s="38">
        <v>312.71147690900801</v>
      </c>
    </row>
    <row r="20" spans="1:22">
      <c r="A20" s="2" t="s">
        <v>27</v>
      </c>
      <c r="B20" s="37">
        <v>1277.6924941423599</v>
      </c>
      <c r="C20" s="37">
        <v>1117.9506641366199</v>
      </c>
      <c r="D20" s="37">
        <v>1066.21943302316</v>
      </c>
      <c r="E20" s="37">
        <v>1017.37691352917</v>
      </c>
      <c r="F20" s="37">
        <v>951.84696569920902</v>
      </c>
      <c r="G20" s="37">
        <v>991.932434135888</v>
      </c>
      <c r="H20" s="37">
        <v>1009.06217070601</v>
      </c>
      <c r="I20" s="37">
        <v>837.46476417424697</v>
      </c>
      <c r="J20" s="37">
        <v>870.24500778926495</v>
      </c>
      <c r="K20" s="37">
        <v>740.96251940563297</v>
      </c>
      <c r="L20" s="37">
        <v>724.18016056606302</v>
      </c>
      <c r="M20" s="37">
        <v>684.03303327225899</v>
      </c>
      <c r="N20" s="37">
        <v>680.66446553858896</v>
      </c>
      <c r="O20" s="37">
        <v>670.64511255476702</v>
      </c>
      <c r="P20" s="37">
        <v>627.65434526150204</v>
      </c>
      <c r="Q20" s="37">
        <v>587.43038217783806</v>
      </c>
      <c r="R20" s="37">
        <v>570.19602265993501</v>
      </c>
      <c r="S20" s="37">
        <v>576.65550115949497</v>
      </c>
      <c r="T20" s="37">
        <v>513.31596301505704</v>
      </c>
      <c r="U20" s="37">
        <v>462.44463723117701</v>
      </c>
      <c r="V20" s="37">
        <v>505.70316235229802</v>
      </c>
    </row>
    <row r="21" spans="1:22">
      <c r="A21" s="2" t="s">
        <v>28</v>
      </c>
      <c r="B21" s="38">
        <v>1590.9489201587501</v>
      </c>
      <c r="C21" s="38">
        <v>1507.99734273596</v>
      </c>
      <c r="D21" s="38">
        <v>1408.5302422351001</v>
      </c>
      <c r="E21" s="38">
        <v>1462.9812438302099</v>
      </c>
      <c r="F21" s="38">
        <v>1386.4905593475801</v>
      </c>
      <c r="G21" s="38">
        <v>1436.84166874015</v>
      </c>
      <c r="H21" s="38">
        <v>1363.6010261991801</v>
      </c>
      <c r="I21" s="38">
        <v>1302.7407871924499</v>
      </c>
      <c r="J21" s="38">
        <v>1220.69329579447</v>
      </c>
      <c r="K21" s="38">
        <v>1130.2002562200801</v>
      </c>
      <c r="L21" s="38">
        <v>986.053450960041</v>
      </c>
      <c r="M21" s="38">
        <v>1051.51799687011</v>
      </c>
      <c r="N21" s="38">
        <v>1056.3675590264099</v>
      </c>
      <c r="O21" s="38">
        <v>936.17272996154998</v>
      </c>
      <c r="P21" s="38">
        <v>947.65935394714097</v>
      </c>
      <c r="Q21" s="38">
        <v>766.03508771929796</v>
      </c>
      <c r="R21" s="38">
        <v>855.242715800376</v>
      </c>
      <c r="S21" s="38">
        <v>819.82740475689297</v>
      </c>
      <c r="T21" s="38">
        <v>793.81364367200104</v>
      </c>
      <c r="U21" s="38">
        <v>760.46193964982001</v>
      </c>
      <c r="V21" s="38">
        <v>638.93261011695802</v>
      </c>
    </row>
    <row r="22" spans="1:22">
      <c r="A22" s="2" t="s">
        <v>29</v>
      </c>
      <c r="B22" s="37">
        <v>2311.93991193991</v>
      </c>
      <c r="C22" s="37">
        <v>2212.2125297383</v>
      </c>
      <c r="D22" s="37">
        <v>2088.9078863004902</v>
      </c>
      <c r="E22" s="37">
        <v>2140.5939530637502</v>
      </c>
      <c r="F22" s="37">
        <v>2117.013832822</v>
      </c>
      <c r="G22" s="37">
        <v>2141.5043581190098</v>
      </c>
      <c r="H22" s="37">
        <v>1969.90073647134</v>
      </c>
      <c r="I22" s="37">
        <v>1838.8900393456199</v>
      </c>
      <c r="J22" s="37">
        <v>1935.4965585054099</v>
      </c>
      <c r="K22" s="37">
        <v>1857.52101425719</v>
      </c>
      <c r="L22" s="37">
        <v>1676.6868229869101</v>
      </c>
      <c r="M22" s="37">
        <v>1519.56628077613</v>
      </c>
      <c r="N22" s="37">
        <v>1535.7087529047301</v>
      </c>
      <c r="O22" s="37">
        <v>1418.0273365349101</v>
      </c>
      <c r="P22" s="37">
        <v>1411.5738618330599</v>
      </c>
      <c r="Q22" s="37">
        <v>1424.01462819992</v>
      </c>
      <c r="R22" s="37">
        <v>1287.0769632823699</v>
      </c>
      <c r="S22" s="37">
        <v>1234.6648097740101</v>
      </c>
      <c r="T22" s="37">
        <v>1129.12931352082</v>
      </c>
      <c r="U22" s="37">
        <v>1063.17484937064</v>
      </c>
      <c r="V22" s="37">
        <v>1113.6178625421601</v>
      </c>
    </row>
    <row r="23" spans="1:22">
      <c r="A23" s="2" t="s">
        <v>30</v>
      </c>
      <c r="B23" s="38">
        <v>3282.4586836764302</v>
      </c>
      <c r="C23" s="38">
        <v>3102.8500619578699</v>
      </c>
      <c r="D23" s="38">
        <v>3184.0934371523899</v>
      </c>
      <c r="E23" s="38">
        <v>3107.4673166408202</v>
      </c>
      <c r="F23" s="38">
        <v>3209.5994666962902</v>
      </c>
      <c r="G23" s="38">
        <v>3216.7902899527999</v>
      </c>
      <c r="H23" s="38">
        <v>2827.8534389423899</v>
      </c>
      <c r="I23" s="38">
        <v>2899.08678421687</v>
      </c>
      <c r="J23" s="38">
        <v>3057.37799930451</v>
      </c>
      <c r="K23" s="38">
        <v>2825.2432841908999</v>
      </c>
      <c r="L23" s="38">
        <v>2346.3888727230401</v>
      </c>
      <c r="M23" s="38">
        <v>2174.4085650146799</v>
      </c>
      <c r="N23" s="38">
        <v>2289.96778135763</v>
      </c>
      <c r="O23" s="38">
        <v>2101.0780962398098</v>
      </c>
      <c r="P23" s="38">
        <v>2205.4665409990598</v>
      </c>
      <c r="Q23" s="38">
        <v>2107.4829300013898</v>
      </c>
      <c r="R23" s="38">
        <v>2249.85823336968</v>
      </c>
      <c r="S23" s="38">
        <v>2138.9395194697599</v>
      </c>
      <c r="T23" s="38">
        <v>1668.32151300236</v>
      </c>
      <c r="U23" s="38">
        <v>1719.3496301303001</v>
      </c>
      <c r="V23" s="38">
        <v>1568.6161597984501</v>
      </c>
    </row>
    <row r="24" spans="1:22">
      <c r="A24" s="2" t="s">
        <v>31</v>
      </c>
      <c r="B24" s="37">
        <v>4830.3102983060999</v>
      </c>
      <c r="C24" s="37">
        <v>4447.09520653855</v>
      </c>
      <c r="D24" s="37">
        <v>4530.0857534049101</v>
      </c>
      <c r="E24" s="37">
        <v>4667.8925035360699</v>
      </c>
      <c r="F24" s="37">
        <v>4531.7542766119504</v>
      </c>
      <c r="G24" s="37">
        <v>4508.2032813125297</v>
      </c>
      <c r="H24" s="37">
        <v>4237.0475514549298</v>
      </c>
      <c r="I24" s="37">
        <v>4166.0622256155802</v>
      </c>
      <c r="J24" s="37">
        <v>4214.2131979695396</v>
      </c>
      <c r="K24" s="37">
        <v>4315.7492354740098</v>
      </c>
      <c r="L24" s="37">
        <v>3616.1186331399099</v>
      </c>
      <c r="M24" s="37">
        <v>3520.2932704896598</v>
      </c>
      <c r="N24" s="37">
        <v>3545.6699131350401</v>
      </c>
      <c r="O24" s="37">
        <v>3542.0209610441002</v>
      </c>
      <c r="P24" s="37">
        <v>3554.6782471377801</v>
      </c>
      <c r="Q24" s="37">
        <v>3387.0421066353802</v>
      </c>
      <c r="R24" s="37">
        <v>3442.4647842027398</v>
      </c>
      <c r="S24" s="37">
        <v>3314.2536475869802</v>
      </c>
      <c r="T24" s="37">
        <v>2805.74773815859</v>
      </c>
      <c r="U24" s="37">
        <v>2660.5841446453401</v>
      </c>
      <c r="V24" s="37">
        <v>2656.79858730653</v>
      </c>
    </row>
    <row r="25" spans="1:22">
      <c r="A25" s="2" t="s">
        <v>32</v>
      </c>
      <c r="B25" s="38">
        <v>6422.5687418164498</v>
      </c>
      <c r="C25" s="38">
        <v>5897.8397839784002</v>
      </c>
      <c r="D25" s="38">
        <v>6556.48445873526</v>
      </c>
      <c r="E25" s="38">
        <v>6719.2584963954696</v>
      </c>
      <c r="F25" s="38">
        <v>6525.6689791873096</v>
      </c>
      <c r="G25" s="38">
        <v>6457.6632435574502</v>
      </c>
      <c r="H25" s="38">
        <v>6164.4225298691499</v>
      </c>
      <c r="I25" s="38">
        <v>5888.3248730964497</v>
      </c>
      <c r="J25" s="38">
        <v>6489.6265560166003</v>
      </c>
      <c r="K25" s="38">
        <v>5902.31092436975</v>
      </c>
      <c r="L25" s="38">
        <v>5186.0191564443003</v>
      </c>
      <c r="M25" s="38">
        <v>5178.2920469361097</v>
      </c>
      <c r="N25" s="38">
        <v>4671.3746890297698</v>
      </c>
      <c r="O25" s="38">
        <v>5103.4152569422304</v>
      </c>
      <c r="P25" s="38">
        <v>5313.2328308207698</v>
      </c>
      <c r="Q25" s="38">
        <v>5213.5500482780799</v>
      </c>
      <c r="R25" s="38">
        <v>5449.7026960984003</v>
      </c>
      <c r="S25" s="38">
        <v>5724.8157248157304</v>
      </c>
      <c r="T25" s="38">
        <v>4954.7994740302402</v>
      </c>
      <c r="U25" s="38">
        <v>4996.8903436988603</v>
      </c>
      <c r="V25" s="38">
        <v>4322.3774529597003</v>
      </c>
    </row>
    <row r="26" spans="1:22">
      <c r="A26" s="2" t="s">
        <v>33</v>
      </c>
      <c r="B26" s="37">
        <v>7501.4263770024099</v>
      </c>
      <c r="C26" s="37">
        <v>7918.1509754028802</v>
      </c>
      <c r="D26" s="37">
        <v>7912.89989680083</v>
      </c>
      <c r="E26" s="37">
        <v>8014.1157491429703</v>
      </c>
      <c r="F26" s="37">
        <v>7078.8091068301201</v>
      </c>
      <c r="G26" s="37">
        <v>8012.9846039695803</v>
      </c>
      <c r="H26" s="37">
        <v>8184.5561197688703</v>
      </c>
      <c r="I26" s="37">
        <v>7486.9925434962697</v>
      </c>
      <c r="J26" s="37">
        <v>7726.3626251390397</v>
      </c>
      <c r="K26" s="37">
        <v>8380.0153727901597</v>
      </c>
      <c r="L26" s="37">
        <v>7435.9820089955001</v>
      </c>
      <c r="M26" s="37">
        <v>6886.9263066454296</v>
      </c>
      <c r="N26" s="37">
        <v>7483.7725381414702</v>
      </c>
      <c r="O26" s="37">
        <v>7688.1676808654502</v>
      </c>
      <c r="P26" s="37">
        <v>7077.6507686243604</v>
      </c>
      <c r="Q26" s="37">
        <v>7526.18328298087</v>
      </c>
      <c r="R26" s="37">
        <v>7830.130950924</v>
      </c>
      <c r="S26" s="37">
        <v>7276.7341040462397</v>
      </c>
      <c r="T26" s="37">
        <v>7135.2321685016796</v>
      </c>
      <c r="U26" s="37">
        <v>6604.4220139389599</v>
      </c>
      <c r="V26" s="37">
        <v>6230.2455628494999</v>
      </c>
    </row>
    <row r="27" spans="1:22">
      <c r="A27" s="2" t="s">
        <v>34</v>
      </c>
      <c r="B27" s="38">
        <v>8812.8587830080396</v>
      </c>
      <c r="C27" s="38">
        <v>9262.1359223301006</v>
      </c>
      <c r="D27" s="38">
        <v>6778.0172413793098</v>
      </c>
      <c r="E27" s="38">
        <v>9437.7260981912095</v>
      </c>
      <c r="F27" s="38">
        <v>7896.51639344262</v>
      </c>
      <c r="G27" s="38">
        <v>7458.2708645677203</v>
      </c>
      <c r="H27" s="38">
        <v>8751.5557683101997</v>
      </c>
      <c r="I27" s="38">
        <v>8075.9610930986601</v>
      </c>
      <c r="J27" s="38">
        <v>7783.3259028087396</v>
      </c>
      <c r="K27" s="38">
        <v>8134.5987920621201</v>
      </c>
      <c r="L27" s="38">
        <v>8391.8299291371404</v>
      </c>
      <c r="M27" s="38">
        <v>6924.0506329113896</v>
      </c>
      <c r="N27" s="38">
        <v>7382.3200298396096</v>
      </c>
      <c r="O27" s="38">
        <v>7981.25650815689</v>
      </c>
      <c r="P27" s="38">
        <v>9730.9210526315801</v>
      </c>
      <c r="Q27" s="38">
        <v>9386.1323155216305</v>
      </c>
      <c r="R27" s="38">
        <v>8807.2884496602801</v>
      </c>
      <c r="S27" s="38">
        <v>9794.5945945945896</v>
      </c>
      <c r="T27" s="38">
        <v>8566.7621776504293</v>
      </c>
      <c r="U27" s="38">
        <v>8262.1518296013091</v>
      </c>
      <c r="V27" s="38">
        <v>8257.3491490459</v>
      </c>
    </row>
    <row r="28" spans="1:22">
      <c r="A28" s="2" t="s">
        <v>35</v>
      </c>
      <c r="B28" s="37">
        <v>8733.7278106508893</v>
      </c>
      <c r="C28" s="37">
        <v>6574.7572815534004</v>
      </c>
      <c r="D28" s="37">
        <v>7720.9302325581402</v>
      </c>
      <c r="E28" s="37">
        <v>5767.6190476190504</v>
      </c>
      <c r="F28" s="37">
        <v>7974.1697416974202</v>
      </c>
      <c r="G28" s="37">
        <v>7385.1851851851898</v>
      </c>
      <c r="H28" s="37">
        <v>5451.8518518518504</v>
      </c>
      <c r="I28" s="37">
        <v>5676.6256590509702</v>
      </c>
      <c r="J28" s="37">
        <v>8785.4785478547892</v>
      </c>
      <c r="K28" s="37">
        <v>6664.4628099173597</v>
      </c>
      <c r="L28" s="37">
        <v>6172.5888324873104</v>
      </c>
      <c r="M28" s="37">
        <v>9261.9439868204299</v>
      </c>
      <c r="N28" s="37">
        <v>8187.5993640699498</v>
      </c>
      <c r="O28" s="37">
        <v>7224.4274809160297</v>
      </c>
      <c r="P28" s="37">
        <v>7312.7753303964801</v>
      </c>
      <c r="Q28" s="37">
        <v>7470.5035971222997</v>
      </c>
      <c r="R28" s="37">
        <v>7943.5483870967701</v>
      </c>
      <c r="S28" s="37">
        <v>8517.3267326732694</v>
      </c>
      <c r="T28" s="37">
        <v>8705.32544378698</v>
      </c>
      <c r="U28" s="37">
        <v>7949.7716894977202</v>
      </c>
      <c r="V28" s="37">
        <v>8358.2417582417602</v>
      </c>
    </row>
    <row r="29" spans="1:22">
      <c r="A29" s="92" t="s">
        <v>109</v>
      </c>
      <c r="B29" s="39">
        <v>1128.5965754520701</v>
      </c>
      <c r="C29" s="39">
        <v>1053.65163807866</v>
      </c>
      <c r="D29" s="39">
        <v>1001.02948285876</v>
      </c>
      <c r="E29" s="39">
        <v>971.55814527814096</v>
      </c>
      <c r="F29" s="39">
        <v>952.44176551450198</v>
      </c>
      <c r="G29" s="39">
        <v>1000.49539318042</v>
      </c>
      <c r="H29" s="39">
        <v>956.61849059274505</v>
      </c>
      <c r="I29" s="39">
        <v>911.59322839017796</v>
      </c>
      <c r="J29" s="39">
        <v>917.40899489152196</v>
      </c>
      <c r="K29" s="39">
        <v>890.03419163011495</v>
      </c>
      <c r="L29" s="39">
        <v>811.48342509299096</v>
      </c>
      <c r="M29" s="39">
        <v>774.31832822121999</v>
      </c>
      <c r="N29" s="39">
        <v>785.16818618341495</v>
      </c>
      <c r="O29" s="39">
        <v>782.57002013812496</v>
      </c>
      <c r="P29" s="39">
        <v>787.47226129440696</v>
      </c>
      <c r="Q29" s="39">
        <v>767.35753723007895</v>
      </c>
      <c r="R29" s="39">
        <v>784.10381619310795</v>
      </c>
      <c r="S29" s="39">
        <v>769.04014129315897</v>
      </c>
      <c r="T29" s="39">
        <v>696.44378480978605</v>
      </c>
      <c r="U29" s="39">
        <v>669.45120471485495</v>
      </c>
      <c r="V29" s="39">
        <v>628.65828200937096</v>
      </c>
    </row>
    <row r="30" spans="1:22">
      <c r="A30" s="2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ht="18.75">
      <c r="A31" s="135" t="s">
        <v>144</v>
      </c>
      <c r="B31" s="13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</row>
    <row r="32" spans="1:22">
      <c r="A32" s="33" t="s">
        <v>108</v>
      </c>
      <c r="B32" s="84" t="s">
        <v>0</v>
      </c>
      <c r="C32" s="70" t="s">
        <v>1</v>
      </c>
      <c r="D32" s="70" t="s">
        <v>2</v>
      </c>
      <c r="E32" s="70" t="s">
        <v>3</v>
      </c>
      <c r="F32" s="70" t="s">
        <v>4</v>
      </c>
      <c r="G32" s="70" t="s">
        <v>5</v>
      </c>
      <c r="H32" s="70" t="s">
        <v>6</v>
      </c>
      <c r="I32" s="70" t="s">
        <v>7</v>
      </c>
      <c r="J32" s="70" t="s">
        <v>8</v>
      </c>
      <c r="K32" s="70" t="s">
        <v>9</v>
      </c>
      <c r="L32" s="70" t="s">
        <v>10</v>
      </c>
      <c r="M32" s="70" t="s">
        <v>11</v>
      </c>
      <c r="N32" s="70" t="s">
        <v>12</v>
      </c>
      <c r="O32" s="70" t="s">
        <v>13</v>
      </c>
      <c r="P32" s="70" t="s">
        <v>14</v>
      </c>
      <c r="Q32" s="70" t="s">
        <v>147</v>
      </c>
      <c r="R32" s="70" t="s">
        <v>148</v>
      </c>
      <c r="S32" s="70" t="s">
        <v>149</v>
      </c>
      <c r="T32" s="70" t="s">
        <v>152</v>
      </c>
      <c r="U32" s="70" t="s">
        <v>155</v>
      </c>
      <c r="V32" s="70" t="s">
        <v>163</v>
      </c>
    </row>
    <row r="33" spans="1:22">
      <c r="A33" s="2" t="s">
        <v>15</v>
      </c>
      <c r="B33" s="37">
        <v>5010.0678997892801</v>
      </c>
      <c r="C33" s="37">
        <v>4677.3749426342401</v>
      </c>
      <c r="D33" s="37">
        <v>4060.6347702510702</v>
      </c>
      <c r="E33" s="37">
        <v>4329.7695414587797</v>
      </c>
      <c r="F33" s="37">
        <v>4118.4393869019996</v>
      </c>
      <c r="G33" s="37">
        <v>4265.7279127867396</v>
      </c>
      <c r="H33" s="37">
        <v>4035.7462019660402</v>
      </c>
      <c r="I33" s="37">
        <v>3763.6167922497302</v>
      </c>
      <c r="J33" s="37">
        <v>3544.1841348129901</v>
      </c>
      <c r="K33" s="37">
        <v>3381.8254284575501</v>
      </c>
      <c r="L33" s="37">
        <v>3151.83867141163</v>
      </c>
      <c r="M33" s="37">
        <v>3015.6895127993398</v>
      </c>
      <c r="N33" s="37">
        <v>3085.5787885320101</v>
      </c>
      <c r="O33" s="37">
        <v>2966.5544332211002</v>
      </c>
      <c r="P33" s="37">
        <v>3208.2568807339499</v>
      </c>
      <c r="Q33" s="37">
        <v>2858.8560885608899</v>
      </c>
      <c r="R33" s="37">
        <v>2925.5523535062398</v>
      </c>
      <c r="S33" s="37">
        <v>3078.58169621466</v>
      </c>
      <c r="T33" s="37">
        <v>2870.4425590460901</v>
      </c>
      <c r="U33" s="37">
        <v>2802.3049645390101</v>
      </c>
      <c r="V33" s="37">
        <v>2731.44573144573</v>
      </c>
    </row>
    <row r="34" spans="1:22">
      <c r="A34" s="2" t="s">
        <v>16</v>
      </c>
      <c r="B34" s="38">
        <v>332.85787641923901</v>
      </c>
      <c r="C34" s="38">
        <v>305.30565167243401</v>
      </c>
      <c r="D34" s="38">
        <v>328.31832704037203</v>
      </c>
      <c r="E34" s="38">
        <v>200.64497214893001</v>
      </c>
      <c r="F34" s="38">
        <v>203.730948037427</v>
      </c>
      <c r="G34" s="38">
        <v>223.866572703782</v>
      </c>
      <c r="H34" s="38">
        <v>215.741064151822</v>
      </c>
      <c r="I34" s="38">
        <v>207.120109190173</v>
      </c>
      <c r="J34" s="38">
        <v>162.02837971620301</v>
      </c>
      <c r="K34" s="38">
        <v>151.79432244242099</v>
      </c>
      <c r="L34" s="38">
        <v>189.95001315443301</v>
      </c>
      <c r="M34" s="38">
        <v>135.44088021075501</v>
      </c>
      <c r="N34" s="38">
        <v>113.1804422554</v>
      </c>
      <c r="O34" s="38">
        <v>118.454315637414</v>
      </c>
      <c r="P34" s="38">
        <v>137.30556287898801</v>
      </c>
      <c r="Q34" s="38">
        <v>108.31784894524</v>
      </c>
      <c r="R34" s="38">
        <v>99.057662104554595</v>
      </c>
      <c r="S34" s="38">
        <v>78.129455374964394</v>
      </c>
      <c r="T34" s="38">
        <v>86.721801056742507</v>
      </c>
      <c r="U34" s="38">
        <v>109.66744891534501</v>
      </c>
      <c r="V34" s="38">
        <v>84.298547940561605</v>
      </c>
    </row>
    <row r="35" spans="1:22">
      <c r="A35" s="2" t="s">
        <v>17</v>
      </c>
      <c r="B35" s="37">
        <v>253.47612056308799</v>
      </c>
      <c r="C35" s="37">
        <v>205.61885709315499</v>
      </c>
      <c r="D35" s="37">
        <v>189.81562774363499</v>
      </c>
      <c r="E35" s="37">
        <v>128.165190690223</v>
      </c>
      <c r="F35" s="37">
        <v>139.835487661575</v>
      </c>
      <c r="G35" s="37">
        <v>141.355994152047</v>
      </c>
      <c r="H35" s="37">
        <v>156.274446643044</v>
      </c>
      <c r="I35" s="37">
        <v>137.405997586111</v>
      </c>
      <c r="J35" s="37">
        <v>140.318314695374</v>
      </c>
      <c r="K35" s="37">
        <v>139.05817174515201</v>
      </c>
      <c r="L35" s="37">
        <v>107.43648960739</v>
      </c>
      <c r="M35" s="37">
        <v>96.468959150703895</v>
      </c>
      <c r="N35" s="37">
        <v>104.261106074343</v>
      </c>
      <c r="O35" s="37">
        <v>79.500483686571101</v>
      </c>
      <c r="P35" s="37">
        <v>87.145969498910702</v>
      </c>
      <c r="Q35" s="37">
        <v>86.385683224619498</v>
      </c>
      <c r="R35" s="37">
        <v>68.731928954977306</v>
      </c>
      <c r="S35" s="37">
        <v>78.619445810788605</v>
      </c>
      <c r="T35" s="37">
        <v>95.633924529854696</v>
      </c>
      <c r="U35" s="37">
        <v>84.833766016246599</v>
      </c>
      <c r="V35" s="37">
        <v>71.376796145482501</v>
      </c>
    </row>
    <row r="36" spans="1:22">
      <c r="A36" s="2" t="s">
        <v>18</v>
      </c>
      <c r="B36" s="38">
        <v>251.571181346206</v>
      </c>
      <c r="C36" s="38">
        <v>214.61027612722799</v>
      </c>
      <c r="D36" s="38">
        <v>241.266049567035</v>
      </c>
      <c r="E36" s="38">
        <v>188.98506449422899</v>
      </c>
      <c r="F36" s="38">
        <v>170.87856173677099</v>
      </c>
      <c r="G36" s="38">
        <v>280.31817601769501</v>
      </c>
      <c r="H36" s="38">
        <v>270.67089366806601</v>
      </c>
      <c r="I36" s="38">
        <v>250.958762442367</v>
      </c>
      <c r="J36" s="38">
        <v>255.709748988559</v>
      </c>
      <c r="K36" s="38">
        <v>218.67800815169201</v>
      </c>
      <c r="L36" s="38">
        <v>189.64896489649001</v>
      </c>
      <c r="M36" s="38">
        <v>172.07821737153299</v>
      </c>
      <c r="N36" s="38">
        <v>159.025655274613</v>
      </c>
      <c r="O36" s="38">
        <v>156.27340823969999</v>
      </c>
      <c r="P36" s="38">
        <v>123.17288893026701</v>
      </c>
      <c r="Q36" s="38">
        <v>144.17830389346199</v>
      </c>
      <c r="R36" s="38">
        <v>142.11248285322401</v>
      </c>
      <c r="S36" s="38">
        <v>161.70970614425599</v>
      </c>
      <c r="T36" s="38">
        <v>118.676204429889</v>
      </c>
      <c r="U36" s="38">
        <v>72.786393196598297</v>
      </c>
      <c r="V36" s="38">
        <v>75.018208302986196</v>
      </c>
    </row>
    <row r="37" spans="1:22">
      <c r="A37" s="2" t="s">
        <v>19</v>
      </c>
      <c r="B37" s="37">
        <v>291.60179503617502</v>
      </c>
      <c r="C37" s="37">
        <v>321.03896103896102</v>
      </c>
      <c r="D37" s="37">
        <v>277.33793963821302</v>
      </c>
      <c r="E37" s="37">
        <v>217.07999430983</v>
      </c>
      <c r="F37" s="37">
        <v>198.86021405736</v>
      </c>
      <c r="G37" s="37">
        <v>243.952604515985</v>
      </c>
      <c r="H37" s="37">
        <v>231.71775989039199</v>
      </c>
      <c r="I37" s="37">
        <v>232.53297823644499</v>
      </c>
      <c r="J37" s="37">
        <v>244.427111129357</v>
      </c>
      <c r="K37" s="37">
        <v>192.616899097621</v>
      </c>
      <c r="L37" s="37">
        <v>198.971978113082</v>
      </c>
      <c r="M37" s="37">
        <v>208.228379513014</v>
      </c>
      <c r="N37" s="37">
        <v>244.34542754084501</v>
      </c>
      <c r="O37" s="37">
        <v>231.385729058945</v>
      </c>
      <c r="P37" s="37">
        <v>198.18556339571401</v>
      </c>
      <c r="Q37" s="37">
        <v>191.60349337234601</v>
      </c>
      <c r="R37" s="37">
        <v>197.454789015405</v>
      </c>
      <c r="S37" s="37">
        <v>216.08243711470101</v>
      </c>
      <c r="T37" s="37">
        <v>191.90960451977401</v>
      </c>
      <c r="U37" s="37">
        <v>175.94624860022401</v>
      </c>
      <c r="V37" s="37">
        <v>155.421208243237</v>
      </c>
    </row>
    <row r="38" spans="1:22">
      <c r="A38" s="2" t="s">
        <v>20</v>
      </c>
      <c r="B38" s="38">
        <v>586.28841607565005</v>
      </c>
      <c r="C38" s="38">
        <v>534.82146908034997</v>
      </c>
      <c r="D38" s="38">
        <v>376.937162252691</v>
      </c>
      <c r="E38" s="38">
        <v>275.108782523755</v>
      </c>
      <c r="F38" s="38">
        <v>289.19657660079798</v>
      </c>
      <c r="G38" s="38">
        <v>347.71562088834401</v>
      </c>
      <c r="H38" s="38">
        <v>301.28876542647703</v>
      </c>
      <c r="I38" s="38">
        <v>247.144248649606</v>
      </c>
      <c r="J38" s="38">
        <v>246.789693001106</v>
      </c>
      <c r="K38" s="38">
        <v>283.61816716848301</v>
      </c>
      <c r="L38" s="38">
        <v>252.55425145655701</v>
      </c>
      <c r="M38" s="38">
        <v>193.707385196747</v>
      </c>
      <c r="N38" s="38">
        <v>197.06296519814899</v>
      </c>
      <c r="O38" s="38">
        <v>243.60651837754301</v>
      </c>
      <c r="P38" s="38">
        <v>212.18643603490801</v>
      </c>
      <c r="Q38" s="38">
        <v>250.59396299902599</v>
      </c>
      <c r="R38" s="38">
        <v>214.565326925313</v>
      </c>
      <c r="S38" s="38">
        <v>234.39635535307499</v>
      </c>
      <c r="T38" s="38">
        <v>231.74330432184101</v>
      </c>
      <c r="U38" s="38">
        <v>223.67090030347299</v>
      </c>
      <c r="V38" s="38">
        <v>181.527936145952</v>
      </c>
    </row>
    <row r="39" spans="1:22">
      <c r="A39" s="2" t="s">
        <v>21</v>
      </c>
      <c r="B39" s="37">
        <v>522.74963684925694</v>
      </c>
      <c r="C39" s="37">
        <v>454.80407451592203</v>
      </c>
      <c r="D39" s="37">
        <v>247.60227957188499</v>
      </c>
      <c r="E39" s="37">
        <v>244.353378442771</v>
      </c>
      <c r="F39" s="37">
        <v>260.46556183542498</v>
      </c>
      <c r="G39" s="37">
        <v>278.775566739</v>
      </c>
      <c r="H39" s="37">
        <v>321.63513807349398</v>
      </c>
      <c r="I39" s="37">
        <v>284.88629502918099</v>
      </c>
      <c r="J39" s="37">
        <v>282.77890234121401</v>
      </c>
      <c r="K39" s="37">
        <v>271.39727742137399</v>
      </c>
      <c r="L39" s="37">
        <v>268.55299081658001</v>
      </c>
      <c r="M39" s="37">
        <v>209.26317606940901</v>
      </c>
      <c r="N39" s="37">
        <v>231.18517861891701</v>
      </c>
      <c r="O39" s="37">
        <v>215.952965952966</v>
      </c>
      <c r="P39" s="37">
        <v>258.83859948761699</v>
      </c>
      <c r="Q39" s="37">
        <v>281.79510277618499</v>
      </c>
      <c r="R39" s="37">
        <v>316.89546744382199</v>
      </c>
      <c r="S39" s="37">
        <v>233.834877902675</v>
      </c>
      <c r="T39" s="37">
        <v>263.31225966238702</v>
      </c>
      <c r="U39" s="37">
        <v>214.877061935885</v>
      </c>
      <c r="V39" s="37">
        <v>178.79546367541201</v>
      </c>
    </row>
    <row r="40" spans="1:22">
      <c r="A40" s="2" t="s">
        <v>22</v>
      </c>
      <c r="B40" s="38">
        <v>452.01117044730802</v>
      </c>
      <c r="C40" s="38">
        <v>412.81103720128101</v>
      </c>
      <c r="D40" s="38">
        <v>326.46048109965602</v>
      </c>
      <c r="E40" s="38">
        <v>278.57177462332299</v>
      </c>
      <c r="F40" s="38">
        <v>206.83084837803099</v>
      </c>
      <c r="G40" s="38">
        <v>334.52807646356001</v>
      </c>
      <c r="H40" s="38">
        <v>294.43866943866902</v>
      </c>
      <c r="I40" s="38">
        <v>336.11838550110201</v>
      </c>
      <c r="J40" s="38">
        <v>286.23594340014102</v>
      </c>
      <c r="K40" s="38">
        <v>323.38541444931701</v>
      </c>
      <c r="L40" s="38">
        <v>285.87546105445898</v>
      </c>
      <c r="M40" s="38">
        <v>294.49613077123701</v>
      </c>
      <c r="N40" s="38">
        <v>270.557939914163</v>
      </c>
      <c r="O40" s="38">
        <v>285.70230256259703</v>
      </c>
      <c r="P40" s="38">
        <v>261.32244489812899</v>
      </c>
      <c r="Q40" s="38">
        <v>226.31534782243901</v>
      </c>
      <c r="R40" s="38">
        <v>230.78527044497301</v>
      </c>
      <c r="S40" s="38">
        <v>220.58530758510901</v>
      </c>
      <c r="T40" s="38">
        <v>211.419467190337</v>
      </c>
      <c r="U40" s="38">
        <v>167.99194416472801</v>
      </c>
      <c r="V40" s="38">
        <v>185.65400843881901</v>
      </c>
    </row>
    <row r="41" spans="1:22">
      <c r="A41" s="2" t="s">
        <v>23</v>
      </c>
      <c r="B41" s="37">
        <v>591.59397303727201</v>
      </c>
      <c r="C41" s="37">
        <v>451.595006934813</v>
      </c>
      <c r="D41" s="37">
        <v>312.215935441981</v>
      </c>
      <c r="E41" s="37">
        <v>341.17148108006199</v>
      </c>
      <c r="F41" s="37">
        <v>324.47365914070701</v>
      </c>
      <c r="G41" s="37">
        <v>332.12790255043802</v>
      </c>
      <c r="H41" s="37">
        <v>309.23340908036897</v>
      </c>
      <c r="I41" s="37">
        <v>299.10278049213798</v>
      </c>
      <c r="J41" s="37">
        <v>317.42181408645899</v>
      </c>
      <c r="K41" s="37">
        <v>276.81630501625199</v>
      </c>
      <c r="L41" s="37">
        <v>251.399901446938</v>
      </c>
      <c r="M41" s="37">
        <v>278.37740600827499</v>
      </c>
      <c r="N41" s="37">
        <v>272.65657166384602</v>
      </c>
      <c r="O41" s="37">
        <v>280.19368656299503</v>
      </c>
      <c r="P41" s="37">
        <v>244.17426545086099</v>
      </c>
      <c r="Q41" s="37">
        <v>201.70543327827099</v>
      </c>
      <c r="R41" s="37">
        <v>258.977989445231</v>
      </c>
      <c r="S41" s="37">
        <v>251.499899335615</v>
      </c>
      <c r="T41" s="37">
        <v>259.89465763732102</v>
      </c>
      <c r="U41" s="37">
        <v>244.70009405976401</v>
      </c>
      <c r="V41" s="37">
        <v>245.15573417539801</v>
      </c>
    </row>
    <row r="42" spans="1:22">
      <c r="A42" s="2" t="s">
        <v>24</v>
      </c>
      <c r="B42" s="38">
        <v>559.06399774457304</v>
      </c>
      <c r="C42" s="38">
        <v>612.27141928896299</v>
      </c>
      <c r="D42" s="38">
        <v>470.12878330001399</v>
      </c>
      <c r="E42" s="38">
        <v>302.52801185294902</v>
      </c>
      <c r="F42" s="38">
        <v>382.52623826182997</v>
      </c>
      <c r="G42" s="38">
        <v>381.047381546135</v>
      </c>
      <c r="H42" s="38">
        <v>360.910749978274</v>
      </c>
      <c r="I42" s="38">
        <v>366.56084656084698</v>
      </c>
      <c r="J42" s="38">
        <v>340.79827400215697</v>
      </c>
      <c r="K42" s="38">
        <v>336.83451291529502</v>
      </c>
      <c r="L42" s="38">
        <v>344.60000942818101</v>
      </c>
      <c r="M42" s="38">
        <v>306.64527733216698</v>
      </c>
      <c r="N42" s="38">
        <v>305.63002680965099</v>
      </c>
      <c r="O42" s="38">
        <v>273.92550143266499</v>
      </c>
      <c r="P42" s="38">
        <v>289.18032786885198</v>
      </c>
      <c r="Q42" s="38">
        <v>256.96836111493798</v>
      </c>
      <c r="R42" s="38">
        <v>288.47782482727899</v>
      </c>
      <c r="S42" s="38">
        <v>256.09808746708097</v>
      </c>
      <c r="T42" s="38">
        <v>221.60594982982499</v>
      </c>
      <c r="U42" s="38">
        <v>259.82364175708102</v>
      </c>
      <c r="V42" s="38">
        <v>228.605154436357</v>
      </c>
    </row>
    <row r="43" spans="1:22">
      <c r="A43" s="2" t="s">
        <v>25</v>
      </c>
      <c r="B43" s="37">
        <v>619.99788829057104</v>
      </c>
      <c r="C43" s="37">
        <v>602.52382178727805</v>
      </c>
      <c r="D43" s="37">
        <v>469.93062833757602</v>
      </c>
      <c r="E43" s="37">
        <v>477.638289525304</v>
      </c>
      <c r="F43" s="37">
        <v>480.98950813360301</v>
      </c>
      <c r="G43" s="37">
        <v>477.51694876170302</v>
      </c>
      <c r="H43" s="37">
        <v>417.95489380337199</v>
      </c>
      <c r="I43" s="37">
        <v>397.83248709305798</v>
      </c>
      <c r="J43" s="37">
        <v>470.81011573081901</v>
      </c>
      <c r="K43" s="37">
        <v>517.51760563380299</v>
      </c>
      <c r="L43" s="37">
        <v>425.40085152640597</v>
      </c>
      <c r="M43" s="37">
        <v>345.41792547834802</v>
      </c>
      <c r="N43" s="37">
        <v>413.14118900885001</v>
      </c>
      <c r="O43" s="37">
        <v>302.440866814598</v>
      </c>
      <c r="P43" s="37">
        <v>306.67112363306398</v>
      </c>
      <c r="Q43" s="37">
        <v>318.131256952169</v>
      </c>
      <c r="R43" s="37">
        <v>359.839123903668</v>
      </c>
      <c r="S43" s="37">
        <v>316.76354336200899</v>
      </c>
      <c r="T43" s="37">
        <v>306.23520126282602</v>
      </c>
      <c r="U43" s="37">
        <v>282.94082890183199</v>
      </c>
      <c r="V43" s="37">
        <v>234.74023292310201</v>
      </c>
    </row>
    <row r="44" spans="1:22">
      <c r="A44" s="2" t="s">
        <v>26</v>
      </c>
      <c r="B44" s="38">
        <v>845.03969456396601</v>
      </c>
      <c r="C44" s="38">
        <v>679.03699354081004</v>
      </c>
      <c r="D44" s="38">
        <v>642.02781928957404</v>
      </c>
      <c r="E44" s="38">
        <v>592.00535953550695</v>
      </c>
      <c r="F44" s="38">
        <v>592.56858932814896</v>
      </c>
      <c r="G44" s="38">
        <v>568.55345911949701</v>
      </c>
      <c r="H44" s="38">
        <v>703.41050535225304</v>
      </c>
      <c r="I44" s="38">
        <v>679.78059390959004</v>
      </c>
      <c r="J44" s="38">
        <v>592.46479529982298</v>
      </c>
      <c r="K44" s="38">
        <v>534.74038102353404</v>
      </c>
      <c r="L44" s="38">
        <v>558.68980235687104</v>
      </c>
      <c r="M44" s="38">
        <v>496.13193125492199</v>
      </c>
      <c r="N44" s="38">
        <v>423.119985071842</v>
      </c>
      <c r="O44" s="38">
        <v>395.23077639606902</v>
      </c>
      <c r="P44" s="38">
        <v>423.284862043251</v>
      </c>
      <c r="Q44" s="38">
        <v>413.28033668459199</v>
      </c>
      <c r="R44" s="38">
        <v>406.36972074775002</v>
      </c>
      <c r="S44" s="38">
        <v>396.07825337025099</v>
      </c>
      <c r="T44" s="38">
        <v>354.59332943241702</v>
      </c>
      <c r="U44" s="38">
        <v>356.32235283600801</v>
      </c>
      <c r="V44" s="38">
        <v>292.507851054284</v>
      </c>
    </row>
    <row r="45" spans="1:22">
      <c r="A45" s="2" t="s">
        <v>27</v>
      </c>
      <c r="B45" s="37">
        <v>1213.8019993550499</v>
      </c>
      <c r="C45" s="37">
        <v>1127.15291298487</v>
      </c>
      <c r="D45" s="37">
        <v>987.42760276875299</v>
      </c>
      <c r="E45" s="37">
        <v>918.43063233113105</v>
      </c>
      <c r="F45" s="37">
        <v>972.10950080515295</v>
      </c>
      <c r="G45" s="37">
        <v>951.64741121095403</v>
      </c>
      <c r="H45" s="37">
        <v>963.35993475854798</v>
      </c>
      <c r="I45" s="37">
        <v>792.42091016748395</v>
      </c>
      <c r="J45" s="37">
        <v>860.61873830232298</v>
      </c>
      <c r="K45" s="37">
        <v>701.41974639644502</v>
      </c>
      <c r="L45" s="37">
        <v>750.05379814934395</v>
      </c>
      <c r="M45" s="37">
        <v>655.35770730165405</v>
      </c>
      <c r="N45" s="37">
        <v>669.96885053362598</v>
      </c>
      <c r="O45" s="37">
        <v>647.58282454208802</v>
      </c>
      <c r="P45" s="37">
        <v>664.93430084330305</v>
      </c>
      <c r="Q45" s="37">
        <v>583.53661453101802</v>
      </c>
      <c r="R45" s="37">
        <v>612.99435028248604</v>
      </c>
      <c r="S45" s="37">
        <v>568.56094047674401</v>
      </c>
      <c r="T45" s="37">
        <v>466.31603018522799</v>
      </c>
      <c r="U45" s="37">
        <v>454.677697972543</v>
      </c>
      <c r="V45" s="37">
        <v>531.64326098850995</v>
      </c>
    </row>
    <row r="46" spans="1:22">
      <c r="A46" s="2" t="s">
        <v>28</v>
      </c>
      <c r="B46" s="38">
        <v>1483.9586163653501</v>
      </c>
      <c r="C46" s="38">
        <v>1435.46889507892</v>
      </c>
      <c r="D46" s="38">
        <v>1395.7293953302701</v>
      </c>
      <c r="E46" s="38">
        <v>1381.3962335932999</v>
      </c>
      <c r="F46" s="38">
        <v>1422.20625224578</v>
      </c>
      <c r="G46" s="38">
        <v>1559.1299274939599</v>
      </c>
      <c r="H46" s="38">
        <v>1411.98241961601</v>
      </c>
      <c r="I46" s="38">
        <v>1285.52803129074</v>
      </c>
      <c r="J46" s="38">
        <v>1250.5858028945599</v>
      </c>
      <c r="K46" s="38">
        <v>1183.651874876</v>
      </c>
      <c r="L46" s="38">
        <v>1023.09644670051</v>
      </c>
      <c r="M46" s="38">
        <v>1050.91824826485</v>
      </c>
      <c r="N46" s="38">
        <v>1034.42061632727</v>
      </c>
      <c r="O46" s="38">
        <v>973.310751620627</v>
      </c>
      <c r="P46" s="38">
        <v>873.884626314294</v>
      </c>
      <c r="Q46" s="38">
        <v>709.428906380841</v>
      </c>
      <c r="R46" s="38">
        <v>799.19656913305505</v>
      </c>
      <c r="S46" s="38">
        <v>812.79015179176895</v>
      </c>
      <c r="T46" s="38">
        <v>746.31552291719402</v>
      </c>
      <c r="U46" s="38">
        <v>739.83418870904097</v>
      </c>
      <c r="V46" s="38">
        <v>662.24847524372103</v>
      </c>
    </row>
    <row r="47" spans="1:22">
      <c r="A47" s="2" t="s">
        <v>29</v>
      </c>
      <c r="B47" s="37">
        <v>2350.86593970494</v>
      </c>
      <c r="C47" s="37">
        <v>2226.6139657444</v>
      </c>
      <c r="D47" s="37">
        <v>2150.82989862983</v>
      </c>
      <c r="E47" s="37">
        <v>2146.7808295340801</v>
      </c>
      <c r="F47" s="37">
        <v>2043.2575590377401</v>
      </c>
      <c r="G47" s="37">
        <v>2126.9771528998199</v>
      </c>
      <c r="H47" s="37">
        <v>1982.59355961706</v>
      </c>
      <c r="I47" s="37">
        <v>1951.32743362832</v>
      </c>
      <c r="J47" s="37">
        <v>2145.4691581273901</v>
      </c>
      <c r="K47" s="37">
        <v>1921.65066083484</v>
      </c>
      <c r="L47" s="37">
        <v>1680.6574180436501</v>
      </c>
      <c r="M47" s="37">
        <v>1582.59731763167</v>
      </c>
      <c r="N47" s="37">
        <v>1598.8622386223899</v>
      </c>
      <c r="O47" s="37">
        <v>1417.3481308411201</v>
      </c>
      <c r="P47" s="37">
        <v>1439.7883892524001</v>
      </c>
      <c r="Q47" s="37">
        <v>1508.94460331183</v>
      </c>
      <c r="R47" s="37">
        <v>1333.0332454504501</v>
      </c>
      <c r="S47" s="37">
        <v>1237.4263138091101</v>
      </c>
      <c r="T47" s="37">
        <v>1129.5790049207201</v>
      </c>
      <c r="U47" s="37">
        <v>1103.48493797992</v>
      </c>
      <c r="V47" s="37">
        <v>1170.0150969689901</v>
      </c>
    </row>
    <row r="48" spans="1:22">
      <c r="A48" s="2" t="s">
        <v>30</v>
      </c>
      <c r="B48" s="38">
        <v>3338.9893028402798</v>
      </c>
      <c r="C48" s="38">
        <v>3406.69286649994</v>
      </c>
      <c r="D48" s="38">
        <v>3178.0789904183198</v>
      </c>
      <c r="E48" s="38">
        <v>3097.0218706375099</v>
      </c>
      <c r="F48" s="38">
        <v>3292.0705360270899</v>
      </c>
      <c r="G48" s="38">
        <v>3410.6657207047401</v>
      </c>
      <c r="H48" s="38">
        <v>2995.6720365472502</v>
      </c>
      <c r="I48" s="38">
        <v>3011.8816682832198</v>
      </c>
      <c r="J48" s="38">
        <v>2938.4727626459098</v>
      </c>
      <c r="K48" s="38">
        <v>2861.1245758604</v>
      </c>
      <c r="L48" s="38">
        <v>2280.43924218656</v>
      </c>
      <c r="M48" s="38">
        <v>2311.2171837708802</v>
      </c>
      <c r="N48" s="38">
        <v>2243.4142413436098</v>
      </c>
      <c r="O48" s="38">
        <v>2092.71812814345</v>
      </c>
      <c r="P48" s="38">
        <v>2129.31834588017</v>
      </c>
      <c r="Q48" s="38">
        <v>2032.1223709369001</v>
      </c>
      <c r="R48" s="38">
        <v>2262.0799716286901</v>
      </c>
      <c r="S48" s="38">
        <v>2250.7502500833598</v>
      </c>
      <c r="T48" s="38">
        <v>1726.4322402212599</v>
      </c>
      <c r="U48" s="38">
        <v>1763.1143844881999</v>
      </c>
      <c r="V48" s="38">
        <v>1624.6687200057299</v>
      </c>
    </row>
    <row r="49" spans="1:22">
      <c r="A49" s="2" t="s">
        <v>31</v>
      </c>
      <c r="B49" s="37">
        <v>4996.8158203452303</v>
      </c>
      <c r="C49" s="37">
        <v>4751.8895826486996</v>
      </c>
      <c r="D49" s="37">
        <v>4752.29653505238</v>
      </c>
      <c r="E49" s="37">
        <v>4703.20351758794</v>
      </c>
      <c r="F49" s="37">
        <v>4880.6357939783002</v>
      </c>
      <c r="G49" s="37">
        <v>4463.5761589404001</v>
      </c>
      <c r="H49" s="37">
        <v>4442.8430125759496</v>
      </c>
      <c r="I49" s="37">
        <v>4085.6395428886099</v>
      </c>
      <c r="J49" s="37">
        <v>4225.8064516128998</v>
      </c>
      <c r="K49" s="37">
        <v>4236.4883401920397</v>
      </c>
      <c r="L49" s="37">
        <v>3757.7777777777801</v>
      </c>
      <c r="M49" s="37">
        <v>3445.3091835290802</v>
      </c>
      <c r="N49" s="37">
        <v>3628.0392435660501</v>
      </c>
      <c r="O49" s="37">
        <v>3663.84658770446</v>
      </c>
      <c r="P49" s="37">
        <v>3699.30264993027</v>
      </c>
      <c r="Q49" s="37">
        <v>3654.8111386821101</v>
      </c>
      <c r="R49" s="37">
        <v>3339.3849071941499</v>
      </c>
      <c r="S49" s="37">
        <v>3159.1057654595402</v>
      </c>
      <c r="T49" s="37">
        <v>2863.8684767717</v>
      </c>
      <c r="U49" s="37">
        <v>2817.6588000469701</v>
      </c>
      <c r="V49" s="37">
        <v>2660.21528759378</v>
      </c>
    </row>
    <row r="50" spans="1:22">
      <c r="A50" s="2" t="s">
        <v>32</v>
      </c>
      <c r="B50" s="38">
        <v>6285.6320184278702</v>
      </c>
      <c r="C50" s="38">
        <v>6430.1480484522199</v>
      </c>
      <c r="D50" s="38">
        <v>6912.5223157357796</v>
      </c>
      <c r="E50" s="38">
        <v>7152.8491073612104</v>
      </c>
      <c r="F50" s="38">
        <v>7013.1826741996201</v>
      </c>
      <c r="G50" s="38">
        <v>6978.7724965389898</v>
      </c>
      <c r="H50" s="38">
        <v>6168.3257918551999</v>
      </c>
      <c r="I50" s="38">
        <v>5832.1248077345599</v>
      </c>
      <c r="J50" s="38">
        <v>6496.8206867316703</v>
      </c>
      <c r="K50" s="38">
        <v>6554.1143088771796</v>
      </c>
      <c r="L50" s="38">
        <v>5553.7446643383801</v>
      </c>
      <c r="M50" s="38">
        <v>5435.0916573138802</v>
      </c>
      <c r="N50" s="38">
        <v>4984.0058160668896</v>
      </c>
      <c r="O50" s="38">
        <v>5202.7997128499601</v>
      </c>
      <c r="P50" s="38">
        <v>5466.6428188159498</v>
      </c>
      <c r="Q50" s="38">
        <v>5599.1394765148798</v>
      </c>
      <c r="R50" s="38">
        <v>6095.8953868507097</v>
      </c>
      <c r="S50" s="38">
        <v>5898.4103782203501</v>
      </c>
      <c r="T50" s="38">
        <v>5150.1897704680996</v>
      </c>
      <c r="U50" s="38">
        <v>5060.2579961123902</v>
      </c>
      <c r="V50" s="38">
        <v>4213.1346387107997</v>
      </c>
    </row>
    <row r="51" spans="1:22">
      <c r="A51" s="2" t="s">
        <v>33</v>
      </c>
      <c r="B51" s="37">
        <v>7994.0155595451797</v>
      </c>
      <c r="C51" s="37">
        <v>8617.1428571428605</v>
      </c>
      <c r="D51" s="37">
        <v>7701.1111111111104</v>
      </c>
      <c r="E51" s="37">
        <v>7631.3513513513499</v>
      </c>
      <c r="F51" s="37">
        <v>7334.3701399688998</v>
      </c>
      <c r="G51" s="37">
        <v>8798.8309790550393</v>
      </c>
      <c r="H51" s="37">
        <v>9073.50272232305</v>
      </c>
      <c r="I51" s="37">
        <v>8019.6749358425996</v>
      </c>
      <c r="J51" s="37">
        <v>8004.94845360825</v>
      </c>
      <c r="K51" s="37">
        <v>8719.5512820512795</v>
      </c>
      <c r="L51" s="37">
        <v>7919.0031152647998</v>
      </c>
      <c r="M51" s="37">
        <v>7227.37471952132</v>
      </c>
      <c r="N51" s="37">
        <v>8204.3277758070199</v>
      </c>
      <c r="O51" s="37">
        <v>8084.1313269493803</v>
      </c>
      <c r="P51" s="37">
        <v>7894.1137783623799</v>
      </c>
      <c r="Q51" s="37">
        <v>7912.3356293049501</v>
      </c>
      <c r="R51" s="37">
        <v>8872.8376327769402</v>
      </c>
      <c r="S51" s="37">
        <v>7368.1724239740197</v>
      </c>
      <c r="T51" s="37">
        <v>7417.5317185697804</v>
      </c>
      <c r="U51" s="37">
        <v>6873.6295441431002</v>
      </c>
      <c r="V51" s="37">
        <v>6310.4546770923798</v>
      </c>
    </row>
    <row r="52" spans="1:22">
      <c r="A52" s="2" t="s">
        <v>34</v>
      </c>
      <c r="B52" s="38">
        <v>10066.783831283001</v>
      </c>
      <c r="C52" s="38">
        <v>11101.9677996422</v>
      </c>
      <c r="D52" s="38">
        <v>7367.5496688741696</v>
      </c>
      <c r="E52" s="38">
        <v>10174.7269890796</v>
      </c>
      <c r="F52" s="38">
        <v>9785.4889589905397</v>
      </c>
      <c r="G52" s="38">
        <v>7579.1090629800301</v>
      </c>
      <c r="H52" s="38">
        <v>8625</v>
      </c>
      <c r="I52" s="38">
        <v>9271.6763005780304</v>
      </c>
      <c r="J52" s="38">
        <v>7772.8531855955698</v>
      </c>
      <c r="K52" s="38">
        <v>9323.8709677419392</v>
      </c>
      <c r="L52" s="38">
        <v>9922.6932668329191</v>
      </c>
      <c r="M52" s="38">
        <v>7688.4057971014499</v>
      </c>
      <c r="N52" s="38">
        <v>8542.4107142857101</v>
      </c>
      <c r="O52" s="38">
        <v>8972.0785935884196</v>
      </c>
      <c r="P52" s="38">
        <v>11892.1668362157</v>
      </c>
      <c r="Q52" s="38">
        <v>9147.6709613478706</v>
      </c>
      <c r="R52" s="38">
        <v>8470.0285442435797</v>
      </c>
      <c r="S52" s="38">
        <v>10829.7101449275</v>
      </c>
      <c r="T52" s="38">
        <v>8986.5771812080493</v>
      </c>
      <c r="U52" s="38">
        <v>11040.372670807499</v>
      </c>
      <c r="V52" s="38">
        <v>9712.6353790613703</v>
      </c>
    </row>
    <row r="53" spans="1:22">
      <c r="A53" s="2" t="s">
        <v>35</v>
      </c>
      <c r="B53" s="37">
        <v>9089.7435897435898</v>
      </c>
      <c r="C53" s="37">
        <v>8263.1578947368398</v>
      </c>
      <c r="D53" s="37">
        <v>4425.5319148936196</v>
      </c>
      <c r="E53" s="37">
        <v>9438.8489208633091</v>
      </c>
      <c r="F53" s="37">
        <v>12097.902097902101</v>
      </c>
      <c r="G53" s="37">
        <v>7022.9007633587798</v>
      </c>
      <c r="H53" s="37">
        <v>3504.1322314049598</v>
      </c>
      <c r="I53" s="37">
        <v>6531.25</v>
      </c>
      <c r="J53" s="37">
        <v>8666.6666666666697</v>
      </c>
      <c r="K53" s="37">
        <v>8589.0410958904104</v>
      </c>
      <c r="L53" s="37">
        <v>6882.3529411764703</v>
      </c>
      <c r="M53" s="37">
        <v>9364.23841059603</v>
      </c>
      <c r="N53" s="37">
        <v>12768.2926829268</v>
      </c>
      <c r="O53" s="37">
        <v>10377.777777777799</v>
      </c>
      <c r="P53" s="37">
        <v>10680.203045685301</v>
      </c>
      <c r="Q53" s="37">
        <v>9554.4554455445505</v>
      </c>
      <c r="R53" s="37">
        <v>8914.2857142857101</v>
      </c>
      <c r="S53" s="37">
        <v>11008.695652173899</v>
      </c>
      <c r="T53" s="37">
        <v>8813.5593220338997</v>
      </c>
      <c r="U53" s="37">
        <v>10854.700854700901</v>
      </c>
      <c r="V53" s="37">
        <v>12396.8871595331</v>
      </c>
    </row>
    <row r="54" spans="1:22">
      <c r="A54" s="92" t="s">
        <v>109</v>
      </c>
      <c r="B54" s="39">
        <v>990.47720532083099</v>
      </c>
      <c r="C54" s="39">
        <v>952.13795037151306</v>
      </c>
      <c r="D54" s="39">
        <v>856.44182013435898</v>
      </c>
      <c r="E54" s="39">
        <v>828.40159067686602</v>
      </c>
      <c r="F54" s="39">
        <v>842.10670230474</v>
      </c>
      <c r="G54" s="39">
        <v>879.03690694837303</v>
      </c>
      <c r="H54" s="39">
        <v>842.84776689691898</v>
      </c>
      <c r="I54" s="39">
        <v>796.06390484830195</v>
      </c>
      <c r="J54" s="39">
        <v>808.87653113040506</v>
      </c>
      <c r="K54" s="39">
        <v>803.66082408914201</v>
      </c>
      <c r="L54" s="39">
        <v>741.39687818417099</v>
      </c>
      <c r="M54" s="39">
        <v>698.99179074195501</v>
      </c>
      <c r="N54" s="39">
        <v>718.14345467088503</v>
      </c>
      <c r="O54" s="39">
        <v>701.65293327913901</v>
      </c>
      <c r="P54" s="39">
        <v>717.476803935416</v>
      </c>
      <c r="Q54" s="39">
        <v>695.292008566547</v>
      </c>
      <c r="R54" s="39">
        <v>719.53840196510203</v>
      </c>
      <c r="S54" s="39">
        <v>691.495067879403</v>
      </c>
      <c r="T54" s="39">
        <v>626.36743730527098</v>
      </c>
      <c r="U54" s="39">
        <v>617.01885996462795</v>
      </c>
      <c r="V54" s="39">
        <v>579.29592748627601</v>
      </c>
    </row>
    <row r="55" spans="1:22" ht="18">
      <c r="A55" s="2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26"/>
      <c r="R55" s="26"/>
      <c r="S55" s="26"/>
      <c r="T55" s="26"/>
      <c r="U55" s="26"/>
      <c r="V55" s="26"/>
    </row>
    <row r="56" spans="1:22" ht="18.75">
      <c r="A56" s="99" t="s">
        <v>145</v>
      </c>
      <c r="B56" s="88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65"/>
      <c r="R56" s="65"/>
      <c r="S56" s="65"/>
      <c r="T56" s="65"/>
      <c r="U56" s="65"/>
      <c r="V56" s="65"/>
    </row>
    <row r="57" spans="1:22">
      <c r="A57" s="33" t="s">
        <v>108</v>
      </c>
      <c r="B57" s="89" t="s">
        <v>0</v>
      </c>
      <c r="C57" s="89" t="s">
        <v>1</v>
      </c>
      <c r="D57" s="89" t="s">
        <v>2</v>
      </c>
      <c r="E57" s="89" t="s">
        <v>3</v>
      </c>
      <c r="F57" s="89" t="s">
        <v>4</v>
      </c>
      <c r="G57" s="89" t="s">
        <v>5</v>
      </c>
      <c r="H57" s="89" t="s">
        <v>6</v>
      </c>
      <c r="I57" s="89" t="s">
        <v>7</v>
      </c>
      <c r="J57" s="89" t="s">
        <v>8</v>
      </c>
      <c r="K57" s="89" t="s">
        <v>9</v>
      </c>
      <c r="L57" s="89" t="s">
        <v>10</v>
      </c>
      <c r="M57" s="89" t="s">
        <v>11</v>
      </c>
      <c r="N57" s="89" t="s">
        <v>12</v>
      </c>
      <c r="O57" s="89" t="s">
        <v>13</v>
      </c>
      <c r="P57" s="89" t="s">
        <v>14</v>
      </c>
      <c r="Q57" s="89" t="s">
        <v>147</v>
      </c>
      <c r="R57" s="89" t="s">
        <v>148</v>
      </c>
      <c r="S57" s="89" t="s">
        <v>149</v>
      </c>
      <c r="T57" s="89">
        <v>2018</v>
      </c>
      <c r="U57" s="89">
        <v>2019</v>
      </c>
      <c r="V57" s="89">
        <v>2020</v>
      </c>
    </row>
    <row r="58" spans="1:22">
      <c r="A58" s="2" t="s">
        <v>15</v>
      </c>
      <c r="B58" s="37">
        <v>4496.7136150234701</v>
      </c>
      <c r="C58" s="37">
        <v>4078.30891184242</v>
      </c>
      <c r="D58" s="37">
        <v>3992.5131020713802</v>
      </c>
      <c r="E58" s="37">
        <v>3860.74074074074</v>
      </c>
      <c r="F58" s="37">
        <v>3920.9696969697002</v>
      </c>
      <c r="G58" s="37">
        <v>3944.9892370246398</v>
      </c>
      <c r="H58" s="37">
        <v>3597.6580796252902</v>
      </c>
      <c r="I58" s="37">
        <v>3348.1244281793201</v>
      </c>
      <c r="J58" s="37">
        <v>3087.0229007633602</v>
      </c>
      <c r="K58" s="37">
        <v>2881.3278008298798</v>
      </c>
      <c r="L58" s="37">
        <v>2533.83146533831</v>
      </c>
      <c r="M58" s="37">
        <v>2528.19383259912</v>
      </c>
      <c r="N58" s="37">
        <v>2803.8233955393698</v>
      </c>
      <c r="O58" s="37">
        <v>2848.53973285035</v>
      </c>
      <c r="P58" s="37">
        <v>2806.3844552394198</v>
      </c>
      <c r="Q58" s="37">
        <v>2711.9709794437699</v>
      </c>
      <c r="R58" s="37">
        <v>2704.3521760880399</v>
      </c>
      <c r="S58" s="37">
        <v>2601.8145161290299</v>
      </c>
      <c r="T58" s="37">
        <v>2474.8927580116101</v>
      </c>
      <c r="U58" s="37">
        <v>2731.4039703420199</v>
      </c>
      <c r="V58" s="37">
        <v>2237.5779986133598</v>
      </c>
    </row>
    <row r="59" spans="1:22">
      <c r="A59" s="2" t="s">
        <v>16</v>
      </c>
      <c r="B59" s="38">
        <v>285.23710110348901</v>
      </c>
      <c r="C59" s="38">
        <v>287.75013360251802</v>
      </c>
      <c r="D59" s="38">
        <v>302.91840381179298</v>
      </c>
      <c r="E59" s="38">
        <v>180.976430976431</v>
      </c>
      <c r="F59" s="38">
        <v>193.981957982685</v>
      </c>
      <c r="G59" s="38">
        <v>159.71842951635401</v>
      </c>
      <c r="H59" s="38">
        <v>165.581283164496</v>
      </c>
      <c r="I59" s="38">
        <v>147.13349471571101</v>
      </c>
      <c r="J59" s="38">
        <v>156.865001726321</v>
      </c>
      <c r="K59" s="38">
        <v>141.64305949008499</v>
      </c>
      <c r="L59" s="38">
        <v>110.436960757028</v>
      </c>
      <c r="M59" s="38">
        <v>124.31165149119499</v>
      </c>
      <c r="N59" s="38">
        <v>91.890425820450204</v>
      </c>
      <c r="O59" s="38">
        <v>78.392944634982896</v>
      </c>
      <c r="P59" s="38">
        <v>112.516498020238</v>
      </c>
      <c r="Q59" s="38">
        <v>118.952407772458</v>
      </c>
      <c r="R59" s="38">
        <v>113.64684186261</v>
      </c>
      <c r="S59" s="38">
        <v>138.076293002574</v>
      </c>
      <c r="T59" s="38">
        <v>114.531138153185</v>
      </c>
      <c r="U59" s="38">
        <v>100.694021672958</v>
      </c>
      <c r="V59" s="38">
        <v>62.178049815162701</v>
      </c>
    </row>
    <row r="60" spans="1:22">
      <c r="A60" s="2" t="s">
        <v>17</v>
      </c>
      <c r="B60" s="37">
        <v>171.66064981949501</v>
      </c>
      <c r="C60" s="37">
        <v>127.430887644032</v>
      </c>
      <c r="D60" s="37">
        <v>139.60323291697301</v>
      </c>
      <c r="E60" s="37">
        <v>91.045195096846598</v>
      </c>
      <c r="F60" s="37">
        <v>93.848055529143295</v>
      </c>
      <c r="G60" s="37">
        <v>100.185528756957</v>
      </c>
      <c r="H60" s="37">
        <v>91.561682909436698</v>
      </c>
      <c r="I60" s="37">
        <v>111.88811188811199</v>
      </c>
      <c r="J60" s="37">
        <v>127.953781313634</v>
      </c>
      <c r="K60" s="37">
        <v>130.13212103992001</v>
      </c>
      <c r="L60" s="37">
        <v>89.572192513369004</v>
      </c>
      <c r="M60" s="37">
        <v>64.432742939205397</v>
      </c>
      <c r="N60" s="37">
        <v>87.639598712852603</v>
      </c>
      <c r="O60" s="37">
        <v>95.321989892901797</v>
      </c>
      <c r="P60" s="37">
        <v>82.287371425982101</v>
      </c>
      <c r="Q60" s="37">
        <v>66.696309470875903</v>
      </c>
      <c r="R60" s="37">
        <v>62.0943694088756</v>
      </c>
      <c r="S60" s="37">
        <v>75.591234541115199</v>
      </c>
      <c r="T60" s="37">
        <v>99.248509976677894</v>
      </c>
      <c r="U60" s="37">
        <v>65.055519268452002</v>
      </c>
      <c r="V60" s="37">
        <v>56.998716643802297</v>
      </c>
    </row>
    <row r="61" spans="1:22">
      <c r="A61" s="2" t="s">
        <v>18</v>
      </c>
      <c r="B61" s="38">
        <v>184.22567645365601</v>
      </c>
      <c r="C61" s="38">
        <v>216.183630883376</v>
      </c>
      <c r="D61" s="38">
        <v>158.90930432034699</v>
      </c>
      <c r="E61" s="38">
        <v>133.605575036619</v>
      </c>
      <c r="F61" s="38">
        <v>144.97368537437501</v>
      </c>
      <c r="G61" s="38">
        <v>185.074360234023</v>
      </c>
      <c r="H61" s="38">
        <v>163.123761484417</v>
      </c>
      <c r="I61" s="38">
        <v>151.142831330744</v>
      </c>
      <c r="J61" s="38">
        <v>159.47390053431999</v>
      </c>
      <c r="K61" s="38">
        <v>156.59913773121301</v>
      </c>
      <c r="L61" s="38">
        <v>158.312330813031</v>
      </c>
      <c r="M61" s="38">
        <v>177.445166148922</v>
      </c>
      <c r="N61" s="38">
        <v>159.96952961340699</v>
      </c>
      <c r="O61" s="38">
        <v>181.79218303145899</v>
      </c>
      <c r="P61" s="38">
        <v>126.837623102907</v>
      </c>
      <c r="Q61" s="38">
        <v>115.219670256361</v>
      </c>
      <c r="R61" s="38">
        <v>111.784193090393</v>
      </c>
      <c r="S61" s="38">
        <v>111.446202384819</v>
      </c>
      <c r="T61" s="38">
        <v>110.501745002946</v>
      </c>
      <c r="U61" s="38">
        <v>153.64203263898099</v>
      </c>
      <c r="V61" s="38">
        <v>108.965813803483</v>
      </c>
    </row>
    <row r="62" spans="1:22">
      <c r="A62" s="2" t="s">
        <v>19</v>
      </c>
      <c r="B62" s="37">
        <v>494.35430306480703</v>
      </c>
      <c r="C62" s="37">
        <v>489.15720840376702</v>
      </c>
      <c r="D62" s="37">
        <v>450.93124969285998</v>
      </c>
      <c r="E62" s="37">
        <v>385.93557905089801</v>
      </c>
      <c r="F62" s="37">
        <v>366.01180683247799</v>
      </c>
      <c r="G62" s="37">
        <v>450.070455612964</v>
      </c>
      <c r="H62" s="37">
        <v>392.65421155507102</v>
      </c>
      <c r="I62" s="37">
        <v>369.45877993912899</v>
      </c>
      <c r="J62" s="37">
        <v>316.26583915179702</v>
      </c>
      <c r="K62" s="37">
        <v>291.736424125349</v>
      </c>
      <c r="L62" s="37">
        <v>263.28186338654803</v>
      </c>
      <c r="M62" s="37">
        <v>265.89442037315399</v>
      </c>
      <c r="N62" s="37">
        <v>228.316610925307</v>
      </c>
      <c r="O62" s="37">
        <v>285.753176043557</v>
      </c>
      <c r="P62" s="37">
        <v>283.834759407489</v>
      </c>
      <c r="Q62" s="37">
        <v>292.23954969087401</v>
      </c>
      <c r="R62" s="37">
        <v>255.941667820389</v>
      </c>
      <c r="S62" s="37">
        <v>199.67659967660001</v>
      </c>
      <c r="T62" s="37">
        <v>191.86019774660801</v>
      </c>
      <c r="U62" s="37">
        <v>188.08031834606399</v>
      </c>
      <c r="V62" s="37">
        <v>212.748457847841</v>
      </c>
    </row>
    <row r="63" spans="1:22">
      <c r="A63" s="2" t="s">
        <v>20</v>
      </c>
      <c r="B63" s="38">
        <v>974.64230060915202</v>
      </c>
      <c r="C63" s="38">
        <v>803.96770472895003</v>
      </c>
      <c r="D63" s="38">
        <v>742.53304669990405</v>
      </c>
      <c r="E63" s="38">
        <v>652.66440429239697</v>
      </c>
      <c r="F63" s="38">
        <v>627.03507303004903</v>
      </c>
      <c r="G63" s="38">
        <v>693.20644492603401</v>
      </c>
      <c r="H63" s="38">
        <v>661.13677066641503</v>
      </c>
      <c r="I63" s="38">
        <v>575.42725173210204</v>
      </c>
      <c r="J63" s="38">
        <v>490.25988499086202</v>
      </c>
      <c r="K63" s="38">
        <v>455.53602811950799</v>
      </c>
      <c r="L63" s="38">
        <v>406.41384131422598</v>
      </c>
      <c r="M63" s="38">
        <v>376.189041449662</v>
      </c>
      <c r="N63" s="38">
        <v>352.34571051848098</v>
      </c>
      <c r="O63" s="38">
        <v>390.37656903765702</v>
      </c>
      <c r="P63" s="38">
        <v>379.20792079207899</v>
      </c>
      <c r="Q63" s="38">
        <v>410.47422680412399</v>
      </c>
      <c r="R63" s="38">
        <v>355.89798524988697</v>
      </c>
      <c r="S63" s="38">
        <v>358.52973501038002</v>
      </c>
      <c r="T63" s="38">
        <v>312.67345050878799</v>
      </c>
      <c r="U63" s="38">
        <v>293.37387964148502</v>
      </c>
      <c r="V63" s="38">
        <v>262.37663483912399</v>
      </c>
    </row>
    <row r="64" spans="1:22">
      <c r="A64" s="2" t="s">
        <v>21</v>
      </c>
      <c r="B64" s="37">
        <v>1057.51912462477</v>
      </c>
      <c r="C64" s="37">
        <v>871.913726232145</v>
      </c>
      <c r="D64" s="37">
        <v>807.39965759939105</v>
      </c>
      <c r="E64" s="37">
        <v>801.70906972227601</v>
      </c>
      <c r="F64" s="37">
        <v>789.01216026355303</v>
      </c>
      <c r="G64" s="37">
        <v>811.02993165213297</v>
      </c>
      <c r="H64" s="37">
        <v>753.60598867993394</v>
      </c>
      <c r="I64" s="37">
        <v>746.26342318649995</v>
      </c>
      <c r="J64" s="37">
        <v>655.75288275397702</v>
      </c>
      <c r="K64" s="37">
        <v>646.20680968974398</v>
      </c>
      <c r="L64" s="37">
        <v>576.28291038000998</v>
      </c>
      <c r="M64" s="37">
        <v>594.33543460889598</v>
      </c>
      <c r="N64" s="37">
        <v>635.75323329277603</v>
      </c>
      <c r="O64" s="37">
        <v>584.63477204194601</v>
      </c>
      <c r="P64" s="37">
        <v>529.13804564591203</v>
      </c>
      <c r="Q64" s="37">
        <v>451.21214735570697</v>
      </c>
      <c r="R64" s="37">
        <v>495.47784770558098</v>
      </c>
      <c r="S64" s="37">
        <v>484.85328475824701</v>
      </c>
      <c r="T64" s="37">
        <v>441.90035799522701</v>
      </c>
      <c r="U64" s="37">
        <v>417.66638103398998</v>
      </c>
      <c r="V64" s="37">
        <v>345.86836458296699</v>
      </c>
    </row>
    <row r="65" spans="1:22">
      <c r="A65" s="2" t="s">
        <v>22</v>
      </c>
      <c r="B65" s="38">
        <v>1025.30012898105</v>
      </c>
      <c r="C65" s="38">
        <v>907.00958144225899</v>
      </c>
      <c r="D65" s="38">
        <v>828.59743148953396</v>
      </c>
      <c r="E65" s="38">
        <v>763.75211379687698</v>
      </c>
      <c r="F65" s="38">
        <v>733.33990536277599</v>
      </c>
      <c r="G65" s="38">
        <v>774.53503617734202</v>
      </c>
      <c r="H65" s="38">
        <v>693.63069363069405</v>
      </c>
      <c r="I65" s="38">
        <v>780.24898587215</v>
      </c>
      <c r="J65" s="38">
        <v>642.86375845142197</v>
      </c>
      <c r="K65" s="38">
        <v>637.75838309600397</v>
      </c>
      <c r="L65" s="38">
        <v>636.09898107714696</v>
      </c>
      <c r="M65" s="38">
        <v>582.652277960898</v>
      </c>
      <c r="N65" s="38">
        <v>557.58282153584105</v>
      </c>
      <c r="O65" s="38">
        <v>521.39391265990298</v>
      </c>
      <c r="P65" s="38">
        <v>507.308533916849</v>
      </c>
      <c r="Q65" s="38">
        <v>509.715597950892</v>
      </c>
      <c r="R65" s="38">
        <v>535.26767834097302</v>
      </c>
      <c r="S65" s="38">
        <v>533.39770034231606</v>
      </c>
      <c r="T65" s="38">
        <v>523.08998302207101</v>
      </c>
      <c r="U65" s="38">
        <v>454.55285214419399</v>
      </c>
      <c r="V65" s="38">
        <v>374.06890130353798</v>
      </c>
    </row>
    <row r="66" spans="1:22">
      <c r="A66" s="2" t="s">
        <v>23</v>
      </c>
      <c r="B66" s="37">
        <v>880.20541549953305</v>
      </c>
      <c r="C66" s="37">
        <v>841.34104046242805</v>
      </c>
      <c r="D66" s="37">
        <v>714.180614309362</v>
      </c>
      <c r="E66" s="37">
        <v>611.17339312406602</v>
      </c>
      <c r="F66" s="37">
        <v>607.29675380637798</v>
      </c>
      <c r="G66" s="37">
        <v>688.40756857184795</v>
      </c>
      <c r="H66" s="37">
        <v>625.38484457244999</v>
      </c>
      <c r="I66" s="37">
        <v>630.63595195904702</v>
      </c>
      <c r="J66" s="37">
        <v>590.21406727828798</v>
      </c>
      <c r="K66" s="37">
        <v>492.54931642934901</v>
      </c>
      <c r="L66" s="37">
        <v>527.08500306444796</v>
      </c>
      <c r="M66" s="37">
        <v>435.006314607793</v>
      </c>
      <c r="N66" s="37">
        <v>406.797262213831</v>
      </c>
      <c r="O66" s="37">
        <v>462.044004190875</v>
      </c>
      <c r="P66" s="37">
        <v>496.923004650726</v>
      </c>
      <c r="Q66" s="37">
        <v>451.84064548663599</v>
      </c>
      <c r="R66" s="37">
        <v>472.42399784772698</v>
      </c>
      <c r="S66" s="37">
        <v>430.203156334467</v>
      </c>
      <c r="T66" s="37">
        <v>385.622571380301</v>
      </c>
      <c r="U66" s="37">
        <v>381.53743981404602</v>
      </c>
      <c r="V66" s="37">
        <v>291.78855424168802</v>
      </c>
    </row>
    <row r="67" spans="1:22">
      <c r="A67" s="2" t="s">
        <v>24</v>
      </c>
      <c r="B67" s="38">
        <v>831.29442483438902</v>
      </c>
      <c r="C67" s="38">
        <v>727.50704023674302</v>
      </c>
      <c r="D67" s="38">
        <v>769.92324457500195</v>
      </c>
      <c r="E67" s="38">
        <v>628.20151984238703</v>
      </c>
      <c r="F67" s="38">
        <v>634.80118914901504</v>
      </c>
      <c r="G67" s="38">
        <v>639.23700700331699</v>
      </c>
      <c r="H67" s="38">
        <v>620.43264860934403</v>
      </c>
      <c r="I67" s="38">
        <v>497.84444045266798</v>
      </c>
      <c r="J67" s="38">
        <v>488.48259944788902</v>
      </c>
      <c r="K67" s="38">
        <v>495.45201410803799</v>
      </c>
      <c r="L67" s="38">
        <v>430.36278357423203</v>
      </c>
      <c r="M67" s="38">
        <v>387.82035515765699</v>
      </c>
      <c r="N67" s="38">
        <v>398.31891223732998</v>
      </c>
      <c r="O67" s="38">
        <v>390.84916634354403</v>
      </c>
      <c r="P67" s="38">
        <v>309.23003347680498</v>
      </c>
      <c r="Q67" s="38">
        <v>346.31012000378001</v>
      </c>
      <c r="R67" s="38">
        <v>318.67673632025202</v>
      </c>
      <c r="S67" s="38">
        <v>384.07795550652702</v>
      </c>
      <c r="T67" s="38">
        <v>340.52867465471502</v>
      </c>
      <c r="U67" s="38">
        <v>309.82401425707297</v>
      </c>
      <c r="V67" s="38">
        <v>277.35653972083401</v>
      </c>
    </row>
    <row r="68" spans="1:22">
      <c r="A68" s="2" t="s">
        <v>25</v>
      </c>
      <c r="B68" s="37">
        <v>798.13186813186803</v>
      </c>
      <c r="C68" s="37">
        <v>794.83485406328396</v>
      </c>
      <c r="D68" s="37">
        <v>688.19772573861599</v>
      </c>
      <c r="E68" s="37">
        <v>610.10775534982497</v>
      </c>
      <c r="F68" s="37">
        <v>528.60739497457701</v>
      </c>
      <c r="G68" s="37">
        <v>683.51987649556202</v>
      </c>
      <c r="H68" s="37">
        <v>712.11112168204704</v>
      </c>
      <c r="I68" s="37">
        <v>638.154192459201</v>
      </c>
      <c r="J68" s="37">
        <v>614.47004608294901</v>
      </c>
      <c r="K68" s="37">
        <v>588.90508289305899</v>
      </c>
      <c r="L68" s="37">
        <v>487.03156938451099</v>
      </c>
      <c r="M68" s="37">
        <v>397.41562372927302</v>
      </c>
      <c r="N68" s="37">
        <v>384.98625692785998</v>
      </c>
      <c r="O68" s="37">
        <v>377.681225703179</v>
      </c>
      <c r="P68" s="37">
        <v>389.96536553402598</v>
      </c>
      <c r="Q68" s="37">
        <v>335.72934636764398</v>
      </c>
      <c r="R68" s="37">
        <v>335.79137568979797</v>
      </c>
      <c r="S68" s="37">
        <v>322.61189691920202</v>
      </c>
      <c r="T68" s="37">
        <v>322.341920374707</v>
      </c>
      <c r="U68" s="37">
        <v>302.405498281787</v>
      </c>
      <c r="V68" s="37">
        <v>293.02910528207002</v>
      </c>
    </row>
    <row r="69" spans="1:22">
      <c r="A69" s="2" t="s">
        <v>26</v>
      </c>
      <c r="B69" s="38">
        <v>941.36597938144303</v>
      </c>
      <c r="C69" s="38">
        <v>910.59520869350501</v>
      </c>
      <c r="D69" s="38">
        <v>859.76081394657001</v>
      </c>
      <c r="E69" s="38">
        <v>745.83744271044895</v>
      </c>
      <c r="F69" s="38">
        <v>728.05429864253404</v>
      </c>
      <c r="G69" s="38">
        <v>766.65569092305998</v>
      </c>
      <c r="H69" s="38">
        <v>656.79906293259501</v>
      </c>
      <c r="I69" s="38">
        <v>645.21120222806701</v>
      </c>
      <c r="J69" s="38">
        <v>682.19451371571097</v>
      </c>
      <c r="K69" s="38">
        <v>584.68722638388897</v>
      </c>
      <c r="L69" s="38">
        <v>563.47045052792498</v>
      </c>
      <c r="M69" s="38">
        <v>499.81049838923599</v>
      </c>
      <c r="N69" s="38">
        <v>543.45682490491595</v>
      </c>
      <c r="O69" s="38">
        <v>507.33110616184098</v>
      </c>
      <c r="P69" s="38">
        <v>466.271209822044</v>
      </c>
      <c r="Q69" s="38">
        <v>430.83817275595601</v>
      </c>
      <c r="R69" s="38">
        <v>481.533511578375</v>
      </c>
      <c r="S69" s="38">
        <v>399.58694383334102</v>
      </c>
      <c r="T69" s="38">
        <v>351.76971123381901</v>
      </c>
      <c r="U69" s="38">
        <v>297.73730684326699</v>
      </c>
      <c r="V69" s="38">
        <v>333.70629370629399</v>
      </c>
    </row>
    <row r="70" spans="1:22">
      <c r="A70" s="2" t="s">
        <v>27</v>
      </c>
      <c r="B70" s="37">
        <v>1341.8623481781401</v>
      </c>
      <c r="C70" s="37">
        <v>1108.4949215143099</v>
      </c>
      <c r="D70" s="37">
        <v>1148.4375</v>
      </c>
      <c r="E70" s="37">
        <v>1120.9597741707801</v>
      </c>
      <c r="F70" s="37">
        <v>930.58465697870895</v>
      </c>
      <c r="G70" s="37">
        <v>1034.8012749626</v>
      </c>
      <c r="H70" s="37">
        <v>1057.95114656032</v>
      </c>
      <c r="I70" s="37">
        <v>885.35795658951895</v>
      </c>
      <c r="J70" s="37">
        <v>880.44810082268498</v>
      </c>
      <c r="K70" s="37">
        <v>782.38165512544003</v>
      </c>
      <c r="L70" s="37">
        <v>697.692350057829</v>
      </c>
      <c r="M70" s="37">
        <v>713.17663436312</v>
      </c>
      <c r="N70" s="37">
        <v>691.58196507688297</v>
      </c>
      <c r="O70" s="37">
        <v>693.99959456720103</v>
      </c>
      <c r="P70" s="37">
        <v>590.18332347723197</v>
      </c>
      <c r="Q70" s="37">
        <v>591.35380018314095</v>
      </c>
      <c r="R70" s="37">
        <v>526.80318869635801</v>
      </c>
      <c r="S70" s="37">
        <v>584.88427019366998</v>
      </c>
      <c r="T70" s="37">
        <v>561.10491071428601</v>
      </c>
      <c r="U70" s="37">
        <v>470.28068244358798</v>
      </c>
      <c r="V70" s="37">
        <v>479.83265881496999</v>
      </c>
    </row>
    <row r="71" spans="1:22">
      <c r="A71" s="2" t="s">
        <v>28</v>
      </c>
      <c r="B71" s="38">
        <v>1695.0772986167599</v>
      </c>
      <c r="C71" s="38">
        <v>1579.18185500203</v>
      </c>
      <c r="D71" s="38">
        <v>1421.1510083620301</v>
      </c>
      <c r="E71" s="38">
        <v>1542.7084301514999</v>
      </c>
      <c r="F71" s="38">
        <v>1351.7060367454101</v>
      </c>
      <c r="G71" s="38">
        <v>1315.7243087082099</v>
      </c>
      <c r="H71" s="38">
        <v>1314.4156149564899</v>
      </c>
      <c r="I71" s="38">
        <v>1320.6043749530199</v>
      </c>
      <c r="J71" s="38">
        <v>1189.5001797914399</v>
      </c>
      <c r="K71" s="38">
        <v>1074.6166013341599</v>
      </c>
      <c r="L71" s="38">
        <v>947.31953290870501</v>
      </c>
      <c r="M71" s="38">
        <v>1052.14117046397</v>
      </c>
      <c r="N71" s="38">
        <v>1078.8340917476301</v>
      </c>
      <c r="O71" s="38">
        <v>898.06436147899603</v>
      </c>
      <c r="P71" s="38">
        <v>1023.39693097614</v>
      </c>
      <c r="Q71" s="38">
        <v>823.283649503162</v>
      </c>
      <c r="R71" s="38">
        <v>911.75826582001298</v>
      </c>
      <c r="S71" s="38">
        <v>826.98943568508798</v>
      </c>
      <c r="T71" s="38">
        <v>842.06194052886099</v>
      </c>
      <c r="U71" s="38">
        <v>781.36093195340197</v>
      </c>
      <c r="V71" s="38">
        <v>615.21930253003802</v>
      </c>
    </row>
    <row r="72" spans="1:22">
      <c r="A72" s="2" t="s">
        <v>29</v>
      </c>
      <c r="B72" s="37">
        <v>2275.3492111345599</v>
      </c>
      <c r="C72" s="37">
        <v>2198.83756500459</v>
      </c>
      <c r="D72" s="37">
        <v>2031.8307834479899</v>
      </c>
      <c r="E72" s="37">
        <v>2134.8151225592001</v>
      </c>
      <c r="F72" s="37">
        <v>2187.2438793737501</v>
      </c>
      <c r="G72" s="37">
        <v>2155.4524361949002</v>
      </c>
      <c r="H72" s="37">
        <v>1957.6786088414001</v>
      </c>
      <c r="I72" s="37">
        <v>1730.25244299674</v>
      </c>
      <c r="J72" s="37">
        <v>1734.25765453495</v>
      </c>
      <c r="K72" s="37">
        <v>1796.2962962962999</v>
      </c>
      <c r="L72" s="37">
        <v>1672.83633247644</v>
      </c>
      <c r="M72" s="37">
        <v>1456.92457737321</v>
      </c>
      <c r="N72" s="37">
        <v>1471.5891351857599</v>
      </c>
      <c r="O72" s="37">
        <v>1418.72289516973</v>
      </c>
      <c r="P72" s="37">
        <v>1382.6031019941399</v>
      </c>
      <c r="Q72" s="37">
        <v>1335.9089341152101</v>
      </c>
      <c r="R72" s="37">
        <v>1239.62552287365</v>
      </c>
      <c r="S72" s="37">
        <v>1231.8507157464201</v>
      </c>
      <c r="T72" s="37">
        <v>1128.6698528955401</v>
      </c>
      <c r="U72" s="37">
        <v>1022.05350686913</v>
      </c>
      <c r="V72" s="37">
        <v>1057.06300221265</v>
      </c>
    </row>
    <row r="73" spans="1:22">
      <c r="A73" s="2" t="s">
        <v>30</v>
      </c>
      <c r="B73" s="38">
        <v>3232.0017559262501</v>
      </c>
      <c r="C73" s="38">
        <v>2830.1806134444801</v>
      </c>
      <c r="D73" s="38">
        <v>3189.5563574612602</v>
      </c>
      <c r="E73" s="38">
        <v>3116.9627749576998</v>
      </c>
      <c r="F73" s="38">
        <v>3134.7743165924999</v>
      </c>
      <c r="G73" s="38">
        <v>3041.2249705535901</v>
      </c>
      <c r="H73" s="38">
        <v>2676.6330841729</v>
      </c>
      <c r="I73" s="38">
        <v>2797.5553857906798</v>
      </c>
      <c r="J73" s="38">
        <v>3165.6699889258002</v>
      </c>
      <c r="K73" s="38">
        <v>2792.0080817151202</v>
      </c>
      <c r="L73" s="38">
        <v>2407.8237410071902</v>
      </c>
      <c r="M73" s="38">
        <v>2046.9253864116499</v>
      </c>
      <c r="N73" s="38">
        <v>2333.4407562573901</v>
      </c>
      <c r="O73" s="38">
        <v>2108.8256155638901</v>
      </c>
      <c r="P73" s="38">
        <v>2276.0466450009599</v>
      </c>
      <c r="Q73" s="38">
        <v>2178.69726262535</v>
      </c>
      <c r="R73" s="38">
        <v>2238.0216383307602</v>
      </c>
      <c r="S73" s="38">
        <v>2028.4914361001299</v>
      </c>
      <c r="T73" s="38">
        <v>1610.5304518664</v>
      </c>
      <c r="U73" s="38">
        <v>1675.64727954972</v>
      </c>
      <c r="V73" s="38">
        <v>1512.0081018518499</v>
      </c>
    </row>
    <row r="74" spans="1:22">
      <c r="A74" s="2" t="s">
        <v>31</v>
      </c>
      <c r="B74" s="37">
        <v>4695.5932203389802</v>
      </c>
      <c r="C74" s="37">
        <v>4199.5997331554399</v>
      </c>
      <c r="D74" s="37">
        <v>4350.36496350365</v>
      </c>
      <c r="E74" s="37">
        <v>4638.9603705609898</v>
      </c>
      <c r="F74" s="37">
        <v>4242.6545086119604</v>
      </c>
      <c r="G74" s="37">
        <v>4545.1884376143398</v>
      </c>
      <c r="H74" s="37">
        <v>4064.1177867489901</v>
      </c>
      <c r="I74" s="37">
        <v>4235.1549562337404</v>
      </c>
      <c r="J74" s="37">
        <v>4204.16864045476</v>
      </c>
      <c r="K74" s="37">
        <v>4384.4872709969104</v>
      </c>
      <c r="L74" s="37">
        <v>3493.3814681107101</v>
      </c>
      <c r="M74" s="37">
        <v>3584.8459008405398</v>
      </c>
      <c r="N74" s="37">
        <v>3474.70292784516</v>
      </c>
      <c r="O74" s="37">
        <v>3435.0785988364901</v>
      </c>
      <c r="P74" s="37">
        <v>3425.51071250623</v>
      </c>
      <c r="Q74" s="37">
        <v>3146.8842729970302</v>
      </c>
      <c r="R74" s="37">
        <v>3535.6355620866998</v>
      </c>
      <c r="S74" s="37">
        <v>3455.71581833353</v>
      </c>
      <c r="T74" s="37">
        <v>2753.2087367710001</v>
      </c>
      <c r="U74" s="37">
        <v>2519.13723831677</v>
      </c>
      <c r="V74" s="37">
        <v>2653.6740578701401</v>
      </c>
    </row>
    <row r="75" spans="1:22">
      <c r="A75" s="2" t="s">
        <v>32</v>
      </c>
      <c r="B75" s="38">
        <v>6519.0746753246804</v>
      </c>
      <c r="C75" s="38">
        <v>5515.5615696887699</v>
      </c>
      <c r="D75" s="38">
        <v>6298.3915696062104</v>
      </c>
      <c r="E75" s="38">
        <v>6403.8427326098599</v>
      </c>
      <c r="F75" s="38">
        <v>6171.1742553919903</v>
      </c>
      <c r="G75" s="38">
        <v>6080.4943219772904</v>
      </c>
      <c r="H75" s="38">
        <v>6161.6062683643504</v>
      </c>
      <c r="I75" s="38">
        <v>5929.0260980267403</v>
      </c>
      <c r="J75" s="38">
        <v>6484.29648241206</v>
      </c>
      <c r="K75" s="38">
        <v>5406.7796610169498</v>
      </c>
      <c r="L75" s="38">
        <v>4905.1570835803204</v>
      </c>
      <c r="M75" s="38">
        <v>4980.0750794109199</v>
      </c>
      <c r="N75" s="38">
        <v>4424.1988791493004</v>
      </c>
      <c r="O75" s="38">
        <v>5023.8505747126401</v>
      </c>
      <c r="P75" s="38">
        <v>5189.7494961128696</v>
      </c>
      <c r="Q75" s="38">
        <v>4899.5620437956204</v>
      </c>
      <c r="R75" s="38">
        <v>4924.2357111209603</v>
      </c>
      <c r="S75" s="38">
        <v>5583.7910048983204</v>
      </c>
      <c r="T75" s="38">
        <v>4791.8613413715102</v>
      </c>
      <c r="U75" s="38">
        <v>4942.23441548545</v>
      </c>
      <c r="V75" s="38">
        <v>4417.7253478523899</v>
      </c>
    </row>
    <row r="76" spans="1:22">
      <c r="A76" s="2" t="s">
        <v>33</v>
      </c>
      <c r="B76" s="37">
        <v>7216.2162162162203</v>
      </c>
      <c r="C76" s="37">
        <v>7505.7316250842896</v>
      </c>
      <c r="D76" s="37">
        <v>8038.0952380952403</v>
      </c>
      <c r="E76" s="37">
        <v>8241.8784174975899</v>
      </c>
      <c r="F76" s="37">
        <v>6925.2336448598098</v>
      </c>
      <c r="G76" s="37">
        <v>7529.6584781306201</v>
      </c>
      <c r="H76" s="37">
        <v>7625.89107499287</v>
      </c>
      <c r="I76" s="37">
        <v>7150.1217203137703</v>
      </c>
      <c r="J76" s="37">
        <v>7551.7063081695997</v>
      </c>
      <c r="K76" s="37">
        <v>8168.6206036418098</v>
      </c>
      <c r="L76" s="37">
        <v>7133.5933690882503</v>
      </c>
      <c r="M76" s="37">
        <v>6671.8639262934103</v>
      </c>
      <c r="N76" s="37">
        <v>7021.1796857207901</v>
      </c>
      <c r="O76" s="37">
        <v>7429.21046745694</v>
      </c>
      <c r="P76" s="37">
        <v>6534.3544857768102</v>
      </c>
      <c r="Q76" s="37">
        <v>7266.5263157894697</v>
      </c>
      <c r="R76" s="37">
        <v>7125.5127153404401</v>
      </c>
      <c r="S76" s="37">
        <v>7213.7482204596299</v>
      </c>
      <c r="T76" s="37">
        <v>6934.9427168576103</v>
      </c>
      <c r="U76" s="37">
        <v>6412.27347611203</v>
      </c>
      <c r="V76" s="37">
        <v>6172.2187303582696</v>
      </c>
    </row>
    <row r="77" spans="1:22">
      <c r="A77" s="2" t="s">
        <v>34</v>
      </c>
      <c r="B77" s="38">
        <v>8204.6035805626598</v>
      </c>
      <c r="C77" s="38">
        <v>8399.3288590604006</v>
      </c>
      <c r="D77" s="38">
        <v>6493.6102236421702</v>
      </c>
      <c r="E77" s="38">
        <v>9072.6429675425006</v>
      </c>
      <c r="F77" s="38">
        <v>6987.8603945371797</v>
      </c>
      <c r="G77" s="38">
        <v>7400</v>
      </c>
      <c r="H77" s="38">
        <v>8813.7044967880101</v>
      </c>
      <c r="I77" s="38">
        <v>7511.9291070211302</v>
      </c>
      <c r="J77" s="38">
        <v>7788.2971729125602</v>
      </c>
      <c r="K77" s="38">
        <v>7537.2650680492598</v>
      </c>
      <c r="L77" s="38">
        <v>7623.0432060112698</v>
      </c>
      <c r="M77" s="38">
        <v>6551.7647058823504</v>
      </c>
      <c r="N77" s="38">
        <v>6800</v>
      </c>
      <c r="O77" s="38">
        <v>7480.6687565308202</v>
      </c>
      <c r="P77" s="38">
        <v>8698.1040350024305</v>
      </c>
      <c r="Q77" s="38">
        <v>9498.8290398126501</v>
      </c>
      <c r="R77" s="38">
        <v>8969.3644261545505</v>
      </c>
      <c r="S77" s="38">
        <v>9281.2219227313599</v>
      </c>
      <c r="T77" s="38">
        <v>8348.9991296779808</v>
      </c>
      <c r="U77" s="38">
        <v>6754.8441449031197</v>
      </c>
      <c r="V77" s="38">
        <v>7448.8567990373003</v>
      </c>
    </row>
    <row r="78" spans="1:22">
      <c r="A78" s="2" t="s">
        <v>35</v>
      </c>
      <c r="B78" s="37">
        <v>8575.4985754985792</v>
      </c>
      <c r="C78" s="37">
        <v>5867.7685950413197</v>
      </c>
      <c r="D78" s="37">
        <v>8960</v>
      </c>
      <c r="E78" s="37">
        <v>4445.5958549222796</v>
      </c>
      <c r="F78" s="37">
        <v>6496.2406015037604</v>
      </c>
      <c r="G78" s="37">
        <v>7501.2224938875297</v>
      </c>
      <c r="H78" s="37">
        <v>6014.3198090692104</v>
      </c>
      <c r="I78" s="37">
        <v>5428.5714285714303</v>
      </c>
      <c r="J78" s="37">
        <v>8823.5294117647099</v>
      </c>
      <c r="K78" s="37">
        <v>6052.2875816993501</v>
      </c>
      <c r="L78" s="37">
        <v>5960.4395604395604</v>
      </c>
      <c r="M78" s="37">
        <v>9228.0701754385991</v>
      </c>
      <c r="N78" s="37">
        <v>6572.04301075269</v>
      </c>
      <c r="O78" s="37">
        <v>6029.4736842105303</v>
      </c>
      <c r="P78" s="37">
        <v>5942.1487603305804</v>
      </c>
      <c r="Q78" s="37">
        <v>6616.6328600405704</v>
      </c>
      <c r="R78" s="37">
        <v>7561.7977528089896</v>
      </c>
      <c r="S78" s="37">
        <v>7525.95155709343</v>
      </c>
      <c r="T78" s="37">
        <v>8663.3825944170803</v>
      </c>
      <c r="U78" s="37">
        <v>6890.9657320872302</v>
      </c>
      <c r="V78" s="37">
        <v>6768.7595712098</v>
      </c>
    </row>
    <row r="79" spans="1:22">
      <c r="A79" s="92" t="s">
        <v>112</v>
      </c>
      <c r="B79" s="39">
        <v>1267.0404984423701</v>
      </c>
      <c r="C79" s="39">
        <v>1155.41642072125</v>
      </c>
      <c r="D79" s="39">
        <v>1145.8325357019801</v>
      </c>
      <c r="E79" s="39">
        <v>1114.8804401544101</v>
      </c>
      <c r="F79" s="39">
        <v>1063.1533459544</v>
      </c>
      <c r="G79" s="39">
        <v>1123.30224740423</v>
      </c>
      <c r="H79" s="39">
        <v>1073.4226195440101</v>
      </c>
      <c r="I79" s="39">
        <v>1031.58748801769</v>
      </c>
      <c r="J79" s="39">
        <v>1029.8047540105799</v>
      </c>
      <c r="K79" s="39">
        <v>978.32974596341501</v>
      </c>
      <c r="L79" s="39">
        <v>882.41285506421195</v>
      </c>
      <c r="M79" s="39">
        <v>850.28820394324703</v>
      </c>
      <c r="N79" s="39">
        <v>852.64837468322798</v>
      </c>
      <c r="O79" s="39">
        <v>863.98448440385198</v>
      </c>
      <c r="P79" s="39">
        <v>857.94763184753594</v>
      </c>
      <c r="Q79" s="39">
        <v>840.14180992973297</v>
      </c>
      <c r="R79" s="39">
        <v>849.78125234909396</v>
      </c>
      <c r="S79" s="39">
        <v>848.98540953259601</v>
      </c>
      <c r="T79" s="39">
        <v>769.65484458151195</v>
      </c>
      <c r="U79" s="39">
        <v>724.63405123709595</v>
      </c>
      <c r="V79" s="39">
        <v>680.65399980949303</v>
      </c>
    </row>
    <row r="80" spans="1:2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22">
      <c r="A81" s="51" t="s">
        <v>142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M81" s="65"/>
      <c r="N81" s="65"/>
      <c r="O81" s="65"/>
      <c r="P81" s="65"/>
      <c r="Q81" s="65"/>
      <c r="R81" s="65"/>
      <c r="S81"/>
    </row>
    <row r="82" spans="1:22">
      <c r="A82" s="109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108"/>
      <c r="U82" s="108"/>
      <c r="V82" s="108"/>
    </row>
    <row r="83" spans="1:22" ht="24" customHeight="1">
      <c r="A83" s="129" t="s">
        <v>150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</row>
    <row r="84" spans="1:22" ht="12.75" customHeight="1">
      <c r="A84" s="126" t="s">
        <v>54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08"/>
      <c r="U84" s="108"/>
      <c r="V84" s="108"/>
    </row>
    <row r="85" spans="1:22">
      <c r="A85" s="118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3"/>
      <c r="M85" s="73"/>
      <c r="N85" s="73"/>
      <c r="O85" s="73"/>
      <c r="P85" s="73"/>
      <c r="Q85" s="73"/>
      <c r="R85" s="73"/>
      <c r="S85" s="73"/>
      <c r="T85" s="108"/>
      <c r="U85" s="108"/>
      <c r="V85" s="108"/>
    </row>
    <row r="86" spans="1:22" ht="12.75" customHeight="1">
      <c r="A86" s="125" t="s">
        <v>96</v>
      </c>
      <c r="B86" s="125"/>
      <c r="C86" s="125"/>
      <c r="D86" s="74"/>
      <c r="E86" s="130" t="s">
        <v>86</v>
      </c>
      <c r="F86" s="130"/>
      <c r="G86" s="130"/>
      <c r="H86" s="93"/>
      <c r="I86" s="75"/>
      <c r="J86" s="75"/>
      <c r="K86" s="73"/>
      <c r="L86" s="73"/>
      <c r="M86" s="73"/>
      <c r="N86" s="73"/>
      <c r="O86" s="73"/>
      <c r="P86" s="73"/>
      <c r="Q86" s="73"/>
      <c r="R86" s="73"/>
      <c r="S86" s="73"/>
      <c r="T86" s="108"/>
      <c r="U86" s="108"/>
      <c r="V86" s="108"/>
    </row>
    <row r="87" spans="1:22" ht="12.75" customHeight="1">
      <c r="A87" s="113" t="s">
        <v>55</v>
      </c>
      <c r="B87" s="76"/>
      <c r="C87" s="76"/>
      <c r="D87" s="77"/>
      <c r="E87" s="126" t="s">
        <v>87</v>
      </c>
      <c r="F87" s="127"/>
      <c r="G87" s="127"/>
      <c r="H87" s="93"/>
      <c r="I87" s="75"/>
      <c r="J87" s="75"/>
      <c r="K87" s="73"/>
      <c r="L87" s="73"/>
      <c r="M87" s="73"/>
      <c r="N87" s="73"/>
      <c r="O87" s="73"/>
      <c r="P87" s="73"/>
      <c r="Q87" s="73"/>
      <c r="R87" s="73"/>
      <c r="S87" s="73"/>
      <c r="T87" s="108"/>
      <c r="U87" s="108"/>
      <c r="V87" s="108"/>
    </row>
    <row r="88" spans="1:22" ht="12.75" customHeight="1">
      <c r="A88" s="128" t="s">
        <v>56</v>
      </c>
      <c r="B88" s="128"/>
      <c r="C88" s="76"/>
      <c r="D88" s="77"/>
      <c r="E88" s="126" t="s">
        <v>88</v>
      </c>
      <c r="F88" s="126"/>
      <c r="G88" s="126"/>
      <c r="H88" s="126"/>
      <c r="I88" s="75"/>
      <c r="J88" s="75"/>
      <c r="K88" s="73"/>
      <c r="L88" s="73"/>
      <c r="M88" s="73"/>
      <c r="N88" s="73"/>
      <c r="O88" s="73"/>
      <c r="P88" s="73"/>
      <c r="Q88" s="73"/>
      <c r="R88" s="73"/>
      <c r="S88" s="73"/>
      <c r="T88" s="108"/>
      <c r="U88" s="108"/>
      <c r="V88" s="108"/>
    </row>
    <row r="89" spans="1:22" ht="12.75" customHeight="1">
      <c r="A89" s="128" t="s">
        <v>156</v>
      </c>
      <c r="B89" s="128"/>
      <c r="C89" s="76"/>
      <c r="D89" s="77"/>
      <c r="E89" s="126" t="s">
        <v>156</v>
      </c>
      <c r="F89" s="127"/>
      <c r="G89" s="127"/>
      <c r="H89" s="93"/>
      <c r="I89" s="75"/>
      <c r="J89" s="75"/>
      <c r="K89" s="73"/>
      <c r="L89" s="73"/>
      <c r="M89" s="73"/>
      <c r="N89" s="73"/>
      <c r="O89" s="73"/>
      <c r="P89" s="73"/>
      <c r="Q89" s="73"/>
      <c r="R89" s="73"/>
      <c r="S89" s="73"/>
      <c r="T89" s="108"/>
      <c r="U89" s="108"/>
      <c r="V89" s="108"/>
    </row>
    <row r="90" spans="1:22" ht="12.75" customHeight="1">
      <c r="A90" s="128" t="s">
        <v>157</v>
      </c>
      <c r="B90" s="128"/>
      <c r="C90" s="76"/>
      <c r="D90" s="77"/>
      <c r="E90" s="126" t="s">
        <v>157</v>
      </c>
      <c r="F90" s="127"/>
      <c r="G90" s="127"/>
      <c r="H90" s="93"/>
      <c r="I90" s="75"/>
      <c r="J90" s="75"/>
      <c r="K90" s="73"/>
      <c r="L90" s="73"/>
      <c r="M90" s="73"/>
      <c r="N90" s="73"/>
      <c r="O90" s="73"/>
      <c r="P90" s="73"/>
      <c r="Q90" s="73"/>
      <c r="R90" s="73"/>
      <c r="S90" s="73"/>
      <c r="T90" s="108"/>
      <c r="U90" s="108"/>
      <c r="V90" s="108"/>
    </row>
    <row r="91" spans="1:22" ht="12.75" customHeight="1">
      <c r="A91" s="128" t="s">
        <v>57</v>
      </c>
      <c r="B91" s="128"/>
      <c r="C91" s="76"/>
      <c r="D91" s="77"/>
      <c r="E91" s="126" t="s">
        <v>57</v>
      </c>
      <c r="F91" s="126"/>
      <c r="G91" s="119"/>
      <c r="H91" s="93"/>
      <c r="I91" s="75"/>
      <c r="J91" s="75"/>
      <c r="K91" s="73"/>
      <c r="L91" s="73"/>
      <c r="M91" s="73"/>
      <c r="N91" s="73"/>
      <c r="O91" s="73"/>
      <c r="P91" s="73"/>
      <c r="Q91" s="73"/>
      <c r="R91" s="73"/>
      <c r="S91" s="73"/>
      <c r="T91" s="108"/>
      <c r="U91" s="108"/>
      <c r="V91" s="108"/>
    </row>
    <row r="92" spans="1:22" ht="12.75" customHeight="1">
      <c r="A92" s="128" t="s">
        <v>58</v>
      </c>
      <c r="B92" s="128"/>
      <c r="C92" s="76"/>
      <c r="D92" s="77"/>
      <c r="E92" s="126" t="s">
        <v>58</v>
      </c>
      <c r="F92" s="127"/>
      <c r="G92" s="127"/>
      <c r="H92" s="93"/>
      <c r="I92" s="75"/>
      <c r="J92" s="75"/>
      <c r="K92" s="73"/>
      <c r="L92" s="73"/>
      <c r="M92" s="73"/>
      <c r="N92" s="73"/>
      <c r="O92" s="73"/>
      <c r="P92" s="73"/>
      <c r="Q92" s="73"/>
      <c r="R92" s="73"/>
      <c r="S92" s="73"/>
      <c r="T92" s="108"/>
      <c r="U92" s="108"/>
      <c r="V92" s="108"/>
    </row>
    <row r="93" spans="1:22" ht="12.75" customHeight="1">
      <c r="A93" s="129" t="s">
        <v>59</v>
      </c>
      <c r="B93" s="129"/>
      <c r="C93" s="129"/>
      <c r="D93" s="129"/>
      <c r="E93" s="126" t="s">
        <v>59</v>
      </c>
      <c r="F93" s="126"/>
      <c r="G93" s="126"/>
      <c r="H93" s="126"/>
      <c r="I93" s="75"/>
      <c r="J93" s="75"/>
      <c r="K93" s="73"/>
      <c r="L93" s="73"/>
      <c r="M93" s="73"/>
      <c r="N93" s="73"/>
      <c r="O93" s="73"/>
      <c r="P93" s="73"/>
      <c r="Q93" s="73"/>
      <c r="R93" s="73"/>
      <c r="S93" s="73"/>
      <c r="T93" s="108"/>
      <c r="U93" s="108"/>
      <c r="V93" s="108"/>
    </row>
    <row r="94" spans="1:22" ht="12.75" customHeight="1">
      <c r="A94" s="128" t="s">
        <v>60</v>
      </c>
      <c r="B94" s="128"/>
      <c r="C94" s="76"/>
      <c r="D94" s="77"/>
      <c r="E94" s="126" t="s">
        <v>60</v>
      </c>
      <c r="F94" s="126"/>
      <c r="G94" s="126"/>
      <c r="H94" s="126"/>
      <c r="I94" s="75"/>
      <c r="J94" s="75"/>
      <c r="K94" s="73"/>
      <c r="L94" s="73"/>
      <c r="M94" s="73"/>
      <c r="N94" s="73"/>
      <c r="O94" s="73"/>
      <c r="P94" s="73"/>
      <c r="Q94" s="73"/>
      <c r="R94" s="73"/>
      <c r="S94" s="73"/>
      <c r="T94" s="108"/>
      <c r="U94" s="108"/>
      <c r="V94" s="108"/>
    </row>
    <row r="95" spans="1:22">
      <c r="A95" s="113"/>
      <c r="B95" s="76"/>
      <c r="C95" s="76"/>
      <c r="D95" s="77"/>
      <c r="E95" s="76"/>
      <c r="F95" s="76"/>
      <c r="G95" s="76"/>
      <c r="H95" s="76"/>
      <c r="I95" s="75"/>
      <c r="J95" s="75"/>
      <c r="K95" s="73"/>
      <c r="L95" s="73"/>
      <c r="M95" s="73"/>
      <c r="N95" s="73"/>
      <c r="O95" s="73"/>
      <c r="P95" s="73"/>
      <c r="Q95" s="73"/>
      <c r="R95" s="73"/>
      <c r="S95" s="73"/>
      <c r="T95" s="108"/>
      <c r="U95" s="108"/>
      <c r="V95" s="108"/>
    </row>
    <row r="96" spans="1:22" ht="12.75" customHeight="1">
      <c r="A96" s="120" t="s">
        <v>97</v>
      </c>
      <c r="B96" s="75"/>
      <c r="C96" s="75"/>
      <c r="D96" s="75"/>
      <c r="E96" s="131" t="s">
        <v>90</v>
      </c>
      <c r="F96" s="131"/>
      <c r="G96" s="114"/>
      <c r="H96" s="114"/>
      <c r="I96" s="75"/>
      <c r="J96" s="75"/>
      <c r="K96" s="73"/>
      <c r="L96" s="73"/>
      <c r="M96" s="73"/>
      <c r="N96" s="73"/>
      <c r="O96" s="73"/>
      <c r="P96" s="73"/>
      <c r="Q96" s="73"/>
      <c r="R96" s="73"/>
      <c r="S96" s="73"/>
      <c r="T96" s="108"/>
      <c r="U96" s="108"/>
      <c r="V96" s="108"/>
    </row>
    <row r="97" spans="1:22" ht="12.75" customHeight="1">
      <c r="A97" s="121" t="s">
        <v>61</v>
      </c>
      <c r="B97" s="77"/>
      <c r="C97" s="77"/>
      <c r="D97" s="77"/>
      <c r="E97" s="126" t="s">
        <v>61</v>
      </c>
      <c r="F97" s="126"/>
      <c r="G97" s="126"/>
      <c r="H97" s="93"/>
      <c r="I97" s="77"/>
      <c r="J97" s="77"/>
      <c r="K97" s="73"/>
      <c r="L97" s="73"/>
      <c r="M97" s="73"/>
      <c r="N97" s="73"/>
      <c r="O97" s="73"/>
      <c r="P97" s="73"/>
      <c r="Q97" s="73"/>
      <c r="R97" s="73"/>
      <c r="S97" s="73"/>
      <c r="T97" s="108"/>
      <c r="U97" s="108"/>
      <c r="V97" s="108"/>
    </row>
    <row r="98" spans="1:22" ht="12.75" customHeight="1">
      <c r="A98" s="129" t="s">
        <v>93</v>
      </c>
      <c r="B98" s="129"/>
      <c r="C98" s="77"/>
      <c r="D98" s="77"/>
      <c r="E98" s="126" t="s">
        <v>100</v>
      </c>
      <c r="F98" s="126"/>
      <c r="G98" s="126"/>
      <c r="H98" s="126"/>
      <c r="I98" s="77"/>
      <c r="J98" s="77"/>
      <c r="K98" s="73"/>
      <c r="L98" s="73"/>
      <c r="M98" s="73"/>
      <c r="N98" s="73"/>
      <c r="O98" s="73"/>
      <c r="P98" s="73"/>
      <c r="Q98" s="73"/>
      <c r="R98" s="73"/>
      <c r="S98" s="73"/>
      <c r="T98" s="108"/>
      <c r="U98" s="108"/>
      <c r="V98" s="108"/>
    </row>
    <row r="99" spans="1:22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73"/>
      <c r="L99" s="73"/>
      <c r="M99" s="73"/>
      <c r="N99" s="73"/>
      <c r="O99" s="73"/>
      <c r="P99" s="73"/>
      <c r="Q99" s="73"/>
      <c r="R99" s="73"/>
      <c r="S99" s="73"/>
      <c r="T99" s="108"/>
      <c r="U99" s="108"/>
      <c r="V99" s="108"/>
    </row>
    <row r="100" spans="1:22" ht="12.75" customHeight="1">
      <c r="A100" s="120" t="s">
        <v>98</v>
      </c>
      <c r="B100" s="75"/>
      <c r="C100" s="75"/>
      <c r="D100" s="75"/>
      <c r="E100" s="130" t="s">
        <v>94</v>
      </c>
      <c r="F100" s="130"/>
      <c r="G100" s="114"/>
      <c r="H100" s="114"/>
      <c r="I100" s="75"/>
      <c r="J100" s="75"/>
      <c r="K100" s="73"/>
      <c r="L100" s="73"/>
      <c r="M100" s="73"/>
      <c r="N100" s="73"/>
      <c r="O100" s="73"/>
      <c r="P100" s="73"/>
      <c r="Q100" s="73"/>
      <c r="R100" s="73"/>
      <c r="S100" s="73"/>
      <c r="T100" s="108"/>
      <c r="U100" s="108"/>
      <c r="V100" s="108"/>
    </row>
    <row r="101" spans="1:22" ht="12.75" customHeight="1">
      <c r="A101" s="129" t="s">
        <v>92</v>
      </c>
      <c r="B101" s="129"/>
      <c r="C101" s="129"/>
      <c r="D101" s="76"/>
      <c r="E101" s="126" t="s">
        <v>95</v>
      </c>
      <c r="F101" s="126"/>
      <c r="G101" s="126"/>
      <c r="H101" s="126"/>
      <c r="I101" s="76"/>
      <c r="J101" s="76"/>
      <c r="K101" s="73"/>
      <c r="L101" s="73"/>
      <c r="M101" s="73"/>
      <c r="N101" s="73"/>
      <c r="O101" s="73"/>
      <c r="P101" s="73"/>
      <c r="Q101" s="73"/>
      <c r="R101" s="73"/>
      <c r="S101" s="73"/>
      <c r="T101" s="108"/>
      <c r="U101" s="108"/>
      <c r="V101" s="108"/>
    </row>
    <row r="102" spans="1:22">
      <c r="A102" s="120"/>
      <c r="B102" s="75"/>
      <c r="C102" s="75"/>
      <c r="D102" s="75"/>
      <c r="E102" s="112"/>
      <c r="F102" s="112"/>
      <c r="G102" s="112"/>
      <c r="H102" s="112"/>
      <c r="I102" s="75"/>
      <c r="J102" s="75"/>
      <c r="K102" s="73"/>
      <c r="L102" s="73"/>
      <c r="M102" s="73"/>
      <c r="N102" s="73"/>
      <c r="O102" s="73"/>
      <c r="P102" s="73"/>
      <c r="Q102" s="73"/>
      <c r="R102" s="73"/>
      <c r="S102" s="73"/>
      <c r="T102" s="108"/>
      <c r="U102" s="108"/>
      <c r="V102" s="108"/>
    </row>
    <row r="103" spans="1:22" ht="12.75" customHeight="1">
      <c r="A103" s="129" t="s">
        <v>154</v>
      </c>
      <c r="B103" s="129"/>
      <c r="C103" s="129"/>
      <c r="D103" s="77"/>
      <c r="E103" s="101" t="s">
        <v>153</v>
      </c>
      <c r="F103" s="100"/>
      <c r="G103" s="100"/>
      <c r="H103" s="100"/>
      <c r="I103" s="77"/>
      <c r="J103" s="77"/>
      <c r="K103" s="73"/>
      <c r="L103" s="73"/>
      <c r="M103" s="73"/>
      <c r="N103" s="73"/>
      <c r="O103" s="73"/>
      <c r="P103" s="73"/>
      <c r="Q103" s="73"/>
      <c r="R103" s="73"/>
      <c r="S103" s="73"/>
      <c r="T103" s="108"/>
      <c r="U103" s="108"/>
      <c r="V103" s="108"/>
    </row>
    <row r="104" spans="1:22" ht="12.75" customHeight="1">
      <c r="A104" s="129" t="s">
        <v>89</v>
      </c>
      <c r="B104" s="129"/>
      <c r="C104" s="129"/>
      <c r="D104" s="77"/>
      <c r="E104" s="126" t="s">
        <v>91</v>
      </c>
      <c r="F104" s="126"/>
      <c r="G104" s="126"/>
      <c r="H104" s="94"/>
      <c r="I104" s="77"/>
      <c r="J104" s="77"/>
      <c r="K104" s="73"/>
      <c r="L104" s="73"/>
      <c r="M104" s="73"/>
      <c r="N104" s="73"/>
      <c r="O104" s="73"/>
      <c r="P104" s="73"/>
      <c r="Q104" s="73"/>
      <c r="R104" s="73"/>
      <c r="S104" s="73"/>
      <c r="T104" s="108"/>
      <c r="U104" s="108"/>
      <c r="V104" s="108"/>
    </row>
    <row r="105" spans="1:22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73"/>
      <c r="L105" s="73"/>
      <c r="M105" s="73"/>
      <c r="N105" s="73"/>
      <c r="O105" s="73"/>
      <c r="P105" s="73"/>
      <c r="Q105" s="73"/>
      <c r="R105" s="73"/>
      <c r="S105" s="73"/>
      <c r="T105" s="108"/>
      <c r="U105" s="108"/>
      <c r="V105" s="108"/>
    </row>
    <row r="106" spans="1:22">
      <c r="A106" s="134" t="s">
        <v>99</v>
      </c>
      <c r="B106" s="134"/>
      <c r="C106" s="134"/>
      <c r="D106" s="134"/>
      <c r="E106" s="134"/>
      <c r="F106" s="134"/>
      <c r="G106" s="134"/>
      <c r="H106" s="134"/>
      <c r="I106" s="134"/>
      <c r="J106" s="134"/>
      <c r="K106" s="73"/>
      <c r="L106" s="73"/>
      <c r="M106" s="73"/>
      <c r="N106" s="73"/>
      <c r="O106" s="73"/>
      <c r="P106" s="73"/>
      <c r="Q106" s="73"/>
      <c r="R106" s="73"/>
      <c r="S106" s="73"/>
      <c r="T106" s="108"/>
      <c r="U106" s="108"/>
      <c r="V106" s="108"/>
    </row>
    <row r="107" spans="1:22" ht="12.75" customHeight="1">
      <c r="A107" s="133" t="s">
        <v>146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08"/>
      <c r="U107" s="108"/>
      <c r="V107" s="108"/>
    </row>
    <row r="108" spans="1:22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08"/>
      <c r="U108" s="108"/>
      <c r="V108" s="108"/>
    </row>
  </sheetData>
  <mergeCells count="35">
    <mergeCell ref="A107:S107"/>
    <mergeCell ref="A108:S108"/>
    <mergeCell ref="A89:B89"/>
    <mergeCell ref="E89:G89"/>
    <mergeCell ref="A90:B90"/>
    <mergeCell ref="E90:G90"/>
    <mergeCell ref="A91:B91"/>
    <mergeCell ref="E91:F91"/>
    <mergeCell ref="A92:B92"/>
    <mergeCell ref="E92:G92"/>
    <mergeCell ref="A93:D93"/>
    <mergeCell ref="E93:H93"/>
    <mergeCell ref="A94:B94"/>
    <mergeCell ref="E94:H94"/>
    <mergeCell ref="E96:F96"/>
    <mergeCell ref="E97:G97"/>
    <mergeCell ref="A31:B31"/>
    <mergeCell ref="A86:C86"/>
    <mergeCell ref="E86:G86"/>
    <mergeCell ref="A88:B88"/>
    <mergeCell ref="E88:H88"/>
    <mergeCell ref="E87:G87"/>
    <mergeCell ref="A84:S84"/>
    <mergeCell ref="A83:U83"/>
    <mergeCell ref="A98:B98"/>
    <mergeCell ref="E98:H98"/>
    <mergeCell ref="A104:C104"/>
    <mergeCell ref="E104:G104"/>
    <mergeCell ref="A105:J105"/>
    <mergeCell ref="A106:J106"/>
    <mergeCell ref="A99:J99"/>
    <mergeCell ref="E100:F100"/>
    <mergeCell ref="A101:C101"/>
    <mergeCell ref="E101:H101"/>
    <mergeCell ref="A103:C103"/>
  </mergeCells>
  <hyperlinks>
    <hyperlink ref="A94" r:id="rId1" display="http://www.landlaeknir.is/" xr:uid="{00000000-0004-0000-0400-000000000000}"/>
    <hyperlink ref="A93" r:id="rId2" display="mailto:mottaka@landlaeknir.is" xr:uid="{00000000-0004-0000-0400-000001000000}"/>
    <hyperlink ref="A107" r:id="rId3" xr:uid="{00000000-0004-0000-0400-000002000000}"/>
  </hyperlinks>
  <pageMargins left="0.7" right="0.7" top="0.75" bottom="0.75" header="0.3" footer="0.3"/>
  <pageSetup paperSize="9" scale="74" fitToHeight="0" orientation="landscape" r:id="rId4"/>
  <headerFooter>
    <oddFooter>&amp;L&amp;8Embætti landlæknis
&amp;"Arial,Italic"Directorate of Health&amp;R&amp;8 24.6.2021</oddFooter>
  </headerFooter>
  <rowBreaks count="3" manualBreakCount="3">
    <brk id="29" max="16383" man="1"/>
    <brk id="54" max="16383" man="1"/>
    <brk id="79" max="16383" man="1"/>
  </rowBreaks>
  <ignoredErrors>
    <ignoredError sqref="B7:P7 B32:P32 B57:P57 Q7:T7 Q32:T32 Q57:S57 U7:V7 U32:V32" numberStoredAsText="1"/>
  </ignoredErrors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  <pageSetUpPr fitToPage="1"/>
  </sheetPr>
  <dimension ref="A1:AT107"/>
  <sheetViews>
    <sheetView showGridLines="0" zoomScaleNormal="100" workbookViewId="0">
      <selection activeCell="B78" sqref="B78:V78"/>
    </sheetView>
  </sheetViews>
  <sheetFormatPr defaultRowHeight="12.75"/>
  <cols>
    <col min="1" max="1" width="18.7109375" customWidth="1"/>
    <col min="2" max="16" width="7.7109375" style="71" customWidth="1"/>
    <col min="17" max="22" width="7.7109375" style="22" customWidth="1"/>
    <col min="23" max="46" width="9.140625" style="22"/>
  </cols>
  <sheetData>
    <row r="1" spans="1:22" s="22" customFormat="1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2" s="23" customFormat="1" ht="20.25">
      <c r="A2" s="31"/>
      <c r="B2" s="80" t="s">
        <v>170</v>
      </c>
      <c r="C2" s="81"/>
      <c r="D2" s="81"/>
      <c r="E2" s="81"/>
      <c r="F2" s="81"/>
      <c r="G2" s="81"/>
      <c r="H2" s="81"/>
      <c r="I2" s="81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2" s="23" customFormat="1" ht="15">
      <c r="A3" s="1"/>
      <c r="B3" s="91" t="s">
        <v>171</v>
      </c>
      <c r="C3" s="66"/>
      <c r="D3" s="66"/>
      <c r="E3" s="66"/>
      <c r="F3" s="66"/>
      <c r="G3" s="66"/>
      <c r="H3" s="66"/>
      <c r="I3" s="66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2" s="23" customFormat="1" ht="15">
      <c r="A4" s="1"/>
      <c r="B4" s="66"/>
      <c r="C4" s="66"/>
      <c r="D4" s="66"/>
      <c r="E4" s="66"/>
      <c r="F4" s="66"/>
      <c r="G4" s="66"/>
      <c r="H4" s="66"/>
      <c r="I4" s="66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22" ht="18.75">
      <c r="A5" s="20" t="s">
        <v>143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22">
      <c r="A6" s="33" t="s">
        <v>108</v>
      </c>
      <c r="B6" s="70" t="s">
        <v>0</v>
      </c>
      <c r="C6" s="70" t="s">
        <v>1</v>
      </c>
      <c r="D6" s="70" t="s">
        <v>2</v>
      </c>
      <c r="E6" s="70" t="s">
        <v>3</v>
      </c>
      <c r="F6" s="70" t="s">
        <v>4</v>
      </c>
      <c r="G6" s="70" t="s">
        <v>5</v>
      </c>
      <c r="H6" s="70" t="s">
        <v>6</v>
      </c>
      <c r="I6" s="70" t="s">
        <v>7</v>
      </c>
      <c r="J6" s="70" t="s">
        <v>8</v>
      </c>
      <c r="K6" s="70" t="s">
        <v>9</v>
      </c>
      <c r="L6" s="70" t="s">
        <v>10</v>
      </c>
      <c r="M6" s="70" t="s">
        <v>11</v>
      </c>
      <c r="N6" s="70" t="s">
        <v>12</v>
      </c>
      <c r="O6" s="70" t="s">
        <v>13</v>
      </c>
      <c r="P6" s="70" t="s">
        <v>14</v>
      </c>
      <c r="Q6" s="70" t="s">
        <v>147</v>
      </c>
      <c r="R6" s="70" t="s">
        <v>148</v>
      </c>
      <c r="S6" s="70" t="s">
        <v>149</v>
      </c>
      <c r="T6" s="70" t="s">
        <v>152</v>
      </c>
      <c r="U6" s="70" t="s">
        <v>155</v>
      </c>
      <c r="V6" s="70" t="s">
        <v>163</v>
      </c>
    </row>
    <row r="7" spans="1:22">
      <c r="A7" s="2" t="s">
        <v>15</v>
      </c>
      <c r="B7" s="34">
        <v>3.0844234864618199</v>
      </c>
      <c r="C7" s="34">
        <v>2.8917956656346799</v>
      </c>
      <c r="D7" s="34">
        <v>2.8138903039565299</v>
      </c>
      <c r="E7" s="34">
        <v>3.0167498218104098</v>
      </c>
      <c r="F7" s="34">
        <v>2.9195798174616798</v>
      </c>
      <c r="G7" s="34">
        <v>2.94801938826676</v>
      </c>
      <c r="H7" s="34">
        <v>2.8770872783611598</v>
      </c>
      <c r="I7" s="34">
        <v>2.72989971103179</v>
      </c>
      <c r="J7" s="34">
        <v>2.4869317281799499</v>
      </c>
      <c r="K7" s="34">
        <v>2.51204819277108</v>
      </c>
      <c r="L7" s="34">
        <v>2.3353243736519</v>
      </c>
      <c r="M7" s="34">
        <v>2.3534824972933999</v>
      </c>
      <c r="N7" s="34">
        <v>2.3615889342081902</v>
      </c>
      <c r="O7" s="34">
        <v>2.3869356032568501</v>
      </c>
      <c r="P7" s="34">
        <v>2.5241592578276002</v>
      </c>
      <c r="Q7" s="34">
        <v>2.40378741600489</v>
      </c>
      <c r="R7" s="34">
        <v>2.4082530372852999</v>
      </c>
      <c r="S7" s="34">
        <v>2.3836659123637101</v>
      </c>
      <c r="T7" s="34">
        <v>2.2321535692861398</v>
      </c>
      <c r="U7" s="34">
        <v>2.3120676402767102</v>
      </c>
      <c r="V7" s="34">
        <v>2.2674489176613402</v>
      </c>
    </row>
    <row r="8" spans="1:22">
      <c r="A8" s="2" t="s">
        <v>16</v>
      </c>
      <c r="B8" s="35">
        <v>2.9293598233995599</v>
      </c>
      <c r="C8" s="35">
        <v>2.4421965317919101</v>
      </c>
      <c r="D8" s="35">
        <v>2.1390438247011998</v>
      </c>
      <c r="E8" s="35">
        <v>2.9156844968268398</v>
      </c>
      <c r="F8" s="35">
        <v>2.85849056603774</v>
      </c>
      <c r="G8" s="35">
        <v>3.5523704520396899</v>
      </c>
      <c r="H8" s="35">
        <v>3.0037243947858498</v>
      </c>
      <c r="I8" s="35">
        <v>2.9575699132111901</v>
      </c>
      <c r="J8" s="35">
        <v>3.0364025695931498</v>
      </c>
      <c r="K8" s="35">
        <v>3.3089330024813899</v>
      </c>
      <c r="L8" s="35">
        <v>3.8315068493150699</v>
      </c>
      <c r="M8" s="35">
        <v>3.3392370572207102</v>
      </c>
      <c r="N8" s="35">
        <v>3.1400966183574899</v>
      </c>
      <c r="O8" s="35">
        <v>3.2041166380788999</v>
      </c>
      <c r="P8" s="35">
        <v>3.1980742778542002</v>
      </c>
      <c r="Q8" s="35">
        <v>2.9118065433854898</v>
      </c>
      <c r="R8" s="35">
        <v>2.72052401746725</v>
      </c>
      <c r="S8" s="35">
        <v>3.0623973727422</v>
      </c>
      <c r="T8" s="35">
        <v>3.0679785330948102</v>
      </c>
      <c r="U8" s="35">
        <v>2.8333333333333299</v>
      </c>
      <c r="V8" s="35">
        <v>2.6283924843423798</v>
      </c>
    </row>
    <row r="9" spans="1:22">
      <c r="A9" s="2" t="s">
        <v>17</v>
      </c>
      <c r="B9" s="34">
        <v>3.2726657645466801</v>
      </c>
      <c r="C9" s="34">
        <v>2.7567765567765599</v>
      </c>
      <c r="D9" s="34">
        <v>2.88557993730408</v>
      </c>
      <c r="E9" s="34">
        <v>3.0583016476552598</v>
      </c>
      <c r="F9" s="34">
        <v>2.8344519015660001</v>
      </c>
      <c r="G9" s="34">
        <v>3.8235294117647101</v>
      </c>
      <c r="H9" s="34">
        <v>4.0750382848392004</v>
      </c>
      <c r="I9" s="34">
        <v>3.9058823529411799</v>
      </c>
      <c r="J9" s="34">
        <v>4.2352071005917198</v>
      </c>
      <c r="K9" s="34">
        <v>4.6677471636953003</v>
      </c>
      <c r="L9" s="34">
        <v>3.8479853479853499</v>
      </c>
      <c r="M9" s="34">
        <v>3.6168421052631601</v>
      </c>
      <c r="N9" s="34">
        <v>4.0467836257309902</v>
      </c>
      <c r="O9" s="34">
        <v>3.8951612903225801</v>
      </c>
      <c r="P9" s="34">
        <v>3.3824561403508802</v>
      </c>
      <c r="Q9" s="34">
        <v>3.5803212851405601</v>
      </c>
      <c r="R9" s="34">
        <v>3.2083333333333299</v>
      </c>
      <c r="S9" s="34">
        <v>3.0550918196994998</v>
      </c>
      <c r="T9" s="34">
        <v>3.1831955922864998</v>
      </c>
      <c r="U9" s="34">
        <v>3.1826401446654602</v>
      </c>
      <c r="V9" s="34">
        <v>2.99797570850202</v>
      </c>
    </row>
    <row r="10" spans="1:22">
      <c r="A10" s="2" t="s">
        <v>18</v>
      </c>
      <c r="B10" s="35">
        <v>4.1840929401251099</v>
      </c>
      <c r="C10" s="35">
        <v>4.0058577405857703</v>
      </c>
      <c r="D10" s="35">
        <v>4.15956482320943</v>
      </c>
      <c r="E10" s="35">
        <v>4.4587813620071701</v>
      </c>
      <c r="F10" s="35">
        <v>3.72857142857143</v>
      </c>
      <c r="G10" s="35">
        <v>5.6733615221987304</v>
      </c>
      <c r="H10" s="35">
        <v>4.8917322834645702</v>
      </c>
      <c r="I10" s="35">
        <v>4.4128970163618897</v>
      </c>
      <c r="J10" s="35">
        <v>5.3481735159817303</v>
      </c>
      <c r="K10" s="35">
        <v>5.76560332871012</v>
      </c>
      <c r="L10" s="35">
        <v>4.8261421319797</v>
      </c>
      <c r="M10" s="35">
        <v>5.24583333333333</v>
      </c>
      <c r="N10" s="35">
        <v>5.2585139318885501</v>
      </c>
      <c r="O10" s="35">
        <v>5.3293591654247399</v>
      </c>
      <c r="P10" s="35">
        <v>4.4713804713804697</v>
      </c>
      <c r="Q10" s="35">
        <v>4.8391608391608401</v>
      </c>
      <c r="R10" s="35">
        <v>4.8236331569664896</v>
      </c>
      <c r="S10" s="35">
        <v>4.6702786377708998</v>
      </c>
      <c r="T10" s="35">
        <v>4.7808471454880301</v>
      </c>
      <c r="U10" s="35">
        <v>4.3572621035058399</v>
      </c>
      <c r="V10" s="35">
        <v>4.3188976377952804</v>
      </c>
    </row>
    <row r="11" spans="1:22">
      <c r="A11" s="2" t="s">
        <v>19</v>
      </c>
      <c r="B11" s="34">
        <v>4.34697048161574</v>
      </c>
      <c r="C11" s="34">
        <v>4.3736434108527096</v>
      </c>
      <c r="D11" s="34">
        <v>3.7959390862944198</v>
      </c>
      <c r="E11" s="34">
        <v>4.1475300400534101</v>
      </c>
      <c r="F11" s="34">
        <v>3.7050000000000001</v>
      </c>
      <c r="G11" s="34">
        <v>4.5569696969697002</v>
      </c>
      <c r="H11" s="34">
        <v>4.2992656058751502</v>
      </c>
      <c r="I11" s="34">
        <v>4.3045622688039504</v>
      </c>
      <c r="J11" s="34">
        <v>4.1330845771144302</v>
      </c>
      <c r="K11" s="34">
        <v>3.9764705882352902</v>
      </c>
      <c r="L11" s="34">
        <v>4.0798192771084301</v>
      </c>
      <c r="M11" s="34">
        <v>4.2305319969159596</v>
      </c>
      <c r="N11" s="34">
        <v>4.5024834437086101</v>
      </c>
      <c r="O11" s="34">
        <v>5.0818815331010496</v>
      </c>
      <c r="P11" s="34">
        <v>4.5075885328836396</v>
      </c>
      <c r="Q11" s="34">
        <v>4.5421994884910504</v>
      </c>
      <c r="R11" s="34">
        <v>4.2928509905254097</v>
      </c>
      <c r="S11" s="34">
        <v>4.2162661737523104</v>
      </c>
      <c r="T11" s="34">
        <v>4.3571428571428603</v>
      </c>
      <c r="U11" s="34">
        <v>4.5423728813559299</v>
      </c>
      <c r="V11" s="34">
        <v>5.0921544209215499</v>
      </c>
    </row>
    <row r="12" spans="1:22">
      <c r="A12" s="2" t="s">
        <v>20</v>
      </c>
      <c r="B12" s="35">
        <v>5.0057142857142898</v>
      </c>
      <c r="C12" s="35">
        <v>4.9000335457900004</v>
      </c>
      <c r="D12" s="35">
        <v>3.97454896907217</v>
      </c>
      <c r="E12" s="35">
        <v>3.4753317454916601</v>
      </c>
      <c r="F12" s="35">
        <v>3.4262633207287698</v>
      </c>
      <c r="G12" s="35">
        <v>3.8083730428863198</v>
      </c>
      <c r="H12" s="35">
        <v>3.7878899082568802</v>
      </c>
      <c r="I12" s="35">
        <v>3.71346233017703</v>
      </c>
      <c r="J12" s="35">
        <v>3.4136529865908201</v>
      </c>
      <c r="K12" s="35">
        <v>3.6475620188194999</v>
      </c>
      <c r="L12" s="35">
        <v>3.4704813805631201</v>
      </c>
      <c r="M12" s="35">
        <v>3.30451866404715</v>
      </c>
      <c r="N12" s="35">
        <v>3.2823705179282898</v>
      </c>
      <c r="O12" s="35">
        <v>3.9095502779181399</v>
      </c>
      <c r="P12" s="35">
        <v>3.6245039682539701</v>
      </c>
      <c r="Q12" s="35">
        <v>4.2433972035214902</v>
      </c>
      <c r="R12" s="35">
        <v>3.8960967564595901</v>
      </c>
      <c r="S12" s="35">
        <v>4.00588235294118</v>
      </c>
      <c r="T12" s="35">
        <v>3.9687677455990902</v>
      </c>
      <c r="U12" s="35">
        <v>3.9331756357185101</v>
      </c>
      <c r="V12" s="35">
        <v>3.7544790975447899</v>
      </c>
    </row>
    <row r="13" spans="1:22">
      <c r="A13" s="2" t="s">
        <v>21</v>
      </c>
      <c r="B13" s="34">
        <v>4.5351841671247897</v>
      </c>
      <c r="C13" s="34">
        <v>4.3065937405044101</v>
      </c>
      <c r="D13" s="34">
        <v>3.4037816407441301</v>
      </c>
      <c r="E13" s="34">
        <v>3.4014460861364402</v>
      </c>
      <c r="F13" s="34">
        <v>3.2414204715010402</v>
      </c>
      <c r="G13" s="34">
        <v>3.3186750428326701</v>
      </c>
      <c r="H13" s="34">
        <v>3.6688152240638399</v>
      </c>
      <c r="I13" s="34">
        <v>3.6224827171626099</v>
      </c>
      <c r="J13" s="34">
        <v>3.4154531946508202</v>
      </c>
      <c r="K13" s="34">
        <v>3.2983751846381102</v>
      </c>
      <c r="L13" s="34">
        <v>3.1443527918781702</v>
      </c>
      <c r="M13" s="34">
        <v>3.1013605442176901</v>
      </c>
      <c r="N13" s="34">
        <v>3.2797012898845899</v>
      </c>
      <c r="O13" s="34">
        <v>3.3368107302533501</v>
      </c>
      <c r="P13" s="34">
        <v>3.2946559297218201</v>
      </c>
      <c r="Q13" s="34">
        <v>3.2318300409988798</v>
      </c>
      <c r="R13" s="34">
        <v>3.7808630393996299</v>
      </c>
      <c r="S13" s="34">
        <v>3.48596750369276</v>
      </c>
      <c r="T13" s="34">
        <v>3.51747264384045</v>
      </c>
      <c r="U13" s="34">
        <v>3.3217857142857099</v>
      </c>
      <c r="V13" s="34">
        <v>2.9236241108199201</v>
      </c>
    </row>
    <row r="14" spans="1:22">
      <c r="A14" s="2" t="s">
        <v>22</v>
      </c>
      <c r="B14" s="35">
        <v>4.57794793261868</v>
      </c>
      <c r="C14" s="35">
        <v>4.6811079545454497</v>
      </c>
      <c r="D14" s="35">
        <v>3.7472348731294698</v>
      </c>
      <c r="E14" s="35">
        <v>3.4759552042160702</v>
      </c>
      <c r="F14" s="35">
        <v>3.18845388188454</v>
      </c>
      <c r="G14" s="35">
        <v>3.61275272161742</v>
      </c>
      <c r="H14" s="35">
        <v>3.5060398302318001</v>
      </c>
      <c r="I14" s="35">
        <v>4.1756393001345904</v>
      </c>
      <c r="J14" s="35">
        <v>3.61894810170672</v>
      </c>
      <c r="K14" s="35">
        <v>3.5040783034257701</v>
      </c>
      <c r="L14" s="35">
        <v>3.4632996632996602</v>
      </c>
      <c r="M14" s="35">
        <v>3.41513363415481</v>
      </c>
      <c r="N14" s="35">
        <v>3.5018684603886401</v>
      </c>
      <c r="O14" s="35">
        <v>3.4904458598726098</v>
      </c>
      <c r="P14" s="35">
        <v>3.38718240424725</v>
      </c>
      <c r="Q14" s="35">
        <v>3.4339010543390098</v>
      </c>
      <c r="R14" s="35">
        <v>3.4154025670945201</v>
      </c>
      <c r="S14" s="35">
        <v>3.3485995457986402</v>
      </c>
      <c r="T14" s="35">
        <v>3.4847313490529599</v>
      </c>
      <c r="U14" s="35">
        <v>3.04836252856055</v>
      </c>
      <c r="V14" s="35">
        <v>2.9949019607843099</v>
      </c>
    </row>
    <row r="15" spans="1:22">
      <c r="A15" s="2" t="s">
        <v>23</v>
      </c>
      <c r="B15" s="34">
        <v>6.0045696877379999</v>
      </c>
      <c r="C15" s="34">
        <v>5.1858308605341303</v>
      </c>
      <c r="D15" s="34">
        <v>3.9587482219061201</v>
      </c>
      <c r="E15" s="34">
        <v>4.0245544554455401</v>
      </c>
      <c r="F15" s="34">
        <v>3.8929712460063901</v>
      </c>
      <c r="G15" s="34">
        <v>4.07665505226481</v>
      </c>
      <c r="H15" s="34">
        <v>4.2766429840142104</v>
      </c>
      <c r="I15" s="34">
        <v>4.5476966030712003</v>
      </c>
      <c r="J15" s="34">
        <v>4.2105263157894699</v>
      </c>
      <c r="K15" s="34">
        <v>3.7661108607480802</v>
      </c>
      <c r="L15" s="34">
        <v>3.68245614035088</v>
      </c>
      <c r="M15" s="34">
        <v>3.8284725654967899</v>
      </c>
      <c r="N15" s="34">
        <v>3.7552807831014898</v>
      </c>
      <c r="O15" s="34">
        <v>4.0020366598777999</v>
      </c>
      <c r="P15" s="34">
        <v>4.1636077608809696</v>
      </c>
      <c r="Q15" s="34">
        <v>3.90810222947254</v>
      </c>
      <c r="R15" s="34">
        <v>4.1617277749874404</v>
      </c>
      <c r="S15" s="34">
        <v>4.0609879032258096</v>
      </c>
      <c r="T15" s="34">
        <v>3.9021897810219</v>
      </c>
      <c r="U15" s="34">
        <v>3.89931573802542</v>
      </c>
      <c r="V15" s="34">
        <v>3.7727765726681102</v>
      </c>
    </row>
    <row r="16" spans="1:22">
      <c r="A16" s="2" t="s">
        <v>24</v>
      </c>
      <c r="B16" s="35">
        <v>6.6234061930783197</v>
      </c>
      <c r="C16" s="35">
        <v>5.79576029351814</v>
      </c>
      <c r="D16" s="35">
        <v>5.05988483685221</v>
      </c>
      <c r="E16" s="35">
        <v>4.4181818181818198</v>
      </c>
      <c r="F16" s="35">
        <v>4.6797274275979603</v>
      </c>
      <c r="G16" s="35">
        <v>4.9157105030891399</v>
      </c>
      <c r="H16" s="35">
        <v>5.04086317722681</v>
      </c>
      <c r="I16" s="35">
        <v>4.9168326693227096</v>
      </c>
      <c r="J16" s="35">
        <v>4.82498709344347</v>
      </c>
      <c r="K16" s="35">
        <v>4.6869834710743801</v>
      </c>
      <c r="L16" s="35">
        <v>4.8488994646043997</v>
      </c>
      <c r="M16" s="35">
        <v>4.4741488020176501</v>
      </c>
      <c r="N16" s="35">
        <v>4.8961038961038996</v>
      </c>
      <c r="O16" s="35">
        <v>4.6653144016227204</v>
      </c>
      <c r="P16" s="35">
        <v>4.97637795275591</v>
      </c>
      <c r="Q16" s="35">
        <v>4.7037845705967998</v>
      </c>
      <c r="R16" s="35">
        <v>4.7780959198281998</v>
      </c>
      <c r="S16" s="35">
        <v>4.8565601631543203</v>
      </c>
      <c r="T16" s="35">
        <v>4.5558739255014302</v>
      </c>
      <c r="U16" s="35">
        <v>4.4023746701846997</v>
      </c>
      <c r="V16" s="35">
        <v>4.6891271056661603</v>
      </c>
    </row>
    <row r="17" spans="1:22">
      <c r="A17" s="2" t="s">
        <v>25</v>
      </c>
      <c r="B17" s="34">
        <v>6.5024752475247496</v>
      </c>
      <c r="C17" s="34">
        <v>6.03038548752835</v>
      </c>
      <c r="D17" s="34">
        <v>4.7988992379339503</v>
      </c>
      <c r="E17" s="34">
        <v>4.7370708387657503</v>
      </c>
      <c r="F17" s="34">
        <v>4.6731376975169301</v>
      </c>
      <c r="G17" s="34">
        <v>5.4469124833407401</v>
      </c>
      <c r="H17" s="34">
        <v>5.6982798698279904</v>
      </c>
      <c r="I17" s="34">
        <v>5.5444874274661498</v>
      </c>
      <c r="J17" s="34">
        <v>5.6606145251396702</v>
      </c>
      <c r="K17" s="34">
        <v>5.93746993746994</v>
      </c>
      <c r="L17" s="34">
        <v>5.5410468319559198</v>
      </c>
      <c r="M17" s="34">
        <v>4.9491217443973303</v>
      </c>
      <c r="N17" s="34">
        <v>5.5463786531130896</v>
      </c>
      <c r="O17" s="34">
        <v>4.76413255360624</v>
      </c>
      <c r="P17" s="34">
        <v>5.3302023121387299</v>
      </c>
      <c r="Q17" s="34">
        <v>5.36069455406472</v>
      </c>
      <c r="R17" s="34">
        <v>5.3807373965387502</v>
      </c>
      <c r="S17" s="34">
        <v>4.90247452692868</v>
      </c>
      <c r="T17" s="34">
        <v>5.0348583877995603</v>
      </c>
      <c r="U17" s="34">
        <v>5.1012269938650299</v>
      </c>
      <c r="V17" s="34">
        <v>4.7949725058916002</v>
      </c>
    </row>
    <row r="18" spans="1:22">
      <c r="A18" s="2" t="s">
        <v>26</v>
      </c>
      <c r="B18" s="35">
        <v>6.4631054775916699</v>
      </c>
      <c r="C18" s="35">
        <v>5.54871362294391</v>
      </c>
      <c r="D18" s="35">
        <v>5.3620761825031398</v>
      </c>
      <c r="E18" s="35">
        <v>5.2837837837837798</v>
      </c>
      <c r="F18" s="35">
        <v>5.27055702917772</v>
      </c>
      <c r="G18" s="35">
        <v>5.2160571668768396</v>
      </c>
      <c r="H18" s="35">
        <v>5.9576767221972098</v>
      </c>
      <c r="I18" s="35">
        <v>5.7670527670527703</v>
      </c>
      <c r="J18" s="35">
        <v>5.8814088274632201</v>
      </c>
      <c r="K18" s="35">
        <v>5.4969555035128801</v>
      </c>
      <c r="L18" s="35">
        <v>5.5510013972985597</v>
      </c>
      <c r="M18" s="35">
        <v>5.47092125579002</v>
      </c>
      <c r="N18" s="35">
        <v>5.6036916395222596</v>
      </c>
      <c r="O18" s="35">
        <v>5.4034501947690599</v>
      </c>
      <c r="P18" s="35">
        <v>5.5877906976744196</v>
      </c>
      <c r="Q18" s="35">
        <v>6.0105332455562896</v>
      </c>
      <c r="R18" s="35">
        <v>5.76215895610913</v>
      </c>
      <c r="S18" s="35">
        <v>5.3347457627118597</v>
      </c>
      <c r="T18" s="35">
        <v>5.4152249134948098</v>
      </c>
      <c r="U18" s="35">
        <v>4.8903182125930904</v>
      </c>
      <c r="V18" s="35">
        <v>4.9307858687815402</v>
      </c>
    </row>
    <row r="19" spans="1:22">
      <c r="A19" s="2" t="s">
        <v>27</v>
      </c>
      <c r="B19" s="34">
        <v>7.0128603104212903</v>
      </c>
      <c r="C19" s="34">
        <v>6.1345272802998796</v>
      </c>
      <c r="D19" s="34">
        <v>5.8078585461689602</v>
      </c>
      <c r="E19" s="34">
        <v>5.7723004694835698</v>
      </c>
      <c r="F19" s="34">
        <v>5.68557919621749</v>
      </c>
      <c r="G19" s="34">
        <v>6.1023652578518801</v>
      </c>
      <c r="H19" s="34">
        <v>6.8962962962962999</v>
      </c>
      <c r="I19" s="34">
        <v>5.9862899875363498</v>
      </c>
      <c r="J19" s="34">
        <v>5.8499619192688499</v>
      </c>
      <c r="K19" s="34">
        <v>5.4815422477440503</v>
      </c>
      <c r="L19" s="34">
        <v>5.8176650634018401</v>
      </c>
      <c r="M19" s="34">
        <v>5.8812785388127899</v>
      </c>
      <c r="N19" s="34">
        <v>5.9891057648660899</v>
      </c>
      <c r="O19" s="34">
        <v>6.1115190454336901</v>
      </c>
      <c r="P19" s="34">
        <v>6.1066475370636102</v>
      </c>
      <c r="Q19" s="34">
        <v>6.1513323278029199</v>
      </c>
      <c r="R19" s="34">
        <v>5.7743638982237204</v>
      </c>
      <c r="S19" s="34">
        <v>5.7304469273742997</v>
      </c>
      <c r="T19" s="34">
        <v>5.7853430353430397</v>
      </c>
      <c r="U19" s="34">
        <v>5.3333333333333304</v>
      </c>
      <c r="V19" s="34">
        <v>6.14269911504425</v>
      </c>
    </row>
    <row r="20" spans="1:22">
      <c r="A20" s="2" t="s">
        <v>28</v>
      </c>
      <c r="B20" s="35">
        <v>7.0022686025408403</v>
      </c>
      <c r="C20" s="35">
        <v>6.3708981001727096</v>
      </c>
      <c r="D20" s="35">
        <v>6.1095831542758896</v>
      </c>
      <c r="E20" s="35">
        <v>6.5027162557459297</v>
      </c>
      <c r="F20" s="35">
        <v>6.2764847512038502</v>
      </c>
      <c r="G20" s="35">
        <v>6.3902618959793402</v>
      </c>
      <c r="H20" s="35">
        <v>6.4818920916481897</v>
      </c>
      <c r="I20" s="35">
        <v>6.2661462029808401</v>
      </c>
      <c r="J20" s="35">
        <v>6.3364998173182299</v>
      </c>
      <c r="K20" s="35">
        <v>6.1784002948765204</v>
      </c>
      <c r="L20" s="35">
        <v>5.9635151039623402</v>
      </c>
      <c r="M20" s="35">
        <v>6.4882193897257601</v>
      </c>
      <c r="N20" s="35">
        <v>6.59408194233687</v>
      </c>
      <c r="O20" s="35">
        <v>6.3430861723446901</v>
      </c>
      <c r="P20" s="35">
        <v>6.9766850360322197</v>
      </c>
      <c r="Q20" s="35">
        <v>6.6593460224499799</v>
      </c>
      <c r="R20" s="35">
        <v>6.3802358682391196</v>
      </c>
      <c r="S20" s="35">
        <v>6.0669781931464204</v>
      </c>
      <c r="T20" s="35">
        <v>6.3947368421052602</v>
      </c>
      <c r="U20" s="35">
        <v>6.0802223987291502</v>
      </c>
      <c r="V20" s="35">
        <v>5.8427812223206397</v>
      </c>
    </row>
    <row r="21" spans="1:22">
      <c r="A21" s="2" t="s">
        <v>29</v>
      </c>
      <c r="B21" s="34">
        <v>7.8219418156326697</v>
      </c>
      <c r="C21" s="34">
        <v>7.4694751874330603</v>
      </c>
      <c r="D21" s="34">
        <v>6.95658362989324</v>
      </c>
      <c r="E21" s="34">
        <v>7.3110785033015402</v>
      </c>
      <c r="F21" s="34">
        <v>7.1878654970760198</v>
      </c>
      <c r="G21" s="34">
        <v>7.3789395624768304</v>
      </c>
      <c r="H21" s="34">
        <v>7.2404864652805001</v>
      </c>
      <c r="I21" s="34">
        <v>6.9948798739661298</v>
      </c>
      <c r="J21" s="34">
        <v>7.0831234256927003</v>
      </c>
      <c r="K21" s="34">
        <v>7.2433900760594003</v>
      </c>
      <c r="L21" s="34">
        <v>7.2095024317246503</v>
      </c>
      <c r="M21" s="34">
        <v>7.1359111791730498</v>
      </c>
      <c r="N21" s="34">
        <v>6.9418767507002803</v>
      </c>
      <c r="O21" s="34">
        <v>7.0588451636631104</v>
      </c>
      <c r="P21" s="34">
        <v>7.71252408477842</v>
      </c>
      <c r="Q21" s="34">
        <v>8.0347726404279705</v>
      </c>
      <c r="R21" s="34">
        <v>7.0584020064492998</v>
      </c>
      <c r="S21" s="34">
        <v>6.7628294036060996</v>
      </c>
      <c r="T21" s="34">
        <v>6.6434248554913298</v>
      </c>
      <c r="U21" s="34">
        <v>6.6774072686399402</v>
      </c>
      <c r="V21" s="34">
        <v>7.3295063145809403</v>
      </c>
    </row>
    <row r="22" spans="1:22">
      <c r="A22" s="2" t="s">
        <v>30</v>
      </c>
      <c r="B22" s="35">
        <v>8.2347977887692796</v>
      </c>
      <c r="C22" s="35">
        <v>7.7962071893574896</v>
      </c>
      <c r="D22" s="35">
        <v>7.7743074416078199</v>
      </c>
      <c r="E22" s="35">
        <v>8.1582315299592807</v>
      </c>
      <c r="F22" s="35">
        <v>8.25607316376108</v>
      </c>
      <c r="G22" s="35">
        <v>8.1850157277666593</v>
      </c>
      <c r="H22" s="35">
        <v>7.9579858883899899</v>
      </c>
      <c r="I22" s="35">
        <v>8.2829012143091596</v>
      </c>
      <c r="J22" s="35">
        <v>8.1206896551724199</v>
      </c>
      <c r="K22" s="35">
        <v>8.0752831445702906</v>
      </c>
      <c r="L22" s="35">
        <v>7.63887836301629</v>
      </c>
      <c r="M22" s="35">
        <v>7.6253532498990699</v>
      </c>
      <c r="N22" s="35">
        <v>7.8852333588370298</v>
      </c>
      <c r="O22" s="35">
        <v>7.8031249999999996</v>
      </c>
      <c r="P22" s="35">
        <v>8.2608695652173907</v>
      </c>
      <c r="Q22" s="35">
        <v>8.52536640360767</v>
      </c>
      <c r="R22" s="35">
        <v>8.3948567708333304</v>
      </c>
      <c r="S22" s="35">
        <v>8.2482428115015995</v>
      </c>
      <c r="T22" s="35">
        <v>7.3740856844305096</v>
      </c>
      <c r="U22" s="35">
        <v>7.8972059330803699</v>
      </c>
      <c r="V22" s="35">
        <v>7.7221828490432296</v>
      </c>
    </row>
    <row r="23" spans="1:22">
      <c r="A23" s="2" t="s">
        <v>31</v>
      </c>
      <c r="B23" s="34">
        <v>9.3130057803468205</v>
      </c>
      <c r="C23" s="34">
        <v>8.0721732157177204</v>
      </c>
      <c r="D23" s="34">
        <v>8.4335927019050203</v>
      </c>
      <c r="E23" s="34">
        <v>9.7351032448377595</v>
      </c>
      <c r="F23" s="34">
        <v>9.2866874822594401</v>
      </c>
      <c r="G23" s="34">
        <v>9.4434199497066196</v>
      </c>
      <c r="H23" s="34">
        <v>9.43534482758621</v>
      </c>
      <c r="I23" s="34">
        <v>9.5310043668122297</v>
      </c>
      <c r="J23" s="34">
        <v>9.4287336740488392</v>
      </c>
      <c r="K23" s="34">
        <v>9.4345403899721507</v>
      </c>
      <c r="L23" s="34">
        <v>8.4927316777710509</v>
      </c>
      <c r="M23" s="34">
        <v>8.5739795918367303</v>
      </c>
      <c r="N23" s="34">
        <v>9.0160642570281109</v>
      </c>
      <c r="O23" s="34">
        <v>9.0282258064516103</v>
      </c>
      <c r="P23" s="34">
        <v>9.4845505617977501</v>
      </c>
      <c r="Q23" s="34">
        <v>9.9433601224646004</v>
      </c>
      <c r="R23" s="34">
        <v>9.2948940604376507</v>
      </c>
      <c r="S23" s="34">
        <v>9.2281250000000004</v>
      </c>
      <c r="T23" s="34">
        <v>8.5093256814921094</v>
      </c>
      <c r="U23" s="34">
        <v>8.7174626321545805</v>
      </c>
      <c r="V23" s="34">
        <v>9.3312659613279791</v>
      </c>
    </row>
    <row r="24" spans="1:22">
      <c r="A24" s="2" t="s">
        <v>32</v>
      </c>
      <c r="B24" s="35">
        <v>9.4593267882187906</v>
      </c>
      <c r="C24" s="35">
        <v>9.9544246107102197</v>
      </c>
      <c r="D24" s="35">
        <v>10.3505922165821</v>
      </c>
      <c r="E24" s="35">
        <v>11.4023068857043</v>
      </c>
      <c r="F24" s="35">
        <v>10.9813208805871</v>
      </c>
      <c r="G24" s="35">
        <v>10.916475597772701</v>
      </c>
      <c r="H24" s="35">
        <v>10.926050420168099</v>
      </c>
      <c r="I24" s="35">
        <v>10.9509097150704</v>
      </c>
      <c r="J24" s="35">
        <v>11.1679602607886</v>
      </c>
      <c r="K24" s="35">
        <v>10.840514469453399</v>
      </c>
      <c r="L24" s="35">
        <v>10.391245791245799</v>
      </c>
      <c r="M24" s="35">
        <v>10.417704918032801</v>
      </c>
      <c r="N24" s="35">
        <v>10.0709342560554</v>
      </c>
      <c r="O24" s="35">
        <v>10.6168658698539</v>
      </c>
      <c r="P24" s="35">
        <v>10.9415243101183</v>
      </c>
      <c r="Q24" s="35">
        <v>11.056996587030699</v>
      </c>
      <c r="R24" s="35">
        <v>10.8437601296596</v>
      </c>
      <c r="S24" s="35">
        <v>10.807050092764401</v>
      </c>
      <c r="T24" s="35">
        <v>10.359106529209599</v>
      </c>
      <c r="U24" s="35">
        <v>10.888373751783201</v>
      </c>
      <c r="V24" s="35">
        <v>10.8877135882832</v>
      </c>
    </row>
    <row r="25" spans="1:22">
      <c r="A25" s="2" t="s">
        <v>33</v>
      </c>
      <c r="B25" s="34">
        <v>11.178548070634401</v>
      </c>
      <c r="C25" s="34">
        <v>9.9684997330485903</v>
      </c>
      <c r="D25" s="34">
        <v>11.416914830256101</v>
      </c>
      <c r="E25" s="34">
        <v>12.844861021331599</v>
      </c>
      <c r="F25" s="34">
        <v>12.0297619047619</v>
      </c>
      <c r="G25" s="34">
        <v>11.887176664832101</v>
      </c>
      <c r="H25" s="34">
        <v>12.0407006697579</v>
      </c>
      <c r="I25" s="34">
        <v>12.516343490304701</v>
      </c>
      <c r="J25" s="34">
        <v>12.4480286738351</v>
      </c>
      <c r="K25" s="34">
        <v>12.502752293578</v>
      </c>
      <c r="L25" s="34">
        <v>12.032508491023799</v>
      </c>
      <c r="M25" s="34">
        <v>11.4787644787645</v>
      </c>
      <c r="N25" s="34">
        <v>12.235374149659901</v>
      </c>
      <c r="O25" s="34">
        <v>12.306060606060599</v>
      </c>
      <c r="P25" s="34">
        <v>12.2094288304624</v>
      </c>
      <c r="Q25" s="34">
        <v>13.1344463971881</v>
      </c>
      <c r="R25" s="34">
        <v>13.2408940397351</v>
      </c>
      <c r="S25" s="34">
        <v>12.281707317073201</v>
      </c>
      <c r="T25" s="34">
        <v>12.5891047297297</v>
      </c>
      <c r="U25" s="34">
        <v>12.0004366812227</v>
      </c>
      <c r="V25" s="34">
        <v>12.469586374695901</v>
      </c>
    </row>
    <row r="26" spans="1:22">
      <c r="A26" s="2" t="s">
        <v>34</v>
      </c>
      <c r="B26" s="35">
        <v>11.7910906298003</v>
      </c>
      <c r="C26" s="35">
        <v>11.7863372093023</v>
      </c>
      <c r="D26" s="35">
        <v>11.292639138240601</v>
      </c>
      <c r="E26" s="35">
        <v>13.1004304160689</v>
      </c>
      <c r="F26" s="35">
        <v>12.0610328638498</v>
      </c>
      <c r="G26" s="35">
        <v>13.0683012259194</v>
      </c>
      <c r="H26" s="35">
        <v>13.808157099697899</v>
      </c>
      <c r="I26" s="35">
        <v>13.474497681607399</v>
      </c>
      <c r="J26" s="35">
        <v>13.7681388012618</v>
      </c>
      <c r="K26" s="35">
        <v>12.7924016282225</v>
      </c>
      <c r="L26" s="35">
        <v>13.192660550458699</v>
      </c>
      <c r="M26" s="35">
        <v>11.366233766233799</v>
      </c>
      <c r="N26" s="35">
        <v>11.937273823884199</v>
      </c>
      <c r="O26" s="35">
        <v>13.322132097334899</v>
      </c>
      <c r="P26" s="35">
        <v>14.346265761396699</v>
      </c>
      <c r="Q26" s="35">
        <v>14.479882237487701</v>
      </c>
      <c r="R26" s="35">
        <v>14.188059701492501</v>
      </c>
      <c r="S26" s="35">
        <v>14.8795620437956</v>
      </c>
      <c r="T26" s="35">
        <v>14.8894422310757</v>
      </c>
      <c r="U26" s="35">
        <v>13.994449583718801</v>
      </c>
      <c r="V26" s="35">
        <v>14.783933518005499</v>
      </c>
    </row>
    <row r="27" spans="1:22">
      <c r="A27" s="2" t="s">
        <v>35</v>
      </c>
      <c r="B27" s="34">
        <v>15.928057553956799</v>
      </c>
      <c r="C27" s="34">
        <v>13.2265625</v>
      </c>
      <c r="D27" s="34">
        <v>13.459459459459501</v>
      </c>
      <c r="E27" s="34">
        <v>14.1495327102804</v>
      </c>
      <c r="F27" s="34">
        <v>15.889705882352899</v>
      </c>
      <c r="G27" s="34">
        <v>14.880597014925399</v>
      </c>
      <c r="H27" s="34">
        <v>11.5</v>
      </c>
      <c r="I27" s="34">
        <v>11.875</v>
      </c>
      <c r="J27" s="34">
        <v>15.298850574712599</v>
      </c>
      <c r="K27" s="34">
        <v>13.9034482758621</v>
      </c>
      <c r="L27" s="34">
        <v>12.4931506849315</v>
      </c>
      <c r="M27" s="34">
        <v>16.933734939758999</v>
      </c>
      <c r="N27" s="34">
        <v>15.236686390532499</v>
      </c>
      <c r="O27" s="34">
        <v>13.5977011494253</v>
      </c>
      <c r="P27" s="34">
        <v>15.090909090909101</v>
      </c>
      <c r="Q27" s="34">
        <v>15.093023255814</v>
      </c>
      <c r="R27" s="34">
        <v>14.849246231155799</v>
      </c>
      <c r="S27" s="34">
        <v>14.8318965517241</v>
      </c>
      <c r="T27" s="34">
        <v>18.298507462686601</v>
      </c>
      <c r="U27" s="34">
        <v>14.0971659919028</v>
      </c>
      <c r="V27" s="34">
        <v>15.0316205533597</v>
      </c>
    </row>
    <row r="28" spans="1:22">
      <c r="A28" s="92" t="s">
        <v>109</v>
      </c>
      <c r="B28" s="36">
        <v>6.1536239190289699</v>
      </c>
      <c r="C28" s="36">
        <v>5.7772839221119101</v>
      </c>
      <c r="D28" s="36">
        <v>5.45039483401822</v>
      </c>
      <c r="E28" s="36">
        <v>5.8584162952472196</v>
      </c>
      <c r="F28" s="36">
        <v>5.6624124735385104</v>
      </c>
      <c r="G28" s="36">
        <v>5.9448727447485901</v>
      </c>
      <c r="H28" s="36">
        <v>6.0510775637688701</v>
      </c>
      <c r="I28" s="36">
        <v>6.0054340931196402</v>
      </c>
      <c r="J28" s="36">
        <v>5.9839713951051099</v>
      </c>
      <c r="K28" s="36">
        <v>5.9597393041101698</v>
      </c>
      <c r="L28" s="36">
        <v>5.7280939275568201</v>
      </c>
      <c r="M28" s="36">
        <v>5.7592035625189402</v>
      </c>
      <c r="N28" s="36">
        <v>5.9296865801681298</v>
      </c>
      <c r="O28" s="36">
        <v>6.0758255197717101</v>
      </c>
      <c r="P28" s="36">
        <v>6.2961144894619903</v>
      </c>
      <c r="Q28" s="36">
        <v>6.4656156079669902</v>
      </c>
      <c r="R28" s="36">
        <v>6.3969987352855302</v>
      </c>
      <c r="S28" s="36">
        <v>6.2684073107049603</v>
      </c>
      <c r="T28" s="36">
        <v>6.0631864741453798</v>
      </c>
      <c r="U28" s="36">
        <v>5.9627726587781904</v>
      </c>
      <c r="V28" s="36">
        <v>6.0856931530008502</v>
      </c>
    </row>
    <row r="29" spans="1:22">
      <c r="A29" s="1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1:22" ht="18.75">
      <c r="A30" s="132" t="s">
        <v>144</v>
      </c>
      <c r="B30" s="132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22">
      <c r="A31" s="33" t="s">
        <v>108</v>
      </c>
      <c r="B31" s="70" t="s">
        <v>0</v>
      </c>
      <c r="C31" s="70" t="s">
        <v>1</v>
      </c>
      <c r="D31" s="70" t="s">
        <v>2</v>
      </c>
      <c r="E31" s="70" t="s">
        <v>3</v>
      </c>
      <c r="F31" s="70" t="s">
        <v>4</v>
      </c>
      <c r="G31" s="70" t="s">
        <v>5</v>
      </c>
      <c r="H31" s="70" t="s">
        <v>6</v>
      </c>
      <c r="I31" s="70" t="s">
        <v>7</v>
      </c>
      <c r="J31" s="70" t="s">
        <v>8</v>
      </c>
      <c r="K31" s="70" t="s">
        <v>9</v>
      </c>
      <c r="L31" s="70" t="s">
        <v>10</v>
      </c>
      <c r="M31" s="70" t="s">
        <v>11</v>
      </c>
      <c r="N31" s="70" t="s">
        <v>12</v>
      </c>
      <c r="O31" s="70" t="s">
        <v>13</v>
      </c>
      <c r="P31" s="70" t="s">
        <v>14</v>
      </c>
      <c r="Q31" s="70" t="s">
        <v>147</v>
      </c>
      <c r="R31" s="70" t="s">
        <v>148</v>
      </c>
      <c r="S31" s="70" t="s">
        <v>149</v>
      </c>
      <c r="T31" s="70" t="s">
        <v>152</v>
      </c>
      <c r="U31" s="70" t="s">
        <v>155</v>
      </c>
      <c r="V31" s="70" t="s">
        <v>163</v>
      </c>
    </row>
    <row r="32" spans="1:22">
      <c r="A32" s="2" t="s">
        <v>15</v>
      </c>
      <c r="B32" s="34">
        <v>3.1047591410330799</v>
      </c>
      <c r="C32" s="34">
        <v>2.98273339186421</v>
      </c>
      <c r="D32" s="34">
        <v>2.8031393067364299</v>
      </c>
      <c r="E32" s="34">
        <v>3.0680134680134699</v>
      </c>
      <c r="F32" s="34">
        <v>2.90530799475754</v>
      </c>
      <c r="G32" s="34">
        <v>3.0051199999999998</v>
      </c>
      <c r="H32" s="34">
        <v>2.8967286722257901</v>
      </c>
      <c r="I32" s="34">
        <v>2.7811008590518602</v>
      </c>
      <c r="J32" s="34">
        <v>2.58483213429257</v>
      </c>
      <c r="K32" s="34">
        <v>2.6244973708629802</v>
      </c>
      <c r="L32" s="34">
        <v>2.51451104100946</v>
      </c>
      <c r="M32" s="34">
        <v>2.4792939579090301</v>
      </c>
      <c r="N32" s="34">
        <v>2.40895321440592</v>
      </c>
      <c r="O32" s="34">
        <v>2.4187408491947302</v>
      </c>
      <c r="P32" s="34">
        <v>2.59133012226751</v>
      </c>
      <c r="Q32" s="34">
        <v>2.4032570763862</v>
      </c>
      <c r="R32" s="34">
        <v>2.46799027552674</v>
      </c>
      <c r="S32" s="34">
        <v>2.4951456310679601</v>
      </c>
      <c r="T32" s="34">
        <v>2.31215367565571</v>
      </c>
      <c r="U32" s="34">
        <v>2.3829626837542399</v>
      </c>
      <c r="V32" s="34">
        <v>2.40991672975019</v>
      </c>
    </row>
    <row r="33" spans="1:22">
      <c r="A33" s="2" t="s">
        <v>16</v>
      </c>
      <c r="B33" s="35">
        <v>2.9795709908069501</v>
      </c>
      <c r="C33" s="35">
        <v>2.35498220640569</v>
      </c>
      <c r="D33" s="35">
        <v>2.1655172413793098</v>
      </c>
      <c r="E33" s="35">
        <v>2.8049180327868899</v>
      </c>
      <c r="F33" s="35">
        <v>2.87541528239203</v>
      </c>
      <c r="G33" s="35">
        <v>3.80439121756487</v>
      </c>
      <c r="H33" s="35">
        <v>2.93196202531646</v>
      </c>
      <c r="I33" s="35">
        <v>3.0605042016806698</v>
      </c>
      <c r="J33" s="35">
        <v>2.9401197604790399</v>
      </c>
      <c r="K33" s="35">
        <v>3.3578199052132698</v>
      </c>
      <c r="L33" s="35">
        <v>4.1976744186046497</v>
      </c>
      <c r="M33" s="35">
        <v>3.1214285714285701</v>
      </c>
      <c r="N33" s="35">
        <v>3.2827380952380998</v>
      </c>
      <c r="O33" s="35">
        <v>3.4166666666666701</v>
      </c>
      <c r="P33" s="35">
        <v>3.27959697732997</v>
      </c>
      <c r="Q33" s="35">
        <v>2.9939577039274901</v>
      </c>
      <c r="R33" s="35">
        <v>2.8031746031745999</v>
      </c>
      <c r="S33" s="35">
        <v>2.7620967741935498</v>
      </c>
      <c r="T33" s="35">
        <v>2.6678445229682</v>
      </c>
      <c r="U33" s="35">
        <v>2.7371428571428602</v>
      </c>
      <c r="V33" s="35">
        <v>2.6083916083916101</v>
      </c>
    </row>
    <row r="34" spans="1:22">
      <c r="A34" s="2" t="s">
        <v>17</v>
      </c>
      <c r="B34" s="34">
        <v>3.6918238993710699</v>
      </c>
      <c r="C34" s="34">
        <v>3.1816958277254401</v>
      </c>
      <c r="D34" s="34">
        <v>3.2268656716417898</v>
      </c>
      <c r="E34" s="34">
        <v>3.3802816901408499</v>
      </c>
      <c r="F34" s="34">
        <v>2.8489871086556202</v>
      </c>
      <c r="G34" s="34">
        <v>4.1474530831099203</v>
      </c>
      <c r="H34" s="34">
        <v>4.7036011080332401</v>
      </c>
      <c r="I34" s="34">
        <v>4.51219512195122</v>
      </c>
      <c r="J34" s="34">
        <v>4.9900990099009901</v>
      </c>
      <c r="K34" s="34">
        <v>4.4688427299703299</v>
      </c>
      <c r="L34" s="34">
        <v>4.0242214532871996</v>
      </c>
      <c r="M34" s="34">
        <v>3.6538461538461502</v>
      </c>
      <c r="N34" s="34">
        <v>4.0350877192982502</v>
      </c>
      <c r="O34" s="34">
        <v>3.6015936254980101</v>
      </c>
      <c r="P34" s="34">
        <v>3.3663366336633702</v>
      </c>
      <c r="Q34" s="34">
        <v>3.7977941176470602</v>
      </c>
      <c r="R34" s="34">
        <v>3.1396226415094302</v>
      </c>
      <c r="S34" s="34">
        <v>3.2289562289562301</v>
      </c>
      <c r="T34" s="34">
        <v>3.3681159420289899</v>
      </c>
      <c r="U34" s="34">
        <v>3.6970802919708001</v>
      </c>
      <c r="V34" s="34">
        <v>2.9786476868327401</v>
      </c>
    </row>
    <row r="35" spans="1:22">
      <c r="A35" s="2" t="s">
        <v>18</v>
      </c>
      <c r="B35" s="35">
        <v>4.8202443280977301</v>
      </c>
      <c r="C35" s="35">
        <v>4.0662251655629102</v>
      </c>
      <c r="D35" s="35">
        <v>4.6360655737704901</v>
      </c>
      <c r="E35" s="35">
        <v>5.0844748858447497</v>
      </c>
      <c r="F35" s="35">
        <v>4.0219560878243499</v>
      </c>
      <c r="G35" s="35">
        <v>6.19360902255639</v>
      </c>
      <c r="H35" s="35">
        <v>5.8284132841328402</v>
      </c>
      <c r="I35" s="35">
        <v>4.7581699346405202</v>
      </c>
      <c r="J35" s="35">
        <v>5.8198019801980196</v>
      </c>
      <c r="K35" s="35">
        <v>6.2166246851385401</v>
      </c>
      <c r="L35" s="35">
        <v>5.0893719806763302</v>
      </c>
      <c r="M35" s="35">
        <v>5.4840579710144901</v>
      </c>
      <c r="N35" s="35">
        <v>5.5032051282051304</v>
      </c>
      <c r="O35" s="35">
        <v>5.6006711409395997</v>
      </c>
      <c r="P35" s="35">
        <v>4.6584507042253502</v>
      </c>
      <c r="Q35" s="35">
        <v>4.7822085889570598</v>
      </c>
      <c r="R35" s="35">
        <v>4.75229357798165</v>
      </c>
      <c r="S35" s="35">
        <v>5.4534534534534496</v>
      </c>
      <c r="T35" s="35">
        <v>4.90035587188612</v>
      </c>
      <c r="U35" s="35">
        <v>3.0739436619718301</v>
      </c>
      <c r="V35" s="35">
        <v>3.4589552238805998</v>
      </c>
    </row>
    <row r="36" spans="1:22">
      <c r="A36" s="2" t="s">
        <v>19</v>
      </c>
      <c r="B36" s="34">
        <v>4.86850152905199</v>
      </c>
      <c r="C36" s="34">
        <v>5.0058910162002901</v>
      </c>
      <c r="D36" s="34">
        <v>4.6239999999999997</v>
      </c>
      <c r="E36" s="34">
        <v>4.9545454545454497</v>
      </c>
      <c r="F36" s="34">
        <v>3.88768115942029</v>
      </c>
      <c r="G36" s="34">
        <v>5.15689981096408</v>
      </c>
      <c r="H36" s="34">
        <v>4.8756756756756801</v>
      </c>
      <c r="I36" s="34">
        <v>4.4349206349206396</v>
      </c>
      <c r="J36" s="34">
        <v>4.7632000000000003</v>
      </c>
      <c r="K36" s="34">
        <v>4.04130808950086</v>
      </c>
      <c r="L36" s="34">
        <v>4.7058823529411802</v>
      </c>
      <c r="M36" s="34">
        <v>4.7148288973383998</v>
      </c>
      <c r="N36" s="34">
        <v>5.5472061657032796</v>
      </c>
      <c r="O36" s="34">
        <v>5.6054279749478102</v>
      </c>
      <c r="P36" s="34">
        <v>4.6237218813905896</v>
      </c>
      <c r="Q36" s="34">
        <v>5.2072289156626503</v>
      </c>
      <c r="R36" s="34">
        <v>4.4397590361445802</v>
      </c>
      <c r="S36" s="34">
        <v>4.9100204498977504</v>
      </c>
      <c r="T36" s="34">
        <v>4.5557939914163104</v>
      </c>
      <c r="U36" s="34">
        <v>5.3081081081081098</v>
      </c>
      <c r="V36" s="34">
        <v>5.13411078717201</v>
      </c>
    </row>
    <row r="37" spans="1:22">
      <c r="A37" s="2" t="s">
        <v>20</v>
      </c>
      <c r="B37" s="35">
        <v>8.5575101488498007</v>
      </c>
      <c r="C37" s="35">
        <v>7.8796791443850296</v>
      </c>
      <c r="D37" s="35">
        <v>6.1159420289855104</v>
      </c>
      <c r="E37" s="35">
        <v>5.1122112211221102</v>
      </c>
      <c r="F37" s="35">
        <v>5.1714743589743604</v>
      </c>
      <c r="G37" s="35">
        <v>6.4511784511784498</v>
      </c>
      <c r="H37" s="35">
        <v>5.1768388106416303</v>
      </c>
      <c r="I37" s="35">
        <v>4.8964912280701798</v>
      </c>
      <c r="J37" s="35">
        <v>4.5557299843014096</v>
      </c>
      <c r="K37" s="35">
        <v>5.87697715289982</v>
      </c>
      <c r="L37" s="35">
        <v>5.88779527559055</v>
      </c>
      <c r="M37" s="35">
        <v>4.6972111553784899</v>
      </c>
      <c r="N37" s="35">
        <v>4.9078156312625296</v>
      </c>
      <c r="O37" s="35">
        <v>6.3734439834024901</v>
      </c>
      <c r="P37" s="35">
        <v>6.1613636363636397</v>
      </c>
      <c r="Q37" s="35">
        <v>6.3829365079365097</v>
      </c>
      <c r="R37" s="35">
        <v>5.4381139489194501</v>
      </c>
      <c r="S37" s="35">
        <v>6.1371769383697803</v>
      </c>
      <c r="T37" s="35">
        <v>6.2289156626505999</v>
      </c>
      <c r="U37" s="35">
        <v>6.1546391752577296</v>
      </c>
      <c r="V37" s="35">
        <v>6.5604395604395602</v>
      </c>
    </row>
    <row r="38" spans="1:22">
      <c r="A38" s="2" t="s">
        <v>21</v>
      </c>
      <c r="B38" s="34">
        <v>8.4901065449010709</v>
      </c>
      <c r="C38" s="34">
        <v>7.3640416047548296</v>
      </c>
      <c r="D38" s="34">
        <v>4.4311774461028204</v>
      </c>
      <c r="E38" s="34">
        <v>4.7657992565055798</v>
      </c>
      <c r="F38" s="34">
        <v>4.8038869257950498</v>
      </c>
      <c r="G38" s="34">
        <v>5.1962134251290903</v>
      </c>
      <c r="H38" s="34">
        <v>6.2677966101694897</v>
      </c>
      <c r="I38" s="34">
        <v>5.6174603174603197</v>
      </c>
      <c r="J38" s="34">
        <v>5.48444444444445</v>
      </c>
      <c r="K38" s="34">
        <v>5.2640364188163904</v>
      </c>
      <c r="L38" s="34">
        <v>6.0786516853932602</v>
      </c>
      <c r="M38" s="34">
        <v>5.0290456431535304</v>
      </c>
      <c r="N38" s="34">
        <v>5.6943231441047999</v>
      </c>
      <c r="O38" s="34">
        <v>5.9016786570743403</v>
      </c>
      <c r="P38" s="34">
        <v>6.27536231884058</v>
      </c>
      <c r="Q38" s="34">
        <v>6.74705882352941</v>
      </c>
      <c r="R38" s="34">
        <v>7.4719710669077797</v>
      </c>
      <c r="S38" s="34">
        <v>7.0595744680851098</v>
      </c>
      <c r="T38" s="34">
        <v>7.7992277992277996</v>
      </c>
      <c r="U38" s="34">
        <v>7.2217573221757299</v>
      </c>
      <c r="V38" s="34">
        <v>6.6050228310502304</v>
      </c>
    </row>
    <row r="39" spans="1:22">
      <c r="A39" s="2" t="s">
        <v>22</v>
      </c>
      <c r="B39" s="35">
        <v>6.5712250712250704</v>
      </c>
      <c r="C39" s="35">
        <v>6.15124816446402</v>
      </c>
      <c r="D39" s="35">
        <v>5.0150829562594303</v>
      </c>
      <c r="E39" s="35">
        <v>5.2752293577981701</v>
      </c>
      <c r="F39" s="35">
        <v>4.3247011952191201</v>
      </c>
      <c r="G39" s="35">
        <v>5.9770114942528698</v>
      </c>
      <c r="H39" s="35">
        <v>5.8003412969283303</v>
      </c>
      <c r="I39" s="35">
        <v>6.7721943048576199</v>
      </c>
      <c r="J39" s="35">
        <v>6.0508771929824601</v>
      </c>
      <c r="K39" s="35">
        <v>5.9529780564263302</v>
      </c>
      <c r="L39" s="35">
        <v>6.2033898305084803</v>
      </c>
      <c r="M39" s="35">
        <v>6.4147727272727302</v>
      </c>
      <c r="N39" s="35">
        <v>6.2539682539682504</v>
      </c>
      <c r="O39" s="35">
        <v>7.1705263157894699</v>
      </c>
      <c r="P39" s="35">
        <v>6.2099009900990101</v>
      </c>
      <c r="Q39" s="35">
        <v>5.9933333333333296</v>
      </c>
      <c r="R39" s="35">
        <v>6.09471365638767</v>
      </c>
      <c r="S39" s="35">
        <v>5.5179282868525901</v>
      </c>
      <c r="T39" s="35">
        <v>5.6946107784431099</v>
      </c>
      <c r="U39" s="35">
        <v>5.7322274881516604</v>
      </c>
      <c r="V39" s="35">
        <v>6.1350762527233096</v>
      </c>
    </row>
    <row r="40" spans="1:22">
      <c r="A40" s="2" t="s">
        <v>23</v>
      </c>
      <c r="B40" s="34">
        <v>7.8868159203980097</v>
      </c>
      <c r="C40" s="34">
        <v>6.5033288948069199</v>
      </c>
      <c r="D40" s="34">
        <v>4.8995633187772896</v>
      </c>
      <c r="E40" s="34">
        <v>5.5692307692307699</v>
      </c>
      <c r="F40" s="34">
        <v>5.5927750410509001</v>
      </c>
      <c r="G40" s="34">
        <v>5.4960629921259798</v>
      </c>
      <c r="H40" s="34">
        <v>5.7781629116117896</v>
      </c>
      <c r="I40" s="34">
        <v>5.5378289473684204</v>
      </c>
      <c r="J40" s="34">
        <v>5.6630602782071104</v>
      </c>
      <c r="K40" s="34">
        <v>5.5769911504424803</v>
      </c>
      <c r="L40" s="34">
        <v>5.7736625514403297</v>
      </c>
      <c r="M40" s="34">
        <v>6.3814432989690699</v>
      </c>
      <c r="N40" s="34">
        <v>6.65178571428571</v>
      </c>
      <c r="O40" s="34">
        <v>6.1786447638603699</v>
      </c>
      <c r="P40" s="34">
        <v>5.5693277310924403</v>
      </c>
      <c r="Q40" s="34">
        <v>5.3530805687203804</v>
      </c>
      <c r="R40" s="34">
        <v>6.1971252566735098</v>
      </c>
      <c r="S40" s="34">
        <v>6.42592592592593</v>
      </c>
      <c r="T40" s="34">
        <v>6.2914389799635702</v>
      </c>
      <c r="U40" s="34">
        <v>6.9445585215605803</v>
      </c>
      <c r="V40" s="34">
        <v>7.1018711018711</v>
      </c>
    </row>
    <row r="41" spans="1:22">
      <c r="A41" s="2" t="s">
        <v>24</v>
      </c>
      <c r="B41" s="35">
        <v>7.21090909090909</v>
      </c>
      <c r="C41" s="35">
        <v>6.1187384044526896</v>
      </c>
      <c r="D41" s="35">
        <v>5.5499451152579597</v>
      </c>
      <c r="E41" s="35">
        <v>4.6078984485190402</v>
      </c>
      <c r="F41" s="35">
        <v>5.0120627261761204</v>
      </c>
      <c r="G41" s="35">
        <v>5.2525000000000004</v>
      </c>
      <c r="H41" s="35">
        <v>5.2837150127226504</v>
      </c>
      <c r="I41" s="35">
        <v>5.7810413885180196</v>
      </c>
      <c r="J41" s="35">
        <v>5.3509485094851001</v>
      </c>
      <c r="K41" s="35">
        <v>5.5595238095238102</v>
      </c>
      <c r="L41" s="35">
        <v>5.7468553459119498</v>
      </c>
      <c r="M41" s="35">
        <v>5.7554744525547399</v>
      </c>
      <c r="N41" s="35">
        <v>6.5041493775933601</v>
      </c>
      <c r="O41" s="35">
        <v>5.3407821229050301</v>
      </c>
      <c r="P41" s="35">
        <v>6.5680851063829797</v>
      </c>
      <c r="Q41" s="35">
        <v>5.5848303393213596</v>
      </c>
      <c r="R41" s="35">
        <v>6.1287878787878798</v>
      </c>
      <c r="S41" s="35">
        <v>5.3634719710669101</v>
      </c>
      <c r="T41" s="35">
        <v>5.5052192066805903</v>
      </c>
      <c r="U41" s="35">
        <v>5.9534450651769104</v>
      </c>
      <c r="V41" s="35">
        <v>6.0269709543568499</v>
      </c>
    </row>
    <row r="42" spans="1:22">
      <c r="A42" s="2" t="s">
        <v>25</v>
      </c>
      <c r="B42" s="34">
        <v>6.7962962962963003</v>
      </c>
      <c r="C42" s="34">
        <v>5.99897435897436</v>
      </c>
      <c r="D42" s="34">
        <v>5.1679473106476399</v>
      </c>
      <c r="E42" s="34">
        <v>5.3282275711159697</v>
      </c>
      <c r="F42" s="34">
        <v>5.2544689800210298</v>
      </c>
      <c r="G42" s="34">
        <v>5.4957537154989398</v>
      </c>
      <c r="H42" s="34">
        <v>5.2267250821467703</v>
      </c>
      <c r="I42" s="34">
        <v>5.28571428571429</v>
      </c>
      <c r="J42" s="34">
        <v>5.6911917098445599</v>
      </c>
      <c r="K42" s="34">
        <v>6.8281068524970996</v>
      </c>
      <c r="L42" s="34">
        <v>6.2034346103038303</v>
      </c>
      <c r="M42" s="34">
        <v>5.1614227086183302</v>
      </c>
      <c r="N42" s="34">
        <v>6.6438152011922504</v>
      </c>
      <c r="O42" s="34">
        <v>4.9276923076923103</v>
      </c>
      <c r="P42" s="34">
        <v>5.6731448763250896</v>
      </c>
      <c r="Q42" s="34">
        <v>6.0348623853210999</v>
      </c>
      <c r="R42" s="34">
        <v>6.3797250859106498</v>
      </c>
      <c r="S42" s="34">
        <v>5.8724137931034504</v>
      </c>
      <c r="T42" s="34">
        <v>5.6413570274636502</v>
      </c>
      <c r="U42" s="34">
        <v>6.0505415162454899</v>
      </c>
      <c r="V42" s="34">
        <v>5.3927893738140398</v>
      </c>
    </row>
    <row r="43" spans="1:22">
      <c r="A43" s="2" t="s">
        <v>26</v>
      </c>
      <c r="B43" s="35">
        <v>6.7167630057803498</v>
      </c>
      <c r="C43" s="35">
        <v>5.2278481012658196</v>
      </c>
      <c r="D43" s="35">
        <v>5.5905905905905904</v>
      </c>
      <c r="E43" s="35">
        <v>5.5928270042194104</v>
      </c>
      <c r="F43" s="35">
        <v>5.71458333333333</v>
      </c>
      <c r="G43" s="35">
        <v>5.47325933400605</v>
      </c>
      <c r="H43" s="35">
        <v>6.5226223453370302</v>
      </c>
      <c r="I43" s="35">
        <v>6.1435897435897404</v>
      </c>
      <c r="J43" s="35">
        <v>5.9207828518173402</v>
      </c>
      <c r="K43" s="35">
        <v>5.6693069306930699</v>
      </c>
      <c r="L43" s="35">
        <v>5.9320197044335004</v>
      </c>
      <c r="M43" s="35">
        <v>5.7766990291262097</v>
      </c>
      <c r="N43" s="35">
        <v>5.5849753694581299</v>
      </c>
      <c r="O43" s="35">
        <v>5.1555285540704698</v>
      </c>
      <c r="P43" s="35">
        <v>5.6061728395061703</v>
      </c>
      <c r="Q43" s="35">
        <v>6.4043478260869602</v>
      </c>
      <c r="R43" s="35">
        <v>5.8304635761589401</v>
      </c>
      <c r="S43" s="35">
        <v>6.2150997150997203</v>
      </c>
      <c r="T43" s="35">
        <v>5.9233082706766904</v>
      </c>
      <c r="U43" s="35">
        <v>5.61408450704225</v>
      </c>
      <c r="V43" s="35">
        <v>5.04643962848297</v>
      </c>
    </row>
    <row r="44" spans="1:22">
      <c r="A44" s="2" t="s">
        <v>27</v>
      </c>
      <c r="B44" s="34">
        <v>6.9000916590284103</v>
      </c>
      <c r="C44" s="34">
        <v>6.3243697478991603</v>
      </c>
      <c r="D44" s="34">
        <v>5.9037162162162202</v>
      </c>
      <c r="E44" s="34">
        <v>6.0070546737213402</v>
      </c>
      <c r="F44" s="34">
        <v>6.16</v>
      </c>
      <c r="G44" s="34">
        <v>6.46511627906977</v>
      </c>
      <c r="H44" s="34">
        <v>6.9898562975486103</v>
      </c>
      <c r="I44" s="34">
        <v>6.1523642732049</v>
      </c>
      <c r="J44" s="34">
        <v>6.19904837430611</v>
      </c>
      <c r="K44" s="34">
        <v>5.47083685545224</v>
      </c>
      <c r="L44" s="34">
        <v>5.89763113367174</v>
      </c>
      <c r="M44" s="34">
        <v>5.7806691449814096</v>
      </c>
      <c r="N44" s="34">
        <v>5.9908675799086799</v>
      </c>
      <c r="O44" s="34">
        <v>6.02420856610801</v>
      </c>
      <c r="P44" s="34">
        <v>6.4704198473282499</v>
      </c>
      <c r="Q44" s="34">
        <v>6.3541666666666696</v>
      </c>
      <c r="R44" s="34">
        <v>6.1823361823361802</v>
      </c>
      <c r="S44" s="34">
        <v>6.0157325467060003</v>
      </c>
      <c r="T44" s="34">
        <v>5.6770601336302899</v>
      </c>
      <c r="U44" s="34">
        <v>5.4417845484222003</v>
      </c>
      <c r="V44" s="34">
        <v>6.5212527964205798</v>
      </c>
    </row>
    <row r="45" spans="1:22">
      <c r="A45" s="2" t="s">
        <v>28</v>
      </c>
      <c r="B45" s="35">
        <v>6.66041275797373</v>
      </c>
      <c r="C45" s="35">
        <v>6.0025884383088899</v>
      </c>
      <c r="D45" s="35">
        <v>6.1839080459770104</v>
      </c>
      <c r="E45" s="35">
        <v>6.5660036166365296</v>
      </c>
      <c r="F45" s="35">
        <v>6.4253246753246804</v>
      </c>
      <c r="G45" s="35">
        <v>6.6387508871540097</v>
      </c>
      <c r="H45" s="35">
        <v>6.6347826086956498</v>
      </c>
      <c r="I45" s="35">
        <v>6.1710709318497896</v>
      </c>
      <c r="J45" s="35">
        <v>6.5698769007965199</v>
      </c>
      <c r="K45" s="35">
        <v>6.4058697208303501</v>
      </c>
      <c r="L45" s="35">
        <v>6.1354642313546401</v>
      </c>
      <c r="M45" s="35">
        <v>6.6524105754276803</v>
      </c>
      <c r="N45" s="35">
        <v>6.7318217357310397</v>
      </c>
      <c r="O45" s="35">
        <v>6.9673913043478297</v>
      </c>
      <c r="P45" s="35">
        <v>6.6910356832027897</v>
      </c>
      <c r="Q45" s="35">
        <v>6.3476523476523496</v>
      </c>
      <c r="R45" s="35">
        <v>6.2968349016253198</v>
      </c>
      <c r="S45" s="35">
        <v>6.3085020242915002</v>
      </c>
      <c r="T45" s="35">
        <v>6.4349344978165899</v>
      </c>
      <c r="U45" s="35">
        <v>5.8471138845553803</v>
      </c>
      <c r="V45" s="35">
        <v>5.9904430929626402</v>
      </c>
    </row>
    <row r="46" spans="1:22">
      <c r="A46" s="2" t="s">
        <v>29</v>
      </c>
      <c r="B46" s="34">
        <v>7.3446893787575203</v>
      </c>
      <c r="C46" s="34">
        <v>7.0027624309392298</v>
      </c>
      <c r="D46" s="34">
        <v>7.0262008733624501</v>
      </c>
      <c r="E46" s="34">
        <v>7.4540540540540503</v>
      </c>
      <c r="F46" s="34">
        <v>7.0242792109256502</v>
      </c>
      <c r="G46" s="34">
        <v>7.2307692307692299</v>
      </c>
      <c r="H46" s="34">
        <v>7.0417310664605903</v>
      </c>
      <c r="I46" s="34">
        <v>7.1958041958042003</v>
      </c>
      <c r="J46" s="34">
        <v>7.5197183098591598</v>
      </c>
      <c r="K46" s="34">
        <v>7.2960288808664302</v>
      </c>
      <c r="L46" s="34">
        <v>6.93148688046647</v>
      </c>
      <c r="M46" s="34">
        <v>7.3414264036418801</v>
      </c>
      <c r="N46" s="34">
        <v>6.7922926192031303</v>
      </c>
      <c r="O46" s="34">
        <v>7.0282404055032597</v>
      </c>
      <c r="P46" s="34">
        <v>7.8646387832699602</v>
      </c>
      <c r="Q46" s="34">
        <v>8.2569141193595303</v>
      </c>
      <c r="R46" s="34">
        <v>7.05582028590878</v>
      </c>
      <c r="S46" s="34">
        <v>6.9675141242937899</v>
      </c>
      <c r="T46" s="34">
        <v>6.7663755458515302</v>
      </c>
      <c r="U46" s="34">
        <v>6.7885174418604697</v>
      </c>
      <c r="V46" s="34">
        <v>7.7440430438124501</v>
      </c>
    </row>
    <row r="47" spans="1:22">
      <c r="A47" s="2" t="s">
        <v>30</v>
      </c>
      <c r="B47" s="35">
        <v>7.8169257340241796</v>
      </c>
      <c r="C47" s="35">
        <v>7.55174234424498</v>
      </c>
      <c r="D47" s="35">
        <v>7.4270890223921402</v>
      </c>
      <c r="E47" s="35">
        <v>7.4822934232714999</v>
      </c>
      <c r="F47" s="35">
        <v>8.0727376861397495</v>
      </c>
      <c r="G47" s="35">
        <v>7.8380434782608699</v>
      </c>
      <c r="H47" s="35">
        <v>7.9661125319693102</v>
      </c>
      <c r="I47" s="35">
        <v>8.0813272608978508</v>
      </c>
      <c r="J47" s="35">
        <v>7.7754182754182803</v>
      </c>
      <c r="K47" s="35">
        <v>8.1695501730103803</v>
      </c>
      <c r="L47" s="35">
        <v>7.4167974882260603</v>
      </c>
      <c r="M47" s="35">
        <v>7.7410071942445997</v>
      </c>
      <c r="N47" s="35">
        <v>7.8007999999999997</v>
      </c>
      <c r="O47" s="35">
        <v>7.6929260450160797</v>
      </c>
      <c r="P47" s="35">
        <v>8.0155279503105596</v>
      </c>
      <c r="Q47" s="35">
        <v>8.0882800608828003</v>
      </c>
      <c r="R47" s="35">
        <v>8.6195945945946004</v>
      </c>
      <c r="S47" s="35">
        <v>8.4852294154619692</v>
      </c>
      <c r="T47" s="35">
        <v>7.5966620305980497</v>
      </c>
      <c r="U47" s="35">
        <v>8.1685236768802199</v>
      </c>
      <c r="V47" s="35">
        <v>8.0091807909604498</v>
      </c>
    </row>
    <row r="48" spans="1:22">
      <c r="A48" s="2" t="s">
        <v>31</v>
      </c>
      <c r="B48" s="34">
        <v>8.9216038300418905</v>
      </c>
      <c r="C48" s="34">
        <v>7.9581728123280104</v>
      </c>
      <c r="D48" s="34">
        <v>8.2139275766016695</v>
      </c>
      <c r="E48" s="34">
        <v>9.2438271604938294</v>
      </c>
      <c r="F48" s="34">
        <v>8.7490410958904103</v>
      </c>
      <c r="G48" s="34">
        <v>8.7255466052934398</v>
      </c>
      <c r="H48" s="34">
        <v>9.1614219114219093</v>
      </c>
      <c r="I48" s="34">
        <v>8.8684997011356899</v>
      </c>
      <c r="J48" s="34">
        <v>8.7929465301478995</v>
      </c>
      <c r="K48" s="34">
        <v>9.2467065868263507</v>
      </c>
      <c r="L48" s="34">
        <v>8.7446670976082697</v>
      </c>
      <c r="M48" s="34">
        <v>8.4307479224376696</v>
      </c>
      <c r="N48" s="34">
        <v>9.2115523465704001</v>
      </c>
      <c r="O48" s="34">
        <v>9.2667617689015707</v>
      </c>
      <c r="P48" s="34">
        <v>9.3724381625441708</v>
      </c>
      <c r="Q48" s="34">
        <v>10.0272314674735</v>
      </c>
      <c r="R48" s="34">
        <v>8.8789625360230602</v>
      </c>
      <c r="S48" s="34">
        <v>9.0569715142428802</v>
      </c>
      <c r="T48" s="34">
        <v>8.5036982248520694</v>
      </c>
      <c r="U48" s="34">
        <v>8.5768406004288806</v>
      </c>
      <c r="V48" s="34">
        <v>8.9948529411764699</v>
      </c>
    </row>
    <row r="49" spans="1:22">
      <c r="A49" s="2" t="s">
        <v>32</v>
      </c>
      <c r="B49" s="35">
        <v>8.6902866242038197</v>
      </c>
      <c r="C49" s="35">
        <v>9.4718477398889807</v>
      </c>
      <c r="D49" s="35">
        <v>9.8060781476121601</v>
      </c>
      <c r="E49" s="35">
        <v>10.978978978979001</v>
      </c>
      <c r="F49" s="35">
        <v>10.4386825508059</v>
      </c>
      <c r="G49" s="35">
        <v>10.351129363449701</v>
      </c>
      <c r="H49" s="35">
        <v>10.1883408071749</v>
      </c>
      <c r="I49" s="35">
        <v>10.115091463414601</v>
      </c>
      <c r="J49" s="35">
        <v>10.224149432955301</v>
      </c>
      <c r="K49" s="35">
        <v>10.8589657488247</v>
      </c>
      <c r="L49" s="35">
        <v>10.1431608788094</v>
      </c>
      <c r="M49" s="35">
        <v>9.5767963085036296</v>
      </c>
      <c r="N49" s="35">
        <v>9.7172218284904304</v>
      </c>
      <c r="O49" s="35">
        <v>10.1647966339411</v>
      </c>
      <c r="P49" s="35">
        <v>10.263263935527201</v>
      </c>
      <c r="Q49" s="35">
        <v>10.8069204152249</v>
      </c>
      <c r="R49" s="35">
        <v>10.8410852713178</v>
      </c>
      <c r="S49" s="35">
        <v>10.467574578469501</v>
      </c>
      <c r="T49" s="35">
        <v>9.8807212205270503</v>
      </c>
      <c r="U49" s="35">
        <v>10.8634294385432</v>
      </c>
      <c r="V49" s="35">
        <v>10.5529513888889</v>
      </c>
    </row>
    <row r="50" spans="1:22">
      <c r="A50" s="2" t="s">
        <v>33</v>
      </c>
      <c r="B50" s="34">
        <v>11.2441077441077</v>
      </c>
      <c r="C50" s="34">
        <v>9.1172914147521205</v>
      </c>
      <c r="D50" s="34">
        <v>10.549467275494701</v>
      </c>
      <c r="E50" s="34">
        <v>11.7454242928453</v>
      </c>
      <c r="F50" s="34">
        <v>11.3003194888179</v>
      </c>
      <c r="G50" s="34">
        <v>11.219875776397499</v>
      </c>
      <c r="H50" s="34">
        <v>11.2222222222222</v>
      </c>
      <c r="I50" s="34">
        <v>11.792452830188701</v>
      </c>
      <c r="J50" s="34">
        <v>11.750605326876499</v>
      </c>
      <c r="K50" s="34">
        <v>11.5397667020148</v>
      </c>
      <c r="L50" s="34">
        <v>11.6073059360731</v>
      </c>
      <c r="M50" s="34">
        <v>11.1581986143187</v>
      </c>
      <c r="N50" s="34">
        <v>12.4477933261572</v>
      </c>
      <c r="O50" s="34">
        <v>11.632874015748</v>
      </c>
      <c r="P50" s="34">
        <v>12.161094224924</v>
      </c>
      <c r="Q50" s="34">
        <v>12.351906158357799</v>
      </c>
      <c r="R50" s="34">
        <v>13.2770208900999</v>
      </c>
      <c r="S50" s="34">
        <v>11.694470477975599</v>
      </c>
      <c r="T50" s="34">
        <v>12.296367112810699</v>
      </c>
      <c r="U50" s="34">
        <v>11.610136452241701</v>
      </c>
      <c r="V50" s="34">
        <v>11.727664155005399</v>
      </c>
    </row>
    <row r="51" spans="1:22">
      <c r="A51" s="2" t="s">
        <v>34</v>
      </c>
      <c r="B51" s="35">
        <v>11.365079365079399</v>
      </c>
      <c r="C51" s="35">
        <v>10.7743055555556</v>
      </c>
      <c r="D51" s="35">
        <v>10.4952830188679</v>
      </c>
      <c r="E51" s="35">
        <v>11.167808219178101</v>
      </c>
      <c r="F51" s="35">
        <v>12.023255813953501</v>
      </c>
      <c r="G51" s="35">
        <v>11.6919431279621</v>
      </c>
      <c r="H51" s="35">
        <v>12.4142259414226</v>
      </c>
      <c r="I51" s="35">
        <v>12.883534136546199</v>
      </c>
      <c r="J51" s="35">
        <v>12.526785714285699</v>
      </c>
      <c r="K51" s="35">
        <v>12.5451388888889</v>
      </c>
      <c r="L51" s="35">
        <v>13.219269102989999</v>
      </c>
      <c r="M51" s="35">
        <v>10.3680781758958</v>
      </c>
      <c r="N51" s="35">
        <v>12.425324675324701</v>
      </c>
      <c r="O51" s="35">
        <v>13.8152866242038</v>
      </c>
      <c r="P51" s="35">
        <v>15.7547169811321</v>
      </c>
      <c r="Q51" s="35">
        <v>12.273936170212799</v>
      </c>
      <c r="R51" s="35">
        <v>13.2470238095238</v>
      </c>
      <c r="S51" s="35">
        <v>14.1323877068558</v>
      </c>
      <c r="T51" s="35">
        <v>13.8397932816537</v>
      </c>
      <c r="U51" s="35">
        <v>14.421906693712</v>
      </c>
      <c r="V51" s="35">
        <v>15.114606741573001</v>
      </c>
    </row>
    <row r="52" spans="1:22">
      <c r="A52" s="2" t="s">
        <v>35</v>
      </c>
      <c r="B52" s="34">
        <v>12.2241379310345</v>
      </c>
      <c r="C52" s="34">
        <v>15.3170731707317</v>
      </c>
      <c r="D52" s="34">
        <v>7.6097560975609797</v>
      </c>
      <c r="E52" s="34">
        <v>21.161290322580601</v>
      </c>
      <c r="F52" s="34">
        <v>16.018518518518501</v>
      </c>
      <c r="G52" s="34">
        <v>13.1428571428571</v>
      </c>
      <c r="H52" s="34">
        <v>7.31034482758621</v>
      </c>
      <c r="I52" s="34">
        <v>8.1960784313725501</v>
      </c>
      <c r="J52" s="34">
        <v>13</v>
      </c>
      <c r="K52" s="34">
        <v>10.810344827586199</v>
      </c>
      <c r="L52" s="34">
        <v>8.3571428571428594</v>
      </c>
      <c r="M52" s="34">
        <v>13.339622641509401</v>
      </c>
      <c r="N52" s="34">
        <v>16.359375</v>
      </c>
      <c r="O52" s="34">
        <v>15.8305084745763</v>
      </c>
      <c r="P52" s="34">
        <v>13.4871794871795</v>
      </c>
      <c r="Q52" s="34">
        <v>13.785714285714301</v>
      </c>
      <c r="R52" s="34">
        <v>13</v>
      </c>
      <c r="S52" s="34">
        <v>14.7209302325581</v>
      </c>
      <c r="T52" s="34">
        <v>15.294117647058799</v>
      </c>
      <c r="U52" s="34">
        <v>14.1111111111111</v>
      </c>
      <c r="V52" s="34">
        <v>15.7722772277228</v>
      </c>
    </row>
    <row r="53" spans="1:22">
      <c r="A53" s="92" t="s">
        <v>112</v>
      </c>
      <c r="B53" s="36">
        <v>6.5461758768017297</v>
      </c>
      <c r="C53" s="36">
        <v>6.0340278086268899</v>
      </c>
      <c r="D53" s="36">
        <v>5.7736282273557897</v>
      </c>
      <c r="E53" s="36">
        <v>6.3128847266796404</v>
      </c>
      <c r="F53" s="36">
        <v>6.1584762285657204</v>
      </c>
      <c r="G53" s="36">
        <v>6.4747704157203501</v>
      </c>
      <c r="H53" s="36">
        <v>6.4797422191137501</v>
      </c>
      <c r="I53" s="36">
        <v>6.3182</v>
      </c>
      <c r="J53" s="36">
        <v>6.3570837591862599</v>
      </c>
      <c r="K53" s="36">
        <v>6.5342389657610296</v>
      </c>
      <c r="L53" s="36">
        <v>6.37199806586794</v>
      </c>
      <c r="M53" s="36">
        <v>6.2748262721362904</v>
      </c>
      <c r="N53" s="36">
        <v>6.5844207647159401</v>
      </c>
      <c r="O53" s="36">
        <v>6.6709409215996303</v>
      </c>
      <c r="P53" s="36">
        <v>6.9069862853123896</v>
      </c>
      <c r="Q53" s="36">
        <v>7.0345100426049898</v>
      </c>
      <c r="R53" s="36">
        <v>7.0122140922970599</v>
      </c>
      <c r="S53" s="36">
        <v>6.9080749613158403</v>
      </c>
      <c r="T53" s="36">
        <v>6.6164351444815699</v>
      </c>
      <c r="U53" s="36">
        <v>6.7331641385823104</v>
      </c>
      <c r="V53" s="36">
        <v>6.8209319804584698</v>
      </c>
    </row>
    <row r="54" spans="1:22">
      <c r="A54" s="1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spans="1:22" ht="18.75">
      <c r="A55" s="132" t="s">
        <v>145</v>
      </c>
      <c r="B55" s="132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</row>
    <row r="56" spans="1:22">
      <c r="A56" s="33" t="s">
        <v>108</v>
      </c>
      <c r="B56" s="70" t="s">
        <v>0</v>
      </c>
      <c r="C56" s="70" t="s">
        <v>1</v>
      </c>
      <c r="D56" s="70" t="s">
        <v>2</v>
      </c>
      <c r="E56" s="70" t="s">
        <v>3</v>
      </c>
      <c r="F56" s="70" t="s">
        <v>4</v>
      </c>
      <c r="G56" s="70" t="s">
        <v>5</v>
      </c>
      <c r="H56" s="70" t="s">
        <v>6</v>
      </c>
      <c r="I56" s="70" t="s">
        <v>7</v>
      </c>
      <c r="J56" s="70" t="s">
        <v>8</v>
      </c>
      <c r="K56" s="70" t="s">
        <v>9</v>
      </c>
      <c r="L56" s="70" t="s">
        <v>10</v>
      </c>
      <c r="M56" s="70" t="s">
        <v>11</v>
      </c>
      <c r="N56" s="70" t="s">
        <v>12</v>
      </c>
      <c r="O56" s="70" t="s">
        <v>13</v>
      </c>
      <c r="P56" s="70" t="s">
        <v>14</v>
      </c>
      <c r="Q56" s="70" t="s">
        <v>147</v>
      </c>
      <c r="R56" s="70" t="s">
        <v>148</v>
      </c>
      <c r="S56" s="70" t="s">
        <v>149</v>
      </c>
      <c r="T56" s="70" t="s">
        <v>152</v>
      </c>
      <c r="U56" s="70" t="s">
        <v>155</v>
      </c>
      <c r="V56" s="70" t="s">
        <v>163</v>
      </c>
    </row>
    <row r="57" spans="1:22">
      <c r="A57" s="2" t="s">
        <v>15</v>
      </c>
      <c r="B57" s="34">
        <v>3.0620204603580601</v>
      </c>
      <c r="C57" s="34">
        <v>2.7896812356227398</v>
      </c>
      <c r="D57" s="34">
        <v>2.8255033557046998</v>
      </c>
      <c r="E57" s="34">
        <v>2.95912187736563</v>
      </c>
      <c r="F57" s="34">
        <v>2.9353901996370202</v>
      </c>
      <c r="G57" s="34">
        <v>2.8855843247025899</v>
      </c>
      <c r="H57" s="34">
        <v>2.8543292456335898</v>
      </c>
      <c r="I57" s="34">
        <v>2.6711678832116799</v>
      </c>
      <c r="J57" s="34">
        <v>2.37722539469264</v>
      </c>
      <c r="K57" s="34">
        <v>2.3870745960811299</v>
      </c>
      <c r="L57" s="34">
        <v>2.1365068253412698</v>
      </c>
      <c r="M57" s="34">
        <v>2.2107087827426799</v>
      </c>
      <c r="N57" s="34">
        <v>2.3088455772113901</v>
      </c>
      <c r="O57" s="34">
        <v>2.3544161676646702</v>
      </c>
      <c r="P57" s="34">
        <v>2.4509090909090898</v>
      </c>
      <c r="Q57" s="34">
        <v>2.4043739279588299</v>
      </c>
      <c r="R57" s="34">
        <v>2.3443191673894201</v>
      </c>
      <c r="S57" s="34">
        <v>2.2580927384076999</v>
      </c>
      <c r="T57" s="34">
        <v>2.13775065387969</v>
      </c>
      <c r="U57" s="34">
        <v>2.2383379067032498</v>
      </c>
      <c r="V57" s="34">
        <v>2.1038678835289</v>
      </c>
    </row>
    <row r="58" spans="1:22">
      <c r="A58" s="2" t="s">
        <v>16</v>
      </c>
      <c r="B58" s="35">
        <v>2.8703481392557002</v>
      </c>
      <c r="C58" s="35">
        <v>2.5451680672268902</v>
      </c>
      <c r="D58" s="35">
        <v>2.1103734439833999</v>
      </c>
      <c r="E58" s="35">
        <v>3.052738336714</v>
      </c>
      <c r="F58" s="35">
        <v>2.8404255319148901</v>
      </c>
      <c r="G58" s="35">
        <v>3.2413793103448301</v>
      </c>
      <c r="H58" s="35">
        <v>3.1063348416289598</v>
      </c>
      <c r="I58" s="35">
        <v>2.8190045248868798</v>
      </c>
      <c r="J58" s="35">
        <v>3.14780600461894</v>
      </c>
      <c r="K58" s="35">
        <v>3.2552083333333299</v>
      </c>
      <c r="L58" s="35">
        <v>3.3066666666666702</v>
      </c>
      <c r="M58" s="35">
        <v>3.6305732484076398</v>
      </c>
      <c r="N58" s="35">
        <v>2.9719298245613999</v>
      </c>
      <c r="O58" s="35">
        <v>2.9149797570850202</v>
      </c>
      <c r="P58" s="35">
        <v>3.1</v>
      </c>
      <c r="Q58" s="35">
        <v>2.8387096774193501</v>
      </c>
      <c r="R58" s="35">
        <v>2.6505376344085998</v>
      </c>
      <c r="S58" s="35">
        <v>3.2686980609418299</v>
      </c>
      <c r="T58" s="35">
        <v>3.47826086956522</v>
      </c>
      <c r="U58" s="35">
        <v>2.9535714285714301</v>
      </c>
      <c r="V58" s="35">
        <v>2.6580310880828999</v>
      </c>
    </row>
    <row r="59" spans="1:22">
      <c r="A59" s="2" t="s">
        <v>17</v>
      </c>
      <c r="B59" s="34">
        <v>2.7847730600292802</v>
      </c>
      <c r="C59" s="34">
        <v>2.2491961414791</v>
      </c>
      <c r="D59" s="34">
        <v>2.5082508250825102</v>
      </c>
      <c r="E59" s="34">
        <v>2.6804407713498599</v>
      </c>
      <c r="F59" s="34">
        <v>2.81196581196581</v>
      </c>
      <c r="G59" s="34">
        <v>3.4299674267101001</v>
      </c>
      <c r="H59" s="34">
        <v>3.2979452054794498</v>
      </c>
      <c r="I59" s="34">
        <v>3.3409090909090899</v>
      </c>
      <c r="J59" s="34">
        <v>3.6219839142091201</v>
      </c>
      <c r="K59" s="34">
        <v>4.9071428571428601</v>
      </c>
      <c r="L59" s="34">
        <v>3.6498054474708201</v>
      </c>
      <c r="M59" s="34">
        <v>3.56084656084656</v>
      </c>
      <c r="N59" s="34">
        <v>4.0614035087719298</v>
      </c>
      <c r="O59" s="34">
        <v>4.1959183673469402</v>
      </c>
      <c r="P59" s="34">
        <v>3.4007490636704101</v>
      </c>
      <c r="Q59" s="34">
        <v>3.3185840707964598</v>
      </c>
      <c r="R59" s="34">
        <v>3.2930232558139498</v>
      </c>
      <c r="S59" s="34">
        <v>2.8841059602649</v>
      </c>
      <c r="T59" s="34">
        <v>3.0157480314960599</v>
      </c>
      <c r="U59" s="34">
        <v>2.67741935483871</v>
      </c>
      <c r="V59" s="34">
        <v>3.02347417840376</v>
      </c>
    </row>
    <row r="60" spans="1:22">
      <c r="A60" s="2" t="s">
        <v>18</v>
      </c>
      <c r="B60" s="35">
        <v>3.51648351648352</v>
      </c>
      <c r="C60" s="35">
        <v>3.9441624365482202</v>
      </c>
      <c r="D60" s="35">
        <v>3.5699797160243398</v>
      </c>
      <c r="E60" s="35">
        <v>3.7719298245614001</v>
      </c>
      <c r="F60" s="35">
        <v>3.4217118997912301</v>
      </c>
      <c r="G60" s="35">
        <v>5.0048309178743997</v>
      </c>
      <c r="H60" s="35">
        <v>3.8206751054852299</v>
      </c>
      <c r="I60" s="35">
        <v>3.91803278688525</v>
      </c>
      <c r="J60" s="35">
        <v>4.7061994609164399</v>
      </c>
      <c r="K60" s="35">
        <v>5.2129629629629601</v>
      </c>
      <c r="L60" s="35">
        <v>4.5347593582887704</v>
      </c>
      <c r="M60" s="35">
        <v>5.0266666666666699</v>
      </c>
      <c r="N60" s="35">
        <v>5.0299401197604796</v>
      </c>
      <c r="O60" s="35">
        <v>5.11260053619303</v>
      </c>
      <c r="P60" s="35">
        <v>4.3</v>
      </c>
      <c r="Q60" s="35">
        <v>4.9146341463414602</v>
      </c>
      <c r="R60" s="35">
        <v>4.9208333333333298</v>
      </c>
      <c r="S60" s="35">
        <v>3.8370607028753998</v>
      </c>
      <c r="T60" s="35">
        <v>4.6526717557251898</v>
      </c>
      <c r="U60" s="35">
        <v>5.5142857142857098</v>
      </c>
      <c r="V60" s="35">
        <v>5.2791666666666703</v>
      </c>
    </row>
    <row r="61" spans="1:22">
      <c r="A61" s="2" t="s">
        <v>19</v>
      </c>
      <c r="B61" s="34">
        <v>4.0798747063429897</v>
      </c>
      <c r="C61" s="34">
        <v>4.0318471337579602</v>
      </c>
      <c r="D61" s="34">
        <v>3.41115241635688</v>
      </c>
      <c r="E61" s="34">
        <v>3.7876447876447901</v>
      </c>
      <c r="F61" s="34">
        <v>3.6087786259542001</v>
      </c>
      <c r="G61" s="34">
        <v>4.2738626226583403</v>
      </c>
      <c r="H61" s="34">
        <v>4.0027803521779397</v>
      </c>
      <c r="I61" s="34">
        <v>4.2217741935483897</v>
      </c>
      <c r="J61" s="34">
        <v>3.7324516785350998</v>
      </c>
      <c r="K61" s="34">
        <v>3.9328703703703698</v>
      </c>
      <c r="L61" s="34">
        <v>3.68948655256724</v>
      </c>
      <c r="M61" s="34">
        <v>3.9001297016861201</v>
      </c>
      <c r="N61" s="34">
        <v>3.7155297532656002</v>
      </c>
      <c r="O61" s="34">
        <v>4.7070254110612897</v>
      </c>
      <c r="P61" s="34">
        <v>4.4261119081779103</v>
      </c>
      <c r="Q61" s="34">
        <v>4.1781002638522402</v>
      </c>
      <c r="R61" s="34">
        <v>4.1825037707390704</v>
      </c>
      <c r="S61" s="34">
        <v>3.6441821247892099</v>
      </c>
      <c r="T61" s="34">
        <v>4.1719999999999997</v>
      </c>
      <c r="U61" s="34">
        <v>3.9922330097087402</v>
      </c>
      <c r="V61" s="34">
        <v>5.0608695652173896</v>
      </c>
    </row>
    <row r="62" spans="1:22">
      <c r="A62" s="2" t="s">
        <v>20</v>
      </c>
      <c r="B62" s="35">
        <v>3.9907192575405999</v>
      </c>
      <c r="C62" s="35">
        <v>3.9019256605463499</v>
      </c>
      <c r="D62" s="35">
        <v>3.3624689312344702</v>
      </c>
      <c r="E62" s="35">
        <v>3.0501500214316302</v>
      </c>
      <c r="F62" s="35">
        <v>2.9496717724288799</v>
      </c>
      <c r="G62" s="35">
        <v>3.13865187713311</v>
      </c>
      <c r="H62" s="35">
        <v>3.36241610738255</v>
      </c>
      <c r="I62" s="35">
        <v>3.3507261968800401</v>
      </c>
      <c r="J62" s="35">
        <v>3.01480263157895</v>
      </c>
      <c r="K62" s="35">
        <v>2.9304691916336898</v>
      </c>
      <c r="L62" s="35">
        <v>2.7455726092089701</v>
      </c>
      <c r="M62" s="35">
        <v>2.84876140808344</v>
      </c>
      <c r="N62" s="35">
        <v>2.7448641484426801</v>
      </c>
      <c r="O62" s="35">
        <v>3.1162324649298601</v>
      </c>
      <c r="P62" s="35">
        <v>2.91624365482234</v>
      </c>
      <c r="Q62" s="35">
        <v>3.4877365101611799</v>
      </c>
      <c r="R62" s="35">
        <v>3.2969465648854999</v>
      </c>
      <c r="S62" s="35">
        <v>3.2216532553035799</v>
      </c>
      <c r="T62" s="35">
        <v>3.0775930324623899</v>
      </c>
      <c r="U62" s="35">
        <v>3.0398009950248799</v>
      </c>
      <c r="V62" s="35">
        <v>2.8608923884514401</v>
      </c>
    </row>
    <row r="63" spans="1:22">
      <c r="A63" s="2" t="s">
        <v>21</v>
      </c>
      <c r="B63" s="34">
        <v>3.6635357262663502</v>
      </c>
      <c r="C63" s="34">
        <v>3.5206264323911398</v>
      </c>
      <c r="D63" s="34">
        <v>3.1722720478325899</v>
      </c>
      <c r="E63" s="34">
        <v>3.1237230419977302</v>
      </c>
      <c r="F63" s="34">
        <v>2.9238779174147198</v>
      </c>
      <c r="G63" s="34">
        <v>2.9452242382745601</v>
      </c>
      <c r="H63" s="34">
        <v>3.0940779610194902</v>
      </c>
      <c r="I63" s="34">
        <v>3.1564701520207601</v>
      </c>
      <c r="J63" s="34">
        <v>2.89628252788104</v>
      </c>
      <c r="K63" s="34">
        <v>2.8231841526045498</v>
      </c>
      <c r="L63" s="34">
        <v>2.5458365164247501</v>
      </c>
      <c r="M63" s="34">
        <v>2.7233523189584998</v>
      </c>
      <c r="N63" s="34">
        <v>2.83520900321543</v>
      </c>
      <c r="O63" s="34">
        <v>2.8650198500220601</v>
      </c>
      <c r="P63" s="34">
        <v>2.6545131169408598</v>
      </c>
      <c r="Q63" s="34">
        <v>2.40681086056144</v>
      </c>
      <c r="R63" s="34">
        <v>2.8143939393939399</v>
      </c>
      <c r="S63" s="34">
        <v>2.7354781054513002</v>
      </c>
      <c r="T63" s="34">
        <v>2.5593952483801301</v>
      </c>
      <c r="U63" s="34">
        <v>2.5189491817398801</v>
      </c>
      <c r="V63" s="34">
        <v>2.2015226153157199</v>
      </c>
    </row>
    <row r="64" spans="1:22">
      <c r="A64" s="2" t="s">
        <v>22</v>
      </c>
      <c r="B64" s="35">
        <v>4.0319937573156501</v>
      </c>
      <c r="C64" s="35">
        <v>4.2121779859484798</v>
      </c>
      <c r="D64" s="35">
        <v>3.39858979676483</v>
      </c>
      <c r="E64" s="35">
        <v>3.0822962665596099</v>
      </c>
      <c r="F64" s="35">
        <v>2.9613853503184702</v>
      </c>
      <c r="G64" s="35">
        <v>3.0602455871066798</v>
      </c>
      <c r="H64" s="35">
        <v>2.9632620104965701</v>
      </c>
      <c r="I64" s="35">
        <v>3.5229473684210499</v>
      </c>
      <c r="J64" s="35">
        <v>3.0165145588874398</v>
      </c>
      <c r="K64" s="35">
        <v>2.86032138442522</v>
      </c>
      <c r="L64" s="35">
        <v>2.8667486674866698</v>
      </c>
      <c r="M64" s="35">
        <v>2.7420314492137701</v>
      </c>
      <c r="N64" s="35">
        <v>2.8632596685082898</v>
      </c>
      <c r="O64" s="35">
        <v>2.6937101185050101</v>
      </c>
      <c r="P64" s="35">
        <v>2.71857410881801</v>
      </c>
      <c r="Q64" s="35">
        <v>2.8625992063492101</v>
      </c>
      <c r="R64" s="35">
        <v>2.8408124704770898</v>
      </c>
      <c r="S64" s="35">
        <v>2.83971962616822</v>
      </c>
      <c r="T64" s="35">
        <v>2.9539789069990401</v>
      </c>
      <c r="U64" s="35">
        <v>2.5344827586206899</v>
      </c>
      <c r="V64" s="35">
        <v>2.3055954088952699</v>
      </c>
    </row>
    <row r="65" spans="1:22">
      <c r="A65" s="2" t="s">
        <v>23</v>
      </c>
      <c r="B65" s="34">
        <v>5.17398463227223</v>
      </c>
      <c r="C65" s="34">
        <v>4.6771208226221104</v>
      </c>
      <c r="D65" s="34">
        <v>3.6545882352941201</v>
      </c>
      <c r="E65" s="34">
        <v>3.4890666666666701</v>
      </c>
      <c r="F65" s="34">
        <v>3.3467018469657002</v>
      </c>
      <c r="G65" s="34">
        <v>3.61396303901437</v>
      </c>
      <c r="H65" s="34">
        <v>3.75940298507463</v>
      </c>
      <c r="I65" s="34">
        <v>4.1570408825438001</v>
      </c>
      <c r="J65" s="34">
        <v>3.6544378698224902</v>
      </c>
      <c r="K65" s="34">
        <v>3.14752116082225</v>
      </c>
      <c r="L65" s="34">
        <v>3.11594202898551</v>
      </c>
      <c r="M65" s="34">
        <v>3.02340702210663</v>
      </c>
      <c r="N65" s="34">
        <v>2.8861352980575998</v>
      </c>
      <c r="O65" s="34">
        <v>3.28436018957346</v>
      </c>
      <c r="P65" s="34">
        <v>3.6960167714884702</v>
      </c>
      <c r="Q65" s="34">
        <v>3.4777699364855299</v>
      </c>
      <c r="R65" s="34">
        <v>3.50265957446809</v>
      </c>
      <c r="S65" s="34">
        <v>3.2937249666221602</v>
      </c>
      <c r="T65" s="34">
        <v>3.0312084993359898</v>
      </c>
      <c r="U65" s="34">
        <v>2.94804361770366</v>
      </c>
      <c r="V65" s="34">
        <v>2.59794570799707</v>
      </c>
    </row>
    <row r="66" spans="1:22">
      <c r="A66" s="2" t="s">
        <v>24</v>
      </c>
      <c r="B66" s="35">
        <v>6.26987600291758</v>
      </c>
      <c r="C66" s="35">
        <v>5.5425454545454498</v>
      </c>
      <c r="D66" s="35">
        <v>4.7963400236127498</v>
      </c>
      <c r="E66" s="35">
        <v>4.3311772315653299</v>
      </c>
      <c r="F66" s="35">
        <v>4.4983541803818303</v>
      </c>
      <c r="G66" s="35">
        <v>4.73192360163711</v>
      </c>
      <c r="H66" s="35">
        <v>4.9037356321839098</v>
      </c>
      <c r="I66" s="35">
        <v>4.4027005559968204</v>
      </c>
      <c r="J66" s="35">
        <v>4.5012510425354497</v>
      </c>
      <c r="K66" s="35">
        <v>4.2231012658227902</v>
      </c>
      <c r="L66" s="35">
        <v>4.3023923444976102</v>
      </c>
      <c r="M66" s="35">
        <v>3.79768786127168</v>
      </c>
      <c r="N66" s="35">
        <v>4.1060142711518903</v>
      </c>
      <c r="O66" s="35">
        <v>4.2802547770700601</v>
      </c>
      <c r="P66" s="35">
        <v>4.0412499999999998</v>
      </c>
      <c r="Q66" s="35">
        <v>4.1981672394043503</v>
      </c>
      <c r="R66" s="35">
        <v>3.9574223245109299</v>
      </c>
      <c r="S66" s="35">
        <v>4.5511982570806104</v>
      </c>
      <c r="T66" s="35">
        <v>4.05997818974918</v>
      </c>
      <c r="U66" s="35">
        <v>3.5515832482124599</v>
      </c>
      <c r="V66" s="35">
        <v>3.9065533980582501</v>
      </c>
    </row>
    <row r="67" spans="1:22">
      <c r="A67" s="2" t="s">
        <v>25</v>
      </c>
      <c r="B67" s="34">
        <v>6.2828719723183397</v>
      </c>
      <c r="C67" s="34">
        <v>6.0552845528455297</v>
      </c>
      <c r="D67" s="34">
        <v>4.5671950379048898</v>
      </c>
      <c r="E67" s="34">
        <v>4.3475126171593397</v>
      </c>
      <c r="F67" s="34">
        <v>4.2357594936708898</v>
      </c>
      <c r="G67" s="34">
        <v>5.4117647058823497</v>
      </c>
      <c r="H67" s="34">
        <v>6.0460420032310198</v>
      </c>
      <c r="I67" s="34">
        <v>5.7369308600337297</v>
      </c>
      <c r="J67" s="34">
        <v>5.6356720202874104</v>
      </c>
      <c r="K67" s="34">
        <v>5.3078817733990196</v>
      </c>
      <c r="L67" s="34">
        <v>5.0671077504725899</v>
      </c>
      <c r="M67" s="34">
        <v>4.7804347826087001</v>
      </c>
      <c r="N67" s="34">
        <v>4.73089700996678</v>
      </c>
      <c r="O67" s="34">
        <v>4.6445444319460103</v>
      </c>
      <c r="P67" s="34">
        <v>5.0929095354523204</v>
      </c>
      <c r="Q67" s="34">
        <v>4.85180055401662</v>
      </c>
      <c r="R67" s="34">
        <v>4.6024096385542199</v>
      </c>
      <c r="S67" s="34">
        <v>4.19395465994962</v>
      </c>
      <c r="T67" s="34">
        <v>4.5395778364116097</v>
      </c>
      <c r="U67" s="34">
        <v>4.4000000000000004</v>
      </c>
      <c r="V67" s="34">
        <v>4.3726541554959804</v>
      </c>
    </row>
    <row r="68" spans="1:22">
      <c r="A68" s="2" t="s">
        <v>26</v>
      </c>
      <c r="B68" s="35">
        <v>6.2382578992314297</v>
      </c>
      <c r="C68" s="35">
        <v>5.8292490118577103</v>
      </c>
      <c r="D68" s="35">
        <v>5.1978417266187096</v>
      </c>
      <c r="E68" s="35">
        <v>5.0534591194968597</v>
      </c>
      <c r="F68" s="35">
        <v>4.9431643625191999</v>
      </c>
      <c r="G68" s="35">
        <v>5.0324207492795399</v>
      </c>
      <c r="H68" s="35">
        <v>5.4200351493848897</v>
      </c>
      <c r="I68" s="35">
        <v>5.3875968992248104</v>
      </c>
      <c r="J68" s="35">
        <v>5.8452991452991503</v>
      </c>
      <c r="K68" s="35">
        <v>5.3422222222222198</v>
      </c>
      <c r="L68" s="35">
        <v>5.2093639575971702</v>
      </c>
      <c r="M68" s="35">
        <v>5.1919291338582703</v>
      </c>
      <c r="N68" s="35">
        <v>5.6184466019417503</v>
      </c>
      <c r="O68" s="35">
        <v>5.6129363449692002</v>
      </c>
      <c r="P68" s="35">
        <v>5.5714285714285703</v>
      </c>
      <c r="Q68" s="35">
        <v>5.6827503015681504</v>
      </c>
      <c r="R68" s="35">
        <v>5.7067669172932298</v>
      </c>
      <c r="S68" s="35">
        <v>4.6842105263157903</v>
      </c>
      <c r="T68" s="35">
        <v>4.9820512820512803</v>
      </c>
      <c r="U68" s="35">
        <v>4.2203389830508504</v>
      </c>
      <c r="V68" s="35">
        <v>4.8299595141700404</v>
      </c>
    </row>
    <row r="69" spans="1:22">
      <c r="A69" s="2" t="s">
        <v>27</v>
      </c>
      <c r="B69" s="34">
        <v>7.1185567010309301</v>
      </c>
      <c r="C69" s="34">
        <v>5.9479768786127201</v>
      </c>
      <c r="D69" s="34">
        <v>5.7244673034533404</v>
      </c>
      <c r="E69" s="34">
        <v>5.5850914205344599</v>
      </c>
      <c r="F69" s="34">
        <v>5.2429550647372398</v>
      </c>
      <c r="G69" s="34">
        <v>5.7847272727272703</v>
      </c>
      <c r="H69" s="34">
        <v>6.8075380914194099</v>
      </c>
      <c r="I69" s="34">
        <v>5.8363636363636404</v>
      </c>
      <c r="J69" s="34">
        <v>5.52747252747253</v>
      </c>
      <c r="K69" s="34">
        <v>5.4916334661354602</v>
      </c>
      <c r="L69" s="34">
        <v>5.7321266968325801</v>
      </c>
      <c r="M69" s="34">
        <v>5.9784560143626599</v>
      </c>
      <c r="N69" s="34">
        <v>5.9873646209386298</v>
      </c>
      <c r="O69" s="34">
        <v>6.1963800904977404</v>
      </c>
      <c r="P69" s="34">
        <v>5.7411313518696101</v>
      </c>
      <c r="Q69" s="34">
        <v>5.9620991253644302</v>
      </c>
      <c r="R69" s="34">
        <v>5.3572815533980602</v>
      </c>
      <c r="S69" s="34">
        <v>5.47391688770999</v>
      </c>
      <c r="T69" s="34">
        <v>5.8801169590643303</v>
      </c>
      <c r="U69" s="34">
        <v>5.2316326530612196</v>
      </c>
      <c r="V69" s="34">
        <v>5.7724288840262599</v>
      </c>
    </row>
    <row r="70" spans="1:22">
      <c r="A70" s="2" t="s">
        <v>28</v>
      </c>
      <c r="B70" s="35">
        <v>7.32249560632689</v>
      </c>
      <c r="C70" s="35">
        <v>6.7398444252376803</v>
      </c>
      <c r="D70" s="35">
        <v>6.0392976588628802</v>
      </c>
      <c r="E70" s="35">
        <v>6.4483294483294502</v>
      </c>
      <c r="F70" s="35">
        <v>6.1309523809523796</v>
      </c>
      <c r="G70" s="35">
        <v>6.1213517665130599</v>
      </c>
      <c r="H70" s="35">
        <v>6.3227752639517298</v>
      </c>
      <c r="I70" s="35">
        <v>6.3652173913043502</v>
      </c>
      <c r="J70" s="35">
        <v>6.0988200589970498</v>
      </c>
      <c r="K70" s="35">
        <v>5.9369300911854097</v>
      </c>
      <c r="L70" s="35">
        <v>5.7805668016194298</v>
      </c>
      <c r="M70" s="35">
        <v>6.3261703760552601</v>
      </c>
      <c r="N70" s="35">
        <v>6.46425939572587</v>
      </c>
      <c r="O70" s="35">
        <v>5.76828329484219</v>
      </c>
      <c r="P70" s="35">
        <v>7.2479338842975203</v>
      </c>
      <c r="Q70" s="35">
        <v>6.9570610687022896</v>
      </c>
      <c r="R70" s="35">
        <v>6.4558139534883701</v>
      </c>
      <c r="S70" s="35">
        <v>5.8432108027006802</v>
      </c>
      <c r="T70" s="35">
        <v>6.3589743589743604</v>
      </c>
      <c r="U70" s="35">
        <v>6.3220064724919096</v>
      </c>
      <c r="V70" s="35">
        <v>5.6892502258355897</v>
      </c>
    </row>
    <row r="71" spans="1:22">
      <c r="A71" s="2" t="s">
        <v>29</v>
      </c>
      <c r="B71" s="34">
        <v>8.3488200589970507</v>
      </c>
      <c r="C71" s="34">
        <v>7.9689578713969</v>
      </c>
      <c r="D71" s="34">
        <v>6.8899721448467997</v>
      </c>
      <c r="E71" s="34">
        <v>7.1816911250873501</v>
      </c>
      <c r="F71" s="34">
        <v>7.3399153737658702</v>
      </c>
      <c r="G71" s="34">
        <v>7.52503681885125</v>
      </c>
      <c r="H71" s="34">
        <v>7.4454183266932299</v>
      </c>
      <c r="I71" s="34">
        <v>6.7883386581469702</v>
      </c>
      <c r="J71" s="34">
        <v>6.6269315673289197</v>
      </c>
      <c r="K71" s="34">
        <v>7.1904069767441898</v>
      </c>
      <c r="L71" s="34">
        <v>7.5026902382782499</v>
      </c>
      <c r="M71" s="34">
        <v>6.9265842349304503</v>
      </c>
      <c r="N71" s="34">
        <v>7.1147169811320801</v>
      </c>
      <c r="O71" s="34">
        <v>7.0904334828101598</v>
      </c>
      <c r="P71" s="34">
        <v>7.5562500000000004</v>
      </c>
      <c r="Q71" s="34">
        <v>7.7892196299276</v>
      </c>
      <c r="R71" s="34">
        <v>7.0612708018154304</v>
      </c>
      <c r="S71" s="34">
        <v>6.5653950953678502</v>
      </c>
      <c r="T71" s="34">
        <v>6.5222381635581099</v>
      </c>
      <c r="U71" s="34">
        <v>6.5591647331786502</v>
      </c>
      <c r="V71" s="34">
        <v>6.91844512195122</v>
      </c>
    </row>
    <row r="72" spans="1:22">
      <c r="A72" s="2" t="s">
        <v>30</v>
      </c>
      <c r="B72" s="35">
        <v>8.6617647058823497</v>
      </c>
      <c r="C72" s="35">
        <v>8.0787065283709598</v>
      </c>
      <c r="D72" s="35">
        <v>8.1177741761210207</v>
      </c>
      <c r="E72" s="35">
        <v>8.8830620855937301</v>
      </c>
      <c r="F72" s="35">
        <v>8.4386765544780395</v>
      </c>
      <c r="G72" s="35">
        <v>8.57030778515389</v>
      </c>
      <c r="H72" s="35">
        <v>7.9498069498069501</v>
      </c>
      <c r="I72" s="35">
        <v>8.4880794701986808</v>
      </c>
      <c r="J72" s="35">
        <v>8.4374262101534807</v>
      </c>
      <c r="K72" s="35">
        <v>7.9877970456005096</v>
      </c>
      <c r="L72" s="35">
        <v>7.8461538461538503</v>
      </c>
      <c r="M72" s="35">
        <v>7.5073409461663996</v>
      </c>
      <c r="N72" s="35">
        <v>7.9626099706744897</v>
      </c>
      <c r="O72" s="35">
        <v>7.9072948328267501</v>
      </c>
      <c r="P72" s="35">
        <v>8.48610121168924</v>
      </c>
      <c r="Q72" s="35">
        <v>8.95174461766889</v>
      </c>
      <c r="R72" s="35">
        <v>8.1859296482412098</v>
      </c>
      <c r="S72" s="35">
        <v>8.0032488628979905</v>
      </c>
      <c r="T72" s="35">
        <v>7.1507327285415201</v>
      </c>
      <c r="U72" s="35">
        <v>7.6308954203691002</v>
      </c>
      <c r="V72" s="35">
        <v>7.43314366998578</v>
      </c>
    </row>
    <row r="73" spans="1:22">
      <c r="A73" s="2" t="s">
        <v>31</v>
      </c>
      <c r="B73" s="34">
        <v>9.6785913918390207</v>
      </c>
      <c r="C73" s="34">
        <v>8.1798336798336795</v>
      </c>
      <c r="D73" s="34">
        <v>8.6376811594202891</v>
      </c>
      <c r="E73" s="34">
        <v>10.1847457627119</v>
      </c>
      <c r="F73" s="34">
        <v>9.8645465253239095</v>
      </c>
      <c r="G73" s="34">
        <v>10.1211298207496</v>
      </c>
      <c r="H73" s="34">
        <v>9.70181405895692</v>
      </c>
      <c r="I73" s="34">
        <v>10.1600454029512</v>
      </c>
      <c r="J73" s="34">
        <v>10.062358276644</v>
      </c>
      <c r="K73" s="34">
        <v>9.59791666666667</v>
      </c>
      <c r="L73" s="34">
        <v>8.2706552706552703</v>
      </c>
      <c r="M73" s="34">
        <v>8.69621749408984</v>
      </c>
      <c r="N73" s="34">
        <v>8.8471615720523999</v>
      </c>
      <c r="O73" s="34">
        <v>8.8157560355781506</v>
      </c>
      <c r="P73" s="34">
        <v>9.5952547103977697</v>
      </c>
      <c r="Q73" s="34">
        <v>9.8574748257164995</v>
      </c>
      <c r="R73" s="34">
        <v>9.6820925553319892</v>
      </c>
      <c r="S73" s="34">
        <v>9.3758085381629996</v>
      </c>
      <c r="T73" s="34">
        <v>8.5146239554317606</v>
      </c>
      <c r="U73" s="34">
        <v>8.86383928571429</v>
      </c>
      <c r="V73" s="34">
        <v>9.6625633598841407</v>
      </c>
    </row>
    <row r="74" spans="1:22">
      <c r="A74" s="2" t="s">
        <v>32</v>
      </c>
      <c r="B74" s="35">
        <v>10.064536340852101</v>
      </c>
      <c r="C74" s="35">
        <v>10.3979591836735</v>
      </c>
      <c r="D74" s="35">
        <v>10.828989192625601</v>
      </c>
      <c r="E74" s="35">
        <v>11.771092217135401</v>
      </c>
      <c r="F74" s="35">
        <v>11.474220241884201</v>
      </c>
      <c r="G74" s="35">
        <v>11.4353015075377</v>
      </c>
      <c r="H74" s="35">
        <v>11.5290164935858</v>
      </c>
      <c r="I74" s="35">
        <v>11.635852592129901</v>
      </c>
      <c r="J74" s="35">
        <v>11.989547038327499</v>
      </c>
      <c r="K74" s="35">
        <v>10.8235657001851</v>
      </c>
      <c r="L74" s="35">
        <v>10.615779345734399</v>
      </c>
      <c r="M74" s="35">
        <v>11.2498369210698</v>
      </c>
      <c r="N74" s="35">
        <v>10.4083840432725</v>
      </c>
      <c r="O74" s="35">
        <v>11.0233291298865</v>
      </c>
      <c r="P74" s="35">
        <v>11.590996784565901</v>
      </c>
      <c r="Q74" s="35">
        <v>11.3003367003367</v>
      </c>
      <c r="R74" s="35">
        <v>10.846454131424901</v>
      </c>
      <c r="S74" s="35">
        <v>11.1164302600473</v>
      </c>
      <c r="T74" s="35">
        <v>10.8290190735695</v>
      </c>
      <c r="U74" s="35">
        <v>10.9104979811575</v>
      </c>
      <c r="V74" s="35">
        <v>11.1830015313936</v>
      </c>
    </row>
    <row r="75" spans="1:22">
      <c r="A75" s="2" t="s">
        <v>33</v>
      </c>
      <c r="B75" s="34">
        <v>11.1368983957219</v>
      </c>
      <c r="C75" s="34">
        <v>10.6414913957935</v>
      </c>
      <c r="D75" s="34">
        <v>11.974559686888499</v>
      </c>
      <c r="E75" s="34">
        <v>13.543340380549701</v>
      </c>
      <c r="F75" s="34">
        <v>12.545146726862299</v>
      </c>
      <c r="G75" s="34">
        <v>12.417984189723301</v>
      </c>
      <c r="H75" s="34">
        <v>12.735238095238101</v>
      </c>
      <c r="I75" s="34">
        <v>13.086138613861401</v>
      </c>
      <c r="J75" s="34">
        <v>12.959183673469401</v>
      </c>
      <c r="K75" s="34">
        <v>13.236863379143101</v>
      </c>
      <c r="L75" s="34">
        <v>12.346835443038</v>
      </c>
      <c r="M75" s="34">
        <v>11.708955223880601</v>
      </c>
      <c r="N75" s="34">
        <v>12.0807210031348</v>
      </c>
      <c r="O75" s="34">
        <v>12.8346213292117</v>
      </c>
      <c r="P75" s="34">
        <v>12.248564397046801</v>
      </c>
      <c r="Q75" s="34">
        <v>13.7733439744613</v>
      </c>
      <c r="R75" s="34">
        <v>13.2106463878327</v>
      </c>
      <c r="S75" s="34">
        <v>12.7315147164393</v>
      </c>
      <c r="T75" s="34">
        <v>12.820726172465999</v>
      </c>
      <c r="U75" s="34">
        <v>12.317246835442999</v>
      </c>
      <c r="V75" s="34">
        <v>13.0817051509769</v>
      </c>
    </row>
    <row r="76" spans="1:22">
      <c r="A76" s="2" t="s">
        <v>34</v>
      </c>
      <c r="B76" s="35">
        <v>12.0601503759399</v>
      </c>
      <c r="C76" s="35">
        <v>12.515000000000001</v>
      </c>
      <c r="D76" s="35">
        <v>11.7826086956522</v>
      </c>
      <c r="E76" s="35">
        <v>14.493827160493799</v>
      </c>
      <c r="F76" s="35">
        <v>12.0866141732283</v>
      </c>
      <c r="G76" s="35">
        <v>13.875</v>
      </c>
      <c r="H76" s="35">
        <v>14.5957446808511</v>
      </c>
      <c r="I76" s="35">
        <v>13.8442211055276</v>
      </c>
      <c r="J76" s="35">
        <v>14.446341463414599</v>
      </c>
      <c r="K76" s="35">
        <v>12.9510022271715</v>
      </c>
      <c r="L76" s="35">
        <v>13.175324675324701</v>
      </c>
      <c r="M76" s="35">
        <v>12.0280777537797</v>
      </c>
      <c r="N76" s="35">
        <v>11.648752399232199</v>
      </c>
      <c r="O76" s="35">
        <v>13.040072859745001</v>
      </c>
      <c r="P76" s="35">
        <v>13.554545454545501</v>
      </c>
      <c r="Q76" s="35">
        <v>15.769828926905101</v>
      </c>
      <c r="R76" s="35">
        <v>14.660687593423001</v>
      </c>
      <c r="S76" s="35">
        <v>15.3491827637444</v>
      </c>
      <c r="T76" s="35">
        <v>15.547811993517</v>
      </c>
      <c r="U76" s="35">
        <v>13.6360544217687</v>
      </c>
      <c r="V76" s="35">
        <v>14.5532915360502</v>
      </c>
    </row>
    <row r="77" spans="1:22">
      <c r="A77" s="2" t="s">
        <v>35</v>
      </c>
      <c r="B77" s="34">
        <v>18.580246913580201</v>
      </c>
      <c r="C77" s="34">
        <v>12.241379310344801</v>
      </c>
      <c r="D77" s="34">
        <v>15.7009345794393</v>
      </c>
      <c r="E77" s="34">
        <v>11.289473684210501</v>
      </c>
      <c r="F77" s="34">
        <v>15.8048780487805</v>
      </c>
      <c r="G77" s="34">
        <v>15.4949494949495</v>
      </c>
      <c r="H77" s="34">
        <v>12.7272727272727</v>
      </c>
      <c r="I77" s="34">
        <v>14.0823529411765</v>
      </c>
      <c r="J77" s="34">
        <v>16.2</v>
      </c>
      <c r="K77" s="34">
        <v>15.965517241379301</v>
      </c>
      <c r="L77" s="34">
        <v>15.0666666666667</v>
      </c>
      <c r="M77" s="34">
        <v>18.6194690265487</v>
      </c>
      <c r="N77" s="34">
        <v>14.552380952381</v>
      </c>
      <c r="O77" s="34">
        <v>12.452173913043501</v>
      </c>
      <c r="P77" s="34">
        <v>16.528735632183899</v>
      </c>
      <c r="Q77" s="34">
        <v>15.990196078431399</v>
      </c>
      <c r="R77" s="34">
        <v>15.8976377952756</v>
      </c>
      <c r="S77" s="34">
        <v>14.8972602739726</v>
      </c>
      <c r="T77" s="34">
        <v>19.834586466165401</v>
      </c>
      <c r="U77" s="34">
        <v>14.0891719745223</v>
      </c>
      <c r="V77" s="34">
        <v>14.539473684210501</v>
      </c>
    </row>
    <row r="78" spans="1:22">
      <c r="A78" s="92" t="s">
        <v>109</v>
      </c>
      <c r="B78" s="36">
        <v>5.8774566473988399</v>
      </c>
      <c r="C78" s="36">
        <v>5.5811072265028301</v>
      </c>
      <c r="D78" s="36">
        <v>5.2311701519099998</v>
      </c>
      <c r="E78" s="36">
        <v>5.5606232978246597</v>
      </c>
      <c r="F78" s="36">
        <v>5.3217167381974297</v>
      </c>
      <c r="G78" s="36">
        <v>5.5833249115715002</v>
      </c>
      <c r="H78" s="36">
        <v>5.7447157954870001</v>
      </c>
      <c r="I78" s="36">
        <v>5.7762511907378897</v>
      </c>
      <c r="J78" s="36">
        <v>5.7113031725707799</v>
      </c>
      <c r="K78" s="36">
        <v>5.5499765875445704</v>
      </c>
      <c r="L78" s="36">
        <v>5.2748553492417702</v>
      </c>
      <c r="M78" s="36">
        <v>5.39186329700164</v>
      </c>
      <c r="N78" s="36">
        <v>5.4685769323380704</v>
      </c>
      <c r="O78" s="36">
        <v>5.6630249370481698</v>
      </c>
      <c r="P78" s="36">
        <v>5.8597446095876098</v>
      </c>
      <c r="Q78" s="36">
        <v>6.0562368605466004</v>
      </c>
      <c r="R78" s="36">
        <v>5.94755671534997</v>
      </c>
      <c r="S78" s="36">
        <v>5.8161743851545697</v>
      </c>
      <c r="T78" s="36">
        <v>5.66074017225207</v>
      </c>
      <c r="U78" s="36">
        <v>5.40823349477441</v>
      </c>
      <c r="V78" s="36">
        <v>5.5494289629968003</v>
      </c>
    </row>
    <row r="79" spans="1:22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22">
      <c r="A80" s="51" t="s">
        <v>142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M80" s="65"/>
      <c r="N80" s="65"/>
      <c r="O80" s="65"/>
      <c r="P80" s="65"/>
      <c r="Q80" s="65"/>
      <c r="R80" s="65"/>
      <c r="S80"/>
    </row>
    <row r="81" spans="1:22">
      <c r="A81" s="109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109"/>
      <c r="U81" s="109"/>
      <c r="V81" s="109"/>
    </row>
    <row r="82" spans="1:22" ht="24" customHeight="1">
      <c r="A82" s="129" t="s">
        <v>150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</row>
    <row r="83" spans="1:22" ht="12.75" customHeight="1">
      <c r="A83" s="126" t="s">
        <v>54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09"/>
      <c r="U83" s="109"/>
      <c r="V83" s="109"/>
    </row>
    <row r="84" spans="1:22">
      <c r="A84" s="118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109"/>
      <c r="U84" s="109"/>
      <c r="V84" s="109"/>
    </row>
    <row r="85" spans="1:22" ht="12.75" customHeight="1">
      <c r="A85" s="125" t="s">
        <v>96</v>
      </c>
      <c r="B85" s="125"/>
      <c r="C85" s="125"/>
      <c r="D85" s="74"/>
      <c r="E85" s="130" t="s">
        <v>86</v>
      </c>
      <c r="F85" s="130"/>
      <c r="G85" s="130"/>
      <c r="H85" s="93"/>
      <c r="I85" s="75"/>
      <c r="J85" s="75"/>
      <c r="K85" s="73"/>
      <c r="L85" s="73"/>
      <c r="M85" s="73"/>
      <c r="N85" s="73"/>
      <c r="O85" s="73"/>
      <c r="P85" s="73"/>
      <c r="Q85" s="73"/>
      <c r="R85" s="73"/>
      <c r="S85" s="73"/>
      <c r="T85" s="109"/>
      <c r="U85" s="109"/>
      <c r="V85" s="109"/>
    </row>
    <row r="86" spans="1:22" ht="12.75" customHeight="1">
      <c r="A86" s="113" t="s">
        <v>55</v>
      </c>
      <c r="B86" s="76"/>
      <c r="C86" s="76"/>
      <c r="D86" s="77"/>
      <c r="E86" s="126" t="s">
        <v>87</v>
      </c>
      <c r="F86" s="127"/>
      <c r="G86" s="127"/>
      <c r="H86" s="93"/>
      <c r="I86" s="75"/>
      <c r="J86" s="75"/>
      <c r="K86" s="73"/>
      <c r="L86" s="73"/>
      <c r="M86" s="73"/>
      <c r="N86" s="73"/>
      <c r="O86" s="73"/>
      <c r="P86" s="73"/>
      <c r="Q86" s="73"/>
      <c r="R86" s="73"/>
      <c r="S86" s="73"/>
      <c r="T86" s="109"/>
      <c r="U86" s="109"/>
      <c r="V86" s="109"/>
    </row>
    <row r="87" spans="1:22" ht="12.75" customHeight="1">
      <c r="A87" s="128" t="s">
        <v>56</v>
      </c>
      <c r="B87" s="128"/>
      <c r="C87" s="76"/>
      <c r="D87" s="77"/>
      <c r="E87" s="126" t="s">
        <v>88</v>
      </c>
      <c r="F87" s="126"/>
      <c r="G87" s="126"/>
      <c r="H87" s="126"/>
      <c r="I87" s="75"/>
      <c r="J87" s="75"/>
      <c r="K87" s="73"/>
      <c r="L87" s="73"/>
      <c r="M87" s="73"/>
      <c r="N87" s="73"/>
      <c r="O87" s="73"/>
      <c r="P87" s="73"/>
      <c r="Q87" s="73"/>
      <c r="R87" s="73"/>
      <c r="S87" s="73"/>
      <c r="T87" s="109"/>
      <c r="U87" s="109"/>
      <c r="V87" s="109"/>
    </row>
    <row r="88" spans="1:22" ht="12.75" customHeight="1">
      <c r="A88" s="128" t="s">
        <v>156</v>
      </c>
      <c r="B88" s="128"/>
      <c r="C88" s="76"/>
      <c r="D88" s="77"/>
      <c r="E88" s="126" t="s">
        <v>156</v>
      </c>
      <c r="F88" s="127"/>
      <c r="G88" s="127"/>
      <c r="H88" s="93"/>
      <c r="I88" s="75"/>
      <c r="J88" s="75"/>
      <c r="K88" s="73"/>
      <c r="L88" s="73"/>
      <c r="M88" s="73"/>
      <c r="N88" s="73"/>
      <c r="O88" s="73"/>
      <c r="P88" s="73"/>
      <c r="Q88" s="73"/>
      <c r="R88" s="73"/>
      <c r="S88" s="73"/>
      <c r="T88" s="109"/>
      <c r="U88" s="109"/>
      <c r="V88" s="109"/>
    </row>
    <row r="89" spans="1:22" ht="12.75" customHeight="1">
      <c r="A89" s="128" t="s">
        <v>157</v>
      </c>
      <c r="B89" s="128"/>
      <c r="C89" s="76"/>
      <c r="D89" s="77"/>
      <c r="E89" s="126" t="s">
        <v>157</v>
      </c>
      <c r="F89" s="127"/>
      <c r="G89" s="127"/>
      <c r="H89" s="93"/>
      <c r="I89" s="75"/>
      <c r="J89" s="75"/>
      <c r="K89" s="73"/>
      <c r="L89" s="73"/>
      <c r="M89" s="73"/>
      <c r="N89" s="73"/>
      <c r="O89" s="73"/>
      <c r="P89" s="73"/>
      <c r="Q89" s="73"/>
      <c r="R89" s="73"/>
      <c r="S89" s="73"/>
      <c r="T89" s="109"/>
      <c r="U89" s="109"/>
      <c r="V89" s="109"/>
    </row>
    <row r="90" spans="1:22" ht="12.75" customHeight="1">
      <c r="A90" s="128" t="s">
        <v>57</v>
      </c>
      <c r="B90" s="128"/>
      <c r="C90" s="76"/>
      <c r="D90" s="77"/>
      <c r="E90" s="126" t="s">
        <v>57</v>
      </c>
      <c r="F90" s="126"/>
      <c r="G90" s="119"/>
      <c r="H90" s="93"/>
      <c r="I90" s="75"/>
      <c r="J90" s="75"/>
      <c r="K90" s="73"/>
      <c r="L90" s="73"/>
      <c r="M90" s="73"/>
      <c r="N90" s="73"/>
      <c r="O90" s="73"/>
      <c r="P90" s="73"/>
      <c r="Q90" s="73"/>
      <c r="R90" s="73"/>
      <c r="S90" s="73"/>
      <c r="T90" s="109"/>
      <c r="U90" s="109"/>
      <c r="V90" s="109"/>
    </row>
    <row r="91" spans="1:22" ht="12.75" customHeight="1">
      <c r="A91" s="128" t="s">
        <v>58</v>
      </c>
      <c r="B91" s="128"/>
      <c r="C91" s="76"/>
      <c r="D91" s="77"/>
      <c r="E91" s="126" t="s">
        <v>58</v>
      </c>
      <c r="F91" s="127"/>
      <c r="G91" s="127"/>
      <c r="H91" s="93"/>
      <c r="I91" s="75"/>
      <c r="J91" s="75"/>
      <c r="K91" s="73"/>
      <c r="L91" s="73"/>
      <c r="M91" s="73"/>
      <c r="N91" s="73"/>
      <c r="O91" s="73"/>
      <c r="P91" s="73"/>
      <c r="Q91" s="73"/>
      <c r="R91" s="73"/>
      <c r="S91" s="73"/>
      <c r="T91" s="109"/>
      <c r="U91" s="109"/>
      <c r="V91" s="109"/>
    </row>
    <row r="92" spans="1:22" ht="12.75" customHeight="1">
      <c r="A92" s="129" t="s">
        <v>59</v>
      </c>
      <c r="B92" s="129"/>
      <c r="C92" s="129"/>
      <c r="D92" s="129"/>
      <c r="E92" s="126" t="s">
        <v>59</v>
      </c>
      <c r="F92" s="126"/>
      <c r="G92" s="126"/>
      <c r="H92" s="126"/>
      <c r="I92" s="75"/>
      <c r="J92" s="75"/>
      <c r="K92" s="73"/>
      <c r="L92" s="73"/>
      <c r="M92" s="73"/>
      <c r="N92" s="73"/>
      <c r="O92" s="73"/>
      <c r="P92" s="73"/>
      <c r="Q92" s="73"/>
      <c r="R92" s="73"/>
      <c r="S92" s="73"/>
      <c r="T92" s="109"/>
      <c r="U92" s="109"/>
      <c r="V92" s="109"/>
    </row>
    <row r="93" spans="1:22" ht="12.75" customHeight="1">
      <c r="A93" s="128" t="s">
        <v>60</v>
      </c>
      <c r="B93" s="128"/>
      <c r="C93" s="76"/>
      <c r="D93" s="77"/>
      <c r="E93" s="126" t="s">
        <v>60</v>
      </c>
      <c r="F93" s="126"/>
      <c r="G93" s="126"/>
      <c r="H93" s="126"/>
      <c r="I93" s="75"/>
      <c r="J93" s="75"/>
      <c r="K93" s="73"/>
      <c r="L93" s="73"/>
      <c r="M93" s="73"/>
      <c r="N93" s="73"/>
      <c r="O93" s="73"/>
      <c r="P93" s="73"/>
      <c r="Q93" s="73"/>
      <c r="R93" s="73"/>
      <c r="S93" s="73"/>
      <c r="T93" s="109"/>
      <c r="U93" s="109"/>
      <c r="V93" s="109"/>
    </row>
    <row r="94" spans="1:22">
      <c r="A94" s="113"/>
      <c r="B94" s="76"/>
      <c r="C94" s="76"/>
      <c r="D94" s="77"/>
      <c r="E94" s="76"/>
      <c r="F94" s="76"/>
      <c r="G94" s="76"/>
      <c r="H94" s="76"/>
      <c r="I94" s="75"/>
      <c r="J94" s="75"/>
      <c r="K94" s="73"/>
      <c r="L94" s="73"/>
      <c r="M94" s="73"/>
      <c r="N94" s="73"/>
      <c r="O94" s="73"/>
      <c r="P94" s="73"/>
      <c r="Q94" s="73"/>
      <c r="R94" s="73"/>
      <c r="S94" s="73"/>
      <c r="T94" s="109"/>
      <c r="U94" s="109"/>
      <c r="V94" s="109"/>
    </row>
    <row r="95" spans="1:22" ht="12.75" customHeight="1">
      <c r="A95" s="120" t="s">
        <v>97</v>
      </c>
      <c r="B95" s="75"/>
      <c r="C95" s="75"/>
      <c r="D95" s="75"/>
      <c r="E95" s="131" t="s">
        <v>90</v>
      </c>
      <c r="F95" s="131"/>
      <c r="G95" s="114"/>
      <c r="H95" s="114"/>
      <c r="I95" s="75"/>
      <c r="J95" s="75"/>
      <c r="K95" s="73"/>
      <c r="L95" s="73"/>
      <c r="M95" s="73"/>
      <c r="N95" s="73"/>
      <c r="O95" s="73"/>
      <c r="P95" s="73"/>
      <c r="Q95" s="73"/>
      <c r="R95" s="73"/>
      <c r="S95" s="73"/>
      <c r="T95" s="109"/>
      <c r="U95" s="109"/>
      <c r="V95" s="109"/>
    </row>
    <row r="96" spans="1:22" ht="12.75" customHeight="1">
      <c r="A96" s="121" t="s">
        <v>61</v>
      </c>
      <c r="B96" s="77"/>
      <c r="C96" s="77"/>
      <c r="D96" s="77"/>
      <c r="E96" s="126" t="s">
        <v>61</v>
      </c>
      <c r="F96" s="126"/>
      <c r="G96" s="126"/>
      <c r="H96" s="93"/>
      <c r="I96" s="77"/>
      <c r="J96" s="77"/>
      <c r="K96" s="73"/>
      <c r="L96" s="73"/>
      <c r="M96" s="73"/>
      <c r="N96" s="73"/>
      <c r="O96" s="73"/>
      <c r="P96" s="73"/>
      <c r="Q96" s="73"/>
      <c r="R96" s="73"/>
      <c r="S96" s="73"/>
      <c r="T96" s="109"/>
      <c r="U96" s="109"/>
      <c r="V96" s="109"/>
    </row>
    <row r="97" spans="1:22" ht="12.75" customHeight="1">
      <c r="A97" s="129" t="s">
        <v>93</v>
      </c>
      <c r="B97" s="129"/>
      <c r="C97" s="77"/>
      <c r="D97" s="77"/>
      <c r="E97" s="126" t="s">
        <v>100</v>
      </c>
      <c r="F97" s="126"/>
      <c r="G97" s="126"/>
      <c r="H97" s="126"/>
      <c r="I97" s="77"/>
      <c r="J97" s="77"/>
      <c r="K97" s="73"/>
      <c r="L97" s="73"/>
      <c r="M97" s="73"/>
      <c r="N97" s="73"/>
      <c r="O97" s="73"/>
      <c r="P97" s="73"/>
      <c r="Q97" s="73"/>
      <c r="R97" s="73"/>
      <c r="S97" s="73"/>
      <c r="T97" s="109"/>
      <c r="U97" s="109"/>
      <c r="V97" s="109"/>
    </row>
    <row r="98" spans="1:22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73"/>
      <c r="L98" s="73"/>
      <c r="M98" s="73"/>
      <c r="N98" s="73"/>
      <c r="O98" s="73"/>
      <c r="P98" s="73"/>
      <c r="Q98" s="73"/>
      <c r="R98" s="73"/>
      <c r="S98" s="73"/>
      <c r="T98" s="109"/>
      <c r="U98" s="109"/>
      <c r="V98" s="109"/>
    </row>
    <row r="99" spans="1:22" ht="12.75" customHeight="1">
      <c r="A99" s="120" t="s">
        <v>98</v>
      </c>
      <c r="B99" s="75"/>
      <c r="C99" s="75"/>
      <c r="D99" s="75"/>
      <c r="E99" s="130" t="s">
        <v>94</v>
      </c>
      <c r="F99" s="130"/>
      <c r="G99" s="114"/>
      <c r="H99" s="114"/>
      <c r="I99" s="75"/>
      <c r="J99" s="75"/>
      <c r="K99" s="73"/>
      <c r="L99" s="73"/>
      <c r="M99" s="73"/>
      <c r="N99" s="73"/>
      <c r="O99" s="73"/>
      <c r="P99" s="73"/>
      <c r="Q99" s="73"/>
      <c r="R99" s="73"/>
      <c r="S99" s="73"/>
      <c r="T99" s="109"/>
      <c r="U99" s="109"/>
      <c r="V99" s="109"/>
    </row>
    <row r="100" spans="1:22" ht="12.75" customHeight="1">
      <c r="A100" s="129" t="s">
        <v>92</v>
      </c>
      <c r="B100" s="129"/>
      <c r="C100" s="129"/>
      <c r="D100" s="76"/>
      <c r="E100" s="126" t="s">
        <v>95</v>
      </c>
      <c r="F100" s="126"/>
      <c r="G100" s="126"/>
      <c r="H100" s="126"/>
      <c r="I100" s="76"/>
      <c r="J100" s="76"/>
      <c r="K100" s="73"/>
      <c r="L100" s="73"/>
      <c r="M100" s="73"/>
      <c r="N100" s="73"/>
      <c r="O100" s="73"/>
      <c r="P100" s="73"/>
      <c r="Q100" s="73"/>
      <c r="R100" s="73"/>
      <c r="S100" s="73"/>
      <c r="T100" s="109"/>
      <c r="U100" s="109"/>
      <c r="V100" s="109"/>
    </row>
    <row r="101" spans="1:22">
      <c r="A101" s="120"/>
      <c r="B101" s="75"/>
      <c r="C101" s="75"/>
      <c r="D101" s="75"/>
      <c r="E101" s="112"/>
      <c r="F101" s="112"/>
      <c r="G101" s="112"/>
      <c r="H101" s="112"/>
      <c r="I101" s="75"/>
      <c r="J101" s="75"/>
      <c r="K101" s="73"/>
      <c r="L101" s="73"/>
      <c r="M101" s="73"/>
      <c r="N101" s="73"/>
      <c r="O101" s="73"/>
      <c r="P101" s="73"/>
      <c r="Q101" s="73"/>
      <c r="R101" s="73"/>
      <c r="S101" s="73"/>
      <c r="T101" s="109"/>
      <c r="U101" s="109"/>
      <c r="V101" s="109"/>
    </row>
    <row r="102" spans="1:22" ht="12.75" customHeight="1">
      <c r="A102" s="129" t="s">
        <v>154</v>
      </c>
      <c r="B102" s="129"/>
      <c r="C102" s="129"/>
      <c r="D102" s="77"/>
      <c r="E102" s="101" t="s">
        <v>153</v>
      </c>
      <c r="F102" s="100"/>
      <c r="G102" s="100"/>
      <c r="H102" s="100"/>
      <c r="I102" s="77"/>
      <c r="J102" s="77"/>
      <c r="K102" s="73"/>
      <c r="L102" s="73"/>
      <c r="M102" s="73"/>
      <c r="N102" s="73"/>
      <c r="O102" s="73"/>
      <c r="P102" s="73"/>
      <c r="Q102" s="73"/>
      <c r="R102" s="73"/>
      <c r="S102" s="73"/>
      <c r="T102" s="109"/>
      <c r="U102" s="109"/>
      <c r="V102" s="109"/>
    </row>
    <row r="103" spans="1:22" ht="12.75" customHeight="1">
      <c r="A103" s="129" t="s">
        <v>89</v>
      </c>
      <c r="B103" s="129"/>
      <c r="C103" s="129"/>
      <c r="D103" s="77"/>
      <c r="E103" s="126" t="s">
        <v>91</v>
      </c>
      <c r="F103" s="126"/>
      <c r="G103" s="126"/>
      <c r="H103" s="94"/>
      <c r="I103" s="77"/>
      <c r="J103" s="77"/>
      <c r="K103" s="73"/>
      <c r="L103" s="73"/>
      <c r="M103" s="73"/>
      <c r="N103" s="73"/>
      <c r="O103" s="73"/>
      <c r="P103" s="73"/>
      <c r="Q103" s="73"/>
      <c r="R103" s="73"/>
      <c r="S103" s="73"/>
      <c r="T103" s="109"/>
      <c r="U103" s="109"/>
      <c r="V103" s="109"/>
    </row>
    <row r="104" spans="1:22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73"/>
      <c r="L104" s="73"/>
      <c r="M104" s="73"/>
      <c r="N104" s="73"/>
      <c r="O104" s="73"/>
      <c r="P104" s="73"/>
      <c r="Q104" s="73"/>
      <c r="R104" s="73"/>
      <c r="S104" s="73"/>
      <c r="T104" s="109"/>
      <c r="U104" s="109"/>
      <c r="V104" s="109"/>
    </row>
    <row r="105" spans="1:22">
      <c r="A105" s="134" t="s">
        <v>99</v>
      </c>
      <c r="B105" s="134"/>
      <c r="C105" s="134"/>
      <c r="D105" s="134"/>
      <c r="E105" s="134"/>
      <c r="F105" s="134"/>
      <c r="G105" s="134"/>
      <c r="H105" s="134"/>
      <c r="I105" s="134"/>
      <c r="J105" s="134"/>
      <c r="K105" s="73"/>
      <c r="L105" s="73"/>
      <c r="M105" s="73"/>
      <c r="N105" s="73"/>
      <c r="O105" s="73"/>
      <c r="P105" s="73"/>
      <c r="Q105" s="73"/>
      <c r="R105" s="73"/>
      <c r="S105" s="73"/>
      <c r="T105" s="109"/>
      <c r="U105" s="109"/>
      <c r="V105" s="109"/>
    </row>
    <row r="106" spans="1:22" ht="12.75" customHeight="1">
      <c r="A106" s="133" t="s">
        <v>146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09"/>
      <c r="U106" s="109"/>
      <c r="V106" s="109"/>
    </row>
    <row r="107" spans="1:22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09"/>
      <c r="U107" s="109"/>
      <c r="V107" s="109"/>
    </row>
  </sheetData>
  <mergeCells count="36">
    <mergeCell ref="A106:S106"/>
    <mergeCell ref="A107:S107"/>
    <mergeCell ref="A89:B89"/>
    <mergeCell ref="E89:G89"/>
    <mergeCell ref="E86:G86"/>
    <mergeCell ref="A87:B87"/>
    <mergeCell ref="E87:H87"/>
    <mergeCell ref="A88:B88"/>
    <mergeCell ref="E88:G88"/>
    <mergeCell ref="A90:B90"/>
    <mergeCell ref="E90:F90"/>
    <mergeCell ref="A91:B91"/>
    <mergeCell ref="E91:G91"/>
    <mergeCell ref="A92:D92"/>
    <mergeCell ref="E92:H92"/>
    <mergeCell ref="A93:B93"/>
    <mergeCell ref="A30:B30"/>
    <mergeCell ref="A55:B55"/>
    <mergeCell ref="A85:C85"/>
    <mergeCell ref="E85:G85"/>
    <mergeCell ref="A83:S83"/>
    <mergeCell ref="A82:U82"/>
    <mergeCell ref="E93:H93"/>
    <mergeCell ref="E95:F95"/>
    <mergeCell ref="E96:G96"/>
    <mergeCell ref="A97:B97"/>
    <mergeCell ref="E97:H97"/>
    <mergeCell ref="A103:C103"/>
    <mergeCell ref="E103:G103"/>
    <mergeCell ref="A104:J104"/>
    <mergeCell ref="A105:J105"/>
    <mergeCell ref="A98:J98"/>
    <mergeCell ref="E99:F99"/>
    <mergeCell ref="A100:C100"/>
    <mergeCell ref="E100:H100"/>
    <mergeCell ref="A102:C102"/>
  </mergeCells>
  <hyperlinks>
    <hyperlink ref="A93" r:id="rId1" display="http://www.landlaeknir.is/" xr:uid="{00000000-0004-0000-0500-000000000000}"/>
    <hyperlink ref="A92" r:id="rId2" display="mailto:mottaka@landlaeknir.is" xr:uid="{00000000-0004-0000-0500-000001000000}"/>
    <hyperlink ref="A106" r:id="rId3" xr:uid="{00000000-0004-0000-0500-000002000000}"/>
  </hyperlinks>
  <pageMargins left="0.7" right="0.7" top="0.75" bottom="0.75" header="0.3" footer="0.3"/>
  <pageSetup paperSize="9" scale="74" fitToHeight="0" orientation="landscape" r:id="rId4"/>
  <headerFooter>
    <oddFooter>&amp;L&amp;8Embætti landlæknis
&amp;"Arial,Italic"Directorate of Health&amp;R&amp;8 24.6.2021</oddFooter>
  </headerFooter>
  <rowBreaks count="3" manualBreakCount="3">
    <brk id="28" max="16383" man="1"/>
    <brk id="53" max="16383" man="1"/>
    <brk id="78" max="16383" man="1"/>
  </rowBreaks>
  <ignoredErrors>
    <ignoredError sqref="B56:P56 B31:P31 B6:P6 Q6:T6 Q31:T31 Q56:T56 U6:V6 U31:V31 U56:V56" numberStoredAsText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V107"/>
  <sheetViews>
    <sheetView showGridLines="0" zoomScaleNormal="100" workbookViewId="0"/>
  </sheetViews>
  <sheetFormatPr defaultRowHeight="12.75"/>
  <cols>
    <col min="1" max="1" width="18.7109375" customWidth="1"/>
    <col min="2" max="16" width="7.7109375" style="71" customWidth="1"/>
    <col min="17" max="22" width="7.7109375" customWidth="1"/>
  </cols>
  <sheetData>
    <row r="1" spans="1:22" s="22" customFormat="1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2" s="23" customFormat="1" ht="20.25">
      <c r="A2" s="31"/>
      <c r="B2" s="80" t="s">
        <v>172</v>
      </c>
      <c r="C2" s="81"/>
      <c r="D2" s="81"/>
      <c r="E2" s="81"/>
      <c r="F2" s="81"/>
      <c r="G2" s="81"/>
      <c r="H2" s="81"/>
      <c r="I2" s="81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2" s="23" customFormat="1" ht="15">
      <c r="A3" s="1"/>
      <c r="B3" s="91" t="s">
        <v>173</v>
      </c>
      <c r="C3" s="66"/>
      <c r="D3" s="66"/>
      <c r="E3" s="66"/>
      <c r="F3" s="66"/>
      <c r="G3" s="66"/>
      <c r="H3" s="66"/>
      <c r="I3" s="66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2" s="23" customFormat="1" ht="15">
      <c r="A4" s="1"/>
      <c r="B4" s="66"/>
      <c r="C4" s="66"/>
      <c r="D4" s="66"/>
      <c r="E4" s="66"/>
      <c r="F4" s="66"/>
      <c r="G4" s="66"/>
      <c r="H4" s="66"/>
      <c r="I4" s="66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22" s="1" customFormat="1" ht="20.25">
      <c r="A5" s="20" t="s">
        <v>143</v>
      </c>
      <c r="B5" s="65"/>
      <c r="C5" s="136"/>
      <c r="D5" s="136"/>
      <c r="E5" s="136"/>
      <c r="F5" s="136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22" s="1" customFormat="1" ht="12">
      <c r="A6" s="33" t="s">
        <v>108</v>
      </c>
      <c r="B6" s="70" t="s">
        <v>0</v>
      </c>
      <c r="C6" s="70" t="s">
        <v>1</v>
      </c>
      <c r="D6" s="70" t="s">
        <v>2</v>
      </c>
      <c r="E6" s="70" t="s">
        <v>3</v>
      </c>
      <c r="F6" s="70" t="s">
        <v>4</v>
      </c>
      <c r="G6" s="70" t="s">
        <v>5</v>
      </c>
      <c r="H6" s="70" t="s">
        <v>6</v>
      </c>
      <c r="I6" s="70" t="s">
        <v>7</v>
      </c>
      <c r="J6" s="70" t="s">
        <v>8</v>
      </c>
      <c r="K6" s="70" t="s">
        <v>9</v>
      </c>
      <c r="L6" s="70" t="s">
        <v>10</v>
      </c>
      <c r="M6" s="70" t="s">
        <v>11</v>
      </c>
      <c r="N6" s="70" t="s">
        <v>12</v>
      </c>
      <c r="O6" s="70" t="s">
        <v>13</v>
      </c>
      <c r="P6" s="70" t="s">
        <v>14</v>
      </c>
      <c r="Q6" s="70" t="s">
        <v>147</v>
      </c>
      <c r="R6" s="70" t="s">
        <v>148</v>
      </c>
      <c r="S6" s="70" t="s">
        <v>149</v>
      </c>
      <c r="T6" s="70" t="s">
        <v>152</v>
      </c>
      <c r="U6" s="70" t="s">
        <v>155</v>
      </c>
      <c r="V6" s="70" t="s">
        <v>163</v>
      </c>
    </row>
    <row r="7" spans="1:22" s="1" customFormat="1" ht="12">
      <c r="A7" s="2" t="s">
        <v>15</v>
      </c>
      <c r="B7" s="3">
        <v>4545</v>
      </c>
      <c r="C7" s="3">
        <v>4442</v>
      </c>
      <c r="D7" s="3">
        <v>4423</v>
      </c>
      <c r="E7" s="3">
        <v>4244</v>
      </c>
      <c r="F7" s="3">
        <v>4534</v>
      </c>
      <c r="G7" s="3">
        <v>4483</v>
      </c>
      <c r="H7" s="3">
        <v>4422</v>
      </c>
      <c r="I7" s="3">
        <v>4562</v>
      </c>
      <c r="J7" s="3">
        <v>4809</v>
      </c>
      <c r="K7" s="3">
        <v>4913</v>
      </c>
      <c r="L7" s="3">
        <v>4974</v>
      </c>
      <c r="M7" s="3">
        <v>4546</v>
      </c>
      <c r="N7" s="3">
        <v>4548</v>
      </c>
      <c r="O7" s="3">
        <v>4417</v>
      </c>
      <c r="P7" s="3">
        <v>4412</v>
      </c>
      <c r="Q7" s="3">
        <v>4175</v>
      </c>
      <c r="R7" s="3">
        <v>4089</v>
      </c>
      <c r="S7" s="3">
        <v>4107</v>
      </c>
      <c r="T7" s="3">
        <v>4211</v>
      </c>
      <c r="U7" s="3">
        <v>4390</v>
      </c>
      <c r="V7" s="3">
        <v>4368</v>
      </c>
    </row>
    <row r="8" spans="1:22" s="1" customFormat="1" ht="12">
      <c r="A8" s="2" t="s">
        <v>16</v>
      </c>
      <c r="B8" s="4">
        <v>1513</v>
      </c>
      <c r="C8" s="4">
        <v>1654</v>
      </c>
      <c r="D8" s="4">
        <v>1864</v>
      </c>
      <c r="E8" s="4">
        <v>960</v>
      </c>
      <c r="F8" s="4">
        <v>860</v>
      </c>
      <c r="G8" s="4">
        <v>640</v>
      </c>
      <c r="H8" s="4">
        <v>721</v>
      </c>
      <c r="I8" s="4">
        <v>704</v>
      </c>
      <c r="J8" s="4">
        <v>678</v>
      </c>
      <c r="K8" s="4">
        <v>538</v>
      </c>
      <c r="L8" s="4">
        <v>461</v>
      </c>
      <c r="M8" s="4">
        <v>506</v>
      </c>
      <c r="N8" s="4">
        <v>420</v>
      </c>
      <c r="O8" s="4">
        <v>398</v>
      </c>
      <c r="P8" s="4">
        <v>413</v>
      </c>
      <c r="Q8" s="4">
        <v>387</v>
      </c>
      <c r="R8" s="4">
        <v>400</v>
      </c>
      <c r="S8" s="4">
        <v>352</v>
      </c>
      <c r="T8" s="4">
        <v>352</v>
      </c>
      <c r="U8" s="4">
        <v>357</v>
      </c>
      <c r="V8" s="4">
        <v>300</v>
      </c>
    </row>
    <row r="9" spans="1:22" s="1" customFormat="1" ht="12">
      <c r="A9" s="2" t="s">
        <v>17</v>
      </c>
      <c r="B9" s="3">
        <v>1186</v>
      </c>
      <c r="C9" s="3">
        <v>1145</v>
      </c>
      <c r="D9" s="3">
        <v>1053</v>
      </c>
      <c r="E9" s="3">
        <v>698</v>
      </c>
      <c r="F9" s="3">
        <v>665</v>
      </c>
      <c r="G9" s="3">
        <v>442</v>
      </c>
      <c r="H9" s="3">
        <v>444</v>
      </c>
      <c r="I9" s="3">
        <v>458</v>
      </c>
      <c r="J9" s="3">
        <v>456</v>
      </c>
      <c r="K9" s="3">
        <v>376</v>
      </c>
      <c r="L9" s="3">
        <v>349</v>
      </c>
      <c r="M9" s="3">
        <v>338</v>
      </c>
      <c r="N9" s="3">
        <v>320</v>
      </c>
      <c r="O9" s="3">
        <v>291</v>
      </c>
      <c r="P9" s="3">
        <v>342</v>
      </c>
      <c r="Q9" s="3">
        <v>306</v>
      </c>
      <c r="R9" s="3">
        <v>300</v>
      </c>
      <c r="S9" s="3">
        <v>299</v>
      </c>
      <c r="T9" s="3">
        <v>307</v>
      </c>
      <c r="U9" s="3">
        <v>269</v>
      </c>
      <c r="V9" s="3">
        <v>251</v>
      </c>
    </row>
    <row r="10" spans="1:22" s="1" customFormat="1" ht="12">
      <c r="A10" s="2" t="s">
        <v>18</v>
      </c>
      <c r="B10" s="4">
        <v>915</v>
      </c>
      <c r="C10" s="4">
        <v>964</v>
      </c>
      <c r="D10" s="4">
        <v>918</v>
      </c>
      <c r="E10" s="4">
        <v>727</v>
      </c>
      <c r="F10" s="4">
        <v>672</v>
      </c>
      <c r="G10" s="4">
        <v>527</v>
      </c>
      <c r="H10" s="4">
        <v>596</v>
      </c>
      <c r="I10" s="4">
        <v>630</v>
      </c>
      <c r="J10" s="4">
        <v>568</v>
      </c>
      <c r="K10" s="4">
        <v>497</v>
      </c>
      <c r="L10" s="4">
        <v>500</v>
      </c>
      <c r="M10" s="4">
        <v>442</v>
      </c>
      <c r="N10" s="4">
        <v>410</v>
      </c>
      <c r="O10" s="4">
        <v>430</v>
      </c>
      <c r="P10" s="4">
        <v>408</v>
      </c>
      <c r="Q10" s="4">
        <v>421</v>
      </c>
      <c r="R10" s="4">
        <v>362</v>
      </c>
      <c r="S10" s="4">
        <v>382</v>
      </c>
      <c r="T10" s="4">
        <v>369</v>
      </c>
      <c r="U10" s="4">
        <v>408</v>
      </c>
      <c r="V10" s="4">
        <v>328</v>
      </c>
    </row>
    <row r="11" spans="1:22" s="1" customFormat="1" ht="12">
      <c r="A11" s="2" t="s">
        <v>19</v>
      </c>
      <c r="B11" s="3">
        <v>1425</v>
      </c>
      <c r="C11" s="3">
        <v>1406</v>
      </c>
      <c r="D11" s="3">
        <v>1504</v>
      </c>
      <c r="E11" s="3">
        <v>1183</v>
      </c>
      <c r="F11" s="3">
        <v>1232</v>
      </c>
      <c r="G11" s="3">
        <v>1214</v>
      </c>
      <c r="H11" s="3">
        <v>1209</v>
      </c>
      <c r="I11" s="3">
        <v>1112</v>
      </c>
      <c r="J11" s="3">
        <v>1119</v>
      </c>
      <c r="K11" s="3">
        <v>1008</v>
      </c>
      <c r="L11" s="3">
        <v>968</v>
      </c>
      <c r="M11" s="3">
        <v>914</v>
      </c>
      <c r="N11" s="3">
        <v>891</v>
      </c>
      <c r="O11" s="3">
        <v>807</v>
      </c>
      <c r="P11" s="3">
        <v>864</v>
      </c>
      <c r="Q11" s="3">
        <v>814</v>
      </c>
      <c r="R11" s="3">
        <v>831</v>
      </c>
      <c r="S11" s="3">
        <v>769</v>
      </c>
      <c r="T11" s="3">
        <v>672</v>
      </c>
      <c r="U11" s="3">
        <v>659</v>
      </c>
      <c r="V11" s="3">
        <v>570</v>
      </c>
    </row>
    <row r="12" spans="1:22" s="1" customFormat="1" ht="12">
      <c r="A12" s="2" t="s">
        <v>20</v>
      </c>
      <c r="B12" s="4">
        <v>2263</v>
      </c>
      <c r="C12" s="4">
        <v>2202</v>
      </c>
      <c r="D12" s="4">
        <v>2313</v>
      </c>
      <c r="E12" s="4">
        <v>2217</v>
      </c>
      <c r="F12" s="4">
        <v>2204</v>
      </c>
      <c r="G12" s="4">
        <v>2212</v>
      </c>
      <c r="H12" s="4">
        <v>2070</v>
      </c>
      <c r="I12" s="4">
        <v>1809</v>
      </c>
      <c r="J12" s="4">
        <v>1843</v>
      </c>
      <c r="K12" s="4">
        <v>1785</v>
      </c>
      <c r="L12" s="4">
        <v>1667</v>
      </c>
      <c r="M12" s="4">
        <v>1581</v>
      </c>
      <c r="N12" s="4">
        <v>1587</v>
      </c>
      <c r="O12" s="4">
        <v>1514</v>
      </c>
      <c r="P12" s="4">
        <v>1576</v>
      </c>
      <c r="Q12" s="4">
        <v>1466</v>
      </c>
      <c r="R12" s="4">
        <v>1420</v>
      </c>
      <c r="S12" s="4">
        <v>1410</v>
      </c>
      <c r="T12" s="4">
        <v>1323</v>
      </c>
      <c r="U12" s="4">
        <v>1272</v>
      </c>
      <c r="V12" s="4">
        <v>1177</v>
      </c>
    </row>
    <row r="13" spans="1:22" s="1" customFormat="1" ht="12">
      <c r="A13" s="2" t="s">
        <v>21</v>
      </c>
      <c r="B13" s="3">
        <v>2493</v>
      </c>
      <c r="C13" s="3">
        <v>2553</v>
      </c>
      <c r="D13" s="3">
        <v>2618</v>
      </c>
      <c r="E13" s="3">
        <v>2543</v>
      </c>
      <c r="F13" s="3">
        <v>2621</v>
      </c>
      <c r="G13" s="3">
        <v>2695</v>
      </c>
      <c r="H13" s="3">
        <v>2591</v>
      </c>
      <c r="I13" s="3">
        <v>2589</v>
      </c>
      <c r="J13" s="3">
        <v>2642</v>
      </c>
      <c r="K13" s="3">
        <v>2629</v>
      </c>
      <c r="L13" s="3">
        <v>2505</v>
      </c>
      <c r="M13" s="3">
        <v>2281</v>
      </c>
      <c r="N13" s="3">
        <v>2278</v>
      </c>
      <c r="O13" s="3">
        <v>2069</v>
      </c>
      <c r="P13" s="3">
        <v>2138</v>
      </c>
      <c r="Q13" s="3">
        <v>2080</v>
      </c>
      <c r="R13" s="3">
        <v>2108</v>
      </c>
      <c r="S13" s="3">
        <v>2163</v>
      </c>
      <c r="T13" s="3">
        <v>2217</v>
      </c>
      <c r="U13" s="3">
        <v>2259</v>
      </c>
      <c r="V13" s="3">
        <v>2164</v>
      </c>
    </row>
    <row r="14" spans="1:22" s="1" customFormat="1" ht="12">
      <c r="A14" s="2" t="s">
        <v>22</v>
      </c>
      <c r="B14" s="4">
        <v>2330</v>
      </c>
      <c r="C14" s="4">
        <v>2203</v>
      </c>
      <c r="D14" s="4">
        <v>2338</v>
      </c>
      <c r="E14" s="4">
        <v>2434</v>
      </c>
      <c r="F14" s="4">
        <v>2401</v>
      </c>
      <c r="G14" s="4">
        <v>2478</v>
      </c>
      <c r="H14" s="4">
        <v>2419</v>
      </c>
      <c r="I14" s="4">
        <v>2336</v>
      </c>
      <c r="J14" s="4">
        <v>2283</v>
      </c>
      <c r="K14" s="4">
        <v>2437</v>
      </c>
      <c r="L14" s="4">
        <v>2334</v>
      </c>
      <c r="M14" s="4">
        <v>2272</v>
      </c>
      <c r="N14" s="4">
        <v>2199</v>
      </c>
      <c r="O14" s="4">
        <v>2101</v>
      </c>
      <c r="P14" s="4">
        <v>2108</v>
      </c>
      <c r="Q14" s="4">
        <v>1980</v>
      </c>
      <c r="R14" s="4">
        <v>2017</v>
      </c>
      <c r="S14" s="4">
        <v>2017</v>
      </c>
      <c r="T14" s="4">
        <v>1990</v>
      </c>
      <c r="U14" s="4">
        <v>2134</v>
      </c>
      <c r="V14" s="4">
        <v>2089</v>
      </c>
    </row>
    <row r="15" spans="1:22" s="1" customFormat="1" ht="12">
      <c r="A15" s="2" t="s">
        <v>23</v>
      </c>
      <c r="B15" s="3">
        <v>1842</v>
      </c>
      <c r="C15" s="3">
        <v>1986</v>
      </c>
      <c r="D15" s="3">
        <v>2153</v>
      </c>
      <c r="E15" s="3">
        <v>2009</v>
      </c>
      <c r="F15" s="3">
        <v>1953</v>
      </c>
      <c r="G15" s="3">
        <v>1940</v>
      </c>
      <c r="H15" s="3">
        <v>1728</v>
      </c>
      <c r="I15" s="3">
        <v>1636</v>
      </c>
      <c r="J15" s="3">
        <v>1793</v>
      </c>
      <c r="K15" s="3">
        <v>1752</v>
      </c>
      <c r="L15" s="3">
        <v>1817</v>
      </c>
      <c r="M15" s="3">
        <v>1602</v>
      </c>
      <c r="N15" s="3">
        <v>1583</v>
      </c>
      <c r="O15" s="3">
        <v>1545</v>
      </c>
      <c r="P15" s="3">
        <v>1498</v>
      </c>
      <c r="Q15" s="3">
        <v>1469</v>
      </c>
      <c r="R15" s="3">
        <v>1585</v>
      </c>
      <c r="S15" s="3">
        <v>1552</v>
      </c>
      <c r="T15" s="3">
        <v>1585</v>
      </c>
      <c r="U15" s="3">
        <v>1623</v>
      </c>
      <c r="V15" s="3">
        <v>1453</v>
      </c>
    </row>
    <row r="16" spans="1:22" s="1" customFormat="1" ht="12">
      <c r="A16" s="2" t="s">
        <v>24</v>
      </c>
      <c r="B16" s="4">
        <v>1570</v>
      </c>
      <c r="C16" s="4">
        <v>1642</v>
      </c>
      <c r="D16" s="4">
        <v>1849</v>
      </c>
      <c r="E16" s="4">
        <v>1663</v>
      </c>
      <c r="F16" s="4">
        <v>1696</v>
      </c>
      <c r="G16" s="4">
        <v>1694</v>
      </c>
      <c r="H16" s="4">
        <v>1621</v>
      </c>
      <c r="I16" s="4">
        <v>1495</v>
      </c>
      <c r="J16" s="4">
        <v>1415</v>
      </c>
      <c r="K16" s="4">
        <v>1408</v>
      </c>
      <c r="L16" s="4">
        <v>1258</v>
      </c>
      <c r="M16" s="4">
        <v>1181</v>
      </c>
      <c r="N16" s="4">
        <v>1073</v>
      </c>
      <c r="O16" s="4">
        <v>1086</v>
      </c>
      <c r="P16" s="4">
        <v>1004</v>
      </c>
      <c r="Q16" s="4">
        <v>1028</v>
      </c>
      <c r="R16" s="4">
        <v>1063</v>
      </c>
      <c r="S16" s="4">
        <v>1144</v>
      </c>
      <c r="T16" s="4">
        <v>1065</v>
      </c>
      <c r="U16" s="4">
        <v>1121</v>
      </c>
      <c r="V16" s="4">
        <v>987</v>
      </c>
    </row>
    <row r="17" spans="1:22" s="1" customFormat="1" ht="12">
      <c r="A17" s="2" t="s">
        <v>25</v>
      </c>
      <c r="B17" s="3">
        <v>1408</v>
      </c>
      <c r="C17" s="3">
        <v>1489</v>
      </c>
      <c r="D17" s="3">
        <v>1642</v>
      </c>
      <c r="E17" s="3">
        <v>1654</v>
      </c>
      <c r="F17" s="3">
        <v>1557</v>
      </c>
      <c r="G17" s="3">
        <v>1682</v>
      </c>
      <c r="H17" s="3">
        <v>1559</v>
      </c>
      <c r="I17" s="3">
        <v>1516</v>
      </c>
      <c r="J17" s="3">
        <v>1526</v>
      </c>
      <c r="K17" s="3">
        <v>1468</v>
      </c>
      <c r="L17" s="3">
        <v>1296</v>
      </c>
      <c r="M17" s="3">
        <v>1206</v>
      </c>
      <c r="N17" s="3">
        <v>1177</v>
      </c>
      <c r="O17" s="3">
        <v>1165</v>
      </c>
      <c r="P17" s="3">
        <v>1013</v>
      </c>
      <c r="Q17" s="3">
        <v>1004</v>
      </c>
      <c r="R17" s="3">
        <v>1004</v>
      </c>
      <c r="S17" s="3">
        <v>1020</v>
      </c>
      <c r="T17" s="3">
        <v>1034</v>
      </c>
      <c r="U17" s="3">
        <v>1027</v>
      </c>
      <c r="V17" s="3">
        <v>912</v>
      </c>
    </row>
    <row r="18" spans="1:22" s="1" customFormat="1" ht="12">
      <c r="A18" s="2" t="s">
        <v>26</v>
      </c>
      <c r="B18" s="4">
        <v>1476</v>
      </c>
      <c r="C18" s="4">
        <v>1519</v>
      </c>
      <c r="D18" s="4">
        <v>1589</v>
      </c>
      <c r="E18" s="4">
        <v>1551</v>
      </c>
      <c r="F18" s="4">
        <v>1611</v>
      </c>
      <c r="G18" s="4">
        <v>1652</v>
      </c>
      <c r="H18" s="4">
        <v>1628</v>
      </c>
      <c r="I18" s="4">
        <v>1676</v>
      </c>
      <c r="J18" s="4">
        <v>1668</v>
      </c>
      <c r="K18" s="4">
        <v>1553</v>
      </c>
      <c r="L18" s="4">
        <v>1493</v>
      </c>
      <c r="M18" s="4">
        <v>1415</v>
      </c>
      <c r="N18" s="4">
        <v>1334</v>
      </c>
      <c r="O18" s="4">
        <v>1315</v>
      </c>
      <c r="P18" s="4">
        <v>1266</v>
      </c>
      <c r="Q18" s="4">
        <v>1114</v>
      </c>
      <c r="R18" s="4">
        <v>1253</v>
      </c>
      <c r="S18" s="4">
        <v>1196</v>
      </c>
      <c r="T18" s="4">
        <v>1076</v>
      </c>
      <c r="U18" s="4">
        <v>1124</v>
      </c>
      <c r="V18" s="4">
        <v>1020</v>
      </c>
    </row>
    <row r="19" spans="1:22" s="1" customFormat="1" ht="12">
      <c r="A19" s="2" t="s">
        <v>27</v>
      </c>
      <c r="B19" s="3">
        <v>1511</v>
      </c>
      <c r="C19" s="3">
        <v>1565</v>
      </c>
      <c r="D19" s="3">
        <v>1683</v>
      </c>
      <c r="E19" s="3">
        <v>1683</v>
      </c>
      <c r="F19" s="3">
        <v>1729</v>
      </c>
      <c r="G19" s="3">
        <v>1748</v>
      </c>
      <c r="H19" s="3">
        <v>1714</v>
      </c>
      <c r="I19" s="3">
        <v>1729</v>
      </c>
      <c r="J19" s="3">
        <v>1770</v>
      </c>
      <c r="K19" s="3">
        <v>1722</v>
      </c>
      <c r="L19" s="3">
        <v>1631</v>
      </c>
      <c r="M19" s="3">
        <v>1541</v>
      </c>
      <c r="N19" s="3">
        <v>1558</v>
      </c>
      <c r="O19" s="3">
        <v>1559</v>
      </c>
      <c r="P19" s="3">
        <v>1495</v>
      </c>
      <c r="Q19" s="3">
        <v>1408</v>
      </c>
      <c r="R19" s="3">
        <v>1497</v>
      </c>
      <c r="S19" s="3">
        <v>1500</v>
      </c>
      <c r="T19" s="3">
        <v>1385</v>
      </c>
      <c r="U19" s="3">
        <v>1405</v>
      </c>
      <c r="V19" s="3">
        <v>1285</v>
      </c>
    </row>
    <row r="20" spans="1:22" s="1" customFormat="1" ht="12">
      <c r="A20" s="2" t="s">
        <v>28</v>
      </c>
      <c r="B20" s="4">
        <v>1476</v>
      </c>
      <c r="C20" s="4">
        <v>1471</v>
      </c>
      <c r="D20" s="4">
        <v>1532</v>
      </c>
      <c r="E20" s="4">
        <v>1575</v>
      </c>
      <c r="F20" s="4">
        <v>1654</v>
      </c>
      <c r="G20" s="4">
        <v>1810</v>
      </c>
      <c r="H20" s="4">
        <v>1787</v>
      </c>
      <c r="I20" s="4">
        <v>1847</v>
      </c>
      <c r="J20" s="4">
        <v>1850</v>
      </c>
      <c r="K20" s="4">
        <v>1856</v>
      </c>
      <c r="L20" s="4">
        <v>1701</v>
      </c>
      <c r="M20" s="4">
        <v>1729</v>
      </c>
      <c r="N20" s="4">
        <v>1787</v>
      </c>
      <c r="O20" s="4">
        <v>1754</v>
      </c>
      <c r="P20" s="4">
        <v>1635</v>
      </c>
      <c r="Q20" s="4">
        <v>1495</v>
      </c>
      <c r="R20" s="4">
        <v>1733</v>
      </c>
      <c r="S20" s="4">
        <v>1763</v>
      </c>
      <c r="T20" s="4">
        <v>1687</v>
      </c>
      <c r="U20" s="4">
        <v>1783</v>
      </c>
      <c r="V20" s="4">
        <v>1562</v>
      </c>
    </row>
    <row r="21" spans="1:22" s="1" customFormat="1" ht="12">
      <c r="A21" s="2" t="s">
        <v>29</v>
      </c>
      <c r="B21" s="3">
        <v>1805</v>
      </c>
      <c r="C21" s="3">
        <v>1725</v>
      </c>
      <c r="D21" s="3">
        <v>1766</v>
      </c>
      <c r="E21" s="3">
        <v>1709</v>
      </c>
      <c r="F21" s="3">
        <v>1750</v>
      </c>
      <c r="G21" s="3">
        <v>1780</v>
      </c>
      <c r="H21" s="3">
        <v>1663</v>
      </c>
      <c r="I21" s="3">
        <v>1619</v>
      </c>
      <c r="J21" s="3">
        <v>1747</v>
      </c>
      <c r="K21" s="3">
        <v>1774</v>
      </c>
      <c r="L21" s="3">
        <v>1698</v>
      </c>
      <c r="M21" s="3">
        <v>1748</v>
      </c>
      <c r="N21" s="3">
        <v>1887</v>
      </c>
      <c r="O21" s="3">
        <v>1820</v>
      </c>
      <c r="P21" s="3">
        <v>1713</v>
      </c>
      <c r="Q21" s="3">
        <v>1764</v>
      </c>
      <c r="R21" s="3">
        <v>1924</v>
      </c>
      <c r="S21" s="3">
        <v>1920</v>
      </c>
      <c r="T21" s="3">
        <v>1896</v>
      </c>
      <c r="U21" s="3">
        <v>1845</v>
      </c>
      <c r="V21" s="3">
        <v>1758</v>
      </c>
    </row>
    <row r="22" spans="1:22" s="1" customFormat="1" ht="12">
      <c r="A22" s="2" t="s">
        <v>30</v>
      </c>
      <c r="B22" s="4">
        <v>2057</v>
      </c>
      <c r="C22" s="4">
        <v>2096</v>
      </c>
      <c r="D22" s="4">
        <v>2256</v>
      </c>
      <c r="E22" s="4">
        <v>2120</v>
      </c>
      <c r="F22" s="4">
        <v>2161</v>
      </c>
      <c r="G22" s="4">
        <v>2161</v>
      </c>
      <c r="H22" s="4">
        <v>1953</v>
      </c>
      <c r="I22" s="4">
        <v>1914</v>
      </c>
      <c r="J22" s="4">
        <v>1950</v>
      </c>
      <c r="K22" s="4">
        <v>1762</v>
      </c>
      <c r="L22" s="4">
        <v>1627</v>
      </c>
      <c r="M22" s="4">
        <v>1598</v>
      </c>
      <c r="N22" s="4">
        <v>1661</v>
      </c>
      <c r="O22" s="4">
        <v>1704</v>
      </c>
      <c r="P22" s="4">
        <v>1702</v>
      </c>
      <c r="Q22" s="4">
        <v>1708</v>
      </c>
      <c r="R22" s="4">
        <v>1976</v>
      </c>
      <c r="S22" s="4">
        <v>2044</v>
      </c>
      <c r="T22" s="4">
        <v>1865</v>
      </c>
      <c r="U22" s="4">
        <v>1923</v>
      </c>
      <c r="V22" s="4">
        <v>1830</v>
      </c>
    </row>
    <row r="23" spans="1:22" s="1" customFormat="1" ht="12">
      <c r="A23" s="2" t="s">
        <v>31</v>
      </c>
      <c r="B23" s="3">
        <v>1963</v>
      </c>
      <c r="C23" s="3">
        <v>2042</v>
      </c>
      <c r="D23" s="3">
        <v>2191</v>
      </c>
      <c r="E23" s="3">
        <v>2109</v>
      </c>
      <c r="F23" s="3">
        <v>2154</v>
      </c>
      <c r="G23" s="3">
        <v>2164</v>
      </c>
      <c r="H23" s="3">
        <v>2110</v>
      </c>
      <c r="I23" s="3">
        <v>2127</v>
      </c>
      <c r="J23" s="3">
        <v>2109</v>
      </c>
      <c r="K23" s="3">
        <v>2092</v>
      </c>
      <c r="L23" s="3">
        <v>1949</v>
      </c>
      <c r="M23" s="3">
        <v>1852</v>
      </c>
      <c r="N23" s="3">
        <v>1801</v>
      </c>
      <c r="O23" s="3">
        <v>1806</v>
      </c>
      <c r="P23" s="3">
        <v>1670</v>
      </c>
      <c r="Q23" s="3">
        <v>1628</v>
      </c>
      <c r="R23" s="3">
        <v>1796</v>
      </c>
      <c r="S23" s="3">
        <v>1751</v>
      </c>
      <c r="T23" s="3">
        <v>1745</v>
      </c>
      <c r="U23" s="3">
        <v>1728</v>
      </c>
      <c r="V23" s="3">
        <v>1714</v>
      </c>
    </row>
    <row r="24" spans="1:22" s="1" customFormat="1" ht="12">
      <c r="A24" s="2" t="s">
        <v>32</v>
      </c>
      <c r="B24" s="4">
        <v>1505</v>
      </c>
      <c r="C24" s="4">
        <v>1511</v>
      </c>
      <c r="D24" s="4">
        <v>1703</v>
      </c>
      <c r="E24" s="4">
        <v>1698</v>
      </c>
      <c r="F24" s="4">
        <v>1769</v>
      </c>
      <c r="G24" s="4">
        <v>1811</v>
      </c>
      <c r="H24" s="4">
        <v>1822</v>
      </c>
      <c r="I24" s="4">
        <v>1773</v>
      </c>
      <c r="J24" s="4">
        <v>1885</v>
      </c>
      <c r="K24" s="4">
        <v>1900</v>
      </c>
      <c r="L24" s="4">
        <v>1814</v>
      </c>
      <c r="M24" s="4">
        <v>1862</v>
      </c>
      <c r="N24" s="4">
        <v>1838</v>
      </c>
      <c r="O24" s="4">
        <v>1850</v>
      </c>
      <c r="P24" s="4">
        <v>1828</v>
      </c>
      <c r="Q24" s="4">
        <v>1789</v>
      </c>
      <c r="R24" s="4">
        <v>1825</v>
      </c>
      <c r="S24" s="4">
        <v>1853</v>
      </c>
      <c r="T24" s="4">
        <v>1772</v>
      </c>
      <c r="U24" s="4">
        <v>1649</v>
      </c>
      <c r="V24" s="4">
        <v>1491</v>
      </c>
    </row>
    <row r="25" spans="1:22" s="1" customFormat="1" ht="12">
      <c r="A25" s="2" t="s">
        <v>33</v>
      </c>
      <c r="B25" s="3">
        <v>884</v>
      </c>
      <c r="C25" s="3">
        <v>994</v>
      </c>
      <c r="D25" s="3">
        <v>1007</v>
      </c>
      <c r="E25" s="3">
        <v>965</v>
      </c>
      <c r="F25" s="3">
        <v>975</v>
      </c>
      <c r="G25" s="3">
        <v>1095</v>
      </c>
      <c r="H25" s="3">
        <v>1139</v>
      </c>
      <c r="I25" s="3">
        <v>1125</v>
      </c>
      <c r="J25" s="3">
        <v>1188</v>
      </c>
      <c r="K25" s="3">
        <v>1269</v>
      </c>
      <c r="L25" s="3">
        <v>1241</v>
      </c>
      <c r="M25" s="3">
        <v>1292</v>
      </c>
      <c r="N25" s="3">
        <v>1357</v>
      </c>
      <c r="O25" s="3">
        <v>1393</v>
      </c>
      <c r="P25" s="3">
        <v>1377</v>
      </c>
      <c r="Q25" s="3">
        <v>1387</v>
      </c>
      <c r="R25" s="3">
        <v>1496</v>
      </c>
      <c r="S25" s="3">
        <v>1494</v>
      </c>
      <c r="T25" s="3">
        <v>1457</v>
      </c>
      <c r="U25" s="3">
        <v>1372</v>
      </c>
      <c r="V25" s="3">
        <v>1268</v>
      </c>
    </row>
    <row r="26" spans="1:22" s="1" customFormat="1" ht="12">
      <c r="A26" s="2" t="s">
        <v>34</v>
      </c>
      <c r="B26" s="4">
        <v>373</v>
      </c>
      <c r="C26" s="4">
        <v>392</v>
      </c>
      <c r="D26" s="4">
        <v>352</v>
      </c>
      <c r="E26" s="4">
        <v>426</v>
      </c>
      <c r="F26" s="4">
        <v>398</v>
      </c>
      <c r="G26" s="4">
        <v>370</v>
      </c>
      <c r="H26" s="4">
        <v>407</v>
      </c>
      <c r="I26" s="4">
        <v>402</v>
      </c>
      <c r="J26" s="4">
        <v>406</v>
      </c>
      <c r="K26" s="4">
        <v>458</v>
      </c>
      <c r="L26" s="4">
        <v>464</v>
      </c>
      <c r="M26" s="4">
        <v>492</v>
      </c>
      <c r="N26" s="4">
        <v>498</v>
      </c>
      <c r="O26" s="4">
        <v>551</v>
      </c>
      <c r="P26" s="4">
        <v>647</v>
      </c>
      <c r="Q26" s="4">
        <v>608</v>
      </c>
      <c r="R26" s="4">
        <v>627</v>
      </c>
      <c r="S26" s="4">
        <v>668</v>
      </c>
      <c r="T26" s="4">
        <v>628</v>
      </c>
      <c r="U26" s="4">
        <v>662</v>
      </c>
      <c r="V26" s="4">
        <v>647</v>
      </c>
    </row>
    <row r="27" spans="1:22" s="1" customFormat="1" ht="12">
      <c r="A27" s="2" t="s">
        <v>35</v>
      </c>
      <c r="B27" s="3">
        <v>85</v>
      </c>
      <c r="C27" s="3">
        <v>78</v>
      </c>
      <c r="D27" s="3">
        <v>87</v>
      </c>
      <c r="E27" s="3">
        <v>68</v>
      </c>
      <c r="F27" s="3">
        <v>92</v>
      </c>
      <c r="G27" s="3">
        <v>91</v>
      </c>
      <c r="H27" s="3">
        <v>100</v>
      </c>
      <c r="I27" s="3">
        <v>89</v>
      </c>
      <c r="J27" s="3">
        <v>107</v>
      </c>
      <c r="K27" s="3">
        <v>92</v>
      </c>
      <c r="L27" s="3">
        <v>101</v>
      </c>
      <c r="M27" s="3">
        <v>114</v>
      </c>
      <c r="N27" s="3">
        <v>103</v>
      </c>
      <c r="O27" s="3">
        <v>113</v>
      </c>
      <c r="P27" s="3">
        <v>110</v>
      </c>
      <c r="Q27" s="3">
        <v>117</v>
      </c>
      <c r="R27" s="3">
        <v>124</v>
      </c>
      <c r="S27" s="3">
        <v>148</v>
      </c>
      <c r="T27" s="3">
        <v>130</v>
      </c>
      <c r="U27" s="3">
        <v>156</v>
      </c>
      <c r="V27" s="3">
        <v>153</v>
      </c>
    </row>
    <row r="28" spans="1:22" s="1" customFormat="1" ht="12">
      <c r="A28" s="92" t="s">
        <v>109</v>
      </c>
      <c r="B28" s="5">
        <v>34626</v>
      </c>
      <c r="C28" s="5">
        <v>35092</v>
      </c>
      <c r="D28" s="5">
        <v>36844</v>
      </c>
      <c r="E28" s="5">
        <v>34238</v>
      </c>
      <c r="F28" s="5">
        <v>34691</v>
      </c>
      <c r="G28" s="5">
        <v>34690</v>
      </c>
      <c r="H28" s="5">
        <v>33705</v>
      </c>
      <c r="I28" s="5">
        <v>33150</v>
      </c>
      <c r="J28" s="5">
        <v>33812</v>
      </c>
      <c r="K28" s="5">
        <v>33290</v>
      </c>
      <c r="L28" s="5">
        <v>31848</v>
      </c>
      <c r="M28" s="5">
        <v>30513</v>
      </c>
      <c r="N28" s="5">
        <v>30310</v>
      </c>
      <c r="O28" s="5">
        <v>29688</v>
      </c>
      <c r="P28" s="5">
        <v>29219</v>
      </c>
      <c r="Q28" s="5">
        <v>28148</v>
      </c>
      <c r="R28" s="5">
        <v>29430</v>
      </c>
      <c r="S28" s="5">
        <v>29552</v>
      </c>
      <c r="T28" s="5">
        <v>28766</v>
      </c>
      <c r="U28" s="5">
        <v>29166</v>
      </c>
      <c r="V28" s="5">
        <v>27327</v>
      </c>
    </row>
    <row r="29" spans="1:22" s="1" customFormat="1" ht="12">
      <c r="A29" s="40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1:22" s="1" customFormat="1" ht="18.75">
      <c r="A30" s="135" t="s">
        <v>144</v>
      </c>
      <c r="B30" s="13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22" s="1" customFormat="1" ht="12">
      <c r="A31" s="41" t="s">
        <v>108</v>
      </c>
      <c r="B31" s="84" t="s">
        <v>0</v>
      </c>
      <c r="C31" s="70" t="s">
        <v>1</v>
      </c>
      <c r="D31" s="70" t="s">
        <v>2</v>
      </c>
      <c r="E31" s="70" t="s">
        <v>3</v>
      </c>
      <c r="F31" s="70" t="s">
        <v>4</v>
      </c>
      <c r="G31" s="70" t="s">
        <v>5</v>
      </c>
      <c r="H31" s="70" t="s">
        <v>6</v>
      </c>
      <c r="I31" s="70" t="s">
        <v>7</v>
      </c>
      <c r="J31" s="70" t="s">
        <v>8</v>
      </c>
      <c r="K31" s="70" t="s">
        <v>9</v>
      </c>
      <c r="L31" s="70" t="s">
        <v>10</v>
      </c>
      <c r="M31" s="70" t="s">
        <v>11</v>
      </c>
      <c r="N31" s="70" t="s">
        <v>12</v>
      </c>
      <c r="O31" s="70" t="s">
        <v>13</v>
      </c>
      <c r="P31" s="70" t="s">
        <v>14</v>
      </c>
      <c r="Q31" s="70" t="s">
        <v>147</v>
      </c>
      <c r="R31" s="70" t="s">
        <v>148</v>
      </c>
      <c r="S31" s="70" t="s">
        <v>149</v>
      </c>
      <c r="T31" s="70" t="s">
        <v>152</v>
      </c>
      <c r="U31" s="70" t="s">
        <v>155</v>
      </c>
      <c r="V31" s="70" t="s">
        <v>163</v>
      </c>
    </row>
    <row r="32" spans="1:22" s="1" customFormat="1" ht="12">
      <c r="A32" s="2" t="s">
        <v>15</v>
      </c>
      <c r="B32" s="3">
        <v>2314</v>
      </c>
      <c r="C32" s="3">
        <v>2299</v>
      </c>
      <c r="D32" s="3">
        <v>2278</v>
      </c>
      <c r="E32" s="3">
        <v>2171</v>
      </c>
      <c r="F32" s="3">
        <v>2329</v>
      </c>
      <c r="G32" s="3">
        <v>2303</v>
      </c>
      <c r="H32" s="3">
        <v>2303</v>
      </c>
      <c r="I32" s="3">
        <v>2378</v>
      </c>
      <c r="J32" s="3">
        <v>2485</v>
      </c>
      <c r="K32" s="3">
        <v>2511</v>
      </c>
      <c r="L32" s="3">
        <v>2577</v>
      </c>
      <c r="M32" s="3">
        <v>2364</v>
      </c>
      <c r="N32" s="3">
        <v>2339</v>
      </c>
      <c r="O32" s="3">
        <v>2173</v>
      </c>
      <c r="P32" s="3">
        <v>2260</v>
      </c>
      <c r="Q32" s="3">
        <v>2162</v>
      </c>
      <c r="R32" s="3">
        <v>2075</v>
      </c>
      <c r="S32" s="3">
        <v>2127</v>
      </c>
      <c r="T32" s="3">
        <v>2264</v>
      </c>
      <c r="U32" s="3">
        <v>2228</v>
      </c>
      <c r="V32" s="3">
        <v>2308</v>
      </c>
    </row>
    <row r="33" spans="1:22" s="1" customFormat="1" ht="12">
      <c r="A33" s="2" t="s">
        <v>16</v>
      </c>
      <c r="B33" s="4">
        <v>830</v>
      </c>
      <c r="C33" s="4">
        <v>909</v>
      </c>
      <c r="D33" s="4">
        <v>984</v>
      </c>
      <c r="E33" s="4">
        <v>534</v>
      </c>
      <c r="F33" s="4">
        <v>465</v>
      </c>
      <c r="G33" s="4">
        <v>365</v>
      </c>
      <c r="H33" s="4">
        <v>398</v>
      </c>
      <c r="I33" s="4">
        <v>386</v>
      </c>
      <c r="J33" s="4">
        <v>380</v>
      </c>
      <c r="K33" s="4">
        <v>310</v>
      </c>
      <c r="L33" s="4">
        <v>273</v>
      </c>
      <c r="M33" s="4">
        <v>311</v>
      </c>
      <c r="N33" s="4">
        <v>228</v>
      </c>
      <c r="O33" s="4">
        <v>219</v>
      </c>
      <c r="P33" s="4">
        <v>221</v>
      </c>
      <c r="Q33" s="4">
        <v>205</v>
      </c>
      <c r="R33" s="4">
        <v>210</v>
      </c>
      <c r="S33" s="4">
        <v>181</v>
      </c>
      <c r="T33" s="4">
        <v>185</v>
      </c>
      <c r="U33" s="4">
        <v>189</v>
      </c>
      <c r="V33" s="4">
        <v>170</v>
      </c>
    </row>
    <row r="34" spans="1:22" s="1" customFormat="1" ht="12">
      <c r="A34" s="2" t="s">
        <v>17</v>
      </c>
      <c r="B34" s="3">
        <v>619</v>
      </c>
      <c r="C34" s="3">
        <v>620</v>
      </c>
      <c r="D34" s="3">
        <v>547</v>
      </c>
      <c r="E34" s="3">
        <v>383</v>
      </c>
      <c r="F34" s="3">
        <v>378</v>
      </c>
      <c r="G34" s="3">
        <v>238</v>
      </c>
      <c r="H34" s="3">
        <v>252</v>
      </c>
      <c r="I34" s="3">
        <v>232</v>
      </c>
      <c r="J34" s="3">
        <v>231</v>
      </c>
      <c r="K34" s="3">
        <v>204</v>
      </c>
      <c r="L34" s="3">
        <v>192</v>
      </c>
      <c r="M34" s="3">
        <v>196</v>
      </c>
      <c r="N34" s="3">
        <v>187</v>
      </c>
      <c r="O34" s="3">
        <v>173</v>
      </c>
      <c r="P34" s="3">
        <v>192</v>
      </c>
      <c r="Q34" s="3">
        <v>178</v>
      </c>
      <c r="R34" s="3">
        <v>180</v>
      </c>
      <c r="S34" s="3">
        <v>170</v>
      </c>
      <c r="T34" s="3">
        <v>166</v>
      </c>
      <c r="U34" s="3">
        <v>153</v>
      </c>
      <c r="V34" s="3">
        <v>157</v>
      </c>
    </row>
    <row r="35" spans="1:22" s="1" customFormat="1" ht="12">
      <c r="A35" s="2" t="s">
        <v>18</v>
      </c>
      <c r="B35" s="4">
        <v>473</v>
      </c>
      <c r="C35" s="4">
        <v>504</v>
      </c>
      <c r="D35" s="4">
        <v>495</v>
      </c>
      <c r="E35" s="4">
        <v>381</v>
      </c>
      <c r="F35" s="4">
        <v>349</v>
      </c>
      <c r="G35" s="4">
        <v>297</v>
      </c>
      <c r="H35" s="4">
        <v>307</v>
      </c>
      <c r="I35" s="4">
        <v>358</v>
      </c>
      <c r="J35" s="4">
        <v>316</v>
      </c>
      <c r="K35" s="4">
        <v>275</v>
      </c>
      <c r="L35" s="4">
        <v>301</v>
      </c>
      <c r="M35" s="4">
        <v>254</v>
      </c>
      <c r="N35" s="4">
        <v>235</v>
      </c>
      <c r="O35" s="4">
        <v>211</v>
      </c>
      <c r="P35" s="4">
        <v>212</v>
      </c>
      <c r="Q35" s="4">
        <v>253</v>
      </c>
      <c r="R35" s="4">
        <v>195</v>
      </c>
      <c r="S35" s="4">
        <v>222</v>
      </c>
      <c r="T35" s="4">
        <v>197</v>
      </c>
      <c r="U35" s="4">
        <v>221</v>
      </c>
      <c r="V35" s="4">
        <v>174</v>
      </c>
    </row>
    <row r="36" spans="1:22" s="1" customFormat="1" ht="12">
      <c r="A36" s="2" t="s">
        <v>19</v>
      </c>
      <c r="B36" s="3">
        <v>516</v>
      </c>
      <c r="C36" s="3">
        <v>488</v>
      </c>
      <c r="D36" s="3">
        <v>488</v>
      </c>
      <c r="E36" s="3">
        <v>371</v>
      </c>
      <c r="F36" s="3">
        <v>435</v>
      </c>
      <c r="G36" s="3">
        <v>410</v>
      </c>
      <c r="H36" s="3">
        <v>428</v>
      </c>
      <c r="I36" s="3">
        <v>440</v>
      </c>
      <c r="J36" s="3">
        <v>432</v>
      </c>
      <c r="K36" s="3">
        <v>385</v>
      </c>
      <c r="L36" s="3">
        <v>386</v>
      </c>
      <c r="M36" s="3">
        <v>359</v>
      </c>
      <c r="N36" s="3">
        <v>363</v>
      </c>
      <c r="O36" s="3">
        <v>318</v>
      </c>
      <c r="P36" s="3">
        <v>366</v>
      </c>
      <c r="Q36" s="3">
        <v>313</v>
      </c>
      <c r="R36" s="3">
        <v>356</v>
      </c>
      <c r="S36" s="3">
        <v>330</v>
      </c>
      <c r="T36" s="3">
        <v>299</v>
      </c>
      <c r="U36" s="3">
        <v>257</v>
      </c>
      <c r="V36" s="3">
        <v>228</v>
      </c>
    </row>
    <row r="37" spans="1:22" s="1" customFormat="1" ht="12">
      <c r="A37" s="2" t="s">
        <v>20</v>
      </c>
      <c r="B37" s="4">
        <v>539</v>
      </c>
      <c r="C37" s="4">
        <v>576</v>
      </c>
      <c r="D37" s="4">
        <v>527</v>
      </c>
      <c r="E37" s="4">
        <v>471</v>
      </c>
      <c r="F37" s="4">
        <v>463</v>
      </c>
      <c r="G37" s="4">
        <v>438</v>
      </c>
      <c r="H37" s="4">
        <v>480</v>
      </c>
      <c r="I37" s="4">
        <v>449</v>
      </c>
      <c r="J37" s="4">
        <v>461</v>
      </c>
      <c r="K37" s="4">
        <v>448</v>
      </c>
      <c r="L37" s="4">
        <v>371</v>
      </c>
      <c r="M37" s="4">
        <v>376</v>
      </c>
      <c r="N37" s="4">
        <v>388</v>
      </c>
      <c r="O37" s="4">
        <v>351</v>
      </c>
      <c r="P37" s="4">
        <v>346</v>
      </c>
      <c r="Q37" s="4">
        <v>356</v>
      </c>
      <c r="R37" s="4">
        <v>397</v>
      </c>
      <c r="S37" s="4">
        <v>370</v>
      </c>
      <c r="T37" s="4">
        <v>344</v>
      </c>
      <c r="U37" s="4">
        <v>344</v>
      </c>
      <c r="V37" s="4">
        <v>264</v>
      </c>
    </row>
    <row r="38" spans="1:22" s="1" customFormat="1" ht="12">
      <c r="A38" s="2" t="s">
        <v>21</v>
      </c>
      <c r="B38" s="3">
        <v>498</v>
      </c>
      <c r="C38" s="3">
        <v>497</v>
      </c>
      <c r="D38" s="3">
        <v>465</v>
      </c>
      <c r="E38" s="3">
        <v>421</v>
      </c>
      <c r="F38" s="3">
        <v>397</v>
      </c>
      <c r="G38" s="3">
        <v>418</v>
      </c>
      <c r="H38" s="3">
        <v>451</v>
      </c>
      <c r="I38" s="3">
        <v>476</v>
      </c>
      <c r="J38" s="3">
        <v>479</v>
      </c>
      <c r="K38" s="3">
        <v>452</v>
      </c>
      <c r="L38" s="3">
        <v>374</v>
      </c>
      <c r="M38" s="3">
        <v>351</v>
      </c>
      <c r="N38" s="3">
        <v>323</v>
      </c>
      <c r="O38" s="3">
        <v>313</v>
      </c>
      <c r="P38" s="3">
        <v>360</v>
      </c>
      <c r="Q38" s="3">
        <v>356</v>
      </c>
      <c r="R38" s="3">
        <v>388</v>
      </c>
      <c r="S38" s="3">
        <v>365</v>
      </c>
      <c r="T38" s="3">
        <v>379</v>
      </c>
      <c r="U38" s="3">
        <v>351</v>
      </c>
      <c r="V38" s="3">
        <v>315</v>
      </c>
    </row>
    <row r="39" spans="1:22" s="1" customFormat="1" ht="12">
      <c r="A39" s="2" t="s">
        <v>22</v>
      </c>
      <c r="B39" s="4">
        <v>506</v>
      </c>
      <c r="C39" s="4">
        <v>515</v>
      </c>
      <c r="D39" s="4">
        <v>493</v>
      </c>
      <c r="E39" s="4">
        <v>418</v>
      </c>
      <c r="F39" s="4">
        <v>402</v>
      </c>
      <c r="G39" s="4">
        <v>452</v>
      </c>
      <c r="H39" s="4">
        <v>441</v>
      </c>
      <c r="I39" s="4">
        <v>459</v>
      </c>
      <c r="J39" s="4">
        <v>421</v>
      </c>
      <c r="K39" s="4">
        <v>465</v>
      </c>
      <c r="L39" s="4">
        <v>384</v>
      </c>
      <c r="M39" s="4">
        <v>385</v>
      </c>
      <c r="N39" s="4">
        <v>382</v>
      </c>
      <c r="O39" s="4">
        <v>343</v>
      </c>
      <c r="P39" s="4">
        <v>397</v>
      </c>
      <c r="Q39" s="4">
        <v>351</v>
      </c>
      <c r="R39" s="4">
        <v>335</v>
      </c>
      <c r="S39" s="4">
        <v>349</v>
      </c>
      <c r="T39" s="4">
        <v>334</v>
      </c>
      <c r="U39" s="4">
        <v>318</v>
      </c>
      <c r="V39" s="4">
        <v>342</v>
      </c>
    </row>
    <row r="40" spans="1:22" s="1" customFormat="1" ht="12">
      <c r="A40" s="2" t="s">
        <v>23</v>
      </c>
      <c r="B40" s="3">
        <v>563</v>
      </c>
      <c r="C40" s="3">
        <v>566</v>
      </c>
      <c r="D40" s="3">
        <v>543</v>
      </c>
      <c r="E40" s="3">
        <v>501</v>
      </c>
      <c r="F40" s="3">
        <v>450</v>
      </c>
      <c r="G40" s="3">
        <v>481</v>
      </c>
      <c r="H40" s="3">
        <v>426</v>
      </c>
      <c r="I40" s="3">
        <v>448</v>
      </c>
      <c r="J40" s="3">
        <v>465</v>
      </c>
      <c r="K40" s="3">
        <v>431</v>
      </c>
      <c r="L40" s="3">
        <v>383</v>
      </c>
      <c r="M40" s="3">
        <v>378</v>
      </c>
      <c r="N40" s="3">
        <v>343</v>
      </c>
      <c r="O40" s="3">
        <v>368</v>
      </c>
      <c r="P40" s="3">
        <v>360</v>
      </c>
      <c r="Q40" s="3">
        <v>326</v>
      </c>
      <c r="R40" s="3">
        <v>369</v>
      </c>
      <c r="S40" s="3">
        <v>380</v>
      </c>
      <c r="T40" s="3">
        <v>372</v>
      </c>
      <c r="U40" s="3">
        <v>360</v>
      </c>
      <c r="V40" s="3">
        <v>355</v>
      </c>
    </row>
    <row r="41" spans="1:22" s="1" customFormat="1" ht="12">
      <c r="A41" s="2" t="s">
        <v>24</v>
      </c>
      <c r="B41" s="4">
        <v>595</v>
      </c>
      <c r="C41" s="4">
        <v>682</v>
      </c>
      <c r="D41" s="4">
        <v>665</v>
      </c>
      <c r="E41" s="4">
        <v>554</v>
      </c>
      <c r="F41" s="4">
        <v>574</v>
      </c>
      <c r="G41" s="4">
        <v>601</v>
      </c>
      <c r="H41" s="4">
        <v>600</v>
      </c>
      <c r="I41" s="4">
        <v>562</v>
      </c>
      <c r="J41" s="4">
        <v>534</v>
      </c>
      <c r="K41" s="4">
        <v>504</v>
      </c>
      <c r="L41" s="4">
        <v>458</v>
      </c>
      <c r="M41" s="4">
        <v>388</v>
      </c>
      <c r="N41" s="4">
        <v>357</v>
      </c>
      <c r="O41" s="4">
        <v>370</v>
      </c>
      <c r="P41" s="4">
        <v>360</v>
      </c>
      <c r="Q41" s="4">
        <v>362</v>
      </c>
      <c r="R41" s="4">
        <v>377</v>
      </c>
      <c r="S41" s="4">
        <v>393</v>
      </c>
      <c r="T41" s="4">
        <v>358</v>
      </c>
      <c r="U41" s="4">
        <v>360</v>
      </c>
      <c r="V41" s="4">
        <v>346</v>
      </c>
    </row>
    <row r="42" spans="1:22" s="1" customFormat="1" ht="12">
      <c r="A42" s="2" t="s">
        <v>25</v>
      </c>
      <c r="B42" s="3">
        <v>606</v>
      </c>
      <c r="C42" s="3">
        <v>658</v>
      </c>
      <c r="D42" s="3">
        <v>647</v>
      </c>
      <c r="E42" s="3">
        <v>671</v>
      </c>
      <c r="F42" s="3">
        <v>666</v>
      </c>
      <c r="G42" s="3">
        <v>691</v>
      </c>
      <c r="H42" s="3">
        <v>645</v>
      </c>
      <c r="I42" s="3">
        <v>667</v>
      </c>
      <c r="J42" s="3">
        <v>684</v>
      </c>
      <c r="K42" s="3">
        <v>608</v>
      </c>
      <c r="L42" s="3">
        <v>552</v>
      </c>
      <c r="M42" s="3">
        <v>522</v>
      </c>
      <c r="N42" s="3">
        <v>481</v>
      </c>
      <c r="O42" s="3">
        <v>498</v>
      </c>
      <c r="P42" s="3">
        <v>421</v>
      </c>
      <c r="Q42" s="3">
        <v>422</v>
      </c>
      <c r="R42" s="3">
        <v>428</v>
      </c>
      <c r="S42" s="3">
        <v>432</v>
      </c>
      <c r="T42" s="3">
        <v>451</v>
      </c>
      <c r="U42" s="3">
        <v>427</v>
      </c>
      <c r="V42" s="3">
        <v>377</v>
      </c>
    </row>
    <row r="43" spans="1:22" s="1" customFormat="1" ht="12">
      <c r="A43" s="2" t="s">
        <v>26</v>
      </c>
      <c r="B43" s="4">
        <v>683</v>
      </c>
      <c r="C43" s="4">
        <v>702</v>
      </c>
      <c r="D43" s="4">
        <v>680</v>
      </c>
      <c r="E43" s="4">
        <v>677</v>
      </c>
      <c r="F43" s="4">
        <v>697</v>
      </c>
      <c r="G43" s="4">
        <v>715</v>
      </c>
      <c r="H43" s="4">
        <v>779</v>
      </c>
      <c r="I43" s="4">
        <v>803</v>
      </c>
      <c r="J43" s="4">
        <v>794</v>
      </c>
      <c r="K43" s="4">
        <v>690</v>
      </c>
      <c r="L43" s="4">
        <v>711</v>
      </c>
      <c r="M43" s="4">
        <v>672</v>
      </c>
      <c r="N43" s="4">
        <v>589</v>
      </c>
      <c r="O43" s="4">
        <v>591</v>
      </c>
      <c r="P43" s="4">
        <v>586</v>
      </c>
      <c r="Q43" s="4">
        <v>501</v>
      </c>
      <c r="R43" s="4">
        <v>557</v>
      </c>
      <c r="S43" s="4">
        <v>498</v>
      </c>
      <c r="T43" s="4">
        <v>491</v>
      </c>
      <c r="U43" s="4">
        <v>526</v>
      </c>
      <c r="V43" s="4">
        <v>470</v>
      </c>
    </row>
    <row r="44" spans="1:22" s="1" customFormat="1" ht="12">
      <c r="A44" s="2" t="s">
        <v>27</v>
      </c>
      <c r="B44" s="3">
        <v>733</v>
      </c>
      <c r="C44" s="3">
        <v>762</v>
      </c>
      <c r="D44" s="3">
        <v>781</v>
      </c>
      <c r="E44" s="3">
        <v>770</v>
      </c>
      <c r="F44" s="3">
        <v>818</v>
      </c>
      <c r="G44" s="3">
        <v>813</v>
      </c>
      <c r="H44" s="3">
        <v>819</v>
      </c>
      <c r="I44" s="3">
        <v>808</v>
      </c>
      <c r="J44" s="3">
        <v>820</v>
      </c>
      <c r="K44" s="3">
        <v>822</v>
      </c>
      <c r="L44" s="3">
        <v>829</v>
      </c>
      <c r="M44" s="3">
        <v>741</v>
      </c>
      <c r="N44" s="3">
        <v>791</v>
      </c>
      <c r="O44" s="3">
        <v>756</v>
      </c>
      <c r="P44" s="3">
        <v>742</v>
      </c>
      <c r="Q44" s="3">
        <v>687</v>
      </c>
      <c r="R44" s="3">
        <v>734</v>
      </c>
      <c r="S44" s="3">
        <v>695</v>
      </c>
      <c r="T44" s="3">
        <v>643</v>
      </c>
      <c r="U44" s="3">
        <v>660</v>
      </c>
      <c r="V44" s="3">
        <v>634</v>
      </c>
    </row>
    <row r="45" spans="1:22" s="1" customFormat="1" ht="12">
      <c r="A45" s="2" t="s">
        <v>28</v>
      </c>
      <c r="B45" s="4">
        <v>708</v>
      </c>
      <c r="C45" s="4">
        <v>718</v>
      </c>
      <c r="D45" s="4">
        <v>759</v>
      </c>
      <c r="E45" s="4">
        <v>736</v>
      </c>
      <c r="F45" s="4">
        <v>812</v>
      </c>
      <c r="G45" s="4">
        <v>908</v>
      </c>
      <c r="H45" s="4">
        <v>882</v>
      </c>
      <c r="I45" s="4">
        <v>934</v>
      </c>
      <c r="J45" s="4">
        <v>911</v>
      </c>
      <c r="K45" s="4">
        <v>917</v>
      </c>
      <c r="L45" s="4">
        <v>831</v>
      </c>
      <c r="M45" s="4">
        <v>827</v>
      </c>
      <c r="N45" s="4">
        <v>884</v>
      </c>
      <c r="O45" s="4">
        <v>840</v>
      </c>
      <c r="P45" s="4">
        <v>788</v>
      </c>
      <c r="Q45" s="4">
        <v>739</v>
      </c>
      <c r="R45" s="4">
        <v>832</v>
      </c>
      <c r="S45" s="4">
        <v>835</v>
      </c>
      <c r="T45" s="4">
        <v>796</v>
      </c>
      <c r="U45" s="4">
        <v>929</v>
      </c>
      <c r="V45" s="4">
        <v>774</v>
      </c>
    </row>
    <row r="46" spans="1:22" s="1" customFormat="1" ht="12">
      <c r="A46" s="2" t="s">
        <v>29</v>
      </c>
      <c r="B46" s="3">
        <v>923</v>
      </c>
      <c r="C46" s="3">
        <v>873</v>
      </c>
      <c r="D46" s="3">
        <v>870</v>
      </c>
      <c r="E46" s="3">
        <v>810</v>
      </c>
      <c r="F46" s="3">
        <v>831</v>
      </c>
      <c r="G46" s="3">
        <v>881</v>
      </c>
      <c r="H46" s="3">
        <v>816</v>
      </c>
      <c r="I46" s="3">
        <v>820</v>
      </c>
      <c r="J46" s="3">
        <v>887</v>
      </c>
      <c r="K46" s="3">
        <v>864</v>
      </c>
      <c r="L46" s="3">
        <v>857</v>
      </c>
      <c r="M46" s="3">
        <v>878</v>
      </c>
      <c r="N46" s="3">
        <v>973</v>
      </c>
      <c r="O46" s="3">
        <v>912</v>
      </c>
      <c r="P46" s="3">
        <v>885</v>
      </c>
      <c r="Q46" s="3">
        <v>914</v>
      </c>
      <c r="R46" s="3">
        <v>989</v>
      </c>
      <c r="S46" s="3">
        <v>936</v>
      </c>
      <c r="T46" s="3">
        <v>919</v>
      </c>
      <c r="U46" s="3">
        <v>916</v>
      </c>
      <c r="V46" s="3">
        <v>859</v>
      </c>
    </row>
    <row r="47" spans="1:22" s="1" customFormat="1" ht="12">
      <c r="A47" s="2" t="s">
        <v>30</v>
      </c>
      <c r="B47" s="4">
        <v>1025</v>
      </c>
      <c r="C47" s="4">
        <v>1070</v>
      </c>
      <c r="D47" s="4">
        <v>1101</v>
      </c>
      <c r="E47" s="4">
        <v>1098</v>
      </c>
      <c r="F47" s="4">
        <v>1077</v>
      </c>
      <c r="G47" s="4">
        <v>1075</v>
      </c>
      <c r="H47" s="4">
        <v>946</v>
      </c>
      <c r="I47" s="4">
        <v>961</v>
      </c>
      <c r="J47" s="4">
        <v>955</v>
      </c>
      <c r="K47" s="4">
        <v>868</v>
      </c>
      <c r="L47" s="4">
        <v>771</v>
      </c>
      <c r="M47" s="4">
        <v>786</v>
      </c>
      <c r="N47" s="4">
        <v>770</v>
      </c>
      <c r="O47" s="4">
        <v>811</v>
      </c>
      <c r="P47" s="4">
        <v>817</v>
      </c>
      <c r="Q47" s="4">
        <v>838</v>
      </c>
      <c r="R47" s="4">
        <v>944</v>
      </c>
      <c r="S47" s="4">
        <v>1013</v>
      </c>
      <c r="T47" s="4">
        <v>935</v>
      </c>
      <c r="U47" s="4">
        <v>935</v>
      </c>
      <c r="V47" s="4">
        <v>922</v>
      </c>
    </row>
    <row r="48" spans="1:22" s="1" customFormat="1" ht="12">
      <c r="A48" s="2" t="s">
        <v>31</v>
      </c>
      <c r="B48" s="3">
        <v>954</v>
      </c>
      <c r="C48" s="3">
        <v>995</v>
      </c>
      <c r="D48" s="3">
        <v>1043</v>
      </c>
      <c r="E48" s="3">
        <v>995</v>
      </c>
      <c r="F48" s="3">
        <v>1082</v>
      </c>
      <c r="G48" s="3">
        <v>1032</v>
      </c>
      <c r="H48" s="3">
        <v>1019</v>
      </c>
      <c r="I48" s="3">
        <v>1039</v>
      </c>
      <c r="J48" s="3">
        <v>1042</v>
      </c>
      <c r="K48" s="3">
        <v>988</v>
      </c>
      <c r="L48" s="3">
        <v>930</v>
      </c>
      <c r="M48" s="3">
        <v>860</v>
      </c>
      <c r="N48" s="3">
        <v>830</v>
      </c>
      <c r="O48" s="3">
        <v>878</v>
      </c>
      <c r="P48" s="3">
        <v>815</v>
      </c>
      <c r="Q48" s="3">
        <v>789</v>
      </c>
      <c r="R48" s="3">
        <v>869</v>
      </c>
      <c r="S48" s="3">
        <v>812</v>
      </c>
      <c r="T48" s="3">
        <v>815</v>
      </c>
      <c r="U48" s="3">
        <v>845</v>
      </c>
      <c r="V48" s="3">
        <v>825</v>
      </c>
    </row>
    <row r="49" spans="1:22" s="1" customFormat="1" ht="12">
      <c r="A49" s="2" t="s">
        <v>32</v>
      </c>
      <c r="B49" s="4">
        <v>649</v>
      </c>
      <c r="C49" s="4">
        <v>697</v>
      </c>
      <c r="D49" s="4">
        <v>775</v>
      </c>
      <c r="E49" s="4">
        <v>789</v>
      </c>
      <c r="F49" s="4">
        <v>830</v>
      </c>
      <c r="G49" s="4">
        <v>863</v>
      </c>
      <c r="H49" s="4">
        <v>820</v>
      </c>
      <c r="I49" s="4">
        <v>785</v>
      </c>
      <c r="J49" s="4">
        <v>849</v>
      </c>
      <c r="K49" s="4">
        <v>884</v>
      </c>
      <c r="L49" s="4">
        <v>844</v>
      </c>
      <c r="M49" s="4">
        <v>884</v>
      </c>
      <c r="N49" s="4">
        <v>877</v>
      </c>
      <c r="O49" s="4">
        <v>858</v>
      </c>
      <c r="P49" s="4">
        <v>861</v>
      </c>
      <c r="Q49" s="4">
        <v>864</v>
      </c>
      <c r="R49" s="4">
        <v>853</v>
      </c>
      <c r="S49" s="4">
        <v>849</v>
      </c>
      <c r="T49" s="4">
        <v>841</v>
      </c>
      <c r="U49" s="4">
        <v>779</v>
      </c>
      <c r="V49" s="4">
        <v>681</v>
      </c>
    </row>
    <row r="50" spans="1:22" s="1" customFormat="1" ht="12">
      <c r="A50" s="2" t="s">
        <v>33</v>
      </c>
      <c r="B50" s="3">
        <v>354</v>
      </c>
      <c r="C50" s="3">
        <v>417</v>
      </c>
      <c r="D50" s="3">
        <v>393</v>
      </c>
      <c r="E50" s="3">
        <v>381</v>
      </c>
      <c r="F50" s="3">
        <v>388</v>
      </c>
      <c r="G50" s="3">
        <v>458</v>
      </c>
      <c r="H50" s="3">
        <v>493</v>
      </c>
      <c r="I50" s="3">
        <v>481</v>
      </c>
      <c r="J50" s="3">
        <v>495</v>
      </c>
      <c r="K50" s="3">
        <v>529</v>
      </c>
      <c r="L50" s="3">
        <v>515</v>
      </c>
      <c r="M50" s="3">
        <v>544</v>
      </c>
      <c r="N50" s="3">
        <v>570</v>
      </c>
      <c r="O50" s="3">
        <v>603</v>
      </c>
      <c r="P50" s="3">
        <v>587</v>
      </c>
      <c r="Q50" s="3">
        <v>611</v>
      </c>
      <c r="R50" s="3">
        <v>665</v>
      </c>
      <c r="S50" s="3">
        <v>624</v>
      </c>
      <c r="T50" s="3">
        <v>637</v>
      </c>
      <c r="U50" s="3">
        <v>604</v>
      </c>
      <c r="V50" s="3">
        <v>569</v>
      </c>
    </row>
    <row r="51" spans="1:22" s="1" customFormat="1" ht="12">
      <c r="A51" s="2" t="s">
        <v>34</v>
      </c>
      <c r="B51" s="4">
        <v>136</v>
      </c>
      <c r="C51" s="4">
        <v>151</v>
      </c>
      <c r="D51" s="4">
        <v>130</v>
      </c>
      <c r="E51" s="4">
        <v>165</v>
      </c>
      <c r="F51" s="4">
        <v>160</v>
      </c>
      <c r="G51" s="4">
        <v>142</v>
      </c>
      <c r="H51" s="4">
        <v>150</v>
      </c>
      <c r="I51" s="4">
        <v>155</v>
      </c>
      <c r="J51" s="4">
        <v>147</v>
      </c>
      <c r="K51" s="4">
        <v>165</v>
      </c>
      <c r="L51" s="4">
        <v>174</v>
      </c>
      <c r="M51" s="4">
        <v>197</v>
      </c>
      <c r="N51" s="4">
        <v>180</v>
      </c>
      <c r="O51" s="4">
        <v>197</v>
      </c>
      <c r="P51" s="4">
        <v>226</v>
      </c>
      <c r="Q51" s="4">
        <v>226</v>
      </c>
      <c r="R51" s="4">
        <v>223</v>
      </c>
      <c r="S51" s="4">
        <v>250</v>
      </c>
      <c r="T51" s="4">
        <v>242</v>
      </c>
      <c r="U51" s="4">
        <v>276</v>
      </c>
      <c r="V51" s="4">
        <v>266</v>
      </c>
    </row>
    <row r="52" spans="1:22" s="1" customFormat="1" ht="12">
      <c r="A52" s="2" t="s">
        <v>35</v>
      </c>
      <c r="B52" s="3">
        <v>29</v>
      </c>
      <c r="C52" s="3">
        <v>21</v>
      </c>
      <c r="D52" s="3">
        <v>22</v>
      </c>
      <c r="E52" s="3">
        <v>18</v>
      </c>
      <c r="F52" s="3">
        <v>32</v>
      </c>
      <c r="G52" s="3">
        <v>27</v>
      </c>
      <c r="H52" s="3">
        <v>25</v>
      </c>
      <c r="I52" s="3">
        <v>26</v>
      </c>
      <c r="J52" s="3">
        <v>29</v>
      </c>
      <c r="K52" s="3">
        <v>38</v>
      </c>
      <c r="L52" s="3">
        <v>31</v>
      </c>
      <c r="M52" s="3">
        <v>41</v>
      </c>
      <c r="N52" s="3">
        <v>37</v>
      </c>
      <c r="O52" s="3">
        <v>38</v>
      </c>
      <c r="P52" s="3">
        <v>47</v>
      </c>
      <c r="Q52" s="3">
        <v>42</v>
      </c>
      <c r="R52" s="3">
        <v>40</v>
      </c>
      <c r="S52" s="3">
        <v>48</v>
      </c>
      <c r="T52" s="3">
        <v>38</v>
      </c>
      <c r="U52" s="3">
        <v>46</v>
      </c>
      <c r="V52" s="3">
        <v>52</v>
      </c>
    </row>
    <row r="53" spans="1:22" s="1" customFormat="1" ht="12">
      <c r="A53" s="92" t="s">
        <v>109</v>
      </c>
      <c r="B53" s="5">
        <v>14254</v>
      </c>
      <c r="C53" s="5">
        <v>14726</v>
      </c>
      <c r="D53" s="5">
        <v>14687</v>
      </c>
      <c r="E53" s="5">
        <v>13316</v>
      </c>
      <c r="F53" s="5">
        <v>13636</v>
      </c>
      <c r="G53" s="5">
        <v>13608</v>
      </c>
      <c r="H53" s="5">
        <v>13481</v>
      </c>
      <c r="I53" s="5">
        <v>13669</v>
      </c>
      <c r="J53" s="5">
        <v>13817</v>
      </c>
      <c r="K53" s="5">
        <v>13358</v>
      </c>
      <c r="L53" s="5">
        <v>12744</v>
      </c>
      <c r="M53" s="5">
        <v>12314</v>
      </c>
      <c r="N53" s="5">
        <v>12127</v>
      </c>
      <c r="O53" s="5">
        <v>11821</v>
      </c>
      <c r="P53" s="5">
        <v>11849</v>
      </c>
      <c r="Q53" s="5">
        <v>11495</v>
      </c>
      <c r="R53" s="5">
        <v>12016</v>
      </c>
      <c r="S53" s="5">
        <v>11879</v>
      </c>
      <c r="T53" s="5">
        <v>11706</v>
      </c>
      <c r="U53" s="5">
        <v>11724</v>
      </c>
      <c r="V53" s="5">
        <v>11088</v>
      </c>
    </row>
    <row r="54" spans="1:22" s="1" customFormat="1" ht="12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spans="1:22" s="1" customFormat="1" ht="18.75">
      <c r="A55" s="99" t="s">
        <v>145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</row>
    <row r="56" spans="1:22" s="1" customFormat="1" ht="12">
      <c r="A56" s="33" t="s">
        <v>108</v>
      </c>
      <c r="B56" s="70" t="s">
        <v>0</v>
      </c>
      <c r="C56" s="70" t="s">
        <v>1</v>
      </c>
      <c r="D56" s="70" t="s">
        <v>2</v>
      </c>
      <c r="E56" s="70" t="s">
        <v>3</v>
      </c>
      <c r="F56" s="70" t="s">
        <v>4</v>
      </c>
      <c r="G56" s="70" t="s">
        <v>5</v>
      </c>
      <c r="H56" s="70" t="s">
        <v>6</v>
      </c>
      <c r="I56" s="70" t="s">
        <v>7</v>
      </c>
      <c r="J56" s="70" t="s">
        <v>8</v>
      </c>
      <c r="K56" s="70" t="s">
        <v>9</v>
      </c>
      <c r="L56" s="70" t="s">
        <v>10</v>
      </c>
      <c r="M56" s="70" t="s">
        <v>11</v>
      </c>
      <c r="N56" s="70" t="s">
        <v>12</v>
      </c>
      <c r="O56" s="70" t="s">
        <v>13</v>
      </c>
      <c r="P56" s="70" t="s">
        <v>14</v>
      </c>
      <c r="Q56" s="70" t="s">
        <v>147</v>
      </c>
      <c r="R56" s="70" t="s">
        <v>148</v>
      </c>
      <c r="S56" s="70" t="s">
        <v>149</v>
      </c>
      <c r="T56" s="70" t="s">
        <v>152</v>
      </c>
      <c r="U56" s="70" t="s">
        <v>155</v>
      </c>
      <c r="V56" s="70" t="s">
        <v>163</v>
      </c>
    </row>
    <row r="57" spans="1:22" s="1" customFormat="1" ht="12">
      <c r="A57" s="2" t="s">
        <v>15</v>
      </c>
      <c r="B57" s="3">
        <v>2231</v>
      </c>
      <c r="C57" s="3">
        <v>2143</v>
      </c>
      <c r="D57" s="3">
        <v>2145</v>
      </c>
      <c r="E57" s="3">
        <v>2073</v>
      </c>
      <c r="F57" s="3">
        <v>2205</v>
      </c>
      <c r="G57" s="3">
        <v>2180</v>
      </c>
      <c r="H57" s="3">
        <v>2119</v>
      </c>
      <c r="I57" s="3">
        <v>2184</v>
      </c>
      <c r="J57" s="3">
        <v>2324</v>
      </c>
      <c r="K57" s="3">
        <v>2402</v>
      </c>
      <c r="L57" s="3">
        <v>2397</v>
      </c>
      <c r="M57" s="3">
        <v>2182</v>
      </c>
      <c r="N57" s="3">
        <v>2209</v>
      </c>
      <c r="O57" s="3">
        <v>2244</v>
      </c>
      <c r="P57" s="3">
        <v>2152</v>
      </c>
      <c r="Q57" s="3">
        <v>2013</v>
      </c>
      <c r="R57" s="3">
        <v>2014</v>
      </c>
      <c r="S57" s="3">
        <v>1980</v>
      </c>
      <c r="T57" s="3">
        <v>1947</v>
      </c>
      <c r="U57" s="3">
        <v>2162</v>
      </c>
      <c r="V57" s="3">
        <v>2060</v>
      </c>
    </row>
    <row r="58" spans="1:22" s="1" customFormat="1" ht="12">
      <c r="A58" s="2" t="s">
        <v>16</v>
      </c>
      <c r="B58" s="4">
        <v>683</v>
      </c>
      <c r="C58" s="4">
        <v>745</v>
      </c>
      <c r="D58" s="4">
        <v>880</v>
      </c>
      <c r="E58" s="4">
        <v>426</v>
      </c>
      <c r="F58" s="4">
        <v>395</v>
      </c>
      <c r="G58" s="4">
        <v>275</v>
      </c>
      <c r="H58" s="4">
        <v>323</v>
      </c>
      <c r="I58" s="4">
        <v>318</v>
      </c>
      <c r="J58" s="4">
        <v>298</v>
      </c>
      <c r="K58" s="4">
        <v>228</v>
      </c>
      <c r="L58" s="4">
        <v>188</v>
      </c>
      <c r="M58" s="4">
        <v>195</v>
      </c>
      <c r="N58" s="4">
        <v>192</v>
      </c>
      <c r="O58" s="4">
        <v>179</v>
      </c>
      <c r="P58" s="4">
        <v>192</v>
      </c>
      <c r="Q58" s="4">
        <v>182</v>
      </c>
      <c r="R58" s="4">
        <v>190</v>
      </c>
      <c r="S58" s="4">
        <v>171</v>
      </c>
      <c r="T58" s="4">
        <v>167</v>
      </c>
      <c r="U58" s="4">
        <v>168</v>
      </c>
      <c r="V58" s="4">
        <v>130</v>
      </c>
    </row>
    <row r="59" spans="1:22" s="1" customFormat="1" ht="12">
      <c r="A59" s="2" t="s">
        <v>17</v>
      </c>
      <c r="B59" s="3">
        <v>567</v>
      </c>
      <c r="C59" s="3">
        <v>525</v>
      </c>
      <c r="D59" s="3">
        <v>506</v>
      </c>
      <c r="E59" s="3">
        <v>315</v>
      </c>
      <c r="F59" s="3">
        <v>287</v>
      </c>
      <c r="G59" s="3">
        <v>204</v>
      </c>
      <c r="H59" s="3">
        <v>192</v>
      </c>
      <c r="I59" s="3">
        <v>226</v>
      </c>
      <c r="J59" s="3">
        <v>225</v>
      </c>
      <c r="K59" s="3">
        <v>172</v>
      </c>
      <c r="L59" s="3">
        <v>157</v>
      </c>
      <c r="M59" s="3">
        <v>142</v>
      </c>
      <c r="N59" s="3">
        <v>133</v>
      </c>
      <c r="O59" s="3">
        <v>118</v>
      </c>
      <c r="P59" s="3">
        <v>150</v>
      </c>
      <c r="Q59" s="3">
        <v>128</v>
      </c>
      <c r="R59" s="3">
        <v>120</v>
      </c>
      <c r="S59" s="3">
        <v>129</v>
      </c>
      <c r="T59" s="3">
        <v>141</v>
      </c>
      <c r="U59" s="3">
        <v>116</v>
      </c>
      <c r="V59" s="3">
        <v>94</v>
      </c>
    </row>
    <row r="60" spans="1:22" s="1" customFormat="1" ht="12">
      <c r="A60" s="2" t="s">
        <v>18</v>
      </c>
      <c r="B60" s="4">
        <v>442</v>
      </c>
      <c r="C60" s="4">
        <v>460</v>
      </c>
      <c r="D60" s="4">
        <v>423</v>
      </c>
      <c r="E60" s="4">
        <v>346</v>
      </c>
      <c r="F60" s="4">
        <v>323</v>
      </c>
      <c r="G60" s="4">
        <v>230</v>
      </c>
      <c r="H60" s="4">
        <v>289</v>
      </c>
      <c r="I60" s="4">
        <v>272</v>
      </c>
      <c r="J60" s="4">
        <v>252</v>
      </c>
      <c r="K60" s="4">
        <v>222</v>
      </c>
      <c r="L60" s="4">
        <v>199</v>
      </c>
      <c r="M60" s="4">
        <v>188</v>
      </c>
      <c r="N60" s="4">
        <v>175</v>
      </c>
      <c r="O60" s="4">
        <v>219</v>
      </c>
      <c r="P60" s="4">
        <v>196</v>
      </c>
      <c r="Q60" s="4">
        <v>168</v>
      </c>
      <c r="R60" s="4">
        <v>167</v>
      </c>
      <c r="S60" s="4">
        <v>160</v>
      </c>
      <c r="T60" s="4">
        <v>172</v>
      </c>
      <c r="U60" s="4">
        <v>187</v>
      </c>
      <c r="V60" s="4">
        <v>154</v>
      </c>
    </row>
    <row r="61" spans="1:22" s="1" customFormat="1" ht="12">
      <c r="A61" s="2" t="s">
        <v>19</v>
      </c>
      <c r="B61" s="3">
        <v>909</v>
      </c>
      <c r="C61" s="3">
        <v>918</v>
      </c>
      <c r="D61" s="3">
        <v>1016</v>
      </c>
      <c r="E61" s="3">
        <v>812</v>
      </c>
      <c r="F61" s="3">
        <v>797</v>
      </c>
      <c r="G61" s="3">
        <v>804</v>
      </c>
      <c r="H61" s="3">
        <v>781</v>
      </c>
      <c r="I61" s="3">
        <v>672</v>
      </c>
      <c r="J61" s="3">
        <v>687</v>
      </c>
      <c r="K61" s="3">
        <v>623</v>
      </c>
      <c r="L61" s="3">
        <v>582</v>
      </c>
      <c r="M61" s="3">
        <v>555</v>
      </c>
      <c r="N61" s="3">
        <v>528</v>
      </c>
      <c r="O61" s="3">
        <v>489</v>
      </c>
      <c r="P61" s="3">
        <v>498</v>
      </c>
      <c r="Q61" s="3">
        <v>501</v>
      </c>
      <c r="R61" s="3">
        <v>475</v>
      </c>
      <c r="S61" s="3">
        <v>439</v>
      </c>
      <c r="T61" s="3">
        <v>373</v>
      </c>
      <c r="U61" s="3">
        <v>402</v>
      </c>
      <c r="V61" s="3">
        <v>342</v>
      </c>
    </row>
    <row r="62" spans="1:22" s="1" customFormat="1" ht="12">
      <c r="A62" s="2" t="s">
        <v>20</v>
      </c>
      <c r="B62" s="4">
        <v>1724</v>
      </c>
      <c r="C62" s="4">
        <v>1626</v>
      </c>
      <c r="D62" s="4">
        <v>1786</v>
      </c>
      <c r="E62" s="4">
        <v>1746</v>
      </c>
      <c r="F62" s="4">
        <v>1741</v>
      </c>
      <c r="G62" s="4">
        <v>1774</v>
      </c>
      <c r="H62" s="4">
        <v>1590</v>
      </c>
      <c r="I62" s="4">
        <v>1360</v>
      </c>
      <c r="J62" s="4">
        <v>1382</v>
      </c>
      <c r="K62" s="4">
        <v>1337</v>
      </c>
      <c r="L62" s="4">
        <v>1296</v>
      </c>
      <c r="M62" s="4">
        <v>1205</v>
      </c>
      <c r="N62" s="4">
        <v>1199</v>
      </c>
      <c r="O62" s="4">
        <v>1163</v>
      </c>
      <c r="P62" s="4">
        <v>1230</v>
      </c>
      <c r="Q62" s="4">
        <v>1110</v>
      </c>
      <c r="R62" s="4">
        <v>1023</v>
      </c>
      <c r="S62" s="4">
        <v>1040</v>
      </c>
      <c r="T62" s="4">
        <v>979</v>
      </c>
      <c r="U62" s="4">
        <v>928</v>
      </c>
      <c r="V62" s="4">
        <v>913</v>
      </c>
    </row>
    <row r="63" spans="1:22" s="1" customFormat="1" ht="12">
      <c r="A63" s="2" t="s">
        <v>21</v>
      </c>
      <c r="B63" s="3">
        <v>1995</v>
      </c>
      <c r="C63" s="3">
        <v>2056</v>
      </c>
      <c r="D63" s="3">
        <v>2153</v>
      </c>
      <c r="E63" s="3">
        <v>2122</v>
      </c>
      <c r="F63" s="3">
        <v>2224</v>
      </c>
      <c r="G63" s="3">
        <v>2277</v>
      </c>
      <c r="H63" s="3">
        <v>2140</v>
      </c>
      <c r="I63" s="3">
        <v>2113</v>
      </c>
      <c r="J63" s="3">
        <v>2163</v>
      </c>
      <c r="K63" s="3">
        <v>2177</v>
      </c>
      <c r="L63" s="3">
        <v>2131</v>
      </c>
      <c r="M63" s="3">
        <v>1930</v>
      </c>
      <c r="N63" s="3">
        <v>1955</v>
      </c>
      <c r="O63" s="3">
        <v>1756</v>
      </c>
      <c r="P63" s="3">
        <v>1778</v>
      </c>
      <c r="Q63" s="3">
        <v>1724</v>
      </c>
      <c r="R63" s="3">
        <v>1720</v>
      </c>
      <c r="S63" s="3">
        <v>1798</v>
      </c>
      <c r="T63" s="3">
        <v>1838</v>
      </c>
      <c r="U63" s="3">
        <v>1908</v>
      </c>
      <c r="V63" s="3">
        <v>1849</v>
      </c>
    </row>
    <row r="64" spans="1:22" s="1" customFormat="1" ht="12">
      <c r="A64" s="2" t="s">
        <v>22</v>
      </c>
      <c r="B64" s="4">
        <v>1824</v>
      </c>
      <c r="C64" s="4">
        <v>1688</v>
      </c>
      <c r="D64" s="4">
        <v>1845</v>
      </c>
      <c r="E64" s="4">
        <v>2016</v>
      </c>
      <c r="F64" s="4">
        <v>1999</v>
      </c>
      <c r="G64" s="4">
        <v>2026</v>
      </c>
      <c r="H64" s="4">
        <v>1978</v>
      </c>
      <c r="I64" s="4">
        <v>1877</v>
      </c>
      <c r="J64" s="4">
        <v>1862</v>
      </c>
      <c r="K64" s="4">
        <v>1972</v>
      </c>
      <c r="L64" s="4">
        <v>1950</v>
      </c>
      <c r="M64" s="4">
        <v>1887</v>
      </c>
      <c r="N64" s="4">
        <v>1817</v>
      </c>
      <c r="O64" s="4">
        <v>1758</v>
      </c>
      <c r="P64" s="4">
        <v>1711</v>
      </c>
      <c r="Q64" s="4">
        <v>1629</v>
      </c>
      <c r="R64" s="4">
        <v>1682</v>
      </c>
      <c r="S64" s="4">
        <v>1668</v>
      </c>
      <c r="T64" s="4">
        <v>1656</v>
      </c>
      <c r="U64" s="4">
        <v>1816</v>
      </c>
      <c r="V64" s="4">
        <v>1747</v>
      </c>
    </row>
    <row r="65" spans="1:22" s="1" customFormat="1" ht="12">
      <c r="A65" s="2" t="s">
        <v>23</v>
      </c>
      <c r="B65" s="3">
        <v>1279</v>
      </c>
      <c r="C65" s="3">
        <v>1420</v>
      </c>
      <c r="D65" s="3">
        <v>1610</v>
      </c>
      <c r="E65" s="3">
        <v>1508</v>
      </c>
      <c r="F65" s="3">
        <v>1503</v>
      </c>
      <c r="G65" s="3">
        <v>1459</v>
      </c>
      <c r="H65" s="3">
        <v>1302</v>
      </c>
      <c r="I65" s="3">
        <v>1188</v>
      </c>
      <c r="J65" s="3">
        <v>1328</v>
      </c>
      <c r="K65" s="3">
        <v>1321</v>
      </c>
      <c r="L65" s="3">
        <v>1434</v>
      </c>
      <c r="M65" s="3">
        <v>1224</v>
      </c>
      <c r="N65" s="3">
        <v>1240</v>
      </c>
      <c r="O65" s="3">
        <v>1177</v>
      </c>
      <c r="P65" s="3">
        <v>1138</v>
      </c>
      <c r="Q65" s="3">
        <v>1143</v>
      </c>
      <c r="R65" s="3">
        <v>1216</v>
      </c>
      <c r="S65" s="3">
        <v>1172</v>
      </c>
      <c r="T65" s="3">
        <v>1213</v>
      </c>
      <c r="U65" s="3">
        <v>1263</v>
      </c>
      <c r="V65" s="3">
        <v>1098</v>
      </c>
    </row>
    <row r="66" spans="1:22" s="1" customFormat="1" ht="12">
      <c r="A66" s="2" t="s">
        <v>24</v>
      </c>
      <c r="B66" s="4">
        <v>975</v>
      </c>
      <c r="C66" s="4">
        <v>960</v>
      </c>
      <c r="D66" s="4">
        <v>1184</v>
      </c>
      <c r="E66" s="4">
        <v>1109</v>
      </c>
      <c r="F66" s="4">
        <v>1122</v>
      </c>
      <c r="G66" s="4">
        <v>1093</v>
      </c>
      <c r="H66" s="4">
        <v>1021</v>
      </c>
      <c r="I66" s="4">
        <v>933</v>
      </c>
      <c r="J66" s="4">
        <v>881</v>
      </c>
      <c r="K66" s="4">
        <v>904</v>
      </c>
      <c r="L66" s="4">
        <v>800</v>
      </c>
      <c r="M66" s="4">
        <v>793</v>
      </c>
      <c r="N66" s="4">
        <v>716</v>
      </c>
      <c r="O66" s="4">
        <v>716</v>
      </c>
      <c r="P66" s="4">
        <v>644</v>
      </c>
      <c r="Q66" s="4">
        <v>666</v>
      </c>
      <c r="R66" s="4">
        <v>686</v>
      </c>
      <c r="S66" s="4">
        <v>751</v>
      </c>
      <c r="T66" s="4">
        <v>707</v>
      </c>
      <c r="U66" s="4">
        <v>761</v>
      </c>
      <c r="V66" s="4">
        <v>641</v>
      </c>
    </row>
    <row r="67" spans="1:22" s="1" customFormat="1" ht="12">
      <c r="A67" s="2" t="s">
        <v>25</v>
      </c>
      <c r="B67" s="3">
        <v>802</v>
      </c>
      <c r="C67" s="3">
        <v>831</v>
      </c>
      <c r="D67" s="3">
        <v>995</v>
      </c>
      <c r="E67" s="3">
        <v>983</v>
      </c>
      <c r="F67" s="3">
        <v>891</v>
      </c>
      <c r="G67" s="3">
        <v>991</v>
      </c>
      <c r="H67" s="3">
        <v>914</v>
      </c>
      <c r="I67" s="3">
        <v>849</v>
      </c>
      <c r="J67" s="3">
        <v>842</v>
      </c>
      <c r="K67" s="3">
        <v>860</v>
      </c>
      <c r="L67" s="3">
        <v>744</v>
      </c>
      <c r="M67" s="3">
        <v>684</v>
      </c>
      <c r="N67" s="3">
        <v>696</v>
      </c>
      <c r="O67" s="3">
        <v>667</v>
      </c>
      <c r="P67" s="3">
        <v>592</v>
      </c>
      <c r="Q67" s="3">
        <v>582</v>
      </c>
      <c r="R67" s="3">
        <v>576</v>
      </c>
      <c r="S67" s="3">
        <v>588</v>
      </c>
      <c r="T67" s="3">
        <v>583</v>
      </c>
      <c r="U67" s="3">
        <v>600</v>
      </c>
      <c r="V67" s="3">
        <v>535</v>
      </c>
    </row>
    <row r="68" spans="1:22" s="1" customFormat="1" ht="12">
      <c r="A68" s="2" t="s">
        <v>26</v>
      </c>
      <c r="B68" s="4">
        <v>793</v>
      </c>
      <c r="C68" s="4">
        <v>817</v>
      </c>
      <c r="D68" s="4">
        <v>909</v>
      </c>
      <c r="E68" s="4">
        <v>874</v>
      </c>
      <c r="F68" s="4">
        <v>914</v>
      </c>
      <c r="G68" s="4">
        <v>937</v>
      </c>
      <c r="H68" s="4">
        <v>849</v>
      </c>
      <c r="I68" s="4">
        <v>873</v>
      </c>
      <c r="J68" s="4">
        <v>874</v>
      </c>
      <c r="K68" s="4">
        <v>863</v>
      </c>
      <c r="L68" s="4">
        <v>782</v>
      </c>
      <c r="M68" s="4">
        <v>743</v>
      </c>
      <c r="N68" s="4">
        <v>745</v>
      </c>
      <c r="O68" s="4">
        <v>724</v>
      </c>
      <c r="P68" s="4">
        <v>680</v>
      </c>
      <c r="Q68" s="4">
        <v>613</v>
      </c>
      <c r="R68" s="4">
        <v>696</v>
      </c>
      <c r="S68" s="4">
        <v>698</v>
      </c>
      <c r="T68" s="4">
        <v>585</v>
      </c>
      <c r="U68" s="4">
        <v>598</v>
      </c>
      <c r="V68" s="4">
        <v>550</v>
      </c>
    </row>
    <row r="69" spans="1:22" s="1" customFormat="1" ht="12">
      <c r="A69" s="2" t="s">
        <v>27</v>
      </c>
      <c r="B69" s="3">
        <v>778</v>
      </c>
      <c r="C69" s="3">
        <v>803</v>
      </c>
      <c r="D69" s="3">
        <v>902</v>
      </c>
      <c r="E69" s="3">
        <v>913</v>
      </c>
      <c r="F69" s="3">
        <v>911</v>
      </c>
      <c r="G69" s="3">
        <v>935</v>
      </c>
      <c r="H69" s="3">
        <v>895</v>
      </c>
      <c r="I69" s="3">
        <v>921</v>
      </c>
      <c r="J69" s="3">
        <v>950</v>
      </c>
      <c r="K69" s="3">
        <v>900</v>
      </c>
      <c r="L69" s="3">
        <v>802</v>
      </c>
      <c r="M69" s="3">
        <v>800</v>
      </c>
      <c r="N69" s="3">
        <v>767</v>
      </c>
      <c r="O69" s="3">
        <v>803</v>
      </c>
      <c r="P69" s="3">
        <v>753</v>
      </c>
      <c r="Q69" s="3">
        <v>721</v>
      </c>
      <c r="R69" s="3">
        <v>763</v>
      </c>
      <c r="S69" s="3">
        <v>805</v>
      </c>
      <c r="T69" s="3">
        <v>742</v>
      </c>
      <c r="U69" s="3">
        <v>745</v>
      </c>
      <c r="V69" s="3">
        <v>651</v>
      </c>
    </row>
    <row r="70" spans="1:22" s="1" customFormat="1" ht="12">
      <c r="A70" s="2" t="s">
        <v>28</v>
      </c>
      <c r="B70" s="4">
        <v>768</v>
      </c>
      <c r="C70" s="4">
        <v>753</v>
      </c>
      <c r="D70" s="4">
        <v>773</v>
      </c>
      <c r="E70" s="4">
        <v>839</v>
      </c>
      <c r="F70" s="4">
        <v>842</v>
      </c>
      <c r="G70" s="4">
        <v>902</v>
      </c>
      <c r="H70" s="4">
        <v>905</v>
      </c>
      <c r="I70" s="4">
        <v>913</v>
      </c>
      <c r="J70" s="4">
        <v>939</v>
      </c>
      <c r="K70" s="4">
        <v>939</v>
      </c>
      <c r="L70" s="4">
        <v>870</v>
      </c>
      <c r="M70" s="4">
        <v>902</v>
      </c>
      <c r="N70" s="4">
        <v>903</v>
      </c>
      <c r="O70" s="4">
        <v>914</v>
      </c>
      <c r="P70" s="4">
        <v>847</v>
      </c>
      <c r="Q70" s="4">
        <v>756</v>
      </c>
      <c r="R70" s="4">
        <v>901</v>
      </c>
      <c r="S70" s="4">
        <v>928</v>
      </c>
      <c r="T70" s="4">
        <v>891</v>
      </c>
      <c r="U70" s="4">
        <v>854</v>
      </c>
      <c r="V70" s="4">
        <v>788</v>
      </c>
    </row>
    <row r="71" spans="1:22" s="1" customFormat="1" ht="12">
      <c r="A71" s="2" t="s">
        <v>29</v>
      </c>
      <c r="B71" s="3">
        <v>882</v>
      </c>
      <c r="C71" s="3">
        <v>852</v>
      </c>
      <c r="D71" s="3">
        <v>896</v>
      </c>
      <c r="E71" s="3">
        <v>899</v>
      </c>
      <c r="F71" s="3">
        <v>919</v>
      </c>
      <c r="G71" s="3">
        <v>899</v>
      </c>
      <c r="H71" s="3">
        <v>847</v>
      </c>
      <c r="I71" s="3">
        <v>799</v>
      </c>
      <c r="J71" s="3">
        <v>860</v>
      </c>
      <c r="K71" s="3">
        <v>910</v>
      </c>
      <c r="L71" s="3">
        <v>841</v>
      </c>
      <c r="M71" s="3">
        <v>870</v>
      </c>
      <c r="N71" s="3">
        <v>914</v>
      </c>
      <c r="O71" s="3">
        <v>908</v>
      </c>
      <c r="P71" s="3">
        <v>828</v>
      </c>
      <c r="Q71" s="3">
        <v>850</v>
      </c>
      <c r="R71" s="3">
        <v>935</v>
      </c>
      <c r="S71" s="3">
        <v>984</v>
      </c>
      <c r="T71" s="3">
        <v>977</v>
      </c>
      <c r="U71" s="3">
        <v>929</v>
      </c>
      <c r="V71" s="3">
        <v>899</v>
      </c>
    </row>
    <row r="72" spans="1:22" s="1" customFormat="1" ht="12">
      <c r="A72" s="2" t="s">
        <v>30</v>
      </c>
      <c r="B72" s="4">
        <v>1032</v>
      </c>
      <c r="C72" s="4">
        <v>1026</v>
      </c>
      <c r="D72" s="4">
        <v>1155</v>
      </c>
      <c r="E72" s="4">
        <v>1022</v>
      </c>
      <c r="F72" s="4">
        <v>1084</v>
      </c>
      <c r="G72" s="4">
        <v>1086</v>
      </c>
      <c r="H72" s="4">
        <v>1007</v>
      </c>
      <c r="I72" s="4">
        <v>953</v>
      </c>
      <c r="J72" s="4">
        <v>995</v>
      </c>
      <c r="K72" s="4">
        <v>894</v>
      </c>
      <c r="L72" s="4">
        <v>856</v>
      </c>
      <c r="M72" s="4">
        <v>812</v>
      </c>
      <c r="N72" s="4">
        <v>891</v>
      </c>
      <c r="O72" s="4">
        <v>893</v>
      </c>
      <c r="P72" s="4">
        <v>885</v>
      </c>
      <c r="Q72" s="4">
        <v>870</v>
      </c>
      <c r="R72" s="4">
        <v>1032</v>
      </c>
      <c r="S72" s="4">
        <v>1031</v>
      </c>
      <c r="T72" s="4">
        <v>930</v>
      </c>
      <c r="U72" s="4">
        <v>988</v>
      </c>
      <c r="V72" s="4">
        <v>908</v>
      </c>
    </row>
    <row r="73" spans="1:22" s="1" customFormat="1" ht="12">
      <c r="A73" s="2" t="s">
        <v>31</v>
      </c>
      <c r="B73" s="3">
        <v>1009</v>
      </c>
      <c r="C73" s="3">
        <v>1047</v>
      </c>
      <c r="D73" s="3">
        <v>1148</v>
      </c>
      <c r="E73" s="3">
        <v>1114</v>
      </c>
      <c r="F73" s="3">
        <v>1072</v>
      </c>
      <c r="G73" s="3">
        <v>1132</v>
      </c>
      <c r="H73" s="3">
        <v>1091</v>
      </c>
      <c r="I73" s="3">
        <v>1088</v>
      </c>
      <c r="J73" s="3">
        <v>1067</v>
      </c>
      <c r="K73" s="3">
        <v>1104</v>
      </c>
      <c r="L73" s="3">
        <v>1019</v>
      </c>
      <c r="M73" s="3">
        <v>992</v>
      </c>
      <c r="N73" s="3">
        <v>971</v>
      </c>
      <c r="O73" s="3">
        <v>928</v>
      </c>
      <c r="P73" s="3">
        <v>855</v>
      </c>
      <c r="Q73" s="3">
        <v>839</v>
      </c>
      <c r="R73" s="3">
        <v>927</v>
      </c>
      <c r="S73" s="3">
        <v>939</v>
      </c>
      <c r="T73" s="3">
        <v>930</v>
      </c>
      <c r="U73" s="3">
        <v>883</v>
      </c>
      <c r="V73" s="3">
        <v>889</v>
      </c>
    </row>
    <row r="74" spans="1:22" s="1" customFormat="1" ht="12">
      <c r="A74" s="2" t="s">
        <v>32</v>
      </c>
      <c r="B74" s="4">
        <v>856</v>
      </c>
      <c r="C74" s="4">
        <v>814</v>
      </c>
      <c r="D74" s="4">
        <v>928</v>
      </c>
      <c r="E74" s="4">
        <v>909</v>
      </c>
      <c r="F74" s="4">
        <v>939</v>
      </c>
      <c r="G74" s="4">
        <v>948</v>
      </c>
      <c r="H74" s="4">
        <v>1002</v>
      </c>
      <c r="I74" s="4">
        <v>988</v>
      </c>
      <c r="J74" s="4">
        <v>1036</v>
      </c>
      <c r="K74" s="4">
        <v>1016</v>
      </c>
      <c r="L74" s="4">
        <v>970</v>
      </c>
      <c r="M74" s="4">
        <v>978</v>
      </c>
      <c r="N74" s="4">
        <v>961</v>
      </c>
      <c r="O74" s="4">
        <v>992</v>
      </c>
      <c r="P74" s="4">
        <v>967</v>
      </c>
      <c r="Q74" s="4">
        <v>925</v>
      </c>
      <c r="R74" s="4">
        <v>972</v>
      </c>
      <c r="S74" s="4">
        <v>1004</v>
      </c>
      <c r="T74" s="4">
        <v>931</v>
      </c>
      <c r="U74" s="4">
        <v>870</v>
      </c>
      <c r="V74" s="4">
        <v>810</v>
      </c>
    </row>
    <row r="75" spans="1:22" s="1" customFormat="1" ht="12">
      <c r="A75" s="2" t="s">
        <v>33</v>
      </c>
      <c r="B75" s="3">
        <v>530</v>
      </c>
      <c r="C75" s="3">
        <v>577</v>
      </c>
      <c r="D75" s="3">
        <v>614</v>
      </c>
      <c r="E75" s="3">
        <v>584</v>
      </c>
      <c r="F75" s="3">
        <v>587</v>
      </c>
      <c r="G75" s="3">
        <v>637</v>
      </c>
      <c r="H75" s="3">
        <v>646</v>
      </c>
      <c r="I75" s="3">
        <v>644</v>
      </c>
      <c r="J75" s="3">
        <v>693</v>
      </c>
      <c r="K75" s="3">
        <v>740</v>
      </c>
      <c r="L75" s="3">
        <v>726</v>
      </c>
      <c r="M75" s="3">
        <v>748</v>
      </c>
      <c r="N75" s="3">
        <v>787</v>
      </c>
      <c r="O75" s="3">
        <v>790</v>
      </c>
      <c r="P75" s="3">
        <v>790</v>
      </c>
      <c r="Q75" s="3">
        <v>776</v>
      </c>
      <c r="R75" s="3">
        <v>831</v>
      </c>
      <c r="S75" s="3">
        <v>870</v>
      </c>
      <c r="T75" s="3">
        <v>820</v>
      </c>
      <c r="U75" s="3">
        <v>768</v>
      </c>
      <c r="V75" s="3">
        <v>699</v>
      </c>
    </row>
    <row r="76" spans="1:22" s="1" customFormat="1" ht="12">
      <c r="A76" s="2" t="s">
        <v>34</v>
      </c>
      <c r="B76" s="4">
        <v>237</v>
      </c>
      <c r="C76" s="4">
        <v>241</v>
      </c>
      <c r="D76" s="4">
        <v>222</v>
      </c>
      <c r="E76" s="4">
        <v>261</v>
      </c>
      <c r="F76" s="4">
        <v>238</v>
      </c>
      <c r="G76" s="4">
        <v>228</v>
      </c>
      <c r="H76" s="4">
        <v>257</v>
      </c>
      <c r="I76" s="4">
        <v>247</v>
      </c>
      <c r="J76" s="4">
        <v>259</v>
      </c>
      <c r="K76" s="4">
        <v>293</v>
      </c>
      <c r="L76" s="4">
        <v>290</v>
      </c>
      <c r="M76" s="4">
        <v>295</v>
      </c>
      <c r="N76" s="4">
        <v>318</v>
      </c>
      <c r="O76" s="4">
        <v>354</v>
      </c>
      <c r="P76" s="4">
        <v>421</v>
      </c>
      <c r="Q76" s="4">
        <v>382</v>
      </c>
      <c r="R76" s="4">
        <v>404</v>
      </c>
      <c r="S76" s="4">
        <v>418</v>
      </c>
      <c r="T76" s="4">
        <v>386</v>
      </c>
      <c r="U76" s="4">
        <v>386</v>
      </c>
      <c r="V76" s="4">
        <v>381</v>
      </c>
    </row>
    <row r="77" spans="1:22" s="1" customFormat="1" ht="12">
      <c r="A77" s="2" t="s">
        <v>35</v>
      </c>
      <c r="B77" s="3">
        <v>56</v>
      </c>
      <c r="C77" s="3">
        <v>57</v>
      </c>
      <c r="D77" s="3">
        <v>65</v>
      </c>
      <c r="E77" s="3">
        <v>50</v>
      </c>
      <c r="F77" s="3">
        <v>60</v>
      </c>
      <c r="G77" s="3">
        <v>64</v>
      </c>
      <c r="H77" s="3">
        <v>75</v>
      </c>
      <c r="I77" s="3">
        <v>63</v>
      </c>
      <c r="J77" s="3">
        <v>78</v>
      </c>
      <c r="K77" s="3">
        <v>54</v>
      </c>
      <c r="L77" s="3">
        <v>70</v>
      </c>
      <c r="M77" s="3">
        <v>73</v>
      </c>
      <c r="N77" s="3">
        <v>66</v>
      </c>
      <c r="O77" s="3">
        <v>75</v>
      </c>
      <c r="P77" s="3">
        <v>63</v>
      </c>
      <c r="Q77" s="3">
        <v>75</v>
      </c>
      <c r="R77" s="3">
        <v>84</v>
      </c>
      <c r="S77" s="3">
        <v>100</v>
      </c>
      <c r="T77" s="3">
        <v>92</v>
      </c>
      <c r="U77" s="3">
        <v>110</v>
      </c>
      <c r="V77" s="3">
        <v>101</v>
      </c>
    </row>
    <row r="78" spans="1:22" s="1" customFormat="1" ht="12">
      <c r="A78" s="92" t="s">
        <v>109</v>
      </c>
      <c r="B78" s="5">
        <v>20372</v>
      </c>
      <c r="C78" s="5">
        <v>20366</v>
      </c>
      <c r="D78" s="5">
        <v>22157</v>
      </c>
      <c r="E78" s="5">
        <v>20922</v>
      </c>
      <c r="F78" s="5">
        <v>21055</v>
      </c>
      <c r="G78" s="5">
        <v>21082</v>
      </c>
      <c r="H78" s="5">
        <v>20224</v>
      </c>
      <c r="I78" s="5">
        <v>19481</v>
      </c>
      <c r="J78" s="5">
        <v>19995</v>
      </c>
      <c r="K78" s="5">
        <v>19932</v>
      </c>
      <c r="L78" s="5">
        <v>19104</v>
      </c>
      <c r="M78" s="5">
        <v>18199</v>
      </c>
      <c r="N78" s="5">
        <v>18183</v>
      </c>
      <c r="O78" s="5">
        <v>17867</v>
      </c>
      <c r="P78" s="5">
        <v>17370</v>
      </c>
      <c r="Q78" s="5">
        <v>16653</v>
      </c>
      <c r="R78" s="5">
        <v>17414</v>
      </c>
      <c r="S78" s="5">
        <v>17673</v>
      </c>
      <c r="T78" s="5">
        <v>17060</v>
      </c>
      <c r="U78" s="5">
        <v>17442</v>
      </c>
      <c r="V78" s="5">
        <v>16239</v>
      </c>
    </row>
    <row r="79" spans="1:22" s="1" customFormat="1" ht="30" customHeight="1">
      <c r="A79" s="51" t="s">
        <v>142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71"/>
      <c r="M79" s="65"/>
      <c r="N79" s="65"/>
      <c r="O79" s="65"/>
      <c r="P79" s="65"/>
      <c r="Q79" s="65"/>
      <c r="R79" s="65"/>
      <c r="S79"/>
    </row>
    <row r="80" spans="1:22">
      <c r="A80" s="109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107"/>
      <c r="U80" s="107"/>
      <c r="V80" s="107"/>
    </row>
    <row r="81" spans="1:22" ht="24" customHeight="1">
      <c r="A81" s="129" t="s">
        <v>150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</row>
    <row r="82" spans="1:22" ht="12.75" customHeight="1">
      <c r="A82" s="126" t="s">
        <v>54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07"/>
      <c r="U82" s="107"/>
      <c r="V82" s="107"/>
    </row>
    <row r="83" spans="1:22" ht="12.75" customHeight="1">
      <c r="A83" s="118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3"/>
      <c r="M83" s="73"/>
      <c r="N83" s="73"/>
      <c r="O83" s="73"/>
      <c r="P83" s="73"/>
      <c r="Q83" s="73"/>
      <c r="R83" s="73"/>
      <c r="S83" s="73"/>
      <c r="T83" s="107"/>
      <c r="U83" s="107"/>
      <c r="V83" s="107"/>
    </row>
    <row r="84" spans="1:22" ht="12.75" customHeight="1">
      <c r="A84" s="125" t="s">
        <v>96</v>
      </c>
      <c r="B84" s="125"/>
      <c r="C84" s="125"/>
      <c r="D84" s="74"/>
      <c r="E84" s="130" t="s">
        <v>86</v>
      </c>
      <c r="F84" s="130"/>
      <c r="G84" s="130"/>
      <c r="H84" s="93"/>
      <c r="I84" s="75"/>
      <c r="J84" s="75"/>
      <c r="K84" s="73"/>
      <c r="L84" s="73"/>
      <c r="M84" s="73"/>
      <c r="N84" s="73"/>
      <c r="O84" s="73"/>
      <c r="P84" s="73"/>
      <c r="Q84" s="73"/>
      <c r="R84" s="73"/>
      <c r="S84" s="73"/>
      <c r="T84" s="107"/>
      <c r="U84" s="107"/>
      <c r="V84" s="107"/>
    </row>
    <row r="85" spans="1:22" ht="12.75" customHeight="1">
      <c r="A85" s="113" t="s">
        <v>55</v>
      </c>
      <c r="B85" s="76"/>
      <c r="C85" s="76"/>
      <c r="D85" s="77"/>
      <c r="E85" s="126" t="s">
        <v>87</v>
      </c>
      <c r="F85" s="127"/>
      <c r="G85" s="127"/>
      <c r="H85" s="93"/>
      <c r="I85" s="75"/>
      <c r="J85" s="75"/>
      <c r="K85" s="73"/>
      <c r="L85" s="73"/>
      <c r="M85" s="73"/>
      <c r="N85" s="73"/>
      <c r="O85" s="73"/>
      <c r="P85" s="73"/>
      <c r="Q85" s="73"/>
      <c r="R85" s="73"/>
      <c r="S85" s="73"/>
      <c r="T85" s="107"/>
      <c r="U85" s="107"/>
      <c r="V85" s="107"/>
    </row>
    <row r="86" spans="1:22" ht="12.75" customHeight="1">
      <c r="A86" s="128" t="s">
        <v>56</v>
      </c>
      <c r="B86" s="128"/>
      <c r="C86" s="76"/>
      <c r="D86" s="77"/>
      <c r="E86" s="126" t="s">
        <v>88</v>
      </c>
      <c r="F86" s="126"/>
      <c r="G86" s="126"/>
      <c r="H86" s="126"/>
      <c r="I86" s="75"/>
      <c r="J86" s="75"/>
      <c r="K86" s="73"/>
      <c r="L86" s="73"/>
      <c r="M86" s="73"/>
      <c r="N86" s="73"/>
      <c r="O86" s="73"/>
      <c r="P86" s="73"/>
      <c r="Q86" s="73"/>
      <c r="R86" s="73"/>
      <c r="S86" s="73"/>
      <c r="T86" s="107"/>
      <c r="U86" s="107"/>
      <c r="V86" s="107"/>
    </row>
    <row r="87" spans="1:22" ht="12.75" customHeight="1">
      <c r="A87" s="128" t="s">
        <v>156</v>
      </c>
      <c r="B87" s="128"/>
      <c r="C87" s="76"/>
      <c r="D87" s="77"/>
      <c r="E87" s="126" t="s">
        <v>156</v>
      </c>
      <c r="F87" s="127"/>
      <c r="G87" s="127"/>
      <c r="H87" s="93"/>
      <c r="I87" s="75"/>
      <c r="J87" s="75"/>
      <c r="K87" s="73"/>
      <c r="L87" s="73"/>
      <c r="M87" s="73"/>
      <c r="N87" s="73"/>
      <c r="O87" s="73"/>
      <c r="P87" s="73"/>
      <c r="Q87" s="73"/>
      <c r="R87" s="73"/>
      <c r="S87" s="73"/>
      <c r="T87" s="107"/>
      <c r="U87" s="107"/>
      <c r="V87" s="107"/>
    </row>
    <row r="88" spans="1:22" ht="12.75" customHeight="1">
      <c r="A88" s="128" t="s">
        <v>157</v>
      </c>
      <c r="B88" s="128"/>
      <c r="C88" s="76"/>
      <c r="D88" s="77"/>
      <c r="E88" s="126" t="s">
        <v>157</v>
      </c>
      <c r="F88" s="127"/>
      <c r="G88" s="127"/>
      <c r="H88" s="93"/>
      <c r="I88" s="75"/>
      <c r="J88" s="75"/>
      <c r="K88" s="73"/>
      <c r="L88" s="73"/>
      <c r="M88" s="73"/>
      <c r="N88" s="73"/>
      <c r="O88" s="73"/>
      <c r="P88" s="73"/>
      <c r="Q88" s="73"/>
      <c r="R88" s="73"/>
      <c r="S88" s="73"/>
      <c r="T88" s="107"/>
      <c r="U88" s="107"/>
      <c r="V88" s="107"/>
    </row>
    <row r="89" spans="1:22" ht="12.75" customHeight="1">
      <c r="A89" s="128" t="s">
        <v>57</v>
      </c>
      <c r="B89" s="128"/>
      <c r="C89" s="76"/>
      <c r="D89" s="77"/>
      <c r="E89" s="126" t="s">
        <v>57</v>
      </c>
      <c r="F89" s="126"/>
      <c r="G89" s="119"/>
      <c r="H89" s="93"/>
      <c r="I89" s="75"/>
      <c r="J89" s="75"/>
      <c r="K89" s="73"/>
      <c r="L89" s="73"/>
      <c r="M89" s="73"/>
      <c r="N89" s="73"/>
      <c r="O89" s="73"/>
      <c r="P89" s="73"/>
      <c r="Q89" s="73"/>
      <c r="R89" s="73"/>
      <c r="S89" s="73"/>
      <c r="T89" s="107"/>
      <c r="U89" s="107"/>
      <c r="V89" s="107"/>
    </row>
    <row r="90" spans="1:22" ht="12.75" customHeight="1">
      <c r="A90" s="128" t="s">
        <v>58</v>
      </c>
      <c r="B90" s="128"/>
      <c r="C90" s="76"/>
      <c r="D90" s="77"/>
      <c r="E90" s="126" t="s">
        <v>58</v>
      </c>
      <c r="F90" s="127"/>
      <c r="G90" s="127"/>
      <c r="H90" s="93"/>
      <c r="I90" s="75"/>
      <c r="J90" s="75"/>
      <c r="K90" s="73"/>
      <c r="L90" s="73"/>
      <c r="M90" s="73"/>
      <c r="N90" s="73"/>
      <c r="O90" s="73"/>
      <c r="P90" s="73"/>
      <c r="Q90" s="73"/>
      <c r="R90" s="73"/>
      <c r="S90" s="73"/>
      <c r="T90" s="107"/>
      <c r="U90" s="107"/>
      <c r="V90" s="107"/>
    </row>
    <row r="91" spans="1:22" ht="12.75" customHeight="1">
      <c r="A91" s="129" t="s">
        <v>59</v>
      </c>
      <c r="B91" s="129"/>
      <c r="C91" s="129"/>
      <c r="D91" s="129"/>
      <c r="E91" s="126" t="s">
        <v>59</v>
      </c>
      <c r="F91" s="126"/>
      <c r="G91" s="126"/>
      <c r="H91" s="126"/>
      <c r="I91" s="75"/>
      <c r="J91" s="75"/>
      <c r="K91" s="73"/>
      <c r="L91" s="73"/>
      <c r="M91" s="73"/>
      <c r="N91" s="73"/>
      <c r="O91" s="73"/>
      <c r="P91" s="73"/>
      <c r="Q91" s="73"/>
      <c r="R91" s="73"/>
      <c r="S91" s="73"/>
      <c r="T91" s="107"/>
      <c r="U91" s="107"/>
      <c r="V91" s="107"/>
    </row>
    <row r="92" spans="1:22" ht="12.75" customHeight="1">
      <c r="A92" s="128" t="s">
        <v>60</v>
      </c>
      <c r="B92" s="128"/>
      <c r="C92" s="76"/>
      <c r="D92" s="77"/>
      <c r="E92" s="126" t="s">
        <v>60</v>
      </c>
      <c r="F92" s="126"/>
      <c r="G92" s="126"/>
      <c r="H92" s="126"/>
      <c r="I92" s="75"/>
      <c r="J92" s="75"/>
      <c r="K92" s="73"/>
      <c r="L92" s="73"/>
      <c r="M92" s="73"/>
      <c r="N92" s="73"/>
      <c r="O92" s="73"/>
      <c r="P92" s="73"/>
      <c r="Q92" s="73"/>
      <c r="R92" s="73"/>
      <c r="S92" s="73"/>
      <c r="T92" s="107"/>
      <c r="U92" s="107"/>
      <c r="V92" s="107"/>
    </row>
    <row r="93" spans="1:22" ht="12.75" customHeight="1">
      <c r="A93" s="113"/>
      <c r="B93" s="76"/>
      <c r="C93" s="76"/>
      <c r="D93" s="77"/>
      <c r="E93" s="76"/>
      <c r="F93" s="76"/>
      <c r="G93" s="76"/>
      <c r="H93" s="76"/>
      <c r="I93" s="75"/>
      <c r="J93" s="75"/>
      <c r="K93" s="73"/>
      <c r="L93" s="73"/>
      <c r="M93" s="73"/>
      <c r="N93" s="73"/>
      <c r="O93" s="73"/>
      <c r="P93" s="73"/>
      <c r="Q93" s="73"/>
      <c r="R93" s="73"/>
      <c r="S93" s="73"/>
      <c r="T93" s="107"/>
      <c r="U93" s="107"/>
      <c r="V93" s="107"/>
    </row>
    <row r="94" spans="1:22" ht="12.75" customHeight="1">
      <c r="A94" s="120" t="s">
        <v>97</v>
      </c>
      <c r="B94" s="75"/>
      <c r="C94" s="75"/>
      <c r="D94" s="75"/>
      <c r="E94" s="131" t="s">
        <v>90</v>
      </c>
      <c r="F94" s="131"/>
      <c r="G94" s="114"/>
      <c r="H94" s="114"/>
      <c r="I94" s="75"/>
      <c r="J94" s="75"/>
      <c r="K94" s="73"/>
      <c r="L94" s="73"/>
      <c r="M94" s="73"/>
      <c r="N94" s="73"/>
      <c r="O94" s="73"/>
      <c r="P94" s="73"/>
      <c r="Q94" s="73"/>
      <c r="R94" s="73"/>
      <c r="S94" s="73"/>
      <c r="T94" s="107"/>
      <c r="U94" s="107"/>
      <c r="V94" s="107"/>
    </row>
    <row r="95" spans="1:22" ht="12.75" customHeight="1">
      <c r="A95" s="121" t="s">
        <v>61</v>
      </c>
      <c r="B95" s="77"/>
      <c r="C95" s="77"/>
      <c r="D95" s="77"/>
      <c r="E95" s="126" t="s">
        <v>61</v>
      </c>
      <c r="F95" s="126"/>
      <c r="G95" s="126"/>
      <c r="H95" s="93"/>
      <c r="I95" s="77"/>
      <c r="J95" s="77"/>
      <c r="K95" s="73"/>
      <c r="L95" s="73"/>
      <c r="M95" s="73"/>
      <c r="N95" s="73"/>
      <c r="O95" s="73"/>
      <c r="P95" s="73"/>
      <c r="Q95" s="73"/>
      <c r="R95" s="73"/>
      <c r="S95" s="73"/>
      <c r="T95" s="107"/>
      <c r="U95" s="107"/>
      <c r="V95" s="107"/>
    </row>
    <row r="96" spans="1:22" ht="12.75" customHeight="1">
      <c r="A96" s="129" t="s">
        <v>93</v>
      </c>
      <c r="B96" s="129"/>
      <c r="C96" s="77"/>
      <c r="D96" s="77"/>
      <c r="E96" s="126" t="s">
        <v>100</v>
      </c>
      <c r="F96" s="126"/>
      <c r="G96" s="126"/>
      <c r="H96" s="126"/>
      <c r="I96" s="77"/>
      <c r="J96" s="77"/>
      <c r="K96" s="73"/>
      <c r="L96" s="73"/>
      <c r="M96" s="73"/>
      <c r="N96" s="73"/>
      <c r="O96" s="73"/>
      <c r="P96" s="73"/>
      <c r="Q96" s="73"/>
      <c r="R96" s="73"/>
      <c r="S96" s="73"/>
      <c r="T96" s="107"/>
      <c r="U96" s="107"/>
      <c r="V96" s="107"/>
    </row>
    <row r="97" spans="1:22" ht="12.75" customHeight="1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73"/>
      <c r="L97" s="73"/>
      <c r="M97" s="73"/>
      <c r="N97" s="73"/>
      <c r="O97" s="73"/>
      <c r="P97" s="73"/>
      <c r="Q97" s="73"/>
      <c r="R97" s="73"/>
      <c r="S97" s="73"/>
      <c r="T97" s="107"/>
      <c r="U97" s="107"/>
      <c r="V97" s="107"/>
    </row>
    <row r="98" spans="1:22" ht="12.75" customHeight="1">
      <c r="A98" s="120" t="s">
        <v>98</v>
      </c>
      <c r="B98" s="75"/>
      <c r="C98" s="75"/>
      <c r="D98" s="75"/>
      <c r="E98" s="130" t="s">
        <v>94</v>
      </c>
      <c r="F98" s="130"/>
      <c r="G98" s="114"/>
      <c r="H98" s="114"/>
      <c r="I98" s="75"/>
      <c r="J98" s="75"/>
      <c r="K98" s="73"/>
      <c r="L98" s="73"/>
      <c r="M98" s="73"/>
      <c r="N98" s="73"/>
      <c r="O98" s="73"/>
      <c r="P98" s="73"/>
      <c r="Q98" s="73"/>
      <c r="R98" s="73"/>
      <c r="S98" s="73"/>
      <c r="T98" s="107"/>
      <c r="U98" s="107"/>
      <c r="V98" s="107"/>
    </row>
    <row r="99" spans="1:22" ht="12.75" customHeight="1">
      <c r="A99" s="129" t="s">
        <v>92</v>
      </c>
      <c r="B99" s="129"/>
      <c r="C99" s="129"/>
      <c r="D99" s="76"/>
      <c r="E99" s="126" t="s">
        <v>95</v>
      </c>
      <c r="F99" s="126"/>
      <c r="G99" s="126"/>
      <c r="H99" s="126"/>
      <c r="I99" s="76"/>
      <c r="J99" s="76"/>
      <c r="K99" s="73"/>
      <c r="L99" s="73"/>
      <c r="M99" s="73"/>
      <c r="N99" s="73"/>
      <c r="O99" s="73"/>
      <c r="P99" s="73"/>
      <c r="Q99" s="73"/>
      <c r="R99" s="73"/>
      <c r="S99" s="73"/>
      <c r="T99" s="107"/>
      <c r="U99" s="107"/>
      <c r="V99" s="107"/>
    </row>
    <row r="100" spans="1:22" ht="12.75" customHeight="1">
      <c r="A100" s="120"/>
      <c r="B100" s="75"/>
      <c r="C100" s="75"/>
      <c r="D100" s="75"/>
      <c r="E100" s="112"/>
      <c r="F100" s="112"/>
      <c r="G100" s="112"/>
      <c r="H100" s="112"/>
      <c r="I100" s="75"/>
      <c r="J100" s="75"/>
      <c r="K100" s="73"/>
      <c r="L100" s="73"/>
      <c r="M100" s="73"/>
      <c r="N100" s="73"/>
      <c r="O100" s="73"/>
      <c r="P100" s="73"/>
      <c r="Q100" s="73"/>
      <c r="R100" s="73"/>
      <c r="S100" s="73"/>
      <c r="T100" s="107"/>
      <c r="U100" s="107"/>
      <c r="V100" s="107"/>
    </row>
    <row r="101" spans="1:22" ht="12.75" customHeight="1">
      <c r="A101" s="129" t="s">
        <v>154</v>
      </c>
      <c r="B101" s="129"/>
      <c r="C101" s="129"/>
      <c r="D101" s="77"/>
      <c r="E101" s="101" t="s">
        <v>153</v>
      </c>
      <c r="F101" s="100"/>
      <c r="G101" s="100"/>
      <c r="H101" s="100"/>
      <c r="I101" s="77"/>
      <c r="J101" s="77"/>
      <c r="K101" s="73"/>
      <c r="L101" s="73"/>
      <c r="M101" s="73"/>
      <c r="N101" s="73"/>
      <c r="O101" s="73"/>
      <c r="P101" s="73"/>
      <c r="Q101" s="73"/>
      <c r="R101" s="73"/>
      <c r="S101" s="73"/>
      <c r="T101" s="107"/>
      <c r="U101" s="107"/>
      <c r="V101" s="107"/>
    </row>
    <row r="102" spans="1:22" ht="12.75" customHeight="1">
      <c r="A102" s="129" t="s">
        <v>89</v>
      </c>
      <c r="B102" s="129"/>
      <c r="C102" s="129"/>
      <c r="D102" s="77"/>
      <c r="E102" s="126" t="s">
        <v>91</v>
      </c>
      <c r="F102" s="126"/>
      <c r="G102" s="126"/>
      <c r="H102" s="94"/>
      <c r="I102" s="77"/>
      <c r="J102" s="77"/>
      <c r="K102" s="73"/>
      <c r="L102" s="73"/>
      <c r="M102" s="73"/>
      <c r="N102" s="73"/>
      <c r="O102" s="73"/>
      <c r="P102" s="73"/>
      <c r="Q102" s="73"/>
      <c r="R102" s="73"/>
      <c r="S102" s="73"/>
      <c r="T102" s="107"/>
      <c r="U102" s="107"/>
      <c r="V102" s="107"/>
    </row>
    <row r="103" spans="1:22" ht="12.75" customHeight="1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73"/>
      <c r="L103" s="73"/>
      <c r="M103" s="73"/>
      <c r="N103" s="73"/>
      <c r="O103" s="73"/>
      <c r="P103" s="73"/>
      <c r="Q103" s="73"/>
      <c r="R103" s="73"/>
      <c r="S103" s="73"/>
      <c r="T103" s="107"/>
      <c r="U103" s="107"/>
      <c r="V103" s="107"/>
    </row>
    <row r="104" spans="1:22">
      <c r="A104" s="134" t="s">
        <v>99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73"/>
      <c r="L104" s="73"/>
      <c r="M104" s="73"/>
      <c r="N104" s="73"/>
      <c r="O104" s="73"/>
      <c r="P104" s="73"/>
      <c r="Q104" s="73"/>
      <c r="R104" s="73"/>
      <c r="S104" s="73"/>
      <c r="T104" s="107"/>
      <c r="U104" s="107"/>
      <c r="V104" s="107"/>
    </row>
    <row r="105" spans="1:22" ht="12.75" customHeight="1">
      <c r="A105" s="133" t="s">
        <v>146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07"/>
      <c r="U105" s="107"/>
      <c r="V105" s="107"/>
    </row>
    <row r="106" spans="1:22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07"/>
      <c r="U106" s="107"/>
      <c r="V106" s="107"/>
    </row>
    <row r="107" spans="1:22">
      <c r="Q107" s="29"/>
      <c r="R107" s="29"/>
      <c r="S107" s="29"/>
    </row>
  </sheetData>
  <mergeCells count="36">
    <mergeCell ref="A81:U81"/>
    <mergeCell ref="A105:S105"/>
    <mergeCell ref="A106:S106"/>
    <mergeCell ref="A89:B89"/>
    <mergeCell ref="C5:F5"/>
    <mergeCell ref="A30:B30"/>
    <mergeCell ref="E85:G85"/>
    <mergeCell ref="A82:S82"/>
    <mergeCell ref="A84:C84"/>
    <mergeCell ref="E84:G84"/>
    <mergeCell ref="A86:B86"/>
    <mergeCell ref="E86:H86"/>
    <mergeCell ref="E87:G87"/>
    <mergeCell ref="E89:F89"/>
    <mergeCell ref="A87:B87"/>
    <mergeCell ref="A88:B88"/>
    <mergeCell ref="E88:G88"/>
    <mergeCell ref="A90:B90"/>
    <mergeCell ref="E92:H92"/>
    <mergeCell ref="E90:G90"/>
    <mergeCell ref="A91:D91"/>
    <mergeCell ref="E91:H91"/>
    <mergeCell ref="A92:B92"/>
    <mergeCell ref="E94:F94"/>
    <mergeCell ref="E95:G95"/>
    <mergeCell ref="A96:B96"/>
    <mergeCell ref="E96:H96"/>
    <mergeCell ref="A97:J97"/>
    <mergeCell ref="A104:J104"/>
    <mergeCell ref="A102:C102"/>
    <mergeCell ref="E98:F98"/>
    <mergeCell ref="A99:C99"/>
    <mergeCell ref="E99:H99"/>
    <mergeCell ref="A101:C101"/>
    <mergeCell ref="E102:G102"/>
    <mergeCell ref="A103:J103"/>
  </mergeCells>
  <hyperlinks>
    <hyperlink ref="A92" r:id="rId1" display="http://www.landlaeknir.is/" xr:uid="{00000000-0004-0000-0600-000000000000}"/>
    <hyperlink ref="A91" r:id="rId2" display="mailto:mottaka@landlaeknir.is" xr:uid="{00000000-0004-0000-0600-000001000000}"/>
    <hyperlink ref="A105" r:id="rId3" xr:uid="{00000000-0004-0000-0600-000002000000}"/>
  </hyperlinks>
  <pageMargins left="0.7" right="0.7" top="0.75" bottom="0.75" header="0.3" footer="0.3"/>
  <pageSetup paperSize="9" scale="74" fitToHeight="0" orientation="landscape" r:id="rId4"/>
  <headerFooter>
    <oddFooter>&amp;L&amp;8Embætti landlæknis
&amp;"Arial,Italic"Directorate of Health&amp;R&amp;8 24.6.2021</oddFooter>
  </headerFooter>
  <rowBreaks count="3" manualBreakCount="3">
    <brk id="28" max="16383" man="1"/>
    <brk id="53" max="16383" man="1"/>
    <brk id="78" max="16383" man="1"/>
  </rowBreaks>
  <ignoredErrors>
    <ignoredError sqref="B6:P6 B31:P31 B56:P56 Q56:T56 Q31:T31 Q6:T6 U6:V6 U31:V31 U56:V56" numberStoredAsText="1"/>
  </ignoredErrors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V108"/>
  <sheetViews>
    <sheetView showGridLines="0" zoomScaleNormal="100" workbookViewId="0"/>
  </sheetViews>
  <sheetFormatPr defaultRowHeight="12.75"/>
  <cols>
    <col min="1" max="1" width="18.7109375" customWidth="1"/>
    <col min="2" max="16" width="7.7109375" style="71" customWidth="1"/>
    <col min="17" max="22" width="7.7109375" customWidth="1"/>
  </cols>
  <sheetData>
    <row r="1" spans="1:22" s="22" customFormat="1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2" s="23" customFormat="1" ht="20.25">
      <c r="A2" s="31"/>
      <c r="B2" s="80" t="s">
        <v>174</v>
      </c>
      <c r="C2" s="81"/>
      <c r="D2" s="81"/>
      <c r="E2" s="81"/>
      <c r="F2" s="81"/>
      <c r="G2" s="81"/>
      <c r="H2" s="81"/>
      <c r="I2" s="81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2" s="23" customFormat="1" ht="15">
      <c r="A3" s="1"/>
      <c r="B3" s="91" t="s">
        <v>175</v>
      </c>
      <c r="C3" s="66"/>
      <c r="D3" s="66"/>
      <c r="E3" s="66"/>
      <c r="F3" s="66"/>
      <c r="G3" s="66"/>
      <c r="H3" s="66"/>
      <c r="I3" s="66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2" s="23" customFormat="1" ht="15">
      <c r="A4" s="1"/>
      <c r="B4" s="66"/>
      <c r="C4" s="66"/>
      <c r="D4" s="66"/>
      <c r="E4" s="66"/>
      <c r="F4" s="66"/>
      <c r="G4" s="66"/>
      <c r="H4" s="66"/>
      <c r="I4" s="66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22" ht="20.25">
      <c r="A5" s="20" t="s">
        <v>143</v>
      </c>
      <c r="B5" s="65"/>
      <c r="C5" s="136"/>
      <c r="D5" s="136"/>
      <c r="E5" s="136"/>
      <c r="F5" s="136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22">
      <c r="A6" s="33" t="s">
        <v>108</v>
      </c>
      <c r="B6" s="70" t="s">
        <v>0</v>
      </c>
      <c r="C6" s="70" t="s">
        <v>1</v>
      </c>
      <c r="D6" s="70" t="s">
        <v>2</v>
      </c>
      <c r="E6" s="70" t="s">
        <v>3</v>
      </c>
      <c r="F6" s="70" t="s">
        <v>4</v>
      </c>
      <c r="G6" s="70" t="s">
        <v>5</v>
      </c>
      <c r="H6" s="70" t="s">
        <v>6</v>
      </c>
      <c r="I6" s="70" t="s">
        <v>7</v>
      </c>
      <c r="J6" s="70" t="s">
        <v>8</v>
      </c>
      <c r="K6" s="70" t="s">
        <v>9</v>
      </c>
      <c r="L6" s="70" t="s">
        <v>10</v>
      </c>
      <c r="M6" s="70" t="s">
        <v>11</v>
      </c>
      <c r="N6" s="70" t="s">
        <v>12</v>
      </c>
      <c r="O6" s="70" t="s">
        <v>13</v>
      </c>
      <c r="P6" s="70" t="s">
        <v>14</v>
      </c>
      <c r="Q6" s="70" t="s">
        <v>147</v>
      </c>
      <c r="R6" s="70" t="s">
        <v>148</v>
      </c>
      <c r="S6" s="70" t="s">
        <v>149</v>
      </c>
      <c r="T6" s="70" t="s">
        <v>152</v>
      </c>
      <c r="U6" s="70" t="s">
        <v>155</v>
      </c>
      <c r="V6" s="70" t="s">
        <v>163</v>
      </c>
    </row>
    <row r="7" spans="1:22">
      <c r="A7" s="2" t="s">
        <v>15</v>
      </c>
      <c r="B7" s="37">
        <v>1065.52572969171</v>
      </c>
      <c r="C7" s="37">
        <v>1042.60063372844</v>
      </c>
      <c r="D7" s="37">
        <v>1074.97873374651</v>
      </c>
      <c r="E7" s="37">
        <v>1027.72732776365</v>
      </c>
      <c r="F7" s="37">
        <v>1075.5545012453999</v>
      </c>
      <c r="G7" s="37">
        <v>1044.50139794967</v>
      </c>
      <c r="H7" s="37">
        <v>1011.20512234164</v>
      </c>
      <c r="I7" s="37">
        <v>1011.86647443717</v>
      </c>
      <c r="J7" s="37">
        <v>1017.67008782139</v>
      </c>
      <c r="K7" s="37">
        <v>998.78023988615598</v>
      </c>
      <c r="L7" s="37">
        <v>1007.29040097205</v>
      </c>
      <c r="M7" s="37">
        <v>968.88320545609599</v>
      </c>
      <c r="N7" s="37">
        <v>1006.97442710063</v>
      </c>
      <c r="O7" s="37">
        <v>995.71686203787203</v>
      </c>
      <c r="P7" s="37">
        <v>1016.23862720258</v>
      </c>
      <c r="Q7" s="37">
        <v>985.71597214024303</v>
      </c>
      <c r="R7" s="37">
        <v>1001.9603038471</v>
      </c>
      <c r="S7" s="37">
        <v>1008.84303610906</v>
      </c>
      <c r="T7" s="37">
        <v>1011.77318596828</v>
      </c>
      <c r="U7" s="37">
        <v>1010.008052456</v>
      </c>
      <c r="V7" s="37">
        <v>971.85448881966897</v>
      </c>
    </row>
    <row r="8" spans="1:22">
      <c r="A8" s="2" t="s">
        <v>16</v>
      </c>
      <c r="B8" s="38">
        <v>88.242155604805802</v>
      </c>
      <c r="C8" s="38">
        <v>96.778912261197704</v>
      </c>
      <c r="D8" s="38">
        <v>109.630936626967</v>
      </c>
      <c r="E8" s="38">
        <v>56.995280078368502</v>
      </c>
      <c r="F8" s="38">
        <v>51.327961802447</v>
      </c>
      <c r="G8" s="38">
        <v>38.200972931029298</v>
      </c>
      <c r="H8" s="38">
        <v>42.710739885077899</v>
      </c>
      <c r="I8" s="38">
        <v>40.786767474870402</v>
      </c>
      <c r="J8" s="38">
        <v>38.132733408324</v>
      </c>
      <c r="K8" s="38">
        <v>29.625550660792999</v>
      </c>
      <c r="L8" s="38">
        <v>24.939139843115999</v>
      </c>
      <c r="M8" s="38">
        <v>26.843501326259901</v>
      </c>
      <c r="N8" s="38">
        <v>22.148394241417499</v>
      </c>
      <c r="O8" s="38">
        <v>21.084975630430201</v>
      </c>
      <c r="P8" s="38">
        <v>22.234784247220698</v>
      </c>
      <c r="Q8" s="38">
        <v>21.468393753640498</v>
      </c>
      <c r="R8" s="38">
        <v>22.740193291642999</v>
      </c>
      <c r="S8" s="38">
        <v>20.330955612672199</v>
      </c>
      <c r="T8" s="38">
        <v>20.5992509363296</v>
      </c>
      <c r="U8" s="38">
        <v>21.063810956721799</v>
      </c>
      <c r="V8" s="38">
        <v>17.543859649122801</v>
      </c>
    </row>
    <row r="9" spans="1:22">
      <c r="A9" s="2" t="s">
        <v>17</v>
      </c>
      <c r="B9" s="37">
        <v>52.341233064124602</v>
      </c>
      <c r="C9" s="37">
        <v>50.944361638228301</v>
      </c>
      <c r="D9" s="37">
        <v>47.266361432803699</v>
      </c>
      <c r="E9" s="37">
        <v>31.8394343710799</v>
      </c>
      <c r="F9" s="37">
        <v>30.815569972196499</v>
      </c>
      <c r="G9" s="37">
        <v>20.601738563005402</v>
      </c>
      <c r="H9" s="37">
        <v>20.764158443623401</v>
      </c>
      <c r="I9" s="37">
        <v>21.5210394004182</v>
      </c>
      <c r="J9" s="37">
        <v>21.3743320521234</v>
      </c>
      <c r="K9" s="37">
        <v>17.579540407228201</v>
      </c>
      <c r="L9" s="37">
        <v>16.387284594074298</v>
      </c>
      <c r="M9" s="37">
        <v>15.8853248736929</v>
      </c>
      <c r="N9" s="37">
        <v>14.817558807186501</v>
      </c>
      <c r="O9" s="37">
        <v>13.1344361445239</v>
      </c>
      <c r="P9" s="37">
        <v>15.0402392365539</v>
      </c>
      <c r="Q9" s="37">
        <v>13.1879498340732</v>
      </c>
      <c r="R9" s="37">
        <v>12.7621559535458</v>
      </c>
      <c r="S9" s="37">
        <v>12.6051305832508</v>
      </c>
      <c r="T9" s="37">
        <v>12.938573385312401</v>
      </c>
      <c r="U9" s="37">
        <v>11.4841932247529</v>
      </c>
      <c r="V9" s="37">
        <v>10.901194353963101</v>
      </c>
    </row>
    <row r="10" spans="1:22">
      <c r="A10" s="2" t="s">
        <v>18</v>
      </c>
      <c r="B10" s="38">
        <v>42.7550114480632</v>
      </c>
      <c r="C10" s="38">
        <v>43.371650957190703</v>
      </c>
      <c r="D10" s="38">
        <v>40.268456375838902</v>
      </c>
      <c r="E10" s="38">
        <v>31.542182788467802</v>
      </c>
      <c r="F10" s="38">
        <v>29.094057798463002</v>
      </c>
      <c r="G10" s="38">
        <v>22.962962962963001</v>
      </c>
      <c r="H10" s="38">
        <v>26.1713432573662</v>
      </c>
      <c r="I10" s="38">
        <v>27.786966589480699</v>
      </c>
      <c r="J10" s="38">
        <v>25.309687193654799</v>
      </c>
      <c r="K10" s="38">
        <v>22.5177264798496</v>
      </c>
      <c r="L10" s="38">
        <v>22.911607020116399</v>
      </c>
      <c r="M10" s="38">
        <v>20.445924692386001</v>
      </c>
      <c r="N10" s="38">
        <v>19.249730034273899</v>
      </c>
      <c r="O10" s="38">
        <v>20.311761927255599</v>
      </c>
      <c r="P10" s="38">
        <v>19.199548245923602</v>
      </c>
      <c r="Q10" s="38">
        <v>19.759692105510201</v>
      </c>
      <c r="R10" s="38">
        <v>16.837209302325601</v>
      </c>
      <c r="S10" s="38">
        <v>17.3585077136301</v>
      </c>
      <c r="T10" s="38">
        <v>16.302546996841102</v>
      </c>
      <c r="U10" s="38">
        <v>17.511105388527699</v>
      </c>
      <c r="V10" s="38">
        <v>13.6754987596156</v>
      </c>
    </row>
    <row r="11" spans="1:22">
      <c r="A11" s="2" t="s">
        <v>19</v>
      </c>
      <c r="B11" s="37">
        <v>66.408798583278994</v>
      </c>
      <c r="C11" s="37">
        <v>67.144221585482299</v>
      </c>
      <c r="D11" s="37">
        <v>73.027433843165795</v>
      </c>
      <c r="E11" s="37">
        <v>57.116647354190803</v>
      </c>
      <c r="F11" s="37">
        <v>58.320907003716101</v>
      </c>
      <c r="G11" s="37">
        <v>55.617913182911501</v>
      </c>
      <c r="H11" s="37">
        <v>53.3127549333039</v>
      </c>
      <c r="I11" s="37">
        <v>47.621086891353698</v>
      </c>
      <c r="J11" s="37">
        <v>47.055360484430501</v>
      </c>
      <c r="K11" s="37">
        <v>42.286313581541698</v>
      </c>
      <c r="L11" s="37">
        <v>41.1477151965994</v>
      </c>
      <c r="M11" s="37">
        <v>39.364313708600697</v>
      </c>
      <c r="N11" s="37">
        <v>38.747553816047002</v>
      </c>
      <c r="O11" s="37">
        <v>35.670084865629399</v>
      </c>
      <c r="P11" s="37">
        <v>38.7835259791269</v>
      </c>
      <c r="Q11" s="37">
        <v>36.806764486446198</v>
      </c>
      <c r="R11" s="37">
        <v>37.7178649237473</v>
      </c>
      <c r="S11" s="37">
        <v>35.0597246284307</v>
      </c>
      <c r="T11" s="37">
        <v>30.635969911101</v>
      </c>
      <c r="U11" s="37">
        <v>29.8271023807369</v>
      </c>
      <c r="V11" s="37">
        <v>25.591523369101601</v>
      </c>
    </row>
    <row r="12" spans="1:22">
      <c r="A12" s="2" t="s">
        <v>20</v>
      </c>
      <c r="B12" s="38">
        <v>105.87134502924</v>
      </c>
      <c r="C12" s="38">
        <v>100.74114740598399</v>
      </c>
      <c r="D12" s="38">
        <v>104.53292357753</v>
      </c>
      <c r="E12" s="38">
        <v>100.027070925826</v>
      </c>
      <c r="F12" s="38">
        <v>100.604815702385</v>
      </c>
      <c r="G12" s="38">
        <v>102.24882705063899</v>
      </c>
      <c r="H12" s="38">
        <v>95.884382889038093</v>
      </c>
      <c r="I12" s="38">
        <v>81.788588479971096</v>
      </c>
      <c r="J12" s="38">
        <v>80.215882135318097</v>
      </c>
      <c r="K12" s="38">
        <v>77.037612481387995</v>
      </c>
      <c r="L12" s="38">
        <v>71.585004508953503</v>
      </c>
      <c r="M12" s="38">
        <v>66.457891086403706</v>
      </c>
      <c r="N12" s="38">
        <v>65.624612330976305</v>
      </c>
      <c r="O12" s="38">
        <v>61.643696178823703</v>
      </c>
      <c r="P12" s="38">
        <v>63.302070572168802</v>
      </c>
      <c r="Q12" s="38">
        <v>58.728092138207302</v>
      </c>
      <c r="R12" s="38">
        <v>56.718325611120001</v>
      </c>
      <c r="S12" s="38">
        <v>55.395132300076597</v>
      </c>
      <c r="T12" s="38">
        <v>51.245303482201699</v>
      </c>
      <c r="U12" s="38">
        <v>49.223148811020998</v>
      </c>
      <c r="V12" s="38">
        <v>45.944257943633403</v>
      </c>
    </row>
    <row r="13" spans="1:22">
      <c r="A13" s="2" t="s">
        <v>21</v>
      </c>
      <c r="B13" s="37">
        <v>118.72842005000599</v>
      </c>
      <c r="C13" s="37">
        <v>118.92118501956401</v>
      </c>
      <c r="D13" s="37">
        <v>122.87906878505601</v>
      </c>
      <c r="E13" s="37">
        <v>122.31253907940901</v>
      </c>
      <c r="F13" s="37">
        <v>126.255449312363</v>
      </c>
      <c r="G13" s="37">
        <v>125.717217894295</v>
      </c>
      <c r="H13" s="37">
        <v>115.40431596998</v>
      </c>
      <c r="I13" s="37">
        <v>108.644565673521</v>
      </c>
      <c r="J13" s="37">
        <v>105.796376013615</v>
      </c>
      <c r="K13" s="37">
        <v>106.473887775145</v>
      </c>
      <c r="L13" s="37">
        <v>105.908466335483</v>
      </c>
      <c r="M13" s="37">
        <v>99.840238110870402</v>
      </c>
      <c r="N13" s="37">
        <v>101.80323106830799</v>
      </c>
      <c r="O13" s="37">
        <v>91.933083024149695</v>
      </c>
      <c r="P13" s="37">
        <v>92.986843535935606</v>
      </c>
      <c r="Q13" s="37">
        <v>87.387614486177597</v>
      </c>
      <c r="R13" s="37">
        <v>84.200435381757899</v>
      </c>
      <c r="S13" s="37">
        <v>80.660799522673003</v>
      </c>
      <c r="T13" s="37">
        <v>77.110361378734694</v>
      </c>
      <c r="U13" s="37">
        <v>75.127207422927299</v>
      </c>
      <c r="V13" s="37">
        <v>71.198262815029295</v>
      </c>
    </row>
    <row r="14" spans="1:22">
      <c r="A14" s="2" t="s">
        <v>22</v>
      </c>
      <c r="B14" s="38">
        <v>114.866030713106</v>
      </c>
      <c r="C14" s="38">
        <v>109.80685358255499</v>
      </c>
      <c r="D14" s="38">
        <v>116.469064461492</v>
      </c>
      <c r="E14" s="38">
        <v>119.46891795715</v>
      </c>
      <c r="F14" s="38">
        <v>116.324701436496</v>
      </c>
      <c r="G14" s="38">
        <v>117.010978632983</v>
      </c>
      <c r="H14" s="38">
        <v>109.328391937088</v>
      </c>
      <c r="I14" s="38">
        <v>102.67229254570999</v>
      </c>
      <c r="J14" s="38">
        <v>99.927778872037294</v>
      </c>
      <c r="K14" s="38">
        <v>107.69128792063501</v>
      </c>
      <c r="L14" s="38">
        <v>103.666526016567</v>
      </c>
      <c r="M14" s="38">
        <v>100.644532547786</v>
      </c>
      <c r="N14" s="38">
        <v>96.432565176398398</v>
      </c>
      <c r="O14" s="38">
        <v>90.340334960118696</v>
      </c>
      <c r="P14" s="38">
        <v>89.9874068856588</v>
      </c>
      <c r="Q14" s="38">
        <v>85.201600757347606</v>
      </c>
      <c r="R14" s="38">
        <v>86.846071044133495</v>
      </c>
      <c r="S14" s="38">
        <v>84.215360848416495</v>
      </c>
      <c r="T14" s="38">
        <v>78.735484381491204</v>
      </c>
      <c r="U14" s="38">
        <v>79.959533132247998</v>
      </c>
      <c r="V14" s="38">
        <v>74.458226404334198</v>
      </c>
    </row>
    <row r="15" spans="1:22">
      <c r="A15" s="2" t="s">
        <v>23</v>
      </c>
      <c r="B15" s="37">
        <v>85.9602865342884</v>
      </c>
      <c r="C15" s="37">
        <v>91.827534389088001</v>
      </c>
      <c r="D15" s="37">
        <v>99.422766104825698</v>
      </c>
      <c r="E15" s="37">
        <v>94.255084566844204</v>
      </c>
      <c r="F15" s="37">
        <v>93.266475644699099</v>
      </c>
      <c r="G15" s="37">
        <v>93.563866984976698</v>
      </c>
      <c r="H15" s="37">
        <v>82.875710414618396</v>
      </c>
      <c r="I15" s="37">
        <v>76.395050198459003</v>
      </c>
      <c r="J15" s="37">
        <v>81.474076430226802</v>
      </c>
      <c r="K15" s="37">
        <v>79.8086778271268</v>
      </c>
      <c r="L15" s="37">
        <v>83.474985069141397</v>
      </c>
      <c r="M15" s="37">
        <v>73.460965264243995</v>
      </c>
      <c r="N15" s="37">
        <v>73.552643806337699</v>
      </c>
      <c r="O15" s="37">
        <v>72.746962990865399</v>
      </c>
      <c r="P15" s="37">
        <v>69.672798307016095</v>
      </c>
      <c r="Q15" s="37">
        <v>66.452546819867905</v>
      </c>
      <c r="R15" s="37">
        <v>69.503825999254502</v>
      </c>
      <c r="S15" s="37">
        <v>64.973939254390601</v>
      </c>
      <c r="T15" s="37">
        <v>63.077045526902303</v>
      </c>
      <c r="U15" s="37">
        <v>62.744036803649401</v>
      </c>
      <c r="V15" s="37">
        <v>55.735629758913703</v>
      </c>
    </row>
    <row r="16" spans="1:22">
      <c r="A16" s="2" t="s">
        <v>24</v>
      </c>
      <c r="B16" s="38">
        <v>74.827824512070194</v>
      </c>
      <c r="C16" s="38">
        <v>77.276043014801004</v>
      </c>
      <c r="D16" s="38">
        <v>86.776956470726304</v>
      </c>
      <c r="E16" s="38">
        <v>77.500233013328398</v>
      </c>
      <c r="F16" s="38">
        <v>78.424119115878995</v>
      </c>
      <c r="G16" s="38">
        <v>77.424072762174603</v>
      </c>
      <c r="H16" s="38">
        <v>72.015638189168797</v>
      </c>
      <c r="I16" s="38">
        <v>65.151548166387002</v>
      </c>
      <c r="J16" s="38">
        <v>62.511044354126199</v>
      </c>
      <c r="K16" s="38">
        <v>64.393679540829197</v>
      </c>
      <c r="L16" s="38">
        <v>59.752535207922698</v>
      </c>
      <c r="M16" s="38">
        <v>57.750611246943798</v>
      </c>
      <c r="N16" s="38">
        <v>52.675503190967099</v>
      </c>
      <c r="O16" s="38">
        <v>52.246704512652798</v>
      </c>
      <c r="P16" s="38">
        <v>47.5153809749172</v>
      </c>
      <c r="Q16" s="38">
        <v>47.877418904128703</v>
      </c>
      <c r="R16" s="38">
        <v>48.298423372256799</v>
      </c>
      <c r="S16" s="38">
        <v>50.936129477503897</v>
      </c>
      <c r="T16" s="38">
        <v>46.644038103580399</v>
      </c>
      <c r="U16" s="38">
        <v>47.647383856845302</v>
      </c>
      <c r="V16" s="38">
        <v>40.594731322104998</v>
      </c>
    </row>
    <row r="17" spans="1:22">
      <c r="A17" s="2" t="s">
        <v>25</v>
      </c>
      <c r="B17" s="37">
        <v>75.817134241559401</v>
      </c>
      <c r="C17" s="37">
        <v>78.048013418597293</v>
      </c>
      <c r="D17" s="37">
        <v>83.570846905537493</v>
      </c>
      <c r="E17" s="37">
        <v>82.372569038073706</v>
      </c>
      <c r="F17" s="37">
        <v>75.886438406238597</v>
      </c>
      <c r="G17" s="37">
        <v>79.319044587489103</v>
      </c>
      <c r="H17" s="37">
        <v>71.094694119524803</v>
      </c>
      <c r="I17" s="37">
        <v>67.737539375795905</v>
      </c>
      <c r="J17" s="37">
        <v>67.777037530535196</v>
      </c>
      <c r="K17" s="37">
        <v>65.717611245411405</v>
      </c>
      <c r="L17" s="37">
        <v>58.784841131245301</v>
      </c>
      <c r="M17" s="37">
        <v>54.844357534277698</v>
      </c>
      <c r="N17" s="37">
        <v>53.776214191072299</v>
      </c>
      <c r="O17" s="37">
        <v>54.128141987641101</v>
      </c>
      <c r="P17" s="37">
        <v>47.888056350013002</v>
      </c>
      <c r="Q17" s="37">
        <v>48.333132747623097</v>
      </c>
      <c r="R17" s="37">
        <v>48.839811256506302</v>
      </c>
      <c r="S17" s="37">
        <v>48.399724785878703</v>
      </c>
      <c r="T17" s="37">
        <v>46.833952350756398</v>
      </c>
      <c r="U17" s="37">
        <v>45.124014147938198</v>
      </c>
      <c r="V17" s="37">
        <v>39.244373682172203</v>
      </c>
    </row>
    <row r="18" spans="1:22">
      <c r="A18" s="2" t="s">
        <v>26</v>
      </c>
      <c r="B18" s="38">
        <v>92.189500640204898</v>
      </c>
      <c r="C18" s="38">
        <v>91.434418828628196</v>
      </c>
      <c r="D18" s="38">
        <v>92.910393217365893</v>
      </c>
      <c r="E18" s="38">
        <v>88.2528663688867</v>
      </c>
      <c r="F18" s="38">
        <v>89.015360813349602</v>
      </c>
      <c r="G18" s="38">
        <v>88.574339177523996</v>
      </c>
      <c r="H18" s="38">
        <v>83.772866441968802</v>
      </c>
      <c r="I18" s="38">
        <v>82.6898882502405</v>
      </c>
      <c r="J18" s="38">
        <v>80.393290919606699</v>
      </c>
      <c r="K18" s="38">
        <v>73.998189355315205</v>
      </c>
      <c r="L18" s="38">
        <v>70.283629516299897</v>
      </c>
      <c r="M18" s="38">
        <v>66.284108209392201</v>
      </c>
      <c r="N18" s="38">
        <v>62.434184354012103</v>
      </c>
      <c r="O18" s="38">
        <v>61.130093205959597</v>
      </c>
      <c r="P18" s="38">
        <v>58.607041177695997</v>
      </c>
      <c r="Q18" s="38">
        <v>51.509686965367401</v>
      </c>
      <c r="R18" s="38">
        <v>57.303576328546598</v>
      </c>
      <c r="S18" s="38">
        <v>53.990610328638503</v>
      </c>
      <c r="T18" s="38">
        <v>48.565818871160701</v>
      </c>
      <c r="U18" s="38">
        <v>50.955414012738899</v>
      </c>
      <c r="V18" s="38">
        <v>46.639231824417003</v>
      </c>
    </row>
    <row r="19" spans="1:22">
      <c r="A19" s="2" t="s">
        <v>27</v>
      </c>
      <c r="B19" s="37">
        <v>122.081279793165</v>
      </c>
      <c r="C19" s="37">
        <v>118.78557874762799</v>
      </c>
      <c r="D19" s="37">
        <v>121.402293875784</v>
      </c>
      <c r="E19" s="37">
        <v>116.05295821266</v>
      </c>
      <c r="F19" s="37">
        <v>114.050131926121</v>
      </c>
      <c r="G19" s="37">
        <v>110.17269633177899</v>
      </c>
      <c r="H19" s="37">
        <v>103.20638265843699</v>
      </c>
      <c r="I19" s="37">
        <v>100.491122024934</v>
      </c>
      <c r="J19" s="37">
        <v>100.269083699193</v>
      </c>
      <c r="K19" s="37">
        <v>95.475715236194304</v>
      </c>
      <c r="L19" s="37">
        <v>88.7739828548102</v>
      </c>
      <c r="M19" s="37">
        <v>81.839666480788097</v>
      </c>
      <c r="N19" s="37">
        <v>80.375567478332599</v>
      </c>
      <c r="O19" s="37">
        <v>78.511356196807199</v>
      </c>
      <c r="P19" s="37">
        <v>73.486040110106202</v>
      </c>
      <c r="Q19" s="37">
        <v>67.6013059343192</v>
      </c>
      <c r="R19" s="37">
        <v>70.966365640332796</v>
      </c>
      <c r="S19" s="37">
        <v>70.272422758895303</v>
      </c>
      <c r="T19" s="37">
        <v>63.870506583043202</v>
      </c>
      <c r="U19" s="37">
        <v>64.152321811789406</v>
      </c>
      <c r="V19" s="37">
        <v>58.511486009607701</v>
      </c>
    </row>
    <row r="20" spans="1:22">
      <c r="A20" s="2" t="s">
        <v>28</v>
      </c>
      <c r="B20" s="38">
        <v>152.15710530384999</v>
      </c>
      <c r="C20" s="38">
        <v>150.33982318973901</v>
      </c>
      <c r="D20" s="38">
        <v>151.780849061277</v>
      </c>
      <c r="E20" s="38">
        <v>148.07502467917101</v>
      </c>
      <c r="F20" s="38">
        <v>146.61820760570899</v>
      </c>
      <c r="G20" s="38">
        <v>150.120262088413</v>
      </c>
      <c r="H20" s="38">
        <v>138.92560055974499</v>
      </c>
      <c r="I20" s="38">
        <v>136.264709137187</v>
      </c>
      <c r="J20" s="38">
        <v>130.212915713532</v>
      </c>
      <c r="K20" s="38">
        <v>125.143280965545</v>
      </c>
      <c r="L20" s="38">
        <v>110.339906590555</v>
      </c>
      <c r="M20" s="38">
        <v>108.231611893584</v>
      </c>
      <c r="N20" s="38">
        <v>108.60250995168499</v>
      </c>
      <c r="O20" s="38">
        <v>103.756285122745</v>
      </c>
      <c r="P20" s="38">
        <v>94.144066332700007</v>
      </c>
      <c r="Q20" s="38">
        <v>83.929824561403507</v>
      </c>
      <c r="R20" s="38">
        <v>94.469732072283307</v>
      </c>
      <c r="S20" s="38">
        <v>92.769943169859005</v>
      </c>
      <c r="T20" s="38">
        <v>86.108771661179603</v>
      </c>
      <c r="U20" s="38">
        <v>88.563268347199795</v>
      </c>
      <c r="V20" s="38">
        <v>75.647141438845395</v>
      </c>
    </row>
    <row r="21" spans="1:22">
      <c r="A21" s="2" t="s">
        <v>29</v>
      </c>
      <c r="B21" s="37">
        <v>186.99818699818701</v>
      </c>
      <c r="C21" s="37">
        <v>182.39492466296599</v>
      </c>
      <c r="D21" s="37">
        <v>188.71553750801499</v>
      </c>
      <c r="E21" s="37">
        <v>183.556199989259</v>
      </c>
      <c r="F21" s="37">
        <v>188.384735454007</v>
      </c>
      <c r="G21" s="37">
        <v>191.54202087592799</v>
      </c>
      <c r="H21" s="37">
        <v>177.50026683744301</v>
      </c>
      <c r="I21" s="37">
        <v>167.63305032097699</v>
      </c>
      <c r="J21" s="37">
        <v>171.77974434611599</v>
      </c>
      <c r="K21" s="37">
        <v>164.770352482237</v>
      </c>
      <c r="L21" s="37">
        <v>147.73567668682301</v>
      </c>
      <c r="M21" s="37">
        <v>142.50774498614101</v>
      </c>
      <c r="N21" s="37">
        <v>146.165762974438</v>
      </c>
      <c r="O21" s="37">
        <v>134.46619874399701</v>
      </c>
      <c r="P21" s="37">
        <v>120.816729555313</v>
      </c>
      <c r="Q21" s="37">
        <v>119.463632669646</v>
      </c>
      <c r="R21" s="37">
        <v>125.702338952045</v>
      </c>
      <c r="S21" s="37">
        <v>121.54206494904101</v>
      </c>
      <c r="T21" s="37">
        <v>116.419010192804</v>
      </c>
      <c r="U21" s="37">
        <v>110.063831056493</v>
      </c>
      <c r="V21" s="37">
        <v>102.221188510292</v>
      </c>
    </row>
    <row r="22" spans="1:22">
      <c r="A22" s="2" t="s">
        <v>30</v>
      </c>
      <c r="B22" s="38">
        <v>238.56190200058001</v>
      </c>
      <c r="C22" s="38">
        <v>236.115804889039</v>
      </c>
      <c r="D22" s="38">
        <v>250.94549499443801</v>
      </c>
      <c r="E22" s="38">
        <v>234.87702193662801</v>
      </c>
      <c r="F22" s="38">
        <v>240.09777234598101</v>
      </c>
      <c r="G22" s="38">
        <v>242.863564846033</v>
      </c>
      <c r="H22" s="38">
        <v>222.57678500199401</v>
      </c>
      <c r="I22" s="38">
        <v>219.86100740910899</v>
      </c>
      <c r="J22" s="38">
        <v>226.03454271473299</v>
      </c>
      <c r="K22" s="38">
        <v>205.349338616631</v>
      </c>
      <c r="L22" s="38">
        <v>189.37321771518401</v>
      </c>
      <c r="M22" s="38">
        <v>183.963621711852</v>
      </c>
      <c r="N22" s="38">
        <v>184.535051660927</v>
      </c>
      <c r="O22" s="38">
        <v>179.226926110965</v>
      </c>
      <c r="P22" s="38">
        <v>168.85758222134001</v>
      </c>
      <c r="Q22" s="38">
        <v>158.66970133308601</v>
      </c>
      <c r="R22" s="38">
        <v>172.388222464558</v>
      </c>
      <c r="S22" s="38">
        <v>169.345484672742</v>
      </c>
      <c r="T22" s="38">
        <v>146.96611505122101</v>
      </c>
      <c r="U22" s="38">
        <v>144.418159288048</v>
      </c>
      <c r="V22" s="38">
        <v>131.725751304661</v>
      </c>
    </row>
    <row r="23" spans="1:22">
      <c r="A23" s="2" t="s">
        <v>31</v>
      </c>
      <c r="B23" s="37">
        <v>294.258731824314</v>
      </c>
      <c r="C23" s="37">
        <v>300.71423311979999</v>
      </c>
      <c r="D23" s="37">
        <v>315.77430280319999</v>
      </c>
      <c r="E23" s="37">
        <v>298.30268741159801</v>
      </c>
      <c r="F23" s="37">
        <v>298.35861209224998</v>
      </c>
      <c r="G23" s="37">
        <v>288.64879285047402</v>
      </c>
      <c r="H23" s="37">
        <v>272.27563068585101</v>
      </c>
      <c r="I23" s="37">
        <v>270.66234014124802</v>
      </c>
      <c r="J23" s="37">
        <v>267.63959390862902</v>
      </c>
      <c r="K23" s="37">
        <v>266.56472986748201</v>
      </c>
      <c r="L23" s="37">
        <v>251.321727917473</v>
      </c>
      <c r="M23" s="37">
        <v>242.47185126996601</v>
      </c>
      <c r="N23" s="37">
        <v>237.036062121611</v>
      </c>
      <c r="O23" s="37">
        <v>238.085821633379</v>
      </c>
      <c r="P23" s="37">
        <v>219.765758652454</v>
      </c>
      <c r="Q23" s="37">
        <v>212.22787120323301</v>
      </c>
      <c r="R23" s="37">
        <v>231.04135846144001</v>
      </c>
      <c r="S23" s="37">
        <v>218.356403541589</v>
      </c>
      <c r="T23" s="37">
        <v>206.37454911004701</v>
      </c>
      <c r="U23" s="37">
        <v>192.26703755215601</v>
      </c>
      <c r="V23" s="37">
        <v>178.04092656071501</v>
      </c>
    </row>
    <row r="24" spans="1:22">
      <c r="A24" s="2" t="s">
        <v>32</v>
      </c>
      <c r="B24" s="38">
        <v>358.29067968099002</v>
      </c>
      <c r="C24" s="38">
        <v>340.00900090008997</v>
      </c>
      <c r="D24" s="38">
        <v>365.05894962486599</v>
      </c>
      <c r="E24" s="38">
        <v>349.74253347064899</v>
      </c>
      <c r="F24" s="38">
        <v>350.64420218037702</v>
      </c>
      <c r="G24" s="38">
        <v>350.90098818058499</v>
      </c>
      <c r="H24" s="38">
        <v>345.53385169732599</v>
      </c>
      <c r="I24" s="38">
        <v>327.27272727272702</v>
      </c>
      <c r="J24" s="38">
        <v>340.068554934151</v>
      </c>
      <c r="K24" s="38">
        <v>332.633053221289</v>
      </c>
      <c r="L24" s="38">
        <v>304.82271887077798</v>
      </c>
      <c r="M24" s="38">
        <v>303.45501955671398</v>
      </c>
      <c r="N24" s="38">
        <v>295.000401251906</v>
      </c>
      <c r="O24" s="38">
        <v>295.24417491222499</v>
      </c>
      <c r="P24" s="38">
        <v>291.61681422987999</v>
      </c>
      <c r="Q24" s="38">
        <v>287.89829417444503</v>
      </c>
      <c r="R24" s="38">
        <v>297.30390160462701</v>
      </c>
      <c r="S24" s="38">
        <v>303.52170352170401</v>
      </c>
      <c r="T24" s="38">
        <v>291.255752794214</v>
      </c>
      <c r="U24" s="38">
        <v>269.88543371522098</v>
      </c>
      <c r="V24" s="38">
        <v>240.814019219898</v>
      </c>
    </row>
    <row r="25" spans="1:22">
      <c r="A25" s="2" t="s">
        <v>33</v>
      </c>
      <c r="B25" s="37">
        <v>387.97454465657199</v>
      </c>
      <c r="C25" s="37">
        <v>421.54368108566598</v>
      </c>
      <c r="D25" s="37">
        <v>415.68627450980398</v>
      </c>
      <c r="E25" s="37">
        <v>389.191369227667</v>
      </c>
      <c r="F25" s="37">
        <v>379.45125510799801</v>
      </c>
      <c r="G25" s="37">
        <v>406.23260990539802</v>
      </c>
      <c r="H25" s="37">
        <v>398.87935562948701</v>
      </c>
      <c r="I25" s="37">
        <v>372.82518641259298</v>
      </c>
      <c r="J25" s="37">
        <v>377.56237088828902</v>
      </c>
      <c r="K25" s="37">
        <v>390.161414296695</v>
      </c>
      <c r="L25" s="37">
        <v>372.11394302848601</v>
      </c>
      <c r="M25" s="37">
        <v>374.113218474012</v>
      </c>
      <c r="N25" s="37">
        <v>376.421636615811</v>
      </c>
      <c r="O25" s="37">
        <v>376.74104124408399</v>
      </c>
      <c r="P25" s="37">
        <v>361.84469846275101</v>
      </c>
      <c r="Q25" s="37">
        <v>349.19436052366598</v>
      </c>
      <c r="R25" s="37">
        <v>366.17305103414498</v>
      </c>
      <c r="S25" s="37">
        <v>359.82658959537599</v>
      </c>
      <c r="T25" s="37">
        <v>348.73145045476298</v>
      </c>
      <c r="U25" s="37">
        <v>329.72843066570499</v>
      </c>
      <c r="V25" s="37">
        <v>308.29078531485499</v>
      </c>
    </row>
    <row r="26" spans="1:22">
      <c r="A26" s="2" t="s">
        <v>34</v>
      </c>
      <c r="B26" s="38">
        <v>428.24339839265201</v>
      </c>
      <c r="C26" s="38">
        <v>447.74414620216999</v>
      </c>
      <c r="D26" s="38">
        <v>379.31034482758599</v>
      </c>
      <c r="E26" s="38">
        <v>440.31007751938</v>
      </c>
      <c r="F26" s="38">
        <v>407.786885245902</v>
      </c>
      <c r="G26" s="38">
        <v>369.81509245377299</v>
      </c>
      <c r="H26" s="38">
        <v>389.66012446146499</v>
      </c>
      <c r="I26" s="38">
        <v>372.39462714219502</v>
      </c>
      <c r="J26" s="38">
        <v>362.01515827017403</v>
      </c>
      <c r="K26" s="38">
        <v>395.16824849007799</v>
      </c>
      <c r="L26" s="38">
        <v>386.82784493538998</v>
      </c>
      <c r="M26" s="38">
        <v>389.240506329114</v>
      </c>
      <c r="N26" s="38">
        <v>371.50317045878398</v>
      </c>
      <c r="O26" s="38">
        <v>382.50607427976399</v>
      </c>
      <c r="P26" s="38">
        <v>425.65789473684202</v>
      </c>
      <c r="Q26" s="38">
        <v>386.76844783715001</v>
      </c>
      <c r="R26" s="38">
        <v>387.276096355775</v>
      </c>
      <c r="S26" s="38">
        <v>401.201201201201</v>
      </c>
      <c r="T26" s="38">
        <v>359.88538681948398</v>
      </c>
      <c r="U26" s="38">
        <v>361.551064991808</v>
      </c>
      <c r="V26" s="38">
        <v>333.67715317173798</v>
      </c>
    </row>
    <row r="27" spans="1:22">
      <c r="A27" s="2" t="s">
        <v>35</v>
      </c>
      <c r="B27" s="37">
        <v>335.30571992110498</v>
      </c>
      <c r="C27" s="37">
        <v>302.91262135922301</v>
      </c>
      <c r="D27" s="37">
        <v>337.20930232558101</v>
      </c>
      <c r="E27" s="37">
        <v>259.04761904761898</v>
      </c>
      <c r="F27" s="37">
        <v>339.48339483394801</v>
      </c>
      <c r="G27" s="37">
        <v>337.03703703703701</v>
      </c>
      <c r="H27" s="37">
        <v>370.37037037036998</v>
      </c>
      <c r="I27" s="37">
        <v>312.829525483304</v>
      </c>
      <c r="J27" s="37">
        <v>353.13531353135301</v>
      </c>
      <c r="K27" s="37">
        <v>304.13223140495899</v>
      </c>
      <c r="L27" s="37">
        <v>341.793570219966</v>
      </c>
      <c r="M27" s="37">
        <v>375.617792421746</v>
      </c>
      <c r="N27" s="37">
        <v>327.50397456279802</v>
      </c>
      <c r="O27" s="37">
        <v>345.038167938931</v>
      </c>
      <c r="P27" s="37">
        <v>323.05433186490501</v>
      </c>
      <c r="Q27" s="37">
        <v>336.69064748201401</v>
      </c>
      <c r="R27" s="37">
        <v>333.33333333333297</v>
      </c>
      <c r="S27" s="37">
        <v>366.336633663366</v>
      </c>
      <c r="T27" s="37">
        <v>307.69230769230802</v>
      </c>
      <c r="U27" s="37">
        <v>356.164383561644</v>
      </c>
      <c r="V27" s="37">
        <v>336.26373626373601</v>
      </c>
    </row>
    <row r="28" spans="1:22">
      <c r="A28" s="92" t="s">
        <v>112</v>
      </c>
      <c r="B28" s="39">
        <v>123.13436816557299</v>
      </c>
      <c r="C28" s="39">
        <v>123.14365121697899</v>
      </c>
      <c r="D28" s="39">
        <v>128.14279205489601</v>
      </c>
      <c r="E28" s="39">
        <v>118.25760179331</v>
      </c>
      <c r="F28" s="39">
        <v>118.77489741452101</v>
      </c>
      <c r="G28" s="39">
        <v>116.90605053684401</v>
      </c>
      <c r="H28" s="39">
        <v>110.95145688595299</v>
      </c>
      <c r="I28" s="39">
        <v>106.398173096829</v>
      </c>
      <c r="J28" s="39">
        <v>106.523509554572</v>
      </c>
      <c r="K28" s="39">
        <v>104.52152126066299</v>
      </c>
      <c r="L28" s="39">
        <v>100.13803251781999</v>
      </c>
      <c r="M28" s="39">
        <v>95.6479898186127</v>
      </c>
      <c r="N28" s="39">
        <v>94.507289938762</v>
      </c>
      <c r="O28" s="39">
        <v>91.696420849754801</v>
      </c>
      <c r="P28" s="39">
        <v>89.249523879340998</v>
      </c>
      <c r="Q28" s="39">
        <v>85.086959610295196</v>
      </c>
      <c r="R28" s="39">
        <v>87.735773121193404</v>
      </c>
      <c r="S28" s="39">
        <v>86.057201597556201</v>
      </c>
      <c r="T28" s="39">
        <v>81.554658717029497</v>
      </c>
      <c r="U28" s="39">
        <v>80.890275611024407</v>
      </c>
      <c r="V28" s="39">
        <v>74.569601842477994</v>
      </c>
    </row>
    <row r="29" spans="1:22">
      <c r="A29" s="40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22" ht="18.75">
      <c r="A30" s="135" t="s">
        <v>144</v>
      </c>
      <c r="B30" s="13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</row>
    <row r="31" spans="1:22">
      <c r="A31" s="41" t="s">
        <v>108</v>
      </c>
      <c r="B31" s="84" t="s">
        <v>0</v>
      </c>
      <c r="C31" s="70" t="s">
        <v>1</v>
      </c>
      <c r="D31" s="70" t="s">
        <v>2</v>
      </c>
      <c r="E31" s="70" t="s">
        <v>3</v>
      </c>
      <c r="F31" s="70" t="s">
        <v>4</v>
      </c>
      <c r="G31" s="70" t="s">
        <v>5</v>
      </c>
      <c r="H31" s="70" t="s">
        <v>6</v>
      </c>
      <c r="I31" s="70" t="s">
        <v>7</v>
      </c>
      <c r="J31" s="70" t="s">
        <v>8</v>
      </c>
      <c r="K31" s="70" t="s">
        <v>9</v>
      </c>
      <c r="L31" s="70" t="s">
        <v>10</v>
      </c>
      <c r="M31" s="70" t="s">
        <v>11</v>
      </c>
      <c r="N31" s="70" t="s">
        <v>12</v>
      </c>
      <c r="O31" s="70" t="s">
        <v>13</v>
      </c>
      <c r="P31" s="70" t="s">
        <v>14</v>
      </c>
      <c r="Q31" s="70" t="s">
        <v>147</v>
      </c>
      <c r="R31" s="70" t="s">
        <v>148</v>
      </c>
      <c r="S31" s="70" t="s">
        <v>149</v>
      </c>
      <c r="T31" s="70" t="s">
        <v>152</v>
      </c>
      <c r="U31" s="70" t="s">
        <v>155</v>
      </c>
      <c r="V31" s="70" t="s">
        <v>163</v>
      </c>
    </row>
    <row r="32" spans="1:22">
      <c r="A32" s="2" t="s">
        <v>15</v>
      </c>
      <c r="B32" s="37">
        <v>1083.5869819714401</v>
      </c>
      <c r="C32" s="37">
        <v>1055.0711335475</v>
      </c>
      <c r="D32" s="37">
        <v>1079.10942681194</v>
      </c>
      <c r="E32" s="37">
        <v>1031.5989546210501</v>
      </c>
      <c r="F32" s="37">
        <v>1081.74640037157</v>
      </c>
      <c r="G32" s="37">
        <v>1046.1049284578701</v>
      </c>
      <c r="H32" s="37">
        <v>1029.0437890974099</v>
      </c>
      <c r="I32" s="37">
        <v>1023.89666307858</v>
      </c>
      <c r="J32" s="37">
        <v>1021.37279079326</v>
      </c>
      <c r="K32" s="37">
        <v>1000.79713033081</v>
      </c>
      <c r="L32" s="37">
        <v>1018.9798339264501</v>
      </c>
      <c r="M32" s="37">
        <v>976.05284888521896</v>
      </c>
      <c r="N32" s="37">
        <v>1008.4069842638499</v>
      </c>
      <c r="O32" s="37">
        <v>975.53310886644203</v>
      </c>
      <c r="P32" s="37">
        <v>1036.6972477064201</v>
      </c>
      <c r="Q32" s="37">
        <v>997.23247232472295</v>
      </c>
      <c r="R32" s="37">
        <v>996.637848222863</v>
      </c>
      <c r="S32" s="37">
        <v>1019.16626736943</v>
      </c>
      <c r="T32" s="37">
        <v>1038.2939692730999</v>
      </c>
      <c r="U32" s="37">
        <v>987.58865248226903</v>
      </c>
      <c r="V32" s="37">
        <v>990.13299013299002</v>
      </c>
    </row>
    <row r="33" spans="1:22">
      <c r="A33" s="2" t="s">
        <v>16</v>
      </c>
      <c r="B33" s="38">
        <v>94.711017287613402</v>
      </c>
      <c r="C33" s="38">
        <v>104.844290657439</v>
      </c>
      <c r="D33" s="38">
        <v>114.318907929132</v>
      </c>
      <c r="E33" s="38">
        <v>62.620932277924403</v>
      </c>
      <c r="F33" s="38">
        <v>54.7284175837109</v>
      </c>
      <c r="G33" s="38">
        <v>42.870566126380098</v>
      </c>
      <c r="H33" s="38">
        <v>46.338339736872697</v>
      </c>
      <c r="I33" s="38">
        <v>43.903548680618698</v>
      </c>
      <c r="J33" s="38">
        <v>41.799582004180003</v>
      </c>
      <c r="K33" s="38">
        <v>33.208355650776703</v>
      </c>
      <c r="L33" s="38">
        <v>28.729281767955801</v>
      </c>
      <c r="M33" s="38">
        <v>32.129758768531403</v>
      </c>
      <c r="N33" s="38">
        <v>23.395413267662001</v>
      </c>
      <c r="O33" s="38">
        <v>22.597121188670499</v>
      </c>
      <c r="P33" s="38">
        <v>23.306090166095402</v>
      </c>
      <c r="Q33" s="38">
        <v>22.406820417532</v>
      </c>
      <c r="R33" s="38">
        <v>23.558447386134201</v>
      </c>
      <c r="S33" s="38">
        <v>20.644425434844599</v>
      </c>
      <c r="T33" s="38">
        <v>21.249712841718399</v>
      </c>
      <c r="U33" s="38">
        <v>21.635853700417801</v>
      </c>
      <c r="V33" s="38">
        <v>19.210124865811601</v>
      </c>
    </row>
    <row r="34" spans="1:22">
      <c r="A34" s="2" t="s">
        <v>17</v>
      </c>
      <c r="B34" s="37">
        <v>53.458847914327698</v>
      </c>
      <c r="C34" s="37">
        <v>53.927111420370501</v>
      </c>
      <c r="D34" s="37">
        <v>48.0245829675154</v>
      </c>
      <c r="E34" s="37">
        <v>34.088380579413503</v>
      </c>
      <c r="F34" s="37">
        <v>34.167947211425499</v>
      </c>
      <c r="G34" s="37">
        <v>21.747076023391799</v>
      </c>
      <c r="H34" s="37">
        <v>23.192674060098501</v>
      </c>
      <c r="I34" s="37">
        <v>21.5393185405255</v>
      </c>
      <c r="J34" s="37">
        <v>21.437520300682099</v>
      </c>
      <c r="K34" s="37">
        <v>18.836565096952899</v>
      </c>
      <c r="L34" s="37">
        <v>17.736720554272502</v>
      </c>
      <c r="M34" s="37">
        <v>18.0936995153473</v>
      </c>
      <c r="N34" s="37">
        <v>16.953762466001798</v>
      </c>
      <c r="O34" s="37">
        <v>15.214141236478801</v>
      </c>
      <c r="P34" s="37">
        <v>16.403947199794999</v>
      </c>
      <c r="Q34" s="37">
        <v>14.8854323465462</v>
      </c>
      <c r="R34" s="37">
        <v>14.869888475836399</v>
      </c>
      <c r="S34" s="37">
        <v>13.9367109362191</v>
      </c>
      <c r="T34" s="37">
        <v>13.661989218550699</v>
      </c>
      <c r="U34" s="37">
        <v>12.8129972364124</v>
      </c>
      <c r="V34" s="37">
        <v>13.3884790858312</v>
      </c>
    </row>
    <row r="35" spans="1:22">
      <c r="A35" s="2" t="s">
        <v>18</v>
      </c>
      <c r="B35" s="38">
        <v>43.082247927862298</v>
      </c>
      <c r="C35" s="38">
        <v>44.040545263893698</v>
      </c>
      <c r="D35" s="38">
        <v>42.230090005545399</v>
      </c>
      <c r="E35" s="38">
        <v>32.331975560081503</v>
      </c>
      <c r="F35" s="38">
        <v>29.596336499321598</v>
      </c>
      <c r="G35" s="38">
        <v>25.266919052277899</v>
      </c>
      <c r="H35" s="38">
        <v>26.304515465684201</v>
      </c>
      <c r="I35" s="38">
        <v>30.852759943120599</v>
      </c>
      <c r="J35" s="38">
        <v>27.493800843955299</v>
      </c>
      <c r="K35" s="38">
        <v>24.366471734892801</v>
      </c>
      <c r="L35" s="38">
        <v>27.092709270927099</v>
      </c>
      <c r="M35" s="38">
        <v>23.101409731696201</v>
      </c>
      <c r="N35" s="38">
        <v>21.765305177364102</v>
      </c>
      <c r="O35" s="38">
        <v>19.756554307116101</v>
      </c>
      <c r="P35" s="38">
        <v>19.737454613164498</v>
      </c>
      <c r="Q35" s="38">
        <v>23.397761953204501</v>
      </c>
      <c r="R35" s="38">
        <v>17.832647462277102</v>
      </c>
      <c r="S35" s="38">
        <v>19.768477292965301</v>
      </c>
      <c r="T35" s="38">
        <v>16.978367663535298</v>
      </c>
      <c r="U35" s="38">
        <v>18.425879606469898</v>
      </c>
      <c r="V35" s="38">
        <v>14.081087642631701</v>
      </c>
    </row>
    <row r="36" spans="1:22">
      <c r="A36" s="2" t="s">
        <v>19</v>
      </c>
      <c r="B36" s="37">
        <v>47.257074823701799</v>
      </c>
      <c r="C36" s="37">
        <v>46.092089728453402</v>
      </c>
      <c r="D36" s="37">
        <v>46.830766278009698</v>
      </c>
      <c r="E36" s="37">
        <v>35.184219261226197</v>
      </c>
      <c r="F36" s="37">
        <v>40.309502849464899</v>
      </c>
      <c r="G36" s="37">
        <v>36.664431030628201</v>
      </c>
      <c r="H36" s="37">
        <v>36.650111320431598</v>
      </c>
      <c r="I36" s="37">
        <v>36.619366651408598</v>
      </c>
      <c r="J36" s="37">
        <v>35.469436347961697</v>
      </c>
      <c r="K36" s="37">
        <v>31.5832649712879</v>
      </c>
      <c r="L36" s="37">
        <v>32.0013264798541</v>
      </c>
      <c r="M36" s="37">
        <v>30.142737195633899</v>
      </c>
      <c r="N36" s="37">
        <v>30.808402291534101</v>
      </c>
      <c r="O36" s="37">
        <v>27.404343329886199</v>
      </c>
      <c r="P36" s="37">
        <v>32.081342858395097</v>
      </c>
      <c r="Q36" s="37">
        <v>27.7519173648978</v>
      </c>
      <c r="R36" s="37">
        <v>31.792810895289101</v>
      </c>
      <c r="S36" s="37">
        <v>29.6989605363812</v>
      </c>
      <c r="T36" s="37">
        <v>27.028248587570602</v>
      </c>
      <c r="U36" s="37">
        <v>23.023516237401999</v>
      </c>
      <c r="V36" s="37">
        <v>20.122677728255599</v>
      </c>
    </row>
    <row r="37" spans="1:22">
      <c r="A37" s="2" t="s">
        <v>20</v>
      </c>
      <c r="B37" s="38">
        <v>49.969869744588102</v>
      </c>
      <c r="C37" s="38">
        <v>52.266231114740698</v>
      </c>
      <c r="D37" s="38">
        <v>47.0724844803716</v>
      </c>
      <c r="E37" s="38">
        <v>41.825770357872301</v>
      </c>
      <c r="F37" s="38">
        <v>41.493032217592003</v>
      </c>
      <c r="G37" s="38">
        <v>39.744113243500799</v>
      </c>
      <c r="H37" s="38">
        <v>43.717837788605998</v>
      </c>
      <c r="I37" s="38">
        <v>39.759142831842702</v>
      </c>
      <c r="J37" s="38">
        <v>39.204013946764199</v>
      </c>
      <c r="K37" s="38">
        <v>37.996692252236997</v>
      </c>
      <c r="L37" s="38">
        <v>31.326521996115801</v>
      </c>
      <c r="M37" s="38">
        <v>30.888030888030901</v>
      </c>
      <c r="N37" s="38">
        <v>31.221082277207799</v>
      </c>
      <c r="O37" s="38">
        <v>27.8339479005591</v>
      </c>
      <c r="P37" s="38">
        <v>27.080968966461899</v>
      </c>
      <c r="Q37" s="38">
        <v>27.7312560856865</v>
      </c>
      <c r="R37" s="38">
        <v>30.774001007712901</v>
      </c>
      <c r="S37" s="38">
        <v>28.094153378891399</v>
      </c>
      <c r="T37" s="38">
        <v>25.699450898360201</v>
      </c>
      <c r="U37" s="38">
        <v>25.7764789629463</v>
      </c>
      <c r="V37" s="38">
        <v>20.068415051311302</v>
      </c>
    </row>
    <row r="38" spans="1:22">
      <c r="A38" s="2" t="s">
        <v>21</v>
      </c>
      <c r="B38" s="37">
        <v>46.670727707230199</v>
      </c>
      <c r="C38" s="37">
        <v>45.608883178856601</v>
      </c>
      <c r="D38" s="37">
        <v>43.089468563221097</v>
      </c>
      <c r="E38" s="37">
        <v>40.121986085962099</v>
      </c>
      <c r="F38" s="37">
        <v>38.030462687996902</v>
      </c>
      <c r="G38" s="37">
        <v>38.598273235144703</v>
      </c>
      <c r="H38" s="37">
        <v>39.225918677973503</v>
      </c>
      <c r="I38" s="37">
        <v>38.317568927349598</v>
      </c>
      <c r="J38" s="37">
        <v>36.588626207844797</v>
      </c>
      <c r="K38" s="37">
        <v>35.362228133312499</v>
      </c>
      <c r="L38" s="37">
        <v>30.942334739803101</v>
      </c>
      <c r="M38" s="37">
        <v>30.301722277377301</v>
      </c>
      <c r="N38" s="37">
        <v>28.632213456253901</v>
      </c>
      <c r="O38" s="37">
        <v>27.465777465777499</v>
      </c>
      <c r="P38" s="37">
        <v>30.742954739538899</v>
      </c>
      <c r="Q38" s="37">
        <v>29.154041438047699</v>
      </c>
      <c r="R38" s="37">
        <v>29.7568831965642</v>
      </c>
      <c r="S38" s="37">
        <v>25.723246062229101</v>
      </c>
      <c r="T38" s="37">
        <v>24.701818418822899</v>
      </c>
      <c r="U38" s="37">
        <v>21.848739495798299</v>
      </c>
      <c r="V38" s="37">
        <v>19.467878001297901</v>
      </c>
    </row>
    <row r="39" spans="1:22">
      <c r="A39" s="2" t="s">
        <v>22</v>
      </c>
      <c r="B39" s="38">
        <v>49.581108225956598</v>
      </c>
      <c r="C39" s="38">
        <v>50.7514166050751</v>
      </c>
      <c r="D39" s="38">
        <v>48.4045164457536</v>
      </c>
      <c r="E39" s="38">
        <v>40.5019136669735</v>
      </c>
      <c r="F39" s="38">
        <v>38.2984804458629</v>
      </c>
      <c r="G39" s="38">
        <v>41.540299604815701</v>
      </c>
      <c r="H39" s="38">
        <v>38.201663201663202</v>
      </c>
      <c r="I39" s="38">
        <v>38.1593714927048</v>
      </c>
      <c r="J39" s="38">
        <v>34.939209095813098</v>
      </c>
      <c r="K39" s="38">
        <v>39.593000979181703</v>
      </c>
      <c r="L39" s="38">
        <v>33.3261011065307</v>
      </c>
      <c r="M39" s="38">
        <v>33.475349969567901</v>
      </c>
      <c r="N39" s="38">
        <v>32.7896995708155</v>
      </c>
      <c r="O39" s="38">
        <v>28.771547204630298</v>
      </c>
      <c r="P39" s="38">
        <v>33.081954918545101</v>
      </c>
      <c r="Q39" s="38">
        <v>29.453721574221699</v>
      </c>
      <c r="R39" s="38">
        <v>27.941115142416301</v>
      </c>
      <c r="S39" s="38">
        <v>27.7921560820227</v>
      </c>
      <c r="T39" s="38">
        <v>24.750824409944801</v>
      </c>
      <c r="U39" s="38">
        <v>22.084100142366101</v>
      </c>
      <c r="V39" s="38">
        <v>22.5474683544304</v>
      </c>
    </row>
    <row r="40" spans="1:22">
      <c r="A40" s="2" t="s">
        <v>23</v>
      </c>
      <c r="B40" s="37">
        <v>52.526006437467899</v>
      </c>
      <c r="C40" s="37">
        <v>52.334720295885298</v>
      </c>
      <c r="D40" s="37">
        <v>50.366385307485402</v>
      </c>
      <c r="E40" s="37">
        <v>47.217379011356698</v>
      </c>
      <c r="F40" s="37">
        <v>42.869391254644199</v>
      </c>
      <c r="G40" s="37">
        <v>45.774647887323901</v>
      </c>
      <c r="H40" s="37">
        <v>39.512127255020197</v>
      </c>
      <c r="I40" s="37">
        <v>39.797459358621303</v>
      </c>
      <c r="J40" s="37">
        <v>40.284154899073002</v>
      </c>
      <c r="K40" s="37">
        <v>37.863480629008201</v>
      </c>
      <c r="L40" s="37">
        <v>34.314384267347599</v>
      </c>
      <c r="M40" s="37">
        <v>33.998920669185097</v>
      </c>
      <c r="N40" s="37">
        <v>31.382954389496302</v>
      </c>
      <c r="O40" s="37">
        <v>34.267622683676301</v>
      </c>
      <c r="P40" s="37">
        <v>33.158331030671498</v>
      </c>
      <c r="Q40" s="37">
        <v>29.108442341175898</v>
      </c>
      <c r="R40" s="37">
        <v>31.664306860599801</v>
      </c>
      <c r="S40" s="37">
        <v>30.601973021944801</v>
      </c>
      <c r="T40" s="37">
        <v>27.9909706546275</v>
      </c>
      <c r="U40" s="37">
        <v>26.047319296722399</v>
      </c>
      <c r="V40" s="37">
        <v>25.4772498923497</v>
      </c>
    </row>
    <row r="41" spans="1:22">
      <c r="A41" s="2" t="s">
        <v>24</v>
      </c>
      <c r="B41" s="38">
        <v>55.915797387463599</v>
      </c>
      <c r="C41" s="38">
        <v>63.306414183607203</v>
      </c>
      <c r="D41" s="38">
        <v>61.834580873122903</v>
      </c>
      <c r="E41" s="38">
        <v>51.301046393184599</v>
      </c>
      <c r="F41" s="38">
        <v>52.844779966856898</v>
      </c>
      <c r="G41" s="38">
        <v>54.500113352981202</v>
      </c>
      <c r="H41" s="38">
        <v>52.142174328669498</v>
      </c>
      <c r="I41" s="38">
        <v>47.576719576719597</v>
      </c>
      <c r="J41" s="38">
        <v>46.084142394822003</v>
      </c>
      <c r="K41" s="38">
        <v>45.440201956453102</v>
      </c>
      <c r="L41" s="38">
        <v>43.181068212888299</v>
      </c>
      <c r="M41" s="38">
        <v>37.723008118224698</v>
      </c>
      <c r="N41" s="38">
        <v>34.803802096027297</v>
      </c>
      <c r="O41" s="38">
        <v>35.339063992359101</v>
      </c>
      <c r="P41" s="38">
        <v>33.723653395784503</v>
      </c>
      <c r="Q41" s="38">
        <v>33.246085319373698</v>
      </c>
      <c r="R41" s="38">
        <v>33.608201470916001</v>
      </c>
      <c r="S41" s="38">
        <v>33.933428312394803</v>
      </c>
      <c r="T41" s="38">
        <v>30.0852977015841</v>
      </c>
      <c r="U41" s="38">
        <v>29.257588687065699</v>
      </c>
      <c r="V41" s="38">
        <v>27.228014951800098</v>
      </c>
    </row>
    <row r="42" spans="1:22">
      <c r="A42" s="2" t="s">
        <v>25</v>
      </c>
      <c r="B42" s="37">
        <v>63.984795692112797</v>
      </c>
      <c r="C42" s="37">
        <v>67.782642286891601</v>
      </c>
      <c r="D42" s="37">
        <v>64.580526026850293</v>
      </c>
      <c r="E42" s="37">
        <v>65.810121616320103</v>
      </c>
      <c r="F42" s="37">
        <v>64.106266243141803</v>
      </c>
      <c r="G42" s="37">
        <v>63.736567818106401</v>
      </c>
      <c r="H42" s="37">
        <v>56.492226844755898</v>
      </c>
      <c r="I42" s="37">
        <v>56.918547595682</v>
      </c>
      <c r="J42" s="37">
        <v>58.636948135447902</v>
      </c>
      <c r="K42" s="37">
        <v>53.521126760563398</v>
      </c>
      <c r="L42" s="37">
        <v>50.004529395778597</v>
      </c>
      <c r="M42" s="37">
        <v>47.789068937105199</v>
      </c>
      <c r="N42" s="37">
        <v>44.576247625225903</v>
      </c>
      <c r="O42" s="37">
        <v>47.023275577168199</v>
      </c>
      <c r="P42" s="37">
        <v>40.208204001719103</v>
      </c>
      <c r="Q42" s="37">
        <v>40.818300527155799</v>
      </c>
      <c r="R42" s="37">
        <v>41.478897126520302</v>
      </c>
      <c r="S42" s="37">
        <v>40.176703092304102</v>
      </c>
      <c r="T42" s="37">
        <v>39.550995352100301</v>
      </c>
      <c r="U42" s="37">
        <v>36.042880054022099</v>
      </c>
      <c r="V42" s="37">
        <v>31.139010489799301</v>
      </c>
    </row>
    <row r="43" spans="1:22">
      <c r="A43" s="2" t="s">
        <v>26</v>
      </c>
      <c r="B43" s="38">
        <v>82.782861644748806</v>
      </c>
      <c r="C43" s="38">
        <v>82.442748091603093</v>
      </c>
      <c r="D43" s="38">
        <v>78.169904586734106</v>
      </c>
      <c r="E43" s="38">
        <v>75.591782045556101</v>
      </c>
      <c r="F43" s="38">
        <v>75.286238928494299</v>
      </c>
      <c r="G43" s="38">
        <v>74.947589098532504</v>
      </c>
      <c r="H43" s="38">
        <v>77.570326114015401</v>
      </c>
      <c r="I43" s="38">
        <v>75.940987327406901</v>
      </c>
      <c r="J43" s="38">
        <v>74.046442226988702</v>
      </c>
      <c r="K43" s="38">
        <v>64.437803511393298</v>
      </c>
      <c r="L43" s="38">
        <v>65.973833163218004</v>
      </c>
      <c r="M43" s="38">
        <v>62.259693333950999</v>
      </c>
      <c r="N43" s="38">
        <v>54.954282515394702</v>
      </c>
      <c r="O43" s="38">
        <v>55.050999021936597</v>
      </c>
      <c r="P43" s="38">
        <v>54.623415361670403</v>
      </c>
      <c r="Q43" s="38">
        <v>46.855272387187298</v>
      </c>
      <c r="R43" s="38">
        <v>51.419339949226902</v>
      </c>
      <c r="S43" s="38">
        <v>45.209023648495297</v>
      </c>
      <c r="T43" s="38">
        <v>44.200387090966402</v>
      </c>
      <c r="U43" s="38">
        <v>47.020962767621697</v>
      </c>
      <c r="V43" s="38">
        <v>42.171377299237299</v>
      </c>
    </row>
    <row r="44" spans="1:22">
      <c r="A44" s="2" t="s">
        <v>27</v>
      </c>
      <c r="B44" s="37">
        <v>118.187681393099</v>
      </c>
      <c r="C44" s="37">
        <v>114.12310918077</v>
      </c>
      <c r="D44" s="37">
        <v>110.32631727645099</v>
      </c>
      <c r="E44" s="37">
        <v>103.815558851288</v>
      </c>
      <c r="F44" s="37">
        <v>105.378421900161</v>
      </c>
      <c r="G44" s="37">
        <v>99.394828534751497</v>
      </c>
      <c r="H44" s="37">
        <v>95.415622997611706</v>
      </c>
      <c r="I44" s="37">
        <v>91.129532510009597</v>
      </c>
      <c r="J44" s="37">
        <v>90.278542331828703</v>
      </c>
      <c r="K44" s="37">
        <v>89.086376937249398</v>
      </c>
      <c r="L44" s="37">
        <v>89.197331611792606</v>
      </c>
      <c r="M44" s="37">
        <v>78.073964808766206</v>
      </c>
      <c r="N44" s="37">
        <v>80.784353776234497</v>
      </c>
      <c r="O44" s="37">
        <v>75.668101291162102</v>
      </c>
      <c r="P44" s="37">
        <v>72.759364581290498</v>
      </c>
      <c r="Q44" s="37">
        <v>65.719615439804898</v>
      </c>
      <c r="R44" s="37">
        <v>69.114877589453897</v>
      </c>
      <c r="S44" s="37">
        <v>64.588076762232305</v>
      </c>
      <c r="T44" s="37">
        <v>58.8154584953121</v>
      </c>
      <c r="U44" s="37">
        <v>60.005455041367398</v>
      </c>
      <c r="V44" s="37">
        <v>57.815064745577203</v>
      </c>
    </row>
    <row r="45" spans="1:22">
      <c r="A45" s="2" t="s">
        <v>28</v>
      </c>
      <c r="B45" s="38">
        <v>147.97784512488201</v>
      </c>
      <c r="C45" s="38">
        <v>148.14814814814801</v>
      </c>
      <c r="D45" s="38">
        <v>151.46677309918201</v>
      </c>
      <c r="E45" s="38">
        <v>140.003804451208</v>
      </c>
      <c r="F45" s="38">
        <v>145.88573481854101</v>
      </c>
      <c r="G45" s="38">
        <v>151.34594549545801</v>
      </c>
      <c r="H45" s="38">
        <v>136.016655100625</v>
      </c>
      <c r="I45" s="38">
        <v>135.30349123569499</v>
      </c>
      <c r="J45" s="38">
        <v>125.568573397657</v>
      </c>
      <c r="K45" s="38">
        <v>121.28827458501399</v>
      </c>
      <c r="L45" s="38">
        <v>105.45685279187801</v>
      </c>
      <c r="M45" s="38">
        <v>101.590811375223</v>
      </c>
      <c r="N45" s="38">
        <v>106.205322280291</v>
      </c>
      <c r="O45" s="38">
        <v>98.113648309291605</v>
      </c>
      <c r="P45" s="38">
        <v>89.570900824097805</v>
      </c>
      <c r="Q45" s="38">
        <v>82.509909004633499</v>
      </c>
      <c r="R45" s="38">
        <v>90.331686661961896</v>
      </c>
      <c r="S45" s="38">
        <v>87.110740180480903</v>
      </c>
      <c r="T45" s="38">
        <v>80.628007090402605</v>
      </c>
      <c r="U45" s="38">
        <v>91.689696012633206</v>
      </c>
      <c r="V45" s="38">
        <v>74.340873073044193</v>
      </c>
    </row>
    <row r="46" spans="1:22">
      <c r="A46" s="2" t="s">
        <v>29</v>
      </c>
      <c r="B46" s="37">
        <v>197.348727816977</v>
      </c>
      <c r="C46" s="37">
        <v>191.699604743083</v>
      </c>
      <c r="D46" s="37">
        <v>193.82867327615</v>
      </c>
      <c r="E46" s="37">
        <v>180.14010897364599</v>
      </c>
      <c r="F46" s="37">
        <v>183.403222246745</v>
      </c>
      <c r="G46" s="37">
        <v>193.54130052724099</v>
      </c>
      <c r="H46" s="37">
        <v>177.545691906005</v>
      </c>
      <c r="I46" s="37">
        <v>172.77707543194299</v>
      </c>
      <c r="J46" s="37">
        <v>178.21981113120401</v>
      </c>
      <c r="K46" s="37">
        <v>164.30541028810501</v>
      </c>
      <c r="L46" s="37">
        <v>151.45356543253499</v>
      </c>
      <c r="M46" s="37">
        <v>143.60484134772699</v>
      </c>
      <c r="N46" s="37">
        <v>149.60024600246001</v>
      </c>
      <c r="O46" s="37">
        <v>133.177570093458</v>
      </c>
      <c r="P46" s="37">
        <v>123.20757343728199</v>
      </c>
      <c r="Q46" s="37">
        <v>121.566801888675</v>
      </c>
      <c r="R46" s="37">
        <v>127.19439264355999</v>
      </c>
      <c r="S46" s="37">
        <v>117.39621221623</v>
      </c>
      <c r="T46" s="37">
        <v>111.657857967317</v>
      </c>
      <c r="U46" s="37">
        <v>108.210277613703</v>
      </c>
      <c r="V46" s="37">
        <v>99.756125885495294</v>
      </c>
    </row>
    <row r="47" spans="1:22">
      <c r="A47" s="2" t="s">
        <v>30</v>
      </c>
      <c r="B47" s="38">
        <v>252.05951063568199</v>
      </c>
      <c r="C47" s="38">
        <v>254.85292366321301</v>
      </c>
      <c r="D47" s="38">
        <v>257.30310820285098</v>
      </c>
      <c r="E47" s="38">
        <v>255.46765937645401</v>
      </c>
      <c r="F47" s="38">
        <v>251.547354898984</v>
      </c>
      <c r="G47" s="38">
        <v>254.22726735248901</v>
      </c>
      <c r="H47" s="38">
        <v>227.45852368357799</v>
      </c>
      <c r="I47" s="38">
        <v>233.02618816682801</v>
      </c>
      <c r="J47" s="38">
        <v>232.247081712062</v>
      </c>
      <c r="K47" s="38">
        <v>210.37324285021799</v>
      </c>
      <c r="L47" s="38">
        <v>186.07457463496999</v>
      </c>
      <c r="M47" s="38">
        <v>187.589498806683</v>
      </c>
      <c r="N47" s="38">
        <v>177.154031979754</v>
      </c>
      <c r="O47" s="38">
        <v>177.345287557402</v>
      </c>
      <c r="P47" s="38">
        <v>168.50572341961399</v>
      </c>
      <c r="Q47" s="38">
        <v>160.229445506692</v>
      </c>
      <c r="R47" s="38">
        <v>167.390726128203</v>
      </c>
      <c r="S47" s="38">
        <v>168.889629876626</v>
      </c>
      <c r="T47" s="38">
        <v>147.767680758593</v>
      </c>
      <c r="U47" s="38">
        <v>140.53810311137801</v>
      </c>
      <c r="V47" s="38">
        <v>132.08222906668601</v>
      </c>
    </row>
    <row r="48" spans="1:22">
      <c r="A48" s="2" t="s">
        <v>31</v>
      </c>
      <c r="B48" s="37">
        <v>319.758672699849</v>
      </c>
      <c r="C48" s="37">
        <v>326.97995399276999</v>
      </c>
      <c r="D48" s="37">
        <v>336.18049959709901</v>
      </c>
      <c r="E48" s="37">
        <v>312.5</v>
      </c>
      <c r="F48" s="37">
        <v>330.73513678740602</v>
      </c>
      <c r="G48" s="37">
        <v>303.75275938189799</v>
      </c>
      <c r="H48" s="37">
        <v>287.97513070510098</v>
      </c>
      <c r="I48" s="37">
        <v>286.10766900729698</v>
      </c>
      <c r="J48" s="37">
        <v>284.85511208310601</v>
      </c>
      <c r="K48" s="37">
        <v>271.05624142661202</v>
      </c>
      <c r="L48" s="37">
        <v>258.33333333333297</v>
      </c>
      <c r="M48" s="37">
        <v>243.38474600254699</v>
      </c>
      <c r="N48" s="37">
        <v>236.03014360870199</v>
      </c>
      <c r="O48" s="37">
        <v>247.602932882121</v>
      </c>
      <c r="P48" s="37">
        <v>227.336122733612</v>
      </c>
      <c r="Q48" s="37">
        <v>217.53515301902399</v>
      </c>
      <c r="R48" s="37">
        <v>235.46944858420301</v>
      </c>
      <c r="S48" s="37">
        <v>212.315335337953</v>
      </c>
      <c r="T48" s="37">
        <v>203.01407398181601</v>
      </c>
      <c r="U48" s="37">
        <v>198.42667605964499</v>
      </c>
      <c r="V48" s="37">
        <v>179.406328150484</v>
      </c>
    </row>
    <row r="49" spans="1:22">
      <c r="A49" s="2" t="s">
        <v>32</v>
      </c>
      <c r="B49" s="38">
        <v>373.74028217679199</v>
      </c>
      <c r="C49" s="38">
        <v>375.23553162853301</v>
      </c>
      <c r="D49" s="38">
        <v>395.30731956133599</v>
      </c>
      <c r="E49" s="38">
        <v>385.913426265591</v>
      </c>
      <c r="F49" s="38">
        <v>390.77212806026398</v>
      </c>
      <c r="G49" s="38">
        <v>398.24642362713399</v>
      </c>
      <c r="H49" s="38">
        <v>371.04072398189999</v>
      </c>
      <c r="I49" s="38">
        <v>344.97912546692999</v>
      </c>
      <c r="J49" s="38">
        <v>359.89826197541299</v>
      </c>
      <c r="K49" s="38">
        <v>358.329955411431</v>
      </c>
      <c r="L49" s="38">
        <v>327.51261156383401</v>
      </c>
      <c r="M49" s="38">
        <v>330.71455293677502</v>
      </c>
      <c r="N49" s="38">
        <v>318.79316612141002</v>
      </c>
      <c r="O49" s="38">
        <v>307.96841349605199</v>
      </c>
      <c r="P49" s="38">
        <v>307.99499195135002</v>
      </c>
      <c r="Q49" s="38">
        <v>309.78845464324098</v>
      </c>
      <c r="R49" s="38">
        <v>309.84380675626602</v>
      </c>
      <c r="S49" s="38">
        <v>310.25031975150699</v>
      </c>
      <c r="T49" s="38">
        <v>303.99421651906698</v>
      </c>
      <c r="U49" s="38">
        <v>275.313659657183</v>
      </c>
      <c r="V49" s="38">
        <v>236.00762432853901</v>
      </c>
    </row>
    <row r="50" spans="1:22">
      <c r="A50" s="2" t="s">
        <v>33</v>
      </c>
      <c r="B50" s="37">
        <v>423.69838420107698</v>
      </c>
      <c r="C50" s="37">
        <v>476.57142857142901</v>
      </c>
      <c r="D50" s="37">
        <v>436.66666666666703</v>
      </c>
      <c r="E50" s="37">
        <v>411.89189189189199</v>
      </c>
      <c r="F50" s="37">
        <v>402.28097459823698</v>
      </c>
      <c r="G50" s="37">
        <v>446.17632732586497</v>
      </c>
      <c r="H50" s="37">
        <v>447.36842105263202</v>
      </c>
      <c r="I50" s="37">
        <v>411.46278870829798</v>
      </c>
      <c r="J50" s="37">
        <v>408.247422680412</v>
      </c>
      <c r="K50" s="37">
        <v>423.87820512820502</v>
      </c>
      <c r="L50" s="37">
        <v>401.09034267912801</v>
      </c>
      <c r="M50" s="37">
        <v>406.88107703814501</v>
      </c>
      <c r="N50" s="37">
        <v>404.398722951401</v>
      </c>
      <c r="O50" s="37">
        <v>412.44870041039701</v>
      </c>
      <c r="P50" s="37">
        <v>386.05721802038801</v>
      </c>
      <c r="Q50" s="37">
        <v>382.59236067626802</v>
      </c>
      <c r="R50" s="37">
        <v>403.641881638847</v>
      </c>
      <c r="S50" s="37">
        <v>368.46767050487199</v>
      </c>
      <c r="T50" s="37">
        <v>367.35870818915799</v>
      </c>
      <c r="U50" s="37">
        <v>348.52856318522799</v>
      </c>
      <c r="V50" s="37">
        <v>329.568491167101</v>
      </c>
    </row>
    <row r="51" spans="1:22">
      <c r="A51" s="2" t="s">
        <v>34</v>
      </c>
      <c r="B51" s="38">
        <v>478.03163444639699</v>
      </c>
      <c r="C51" s="38">
        <v>540.25044722719099</v>
      </c>
      <c r="D51" s="38">
        <v>430.46357615893999</v>
      </c>
      <c r="E51" s="38">
        <v>514.82059282371301</v>
      </c>
      <c r="F51" s="38">
        <v>504.73186119873799</v>
      </c>
      <c r="G51" s="38">
        <v>436.25192012288801</v>
      </c>
      <c r="H51" s="38">
        <v>436.04651162790702</v>
      </c>
      <c r="I51" s="38">
        <v>447.97687861271697</v>
      </c>
      <c r="J51" s="38">
        <v>407.20221606648198</v>
      </c>
      <c r="K51" s="38">
        <v>425.806451612903</v>
      </c>
      <c r="L51" s="38">
        <v>433.91521197007501</v>
      </c>
      <c r="M51" s="38">
        <v>475.84541062801901</v>
      </c>
      <c r="N51" s="38">
        <v>401.78571428571399</v>
      </c>
      <c r="O51" s="38">
        <v>407.44570837642198</v>
      </c>
      <c r="P51" s="38">
        <v>459.81688708036597</v>
      </c>
      <c r="Q51" s="38">
        <v>447.96828543112002</v>
      </c>
      <c r="R51" s="38">
        <v>424.35775451950502</v>
      </c>
      <c r="S51" s="38">
        <v>452.89855072463803</v>
      </c>
      <c r="T51" s="38">
        <v>406.040268456376</v>
      </c>
      <c r="U51" s="38">
        <v>428.57142857142901</v>
      </c>
      <c r="V51" s="38">
        <v>384.11552346570397</v>
      </c>
    </row>
    <row r="52" spans="1:22">
      <c r="A52" s="2" t="s">
        <v>35</v>
      </c>
      <c r="B52" s="37">
        <v>371.79487179487199</v>
      </c>
      <c r="C52" s="37">
        <v>276.31578947368399</v>
      </c>
      <c r="D52" s="37">
        <v>312.05673758865299</v>
      </c>
      <c r="E52" s="37">
        <v>258.99280575539598</v>
      </c>
      <c r="F52" s="37">
        <v>447.55244755244797</v>
      </c>
      <c r="G52" s="37">
        <v>412.21374045801502</v>
      </c>
      <c r="H52" s="37">
        <v>413.22314049586799</v>
      </c>
      <c r="I52" s="37">
        <v>406.25</v>
      </c>
      <c r="J52" s="37">
        <v>394.55782312925197</v>
      </c>
      <c r="K52" s="37">
        <v>520.54794520547898</v>
      </c>
      <c r="L52" s="37">
        <v>455.88235294117698</v>
      </c>
      <c r="M52" s="37">
        <v>543.04635761589395</v>
      </c>
      <c r="N52" s="37">
        <v>451.21951219512198</v>
      </c>
      <c r="O52" s="37">
        <v>422.222222222222</v>
      </c>
      <c r="P52" s="37">
        <v>477.15736040609102</v>
      </c>
      <c r="Q52" s="37">
        <v>415.84158415841603</v>
      </c>
      <c r="R52" s="37">
        <v>380.95238095238102</v>
      </c>
      <c r="S52" s="37">
        <v>417.39130434782601</v>
      </c>
      <c r="T52" s="37">
        <v>322.03389830508502</v>
      </c>
      <c r="U52" s="37">
        <v>393.16239316239302</v>
      </c>
      <c r="V52" s="37">
        <v>404.66926070038897</v>
      </c>
    </row>
    <row r="53" spans="1:22">
      <c r="A53" s="92" t="s">
        <v>109</v>
      </c>
      <c r="B53" s="39">
        <v>101.25916848704399</v>
      </c>
      <c r="C53" s="39">
        <v>103.224449740642</v>
      </c>
      <c r="D53" s="39">
        <v>102.086280179469</v>
      </c>
      <c r="E53" s="39">
        <v>91.933390406230103</v>
      </c>
      <c r="F53" s="39">
        <v>93.214980295381295</v>
      </c>
      <c r="G53" s="39">
        <v>91.214993363988597</v>
      </c>
      <c r="H53" s="39">
        <v>87.602102814366205</v>
      </c>
      <c r="I53" s="39">
        <v>86.111531095655707</v>
      </c>
      <c r="J53" s="39">
        <v>85.563716079810803</v>
      </c>
      <c r="K53" s="39">
        <v>82.967913442069005</v>
      </c>
      <c r="L53" s="39">
        <v>79.664439179601302</v>
      </c>
      <c r="M53" s="39">
        <v>76.873614882791799</v>
      </c>
      <c r="N53" s="39">
        <v>75.369326480257996</v>
      </c>
      <c r="O53" s="39">
        <v>72.799270837182405</v>
      </c>
      <c r="P53" s="39">
        <v>72.139152034678403</v>
      </c>
      <c r="Q53" s="39">
        <v>69.152008085280499</v>
      </c>
      <c r="R53" s="39">
        <v>71.036910698397605</v>
      </c>
      <c r="S53" s="39">
        <v>68.146159428396103</v>
      </c>
      <c r="T53" s="39">
        <v>64.954485804731505</v>
      </c>
      <c r="U53" s="39">
        <v>63.411019584723803</v>
      </c>
      <c r="V53" s="39">
        <v>58.9812332439678</v>
      </c>
    </row>
    <row r="54" spans="1:22">
      <c r="A54" s="1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22" ht="18.75">
      <c r="A55" s="99" t="s">
        <v>145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22">
      <c r="A56" s="33" t="s">
        <v>108</v>
      </c>
      <c r="B56" s="70" t="s">
        <v>0</v>
      </c>
      <c r="C56" s="70" t="s">
        <v>1</v>
      </c>
      <c r="D56" s="70" t="s">
        <v>2</v>
      </c>
      <c r="E56" s="70" t="s">
        <v>3</v>
      </c>
      <c r="F56" s="70" t="s">
        <v>4</v>
      </c>
      <c r="G56" s="70" t="s">
        <v>5</v>
      </c>
      <c r="H56" s="70" t="s">
        <v>6</v>
      </c>
      <c r="I56" s="70" t="s">
        <v>7</v>
      </c>
      <c r="J56" s="70" t="s">
        <v>8</v>
      </c>
      <c r="K56" s="70" t="s">
        <v>9</v>
      </c>
      <c r="L56" s="70" t="s">
        <v>10</v>
      </c>
      <c r="M56" s="70" t="s">
        <v>11</v>
      </c>
      <c r="N56" s="70" t="s">
        <v>12</v>
      </c>
      <c r="O56" s="70" t="s">
        <v>13</v>
      </c>
      <c r="P56" s="70" t="s">
        <v>14</v>
      </c>
      <c r="Q56" s="70" t="s">
        <v>147</v>
      </c>
      <c r="R56" s="70" t="s">
        <v>148</v>
      </c>
      <c r="S56" s="70" t="s">
        <v>149</v>
      </c>
      <c r="T56" s="70" t="s">
        <v>152</v>
      </c>
      <c r="U56" s="70" t="s">
        <v>155</v>
      </c>
      <c r="V56" s="70" t="s">
        <v>163</v>
      </c>
    </row>
    <row r="57" spans="1:22">
      <c r="A57" s="2" t="s">
        <v>15</v>
      </c>
      <c r="B57" s="37">
        <v>1047.41784037559</v>
      </c>
      <c r="C57" s="37">
        <v>1029.5460004804199</v>
      </c>
      <c r="D57" s="37">
        <v>1070.6264037933599</v>
      </c>
      <c r="E57" s="37">
        <v>1023.7037037036999</v>
      </c>
      <c r="F57" s="37">
        <v>1069.0909090909099</v>
      </c>
      <c r="G57" s="37">
        <v>1042.81272422865</v>
      </c>
      <c r="H57" s="37">
        <v>992.50585480093696</v>
      </c>
      <c r="I57" s="37">
        <v>999.08508691674297</v>
      </c>
      <c r="J57" s="37">
        <v>1013.74045801527</v>
      </c>
      <c r="K57" s="37">
        <v>996.68049792531099</v>
      </c>
      <c r="L57" s="37">
        <v>995.01867995018699</v>
      </c>
      <c r="M57" s="37">
        <v>961.23348017621197</v>
      </c>
      <c r="N57" s="37">
        <v>1005.46199362767</v>
      </c>
      <c r="O57" s="37">
        <v>1016.07425854652</v>
      </c>
      <c r="P57" s="37">
        <v>995.60490400185097</v>
      </c>
      <c r="Q57" s="37">
        <v>973.63966142684399</v>
      </c>
      <c r="R57" s="37">
        <v>1007.50375187594</v>
      </c>
      <c r="S57" s="37">
        <v>997.98387096774195</v>
      </c>
      <c r="T57" s="37">
        <v>982.58894776684303</v>
      </c>
      <c r="U57" s="37">
        <v>1034.20234393686</v>
      </c>
      <c r="V57" s="37">
        <v>952.16085047376896</v>
      </c>
    </row>
    <row r="58" spans="1:22">
      <c r="A58" s="2" t="s">
        <v>16</v>
      </c>
      <c r="B58" s="38">
        <v>81.479272293468497</v>
      </c>
      <c r="C58" s="38">
        <v>88.474556142746906</v>
      </c>
      <c r="D58" s="38">
        <v>104.824300178678</v>
      </c>
      <c r="E58" s="38">
        <v>51.226551226551202</v>
      </c>
      <c r="F58" s="38">
        <v>47.829508990736798</v>
      </c>
      <c r="G58" s="38">
        <v>33.375811639055797</v>
      </c>
      <c r="H58" s="38">
        <v>38.953207911239701</v>
      </c>
      <c r="I58" s="38">
        <v>37.550924012517001</v>
      </c>
      <c r="J58" s="38">
        <v>34.296236621015098</v>
      </c>
      <c r="K58" s="38">
        <v>25.835694050991499</v>
      </c>
      <c r="L58" s="38">
        <v>20.9295853047593</v>
      </c>
      <c r="M58" s="38">
        <v>21.263835123493799</v>
      </c>
      <c r="N58" s="38">
        <v>20.829943043124501</v>
      </c>
      <c r="O58" s="38">
        <v>19.4893570689749</v>
      </c>
      <c r="P58" s="38">
        <v>21.1174659040915</v>
      </c>
      <c r="Q58" s="38">
        <v>20.501267248662302</v>
      </c>
      <c r="R58" s="38">
        <v>21.899492853849701</v>
      </c>
      <c r="S58" s="38">
        <v>20.009361104610299</v>
      </c>
      <c r="T58" s="38">
        <v>19.9236459078979</v>
      </c>
      <c r="U58" s="38">
        <v>20.455375624010699</v>
      </c>
      <c r="V58" s="38">
        <v>15.7566208108599</v>
      </c>
    </row>
    <row r="59" spans="1:22">
      <c r="A59" s="2" t="s">
        <v>17</v>
      </c>
      <c r="B59" s="37">
        <v>51.173285198556002</v>
      </c>
      <c r="C59" s="37">
        <v>47.820740538324898</v>
      </c>
      <c r="D59" s="37">
        <v>46.473181484202797</v>
      </c>
      <c r="E59" s="37">
        <v>29.475063160849601</v>
      </c>
      <c r="F59" s="37">
        <v>27.289150898545198</v>
      </c>
      <c r="G59" s="37">
        <v>19.409162266305099</v>
      </c>
      <c r="H59" s="37">
        <v>18.255288804373698</v>
      </c>
      <c r="I59" s="37">
        <v>21.5023072165929</v>
      </c>
      <c r="J59" s="37">
        <v>21.309845148458599</v>
      </c>
      <c r="K59" s="37">
        <v>16.290192735710601</v>
      </c>
      <c r="L59" s="37">
        <v>14.9923605805959</v>
      </c>
      <c r="M59" s="37">
        <v>13.5950215414074</v>
      </c>
      <c r="N59" s="37">
        <v>12.5875449555177</v>
      </c>
      <c r="O59" s="37">
        <v>10.941629190041301</v>
      </c>
      <c r="P59" s="37">
        <v>13.5937287597988</v>
      </c>
      <c r="Q59" s="37">
        <v>11.382836816362801</v>
      </c>
      <c r="R59" s="37">
        <v>10.5244693913349</v>
      </c>
      <c r="S59" s="37">
        <v>11.195487090475201</v>
      </c>
      <c r="T59" s="37">
        <v>12.179321067634101</v>
      </c>
      <c r="U59" s="37">
        <v>10.1023296320488</v>
      </c>
      <c r="V59" s="37">
        <v>8.3196884542195892</v>
      </c>
    </row>
    <row r="60" spans="1:22">
      <c r="A60" s="2" t="s">
        <v>18</v>
      </c>
      <c r="B60" s="38">
        <v>42.410285933601997</v>
      </c>
      <c r="C60" s="38">
        <v>42.661720380245796</v>
      </c>
      <c r="D60" s="38">
        <v>38.192406663356103</v>
      </c>
      <c r="E60" s="38">
        <v>30.715966088153099</v>
      </c>
      <c r="F60" s="38">
        <v>28.570164963955602</v>
      </c>
      <c r="G60" s="38">
        <v>20.5439685587959</v>
      </c>
      <c r="H60" s="38">
        <v>26.031345703476902</v>
      </c>
      <c r="I60" s="38">
        <v>24.573132170927799</v>
      </c>
      <c r="J60" s="38">
        <v>23.0168516235101</v>
      </c>
      <c r="K60" s="38">
        <v>20.583190394511099</v>
      </c>
      <c r="L60" s="38">
        <v>18.575562400821401</v>
      </c>
      <c r="M60" s="38">
        <v>17.697448931563599</v>
      </c>
      <c r="N60" s="38">
        <v>16.663492668063199</v>
      </c>
      <c r="O60" s="38">
        <v>20.877025738798899</v>
      </c>
      <c r="P60" s="38">
        <v>18.649793044388399</v>
      </c>
      <c r="Q60" s="38">
        <v>16.0106737825217</v>
      </c>
      <c r="R60" s="38">
        <v>15.806909607193599</v>
      </c>
      <c r="S60" s="38">
        <v>14.847121050433801</v>
      </c>
      <c r="T60" s="38">
        <v>15.591714635362401</v>
      </c>
      <c r="U60" s="38">
        <v>16.540621821237501</v>
      </c>
      <c r="V60" s="38">
        <v>13.244463556224501</v>
      </c>
    </row>
    <row r="61" spans="1:22">
      <c r="A61" s="2" t="s">
        <v>19</v>
      </c>
      <c r="B61" s="37">
        <v>86.251067463706207</v>
      </c>
      <c r="C61" s="37">
        <v>88.6742332769862</v>
      </c>
      <c r="D61" s="37">
        <v>99.857486854390899</v>
      </c>
      <c r="E61" s="37">
        <v>79.862306368330493</v>
      </c>
      <c r="F61" s="37">
        <v>77.131520371624902</v>
      </c>
      <c r="G61" s="37">
        <v>75.528417097228697</v>
      </c>
      <c r="H61" s="37">
        <v>71.0032274194282</v>
      </c>
      <c r="I61" s="37">
        <v>59.282784173613898</v>
      </c>
      <c r="J61" s="37">
        <v>59.219032841996402</v>
      </c>
      <c r="K61" s="37">
        <v>53.487872934106001</v>
      </c>
      <c r="L61" s="37">
        <v>50.772049201779602</v>
      </c>
      <c r="M61" s="37">
        <v>49.075957202228302</v>
      </c>
      <c r="N61" s="37">
        <v>47.0903010033445</v>
      </c>
      <c r="O61" s="37">
        <v>44.373865698729603</v>
      </c>
      <c r="P61" s="37">
        <v>45.818382555892903</v>
      </c>
      <c r="Q61" s="37">
        <v>46.230506597766897</v>
      </c>
      <c r="R61" s="37">
        <v>43.841432461119602</v>
      </c>
      <c r="S61" s="37">
        <v>40.563640563640597</v>
      </c>
      <c r="T61" s="37">
        <v>34.3067371809611</v>
      </c>
      <c r="U61" s="37">
        <v>36.7744591318666</v>
      </c>
      <c r="V61" s="37">
        <v>31.254283755997299</v>
      </c>
    </row>
    <row r="62" spans="1:22">
      <c r="A62" s="2" t="s">
        <v>20</v>
      </c>
      <c r="B62" s="38">
        <v>162.81815176842801</v>
      </c>
      <c r="C62" s="38">
        <v>150.034602076125</v>
      </c>
      <c r="D62" s="38">
        <v>163.381054750034</v>
      </c>
      <c r="E62" s="38">
        <v>160.13941117123699</v>
      </c>
      <c r="F62" s="38">
        <v>161.96855521443899</v>
      </c>
      <c r="G62" s="38">
        <v>167.15349100160199</v>
      </c>
      <c r="H62" s="38">
        <v>149.87274955226701</v>
      </c>
      <c r="I62" s="38">
        <v>125.635103926097</v>
      </c>
      <c r="J62" s="38">
        <v>123.211340435965</v>
      </c>
      <c r="K62" s="38">
        <v>117.486818980668</v>
      </c>
      <c r="L62" s="38">
        <v>113.24711639287</v>
      </c>
      <c r="M62" s="38">
        <v>103.731760857401</v>
      </c>
      <c r="N62" s="38">
        <v>101.99481093956</v>
      </c>
      <c r="O62" s="38">
        <v>97.322175732217602</v>
      </c>
      <c r="P62" s="38">
        <v>101.48514851485101</v>
      </c>
      <c r="Q62" s="38">
        <v>91.546391752577307</v>
      </c>
      <c r="R62" s="38">
        <v>84.298133575048396</v>
      </c>
      <c r="S62" s="38">
        <v>84.666422436601906</v>
      </c>
      <c r="T62" s="38">
        <v>78.7515585408036</v>
      </c>
      <c r="U62" s="38">
        <v>74.263764404609503</v>
      </c>
      <c r="V62" s="38">
        <v>73.256840247131507</v>
      </c>
    </row>
    <row r="63" spans="1:22">
      <c r="A63" s="2" t="s">
        <v>21</v>
      </c>
      <c r="B63" s="37">
        <v>193.18291856299001</v>
      </c>
      <c r="C63" s="37">
        <v>194.49437139343499</v>
      </c>
      <c r="D63" s="37">
        <v>204.77458626593099</v>
      </c>
      <c r="E63" s="37">
        <v>206.059429015343</v>
      </c>
      <c r="F63" s="37">
        <v>215.49343539557199</v>
      </c>
      <c r="G63" s="37">
        <v>214.65943907612501</v>
      </c>
      <c r="H63" s="37">
        <v>195.36242468504699</v>
      </c>
      <c r="I63" s="37">
        <v>185.22901599824701</v>
      </c>
      <c r="J63" s="37">
        <v>182.05538254355699</v>
      </c>
      <c r="K63" s="37">
        <v>182.795247491498</v>
      </c>
      <c r="L63" s="37">
        <v>184.25489602697701</v>
      </c>
      <c r="M63" s="37">
        <v>171.357542395454</v>
      </c>
      <c r="N63" s="37">
        <v>176.19755756838401</v>
      </c>
      <c r="O63" s="37">
        <v>158.06291912327299</v>
      </c>
      <c r="P63" s="37">
        <v>157.589186793707</v>
      </c>
      <c r="Q63" s="37">
        <v>148.736088344405</v>
      </c>
      <c r="R63" s="37">
        <v>143.37515108573299</v>
      </c>
      <c r="S63" s="37">
        <v>142.398922900249</v>
      </c>
      <c r="T63" s="37">
        <v>137.082338902148</v>
      </c>
      <c r="U63" s="37">
        <v>136.24678663239101</v>
      </c>
      <c r="V63" s="37">
        <v>130.08759278151101</v>
      </c>
    </row>
    <row r="64" spans="1:22">
      <c r="A64" s="2" t="s">
        <v>22</v>
      </c>
      <c r="B64" s="38">
        <v>180.97033435856699</v>
      </c>
      <c r="C64" s="38">
        <v>170.247100353001</v>
      </c>
      <c r="D64" s="38">
        <v>186.57093740519801</v>
      </c>
      <c r="E64" s="38">
        <v>200.53715308862999</v>
      </c>
      <c r="F64" s="38">
        <v>197.062302839117</v>
      </c>
      <c r="G64" s="38">
        <v>196.76589132229401</v>
      </c>
      <c r="H64" s="38">
        <v>186.921186921187</v>
      </c>
      <c r="I64" s="38">
        <v>175.03613559005899</v>
      </c>
      <c r="J64" s="38">
        <v>172.455311660646</v>
      </c>
      <c r="K64" s="38">
        <v>181.166743224621</v>
      </c>
      <c r="L64" s="38">
        <v>177.40174672489101</v>
      </c>
      <c r="M64" s="38">
        <v>170.40682710976699</v>
      </c>
      <c r="N64" s="38">
        <v>162.90850405702199</v>
      </c>
      <c r="O64" s="38">
        <v>155.09483899426601</v>
      </c>
      <c r="P64" s="38">
        <v>149.75929978118199</v>
      </c>
      <c r="Q64" s="38">
        <v>143.87917329093801</v>
      </c>
      <c r="R64" s="38">
        <v>149.70406301455199</v>
      </c>
      <c r="S64" s="38">
        <v>146.405687702976</v>
      </c>
      <c r="T64" s="38">
        <v>140.577249575552</v>
      </c>
      <c r="U64" s="38">
        <v>147.774432419237</v>
      </c>
      <c r="V64" s="38">
        <v>135.55245189323401</v>
      </c>
    </row>
    <row r="65" spans="1:22">
      <c r="A65" s="2" t="s">
        <v>23</v>
      </c>
      <c r="B65" s="37">
        <v>119.421101774043</v>
      </c>
      <c r="C65" s="37">
        <v>131.329479768786</v>
      </c>
      <c r="D65" s="37">
        <v>148.059591686592</v>
      </c>
      <c r="E65" s="37">
        <v>140.88191330343801</v>
      </c>
      <c r="F65" s="37">
        <v>143.92415972421699</v>
      </c>
      <c r="G65" s="37">
        <v>142.66855717987599</v>
      </c>
      <c r="H65" s="37">
        <v>129.30777634323201</v>
      </c>
      <c r="I65" s="37">
        <v>116.952155936208</v>
      </c>
      <c r="J65" s="37">
        <v>126.91131498470899</v>
      </c>
      <c r="K65" s="37">
        <v>124.982260277213</v>
      </c>
      <c r="L65" s="37">
        <v>135.212861251238</v>
      </c>
      <c r="M65" s="37">
        <v>114.50488797417999</v>
      </c>
      <c r="N65" s="37">
        <v>117.063960349304</v>
      </c>
      <c r="O65" s="37">
        <v>112.105914849033</v>
      </c>
      <c r="P65" s="37">
        <v>106.91971625874901</v>
      </c>
      <c r="Q65" s="37">
        <v>104.799889973869</v>
      </c>
      <c r="R65" s="37">
        <v>109.048515828177</v>
      </c>
      <c r="S65" s="37">
        <v>102.188508152411</v>
      </c>
      <c r="T65" s="37">
        <v>102.466632877175</v>
      </c>
      <c r="U65" s="37">
        <v>104.84808235098799</v>
      </c>
      <c r="V65" s="37">
        <v>90.478348646532893</v>
      </c>
    </row>
    <row r="66" spans="1:22">
      <c r="A66" s="2" t="s">
        <v>24</v>
      </c>
      <c r="B66" s="38">
        <v>94.289444417581393</v>
      </c>
      <c r="C66" s="38">
        <v>91.642403703880504</v>
      </c>
      <c r="D66" s="38">
        <v>112.195584194068</v>
      </c>
      <c r="E66" s="38">
        <v>104.043531288113</v>
      </c>
      <c r="F66" s="38">
        <v>104.236343366778</v>
      </c>
      <c r="G66" s="38">
        <v>100.718761518614</v>
      </c>
      <c r="H66" s="38">
        <v>92.801308852935804</v>
      </c>
      <c r="I66" s="38">
        <v>83.797377402550794</v>
      </c>
      <c r="J66" s="38">
        <v>79.739331130922807</v>
      </c>
      <c r="K66" s="38">
        <v>83.905698904770802</v>
      </c>
      <c r="L66" s="38">
        <v>76.577007753421995</v>
      </c>
      <c r="M66" s="38">
        <v>78.016626494170893</v>
      </c>
      <c r="N66" s="38">
        <v>70.8034610630408</v>
      </c>
      <c r="O66" s="38">
        <v>69.406746801085703</v>
      </c>
      <c r="P66" s="38">
        <v>61.597321855571501</v>
      </c>
      <c r="Q66" s="38">
        <v>62.931115940659502</v>
      </c>
      <c r="R66" s="38">
        <v>63.568549321224999</v>
      </c>
      <c r="S66" s="38">
        <v>69.038426181283299</v>
      </c>
      <c r="T66" s="38">
        <v>64.666605689197795</v>
      </c>
      <c r="U66" s="38">
        <v>67.810202717754507</v>
      </c>
      <c r="V66" s="38">
        <v>55.230053420644502</v>
      </c>
    </row>
    <row r="67" spans="1:22">
      <c r="A67" s="2" t="s">
        <v>25</v>
      </c>
      <c r="B67" s="37">
        <v>88.131868131868103</v>
      </c>
      <c r="C67" s="37">
        <v>88.682567632463602</v>
      </c>
      <c r="D67" s="37">
        <v>103.32831403499701</v>
      </c>
      <c r="E67" s="37">
        <v>99.458693782566897</v>
      </c>
      <c r="F67" s="37">
        <v>87.969590758750101</v>
      </c>
      <c r="G67" s="37">
        <v>95.619451949054394</v>
      </c>
      <c r="H67" s="37">
        <v>86.956521739130395</v>
      </c>
      <c r="I67" s="37">
        <v>79.628587507034297</v>
      </c>
      <c r="J67" s="37">
        <v>77.603686635944698</v>
      </c>
      <c r="K67" s="37">
        <v>78.338495172162496</v>
      </c>
      <c r="L67" s="37">
        <v>67.590279354985199</v>
      </c>
      <c r="M67" s="37">
        <v>61.808159761442198</v>
      </c>
      <c r="N67" s="37">
        <v>62.722480061280599</v>
      </c>
      <c r="O67" s="37">
        <v>61.010747770409303</v>
      </c>
      <c r="P67" s="37">
        <v>55.415145558363797</v>
      </c>
      <c r="Q67" s="37">
        <v>55.779183438757897</v>
      </c>
      <c r="R67" s="37">
        <v>56.258240953264597</v>
      </c>
      <c r="S67" s="37">
        <v>56.965704320868099</v>
      </c>
      <c r="T67" s="37">
        <v>54.613583138173297</v>
      </c>
      <c r="U67" s="37">
        <v>54.982817869415797</v>
      </c>
      <c r="V67" s="37">
        <v>48.059647862019403</v>
      </c>
    </row>
    <row r="68" spans="1:22">
      <c r="A68" s="2" t="s">
        <v>26</v>
      </c>
      <c r="B68" s="38">
        <v>102.190721649485</v>
      </c>
      <c r="C68" s="38">
        <v>100.889108421833</v>
      </c>
      <c r="D68" s="38">
        <v>108.16921520794899</v>
      </c>
      <c r="E68" s="38">
        <v>101.409758078552</v>
      </c>
      <c r="F68" s="38">
        <v>103.39366515837099</v>
      </c>
      <c r="G68" s="38">
        <v>102.842717594117</v>
      </c>
      <c r="H68" s="38">
        <v>90.405707592375705</v>
      </c>
      <c r="I68" s="38">
        <v>90.051059879313001</v>
      </c>
      <c r="J68" s="38">
        <v>87.182044887780606</v>
      </c>
      <c r="K68" s="38">
        <v>83.957583422511902</v>
      </c>
      <c r="L68" s="38">
        <v>74.7217046486073</v>
      </c>
      <c r="M68" s="38">
        <v>70.399848398711399</v>
      </c>
      <c r="N68" s="38">
        <v>69.962905573555005</v>
      </c>
      <c r="O68" s="38">
        <v>67.186340014847801</v>
      </c>
      <c r="P68" s="38">
        <v>62.537361475146</v>
      </c>
      <c r="Q68" s="38">
        <v>56.061091042114398</v>
      </c>
      <c r="R68" s="38">
        <v>63.080618117551097</v>
      </c>
      <c r="S68" s="38">
        <v>62.676783549589203</v>
      </c>
      <c r="T68" s="38">
        <v>52.955553543948596</v>
      </c>
      <c r="U68" s="38">
        <v>55.003679175864598</v>
      </c>
      <c r="V68" s="38">
        <v>51.282051282051299</v>
      </c>
    </row>
    <row r="69" spans="1:22">
      <c r="A69" s="2" t="s">
        <v>27</v>
      </c>
      <c r="B69" s="37">
        <v>125.991902834008</v>
      </c>
      <c r="C69" s="37">
        <v>123.57648507233</v>
      </c>
      <c r="D69" s="37">
        <v>132.95990566037699</v>
      </c>
      <c r="E69" s="37">
        <v>128.863796753705</v>
      </c>
      <c r="F69" s="37">
        <v>123.149712740791</v>
      </c>
      <c r="G69" s="37">
        <v>121.64183958888999</v>
      </c>
      <c r="H69" s="37">
        <v>111.54037886341</v>
      </c>
      <c r="I69" s="37">
        <v>110.444897469721</v>
      </c>
      <c r="J69" s="37">
        <v>110.858276445534</v>
      </c>
      <c r="K69" s="37">
        <v>102.16823703031</v>
      </c>
      <c r="L69" s="37">
        <v>88.340584898386297</v>
      </c>
      <c r="M69" s="37">
        <v>85.666862986561</v>
      </c>
      <c r="N69" s="37">
        <v>79.958300755798803</v>
      </c>
      <c r="O69" s="37">
        <v>81.390634502331196</v>
      </c>
      <c r="P69" s="37">
        <v>74.216439976345399</v>
      </c>
      <c r="Q69" s="37">
        <v>69.497325172297494</v>
      </c>
      <c r="R69" s="37">
        <v>72.843572485560202</v>
      </c>
      <c r="S69" s="37">
        <v>76.051015588096405</v>
      </c>
      <c r="T69" s="37">
        <v>69.0104166666667</v>
      </c>
      <c r="U69" s="37">
        <v>68.336085121996007</v>
      </c>
      <c r="V69" s="37">
        <v>59.206038834068501</v>
      </c>
    </row>
    <row r="70" spans="1:22">
      <c r="A70" s="2" t="s">
        <v>28</v>
      </c>
      <c r="B70" s="38">
        <v>156.22457282343399</v>
      </c>
      <c r="C70" s="38">
        <v>152.49088699878499</v>
      </c>
      <c r="D70" s="38">
        <v>152.09050664043301</v>
      </c>
      <c r="E70" s="38">
        <v>155.96245004182501</v>
      </c>
      <c r="F70" s="38">
        <v>147.331583552056</v>
      </c>
      <c r="G70" s="38">
        <v>148.90631448617401</v>
      </c>
      <c r="H70" s="38">
        <v>141.88288782629101</v>
      </c>
      <c r="I70" s="38">
        <v>137.262271668045</v>
      </c>
      <c r="J70" s="38">
        <v>135.05933117583601</v>
      </c>
      <c r="K70" s="38">
        <v>129.152052816175</v>
      </c>
      <c r="L70" s="38">
        <v>115.445859872611</v>
      </c>
      <c r="M70" s="38">
        <v>115.131788882507</v>
      </c>
      <c r="N70" s="38">
        <v>111.05645062108</v>
      </c>
      <c r="O70" s="38">
        <v>109.546353448792</v>
      </c>
      <c r="P70" s="38">
        <v>98.838905420386297</v>
      </c>
      <c r="Q70" s="38">
        <v>85.365853658536594</v>
      </c>
      <c r="R70" s="38">
        <v>98.642434858769406</v>
      </c>
      <c r="S70" s="38">
        <v>98.529489833837701</v>
      </c>
      <c r="T70" s="38">
        <v>91.676098364029201</v>
      </c>
      <c r="U70" s="38">
        <v>85.395730213489301</v>
      </c>
      <c r="V70" s="38">
        <v>76.975676467715203</v>
      </c>
    </row>
    <row r="71" spans="1:22">
      <c r="A71" s="2" t="s">
        <v>29</v>
      </c>
      <c r="B71" s="37">
        <v>177.26861621947501</v>
      </c>
      <c r="C71" s="37">
        <v>173.75344141939399</v>
      </c>
      <c r="D71" s="37">
        <v>184.00246431871901</v>
      </c>
      <c r="E71" s="37">
        <v>186.746987951807</v>
      </c>
      <c r="F71" s="37">
        <v>193.12808658190599</v>
      </c>
      <c r="G71" s="37">
        <v>189.62244252267499</v>
      </c>
      <c r="H71" s="37">
        <v>177.456526293736</v>
      </c>
      <c r="I71" s="37">
        <v>162.662866449511</v>
      </c>
      <c r="J71" s="37">
        <v>165.60754862314701</v>
      </c>
      <c r="K71" s="37">
        <v>165.214233841685</v>
      </c>
      <c r="L71" s="37">
        <v>144.130248500428</v>
      </c>
      <c r="M71" s="37">
        <v>141.417425227568</v>
      </c>
      <c r="N71" s="37">
        <v>142.678738682485</v>
      </c>
      <c r="O71" s="37">
        <v>135.78585314789899</v>
      </c>
      <c r="P71" s="37">
        <v>118.36180401686801</v>
      </c>
      <c r="Q71" s="37">
        <v>117.281821317696</v>
      </c>
      <c r="R71" s="37">
        <v>124.161742248191</v>
      </c>
      <c r="S71" s="37">
        <v>125.76687116564401</v>
      </c>
      <c r="T71" s="37">
        <v>121.283595059276</v>
      </c>
      <c r="U71" s="37">
        <v>111.95468787659701</v>
      </c>
      <c r="V71" s="37">
        <v>104.69314079422401</v>
      </c>
    </row>
    <row r="72" spans="1:22">
      <c r="A72" s="2" t="s">
        <v>30</v>
      </c>
      <c r="B72" s="38">
        <v>226.51448639157201</v>
      </c>
      <c r="C72" s="38">
        <v>219.30105803142001</v>
      </c>
      <c r="D72" s="38">
        <v>245.17087667161999</v>
      </c>
      <c r="E72" s="38">
        <v>216.159052453469</v>
      </c>
      <c r="F72" s="38">
        <v>229.709684255139</v>
      </c>
      <c r="G72" s="38">
        <v>232.573080629618</v>
      </c>
      <c r="H72" s="38">
        <v>218.17787888636099</v>
      </c>
      <c r="I72" s="38">
        <v>208.01047691804001</v>
      </c>
      <c r="J72" s="38">
        <v>220.37652270210401</v>
      </c>
      <c r="K72" s="38">
        <v>200.695925468627</v>
      </c>
      <c r="L72" s="38">
        <v>192.44604316546801</v>
      </c>
      <c r="M72" s="38">
        <v>180.584899366174</v>
      </c>
      <c r="N72" s="38">
        <v>191.42765066065101</v>
      </c>
      <c r="O72" s="38">
        <v>180.97071638463899</v>
      </c>
      <c r="P72" s="38">
        <v>169.18371248327301</v>
      </c>
      <c r="Q72" s="38">
        <v>157.19577197578801</v>
      </c>
      <c r="R72" s="38">
        <v>177.22823286965499</v>
      </c>
      <c r="S72" s="38">
        <v>169.795783926219</v>
      </c>
      <c r="T72" s="38">
        <v>146.16895874263301</v>
      </c>
      <c r="U72" s="38">
        <v>148.292682926829</v>
      </c>
      <c r="V72" s="38">
        <v>131.36574074074099</v>
      </c>
    </row>
    <row r="73" spans="1:22">
      <c r="A73" s="2" t="s">
        <v>31</v>
      </c>
      <c r="B73" s="37">
        <v>273.62711864406799</v>
      </c>
      <c r="C73" s="37">
        <v>279.38625750500302</v>
      </c>
      <c r="D73" s="37">
        <v>299.27007299270099</v>
      </c>
      <c r="E73" s="37">
        <v>286.67009778692699</v>
      </c>
      <c r="F73" s="37">
        <v>271.52988855116502</v>
      </c>
      <c r="G73" s="37">
        <v>276.13123551652598</v>
      </c>
      <c r="H73" s="37">
        <v>259.08335312277399</v>
      </c>
      <c r="I73" s="37">
        <v>257.39295008280101</v>
      </c>
      <c r="J73" s="37">
        <v>252.72382756987199</v>
      </c>
      <c r="K73" s="37">
        <v>262.66952177016401</v>
      </c>
      <c r="L73" s="37">
        <v>245.24669073405499</v>
      </c>
      <c r="M73" s="37">
        <v>241.68595444024899</v>
      </c>
      <c r="N73" s="37">
        <v>237.902731838785</v>
      </c>
      <c r="O73" s="37">
        <v>229.731402401287</v>
      </c>
      <c r="P73" s="37">
        <v>213.00448430493299</v>
      </c>
      <c r="Q73" s="37">
        <v>207.46785361028699</v>
      </c>
      <c r="R73" s="37">
        <v>227.03894195444499</v>
      </c>
      <c r="S73" s="37">
        <v>223.864584575039</v>
      </c>
      <c r="T73" s="37">
        <v>209.412294528259</v>
      </c>
      <c r="U73" s="37">
        <v>186.72023683654101</v>
      </c>
      <c r="V73" s="37">
        <v>176.79228398130701</v>
      </c>
    </row>
    <row r="74" spans="1:22">
      <c r="A74" s="2" t="s">
        <v>32</v>
      </c>
      <c r="B74" s="38">
        <v>347.402597402597</v>
      </c>
      <c r="C74" s="38">
        <v>314.710999420066</v>
      </c>
      <c r="D74" s="38">
        <v>343.13181734146798</v>
      </c>
      <c r="E74" s="38">
        <v>323.42999466287102</v>
      </c>
      <c r="F74" s="38">
        <v>321.46525162615501</v>
      </c>
      <c r="G74" s="38">
        <v>316.63326653306598</v>
      </c>
      <c r="H74" s="38">
        <v>327.13026444662103</v>
      </c>
      <c r="I74" s="38">
        <v>314.44939528962499</v>
      </c>
      <c r="J74" s="38">
        <v>325.376884422111</v>
      </c>
      <c r="K74" s="38">
        <v>313.09707241910598</v>
      </c>
      <c r="L74" s="38">
        <v>287.49259039715503</v>
      </c>
      <c r="M74" s="38">
        <v>282.41409182789499</v>
      </c>
      <c r="N74" s="38">
        <v>276.18910763040702</v>
      </c>
      <c r="O74" s="38">
        <v>285.05747126436802</v>
      </c>
      <c r="P74" s="38">
        <v>278.43363086668597</v>
      </c>
      <c r="Q74" s="38">
        <v>270.07299270073003</v>
      </c>
      <c r="R74" s="38">
        <v>287.10677891005798</v>
      </c>
      <c r="S74" s="38">
        <v>298.05551432388302</v>
      </c>
      <c r="T74" s="38">
        <v>280.633006782216</v>
      </c>
      <c r="U74" s="38">
        <v>265.20347508001799</v>
      </c>
      <c r="V74" s="38">
        <v>245.00907441016301</v>
      </c>
    </row>
    <row r="75" spans="1:22">
      <c r="A75" s="2" t="s">
        <v>33</v>
      </c>
      <c r="B75" s="37">
        <v>367.29036729036699</v>
      </c>
      <c r="C75" s="37">
        <v>389.07619689817898</v>
      </c>
      <c r="D75" s="37">
        <v>403.28407224959</v>
      </c>
      <c r="E75" s="37">
        <v>375.68349951752998</v>
      </c>
      <c r="F75" s="37">
        <v>365.73208722741401</v>
      </c>
      <c r="G75" s="37">
        <v>381.665668064709</v>
      </c>
      <c r="H75" s="37">
        <v>368.40604505275201</v>
      </c>
      <c r="I75" s="37">
        <v>348.39058696240198</v>
      </c>
      <c r="J75" s="37">
        <v>358.32471561530502</v>
      </c>
      <c r="K75" s="37">
        <v>369.16936891992998</v>
      </c>
      <c r="L75" s="37">
        <v>353.97367137981502</v>
      </c>
      <c r="M75" s="37">
        <v>353.41365461847403</v>
      </c>
      <c r="N75" s="37">
        <v>358.46048736051</v>
      </c>
      <c r="O75" s="37">
        <v>353.38850369045002</v>
      </c>
      <c r="P75" s="37">
        <v>345.733041575492</v>
      </c>
      <c r="Q75" s="37">
        <v>326.73684210526301</v>
      </c>
      <c r="R75" s="37">
        <v>340.85315832649701</v>
      </c>
      <c r="S75" s="37">
        <v>353.87431360585703</v>
      </c>
      <c r="T75" s="37">
        <v>335.51554828150603</v>
      </c>
      <c r="U75" s="37">
        <v>316.30971993410202</v>
      </c>
      <c r="V75" s="37">
        <v>292.897548711502</v>
      </c>
    </row>
    <row r="76" spans="1:22">
      <c r="A76" s="2" t="s">
        <v>34</v>
      </c>
      <c r="B76" s="38">
        <v>404.092071611253</v>
      </c>
      <c r="C76" s="38">
        <v>404.36241610738301</v>
      </c>
      <c r="D76" s="38">
        <v>354.63258785942497</v>
      </c>
      <c r="E76" s="38">
        <v>403.40030911901101</v>
      </c>
      <c r="F76" s="38">
        <v>361.15326251896801</v>
      </c>
      <c r="G76" s="38">
        <v>337.777777777778</v>
      </c>
      <c r="H76" s="38">
        <v>366.880799428979</v>
      </c>
      <c r="I76" s="38">
        <v>336.74164962508502</v>
      </c>
      <c r="J76" s="38">
        <v>340.56541748849401</v>
      </c>
      <c r="K76" s="38">
        <v>379.77965003240399</v>
      </c>
      <c r="L76" s="38">
        <v>363.18096430807799</v>
      </c>
      <c r="M76" s="38">
        <v>347.058823529412</v>
      </c>
      <c r="N76" s="38">
        <v>356.302521008403</v>
      </c>
      <c r="O76" s="38">
        <v>369.905956112853</v>
      </c>
      <c r="P76" s="38">
        <v>409.33398152649499</v>
      </c>
      <c r="Q76" s="38">
        <v>357.84543325526897</v>
      </c>
      <c r="R76" s="38">
        <v>369.45587562871498</v>
      </c>
      <c r="S76" s="38">
        <v>375.56154537286602</v>
      </c>
      <c r="T76" s="38">
        <v>335.94429939077497</v>
      </c>
      <c r="U76" s="38">
        <v>325.18955349620899</v>
      </c>
      <c r="V76" s="38">
        <v>305.65583634175698</v>
      </c>
    </row>
    <row r="77" spans="1:22">
      <c r="A77" s="2" t="s">
        <v>35</v>
      </c>
      <c r="B77" s="37">
        <v>319.088319088319</v>
      </c>
      <c r="C77" s="37">
        <v>314.04958677685897</v>
      </c>
      <c r="D77" s="37">
        <v>346.66666666666703</v>
      </c>
      <c r="E77" s="37">
        <v>259.06735751295298</v>
      </c>
      <c r="F77" s="37">
        <v>300.75187969924798</v>
      </c>
      <c r="G77" s="37">
        <v>312.95843520782398</v>
      </c>
      <c r="H77" s="37">
        <v>357.99522673030998</v>
      </c>
      <c r="I77" s="37">
        <v>285.71428571428601</v>
      </c>
      <c r="J77" s="37">
        <v>339.86928104575202</v>
      </c>
      <c r="K77" s="37">
        <v>235.29411764705901</v>
      </c>
      <c r="L77" s="37">
        <v>307.69230769230802</v>
      </c>
      <c r="M77" s="37">
        <v>320.17543859649101</v>
      </c>
      <c r="N77" s="37">
        <v>283.87096774193498</v>
      </c>
      <c r="O77" s="37">
        <v>315.78947368421098</v>
      </c>
      <c r="P77" s="37">
        <v>260.33057851239698</v>
      </c>
      <c r="Q77" s="37">
        <v>304.25963488843797</v>
      </c>
      <c r="R77" s="37">
        <v>314.60674157303401</v>
      </c>
      <c r="S77" s="37">
        <v>346.02076124567498</v>
      </c>
      <c r="T77" s="37">
        <v>302.13464696223298</v>
      </c>
      <c r="U77" s="37">
        <v>342.67912772585697</v>
      </c>
      <c r="V77" s="37">
        <v>309.34150076569699</v>
      </c>
    </row>
    <row r="78" spans="1:22">
      <c r="A78" s="92" t="s">
        <v>112</v>
      </c>
      <c r="B78" s="39">
        <v>145.06097018246601</v>
      </c>
      <c r="C78" s="39">
        <v>143.11212300081499</v>
      </c>
      <c r="D78" s="39">
        <v>154.23811993359101</v>
      </c>
      <c r="E78" s="39">
        <v>144.612290178433</v>
      </c>
      <c r="F78" s="39">
        <v>144.42203747907899</v>
      </c>
      <c r="G78" s="39">
        <v>142.88231626318199</v>
      </c>
      <c r="H78" s="39">
        <v>134.92336174258199</v>
      </c>
      <c r="I78" s="39">
        <v>127.46884600158999</v>
      </c>
      <c r="J78" s="39">
        <v>128.229382773846</v>
      </c>
      <c r="K78" s="39">
        <v>126.55479151983801</v>
      </c>
      <c r="L78" s="39">
        <v>120.857847788954</v>
      </c>
      <c r="M78" s="39">
        <v>114.582710281845</v>
      </c>
      <c r="N78" s="39">
        <v>113.77530269374</v>
      </c>
      <c r="O78" s="39">
        <v>110.70972698995</v>
      </c>
      <c r="P78" s="39">
        <v>106.477210382907</v>
      </c>
      <c r="Q78" s="39">
        <v>101.180838039572</v>
      </c>
      <c r="R78" s="39">
        <v>104.722243103059</v>
      </c>
      <c r="S78" s="39">
        <v>104.522630897252</v>
      </c>
      <c r="T78" s="39">
        <v>98.897404088068498</v>
      </c>
      <c r="U78" s="39">
        <v>99.286460393855606</v>
      </c>
      <c r="V78" s="39">
        <v>90.989572535593993</v>
      </c>
    </row>
    <row r="79" spans="1:22">
      <c r="Q79" s="71"/>
      <c r="R79" s="71"/>
      <c r="S79" s="71"/>
    </row>
    <row r="80" spans="1:22">
      <c r="A80" s="51" t="s">
        <v>142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M80" s="65"/>
      <c r="N80" s="65"/>
      <c r="O80" s="65"/>
      <c r="P80" s="65"/>
      <c r="Q80" s="65"/>
      <c r="R80" s="65"/>
      <c r="T80" s="107"/>
      <c r="U80" s="107"/>
      <c r="V80" s="107"/>
    </row>
    <row r="81" spans="1:22">
      <c r="A81" s="109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107"/>
      <c r="U81" s="107"/>
      <c r="V81" s="107"/>
    </row>
    <row r="82" spans="1:22" ht="24" customHeight="1">
      <c r="A82" s="129" t="s">
        <v>150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</row>
    <row r="83" spans="1:22" ht="12.75" customHeight="1">
      <c r="A83" s="126" t="s">
        <v>54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07"/>
      <c r="U83" s="107"/>
      <c r="V83" s="107"/>
    </row>
    <row r="84" spans="1:22" ht="12.75" customHeight="1">
      <c r="A84" s="118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107"/>
      <c r="U84" s="107"/>
      <c r="V84" s="107"/>
    </row>
    <row r="85" spans="1:22" ht="12.75" customHeight="1">
      <c r="A85" s="125" t="s">
        <v>96</v>
      </c>
      <c r="B85" s="125"/>
      <c r="C85" s="125"/>
      <c r="D85" s="74"/>
      <c r="E85" s="130" t="s">
        <v>86</v>
      </c>
      <c r="F85" s="130"/>
      <c r="G85" s="130"/>
      <c r="H85" s="93"/>
      <c r="I85" s="75"/>
      <c r="J85" s="75"/>
      <c r="K85" s="73"/>
      <c r="L85" s="73"/>
      <c r="M85" s="73"/>
      <c r="N85" s="73"/>
      <c r="O85" s="73"/>
      <c r="P85" s="73"/>
      <c r="Q85" s="73"/>
      <c r="R85" s="73"/>
      <c r="S85" s="73"/>
      <c r="T85" s="107"/>
      <c r="U85" s="107"/>
      <c r="V85" s="107"/>
    </row>
    <row r="86" spans="1:22" ht="12.75" customHeight="1">
      <c r="A86" s="113" t="s">
        <v>55</v>
      </c>
      <c r="B86" s="76"/>
      <c r="C86" s="76"/>
      <c r="D86" s="77"/>
      <c r="E86" s="126" t="s">
        <v>87</v>
      </c>
      <c r="F86" s="127"/>
      <c r="G86" s="127"/>
      <c r="H86" s="93"/>
      <c r="I86" s="75"/>
      <c r="J86" s="75"/>
      <c r="K86" s="73"/>
      <c r="L86" s="73"/>
      <c r="M86" s="73"/>
      <c r="N86" s="73"/>
      <c r="O86" s="73"/>
      <c r="P86" s="73"/>
      <c r="Q86" s="73"/>
      <c r="R86" s="73"/>
      <c r="S86" s="73"/>
      <c r="T86" s="107"/>
      <c r="U86" s="107"/>
      <c r="V86" s="107"/>
    </row>
    <row r="87" spans="1:22" ht="12.75" customHeight="1">
      <c r="A87" s="128" t="s">
        <v>56</v>
      </c>
      <c r="B87" s="128"/>
      <c r="C87" s="76"/>
      <c r="D87" s="77"/>
      <c r="E87" s="126" t="s">
        <v>88</v>
      </c>
      <c r="F87" s="126"/>
      <c r="G87" s="126"/>
      <c r="H87" s="126"/>
      <c r="I87" s="75"/>
      <c r="J87" s="75"/>
      <c r="K87" s="73"/>
      <c r="L87" s="73"/>
      <c r="M87" s="73"/>
      <c r="N87" s="73"/>
      <c r="O87" s="73"/>
      <c r="P87" s="73"/>
      <c r="Q87" s="73"/>
      <c r="R87" s="73"/>
      <c r="S87" s="73"/>
      <c r="T87" s="107"/>
      <c r="U87" s="107"/>
      <c r="V87" s="107"/>
    </row>
    <row r="88" spans="1:22" ht="12.75" customHeight="1">
      <c r="A88" s="128" t="s">
        <v>156</v>
      </c>
      <c r="B88" s="128"/>
      <c r="C88" s="76"/>
      <c r="D88" s="77"/>
      <c r="E88" s="126" t="s">
        <v>156</v>
      </c>
      <c r="F88" s="127"/>
      <c r="G88" s="127"/>
      <c r="H88" s="93"/>
      <c r="I88" s="75"/>
      <c r="J88" s="75"/>
      <c r="K88" s="73"/>
      <c r="L88" s="73"/>
      <c r="M88" s="73"/>
      <c r="N88" s="73"/>
      <c r="O88" s="73"/>
      <c r="P88" s="73"/>
      <c r="Q88" s="73"/>
      <c r="R88" s="73"/>
      <c r="S88" s="73"/>
      <c r="T88" s="107"/>
      <c r="U88" s="107"/>
      <c r="V88" s="107"/>
    </row>
    <row r="89" spans="1:22" ht="12.75" customHeight="1">
      <c r="A89" s="128" t="s">
        <v>157</v>
      </c>
      <c r="B89" s="128"/>
      <c r="C89" s="76"/>
      <c r="D89" s="77"/>
      <c r="E89" s="126" t="s">
        <v>157</v>
      </c>
      <c r="F89" s="127"/>
      <c r="G89" s="127"/>
      <c r="H89" s="93"/>
      <c r="I89" s="75"/>
      <c r="J89" s="75"/>
      <c r="K89" s="73"/>
      <c r="L89" s="73"/>
      <c r="M89" s="73"/>
      <c r="N89" s="73"/>
      <c r="O89" s="73"/>
      <c r="P89" s="73"/>
      <c r="Q89" s="73"/>
      <c r="R89" s="73"/>
      <c r="S89" s="73"/>
      <c r="T89" s="107"/>
      <c r="U89" s="107"/>
      <c r="V89" s="107"/>
    </row>
    <row r="90" spans="1:22" ht="12.75" customHeight="1">
      <c r="A90" s="128" t="s">
        <v>57</v>
      </c>
      <c r="B90" s="128"/>
      <c r="C90" s="76"/>
      <c r="D90" s="77"/>
      <c r="E90" s="126" t="s">
        <v>57</v>
      </c>
      <c r="F90" s="126"/>
      <c r="G90" s="119"/>
      <c r="H90" s="93"/>
      <c r="I90" s="75"/>
      <c r="J90" s="75"/>
      <c r="K90" s="73"/>
      <c r="L90" s="73"/>
      <c r="M90" s="73"/>
      <c r="N90" s="73"/>
      <c r="O90" s="73"/>
      <c r="P90" s="73"/>
      <c r="Q90" s="73"/>
      <c r="R90" s="73"/>
      <c r="S90" s="73"/>
      <c r="T90" s="107"/>
      <c r="U90" s="107"/>
      <c r="V90" s="107"/>
    </row>
    <row r="91" spans="1:22" ht="12.75" customHeight="1">
      <c r="A91" s="128" t="s">
        <v>58</v>
      </c>
      <c r="B91" s="128"/>
      <c r="C91" s="76"/>
      <c r="D91" s="77"/>
      <c r="E91" s="126" t="s">
        <v>58</v>
      </c>
      <c r="F91" s="127"/>
      <c r="G91" s="127"/>
      <c r="H91" s="93"/>
      <c r="I91" s="75"/>
      <c r="J91" s="75"/>
      <c r="K91" s="73"/>
      <c r="L91" s="73"/>
      <c r="M91" s="73"/>
      <c r="N91" s="73"/>
      <c r="O91" s="73"/>
      <c r="P91" s="73"/>
      <c r="Q91" s="73"/>
      <c r="R91" s="73"/>
      <c r="S91" s="73"/>
      <c r="T91" s="107"/>
      <c r="U91" s="107"/>
      <c r="V91" s="107"/>
    </row>
    <row r="92" spans="1:22" ht="12.75" customHeight="1">
      <c r="A92" s="129" t="s">
        <v>59</v>
      </c>
      <c r="B92" s="129"/>
      <c r="C92" s="129"/>
      <c r="D92" s="129"/>
      <c r="E92" s="126" t="s">
        <v>59</v>
      </c>
      <c r="F92" s="126"/>
      <c r="G92" s="126"/>
      <c r="H92" s="126"/>
      <c r="I92" s="75"/>
      <c r="J92" s="75"/>
      <c r="K92" s="73"/>
      <c r="L92" s="73"/>
      <c r="M92" s="73"/>
      <c r="N92" s="73"/>
      <c r="O92" s="73"/>
      <c r="P92" s="73"/>
      <c r="Q92" s="73"/>
      <c r="R92" s="73"/>
      <c r="S92" s="73"/>
      <c r="T92" s="107"/>
      <c r="U92" s="107"/>
      <c r="V92" s="107"/>
    </row>
    <row r="93" spans="1:22" ht="12.75" customHeight="1">
      <c r="A93" s="128" t="s">
        <v>60</v>
      </c>
      <c r="B93" s="128"/>
      <c r="C93" s="76"/>
      <c r="D93" s="77"/>
      <c r="E93" s="126" t="s">
        <v>60</v>
      </c>
      <c r="F93" s="126"/>
      <c r="G93" s="126"/>
      <c r="H93" s="126"/>
      <c r="I93" s="75"/>
      <c r="J93" s="75"/>
      <c r="K93" s="73"/>
      <c r="L93" s="73"/>
      <c r="M93" s="73"/>
      <c r="N93" s="73"/>
      <c r="O93" s="73"/>
      <c r="P93" s="73"/>
      <c r="Q93" s="73"/>
      <c r="R93" s="73"/>
      <c r="S93" s="73"/>
      <c r="T93" s="107"/>
      <c r="U93" s="107"/>
      <c r="V93" s="107"/>
    </row>
    <row r="94" spans="1:22" ht="12.75" customHeight="1">
      <c r="A94" s="113"/>
      <c r="B94" s="76"/>
      <c r="C94" s="76"/>
      <c r="D94" s="77"/>
      <c r="E94" s="76"/>
      <c r="F94" s="76"/>
      <c r="G94" s="76"/>
      <c r="H94" s="76"/>
      <c r="I94" s="75"/>
      <c r="J94" s="75"/>
      <c r="K94" s="73"/>
      <c r="L94" s="73"/>
      <c r="M94" s="73"/>
      <c r="N94" s="73"/>
      <c r="O94" s="73"/>
      <c r="P94" s="73"/>
      <c r="Q94" s="73"/>
      <c r="R94" s="73"/>
      <c r="S94" s="73"/>
      <c r="T94" s="107"/>
      <c r="U94" s="107"/>
      <c r="V94" s="107"/>
    </row>
    <row r="95" spans="1:22" ht="12.75" customHeight="1">
      <c r="A95" s="120" t="s">
        <v>97</v>
      </c>
      <c r="B95" s="75"/>
      <c r="C95" s="75"/>
      <c r="D95" s="75"/>
      <c r="E95" s="131" t="s">
        <v>90</v>
      </c>
      <c r="F95" s="131"/>
      <c r="G95" s="114"/>
      <c r="H95" s="114"/>
      <c r="I95" s="75"/>
      <c r="J95" s="75"/>
      <c r="K95" s="73"/>
      <c r="L95" s="73"/>
      <c r="M95" s="73"/>
      <c r="N95" s="73"/>
      <c r="O95" s="73"/>
      <c r="P95" s="73"/>
      <c r="Q95" s="73"/>
      <c r="R95" s="73"/>
      <c r="S95" s="73"/>
      <c r="T95" s="107"/>
      <c r="U95" s="107"/>
      <c r="V95" s="107"/>
    </row>
    <row r="96" spans="1:22" ht="12.75" customHeight="1">
      <c r="A96" s="121" t="s">
        <v>61</v>
      </c>
      <c r="B96" s="77"/>
      <c r="C96" s="77"/>
      <c r="D96" s="77"/>
      <c r="E96" s="126" t="s">
        <v>61</v>
      </c>
      <c r="F96" s="126"/>
      <c r="G96" s="126"/>
      <c r="H96" s="93"/>
      <c r="I96" s="77"/>
      <c r="J96" s="77"/>
      <c r="K96" s="73"/>
      <c r="L96" s="73"/>
      <c r="M96" s="73"/>
      <c r="N96" s="73"/>
      <c r="O96" s="73"/>
      <c r="P96" s="73"/>
      <c r="Q96" s="73"/>
      <c r="R96" s="73"/>
      <c r="S96" s="73"/>
      <c r="T96" s="107"/>
      <c r="U96" s="107"/>
      <c r="V96" s="107"/>
    </row>
    <row r="97" spans="1:22" ht="12.75" customHeight="1">
      <c r="A97" s="129" t="s">
        <v>93</v>
      </c>
      <c r="B97" s="129"/>
      <c r="C97" s="77"/>
      <c r="D97" s="77"/>
      <c r="E97" s="126" t="s">
        <v>100</v>
      </c>
      <c r="F97" s="126"/>
      <c r="G97" s="126"/>
      <c r="H97" s="126"/>
      <c r="I97" s="77"/>
      <c r="J97" s="77"/>
      <c r="K97" s="73"/>
      <c r="L97" s="73"/>
      <c r="M97" s="73"/>
      <c r="N97" s="73"/>
      <c r="O97" s="73"/>
      <c r="P97" s="73"/>
      <c r="Q97" s="73"/>
      <c r="R97" s="73"/>
      <c r="S97" s="73"/>
      <c r="T97" s="107"/>
      <c r="U97" s="107"/>
      <c r="V97" s="107"/>
    </row>
    <row r="98" spans="1:22" ht="12.75" customHeight="1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73"/>
      <c r="L98" s="73"/>
      <c r="M98" s="73"/>
      <c r="N98" s="73"/>
      <c r="O98" s="73"/>
      <c r="P98" s="73"/>
      <c r="Q98" s="73"/>
      <c r="R98" s="73"/>
      <c r="S98" s="73"/>
      <c r="T98" s="107"/>
      <c r="U98" s="107"/>
      <c r="V98" s="107"/>
    </row>
    <row r="99" spans="1:22" ht="12.75" customHeight="1">
      <c r="A99" s="120" t="s">
        <v>98</v>
      </c>
      <c r="B99" s="75"/>
      <c r="C99" s="75"/>
      <c r="D99" s="75"/>
      <c r="E99" s="130" t="s">
        <v>94</v>
      </c>
      <c r="F99" s="130"/>
      <c r="G99" s="114"/>
      <c r="H99" s="114"/>
      <c r="I99" s="75"/>
      <c r="J99" s="75"/>
      <c r="K99" s="73"/>
      <c r="L99" s="73"/>
      <c r="M99" s="73"/>
      <c r="N99" s="73"/>
      <c r="O99" s="73"/>
      <c r="P99" s="73"/>
      <c r="Q99" s="73"/>
      <c r="R99" s="73"/>
      <c r="S99" s="73"/>
      <c r="T99" s="107"/>
      <c r="U99" s="107"/>
      <c r="V99" s="107"/>
    </row>
    <row r="100" spans="1:22" ht="12.75" customHeight="1">
      <c r="A100" s="129" t="s">
        <v>92</v>
      </c>
      <c r="B100" s="129"/>
      <c r="C100" s="129"/>
      <c r="D100" s="76"/>
      <c r="E100" s="126" t="s">
        <v>95</v>
      </c>
      <c r="F100" s="126"/>
      <c r="G100" s="126"/>
      <c r="H100" s="126"/>
      <c r="I100" s="76"/>
      <c r="J100" s="76"/>
      <c r="K100" s="73"/>
      <c r="L100" s="73"/>
      <c r="M100" s="73"/>
      <c r="N100" s="73"/>
      <c r="O100" s="73"/>
      <c r="P100" s="73"/>
      <c r="Q100" s="73"/>
      <c r="R100" s="73"/>
      <c r="S100" s="73"/>
      <c r="T100" s="107"/>
      <c r="U100" s="107"/>
      <c r="V100" s="107"/>
    </row>
    <row r="101" spans="1:22" ht="12.75" customHeight="1">
      <c r="A101" s="120"/>
      <c r="B101" s="75"/>
      <c r="C101" s="75"/>
      <c r="D101" s="75"/>
      <c r="E101" s="112"/>
      <c r="F101" s="112"/>
      <c r="G101" s="112"/>
      <c r="H101" s="112"/>
      <c r="I101" s="75"/>
      <c r="J101" s="75"/>
      <c r="K101" s="73"/>
      <c r="L101" s="73"/>
      <c r="M101" s="73"/>
      <c r="N101" s="73"/>
      <c r="O101" s="73"/>
      <c r="P101" s="73"/>
      <c r="Q101" s="73"/>
      <c r="R101" s="73"/>
      <c r="S101" s="73"/>
      <c r="T101" s="107"/>
      <c r="U101" s="107"/>
      <c r="V101" s="107"/>
    </row>
    <row r="102" spans="1:22" ht="12.75" customHeight="1">
      <c r="A102" s="129" t="s">
        <v>154</v>
      </c>
      <c r="B102" s="129"/>
      <c r="C102" s="129"/>
      <c r="D102" s="77"/>
      <c r="E102" s="101" t="s">
        <v>153</v>
      </c>
      <c r="F102" s="100"/>
      <c r="G102" s="100"/>
      <c r="H102" s="100"/>
      <c r="I102" s="77"/>
      <c r="J102" s="77"/>
      <c r="K102" s="73"/>
      <c r="L102" s="73"/>
      <c r="M102" s="73"/>
      <c r="N102" s="73"/>
      <c r="O102" s="73"/>
      <c r="P102" s="73"/>
      <c r="Q102" s="73"/>
      <c r="R102" s="73"/>
      <c r="S102" s="73"/>
      <c r="T102" s="107"/>
      <c r="U102" s="107"/>
      <c r="V102" s="107"/>
    </row>
    <row r="103" spans="1:22" ht="12.75" customHeight="1">
      <c r="A103" s="129" t="s">
        <v>89</v>
      </c>
      <c r="B103" s="129"/>
      <c r="C103" s="129"/>
      <c r="D103" s="77"/>
      <c r="E103" s="126" t="s">
        <v>91</v>
      </c>
      <c r="F103" s="126"/>
      <c r="G103" s="126"/>
      <c r="H103" s="94"/>
      <c r="I103" s="77"/>
      <c r="J103" s="77"/>
      <c r="K103" s="73"/>
      <c r="L103" s="73"/>
      <c r="M103" s="73"/>
      <c r="N103" s="73"/>
      <c r="O103" s="73"/>
      <c r="P103" s="73"/>
      <c r="Q103" s="73"/>
      <c r="R103" s="73"/>
      <c r="S103" s="73"/>
      <c r="T103" s="107"/>
      <c r="U103" s="107"/>
      <c r="V103" s="107"/>
    </row>
    <row r="104" spans="1:22" ht="12.75" customHeight="1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73"/>
      <c r="L104" s="73"/>
      <c r="M104" s="73"/>
      <c r="N104" s="73"/>
      <c r="O104" s="73"/>
      <c r="P104" s="73"/>
      <c r="Q104" s="73"/>
      <c r="R104" s="73"/>
      <c r="S104" s="73"/>
      <c r="T104" s="107"/>
      <c r="U104" s="107"/>
      <c r="V104" s="107"/>
    </row>
    <row r="105" spans="1:22">
      <c r="A105" s="134" t="s">
        <v>99</v>
      </c>
      <c r="B105" s="134"/>
      <c r="C105" s="134"/>
      <c r="D105" s="134"/>
      <c r="E105" s="134"/>
      <c r="F105" s="134"/>
      <c r="G105" s="134"/>
      <c r="H105" s="134"/>
      <c r="I105" s="134"/>
      <c r="J105" s="134"/>
      <c r="K105" s="73"/>
      <c r="L105" s="73"/>
      <c r="M105" s="73"/>
      <c r="N105" s="73"/>
      <c r="O105" s="73"/>
      <c r="P105" s="73"/>
      <c r="Q105" s="73"/>
      <c r="R105" s="73"/>
      <c r="S105" s="73"/>
      <c r="T105" s="107"/>
      <c r="U105" s="107"/>
      <c r="V105" s="107"/>
    </row>
    <row r="106" spans="1:22" ht="12.75" customHeight="1">
      <c r="A106" s="133" t="s">
        <v>146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07"/>
      <c r="U106" s="107"/>
      <c r="V106" s="107"/>
    </row>
    <row r="107" spans="1:22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07"/>
      <c r="U107" s="107"/>
      <c r="V107" s="107"/>
    </row>
    <row r="108" spans="1:22">
      <c r="Q108" s="29"/>
      <c r="R108" s="29"/>
      <c r="S108" s="29"/>
    </row>
  </sheetData>
  <mergeCells count="36">
    <mergeCell ref="A82:U82"/>
    <mergeCell ref="A106:S106"/>
    <mergeCell ref="A107:S107"/>
    <mergeCell ref="A90:B90"/>
    <mergeCell ref="C5:F5"/>
    <mergeCell ref="A30:B30"/>
    <mergeCell ref="E86:G86"/>
    <mergeCell ref="A83:S83"/>
    <mergeCell ref="A85:C85"/>
    <mergeCell ref="E85:G85"/>
    <mergeCell ref="A87:B87"/>
    <mergeCell ref="E87:H87"/>
    <mergeCell ref="E88:G88"/>
    <mergeCell ref="E90:F90"/>
    <mergeCell ref="A88:B88"/>
    <mergeCell ref="A89:B89"/>
    <mergeCell ref="E89:G89"/>
    <mergeCell ref="A91:B91"/>
    <mergeCell ref="E93:H93"/>
    <mergeCell ref="E91:G91"/>
    <mergeCell ref="A92:D92"/>
    <mergeCell ref="E92:H92"/>
    <mergeCell ref="A93:B93"/>
    <mergeCell ref="E95:F95"/>
    <mergeCell ref="E96:G96"/>
    <mergeCell ref="A97:B97"/>
    <mergeCell ref="E97:H97"/>
    <mergeCell ref="A98:J98"/>
    <mergeCell ref="A105:J105"/>
    <mergeCell ref="A103:C103"/>
    <mergeCell ref="E99:F99"/>
    <mergeCell ref="A100:C100"/>
    <mergeCell ref="E100:H100"/>
    <mergeCell ref="A102:C102"/>
    <mergeCell ref="E103:G103"/>
    <mergeCell ref="A104:J104"/>
  </mergeCells>
  <hyperlinks>
    <hyperlink ref="A93" r:id="rId1" display="http://www.landlaeknir.is/" xr:uid="{00000000-0004-0000-0700-000000000000}"/>
    <hyperlink ref="A92" r:id="rId2" display="mailto:mottaka@landlaeknir.is" xr:uid="{00000000-0004-0000-0700-000001000000}"/>
    <hyperlink ref="A106" r:id="rId3" xr:uid="{00000000-0004-0000-0700-000002000000}"/>
  </hyperlinks>
  <pageMargins left="0.7" right="0.7" top="0.75" bottom="0.75" header="0.3" footer="0.3"/>
  <pageSetup paperSize="9" scale="74" fitToHeight="0" orientation="landscape" r:id="rId4"/>
  <headerFooter>
    <oddFooter>&amp;L&amp;8Embætti landlæknis
&amp;"Arial,Italic"Directorate of Health&amp;R&amp;8 24.6.2021</oddFooter>
  </headerFooter>
  <rowBreaks count="3" manualBreakCount="3">
    <brk id="28" max="16383" man="1"/>
    <brk id="53" max="16383" man="1"/>
    <brk id="78" max="16383" man="1"/>
  </rowBreaks>
  <ignoredErrors>
    <ignoredError sqref="B6:P6 B31:P31 B56:P56 Q6:T6 Q31:V31 Q56:T56 U6:V6 U56:V56" numberStoredAsText="1"/>
  </ignoredErrors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73"/>
  <sheetViews>
    <sheetView topLeftCell="F1" zoomScaleNormal="100" workbookViewId="0">
      <selection activeCell="D28" sqref="D28"/>
    </sheetView>
  </sheetViews>
  <sheetFormatPr defaultRowHeight="12.75"/>
  <cols>
    <col min="3" max="16" width="7" bestFit="1" customWidth="1"/>
  </cols>
  <sheetData>
    <row r="1" spans="1:16">
      <c r="A1" t="s">
        <v>62</v>
      </c>
      <c r="B1" t="s">
        <v>63</v>
      </c>
    </row>
    <row r="2" spans="1:16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</row>
    <row r="3" spans="1:16">
      <c r="A3">
        <v>0</v>
      </c>
      <c r="B3">
        <v>4147</v>
      </c>
      <c r="C3">
        <v>4384</v>
      </c>
      <c r="D3">
        <v>4137</v>
      </c>
      <c r="E3">
        <v>4092</v>
      </c>
      <c r="F3">
        <v>4167</v>
      </c>
      <c r="G3">
        <v>4264</v>
      </c>
      <c r="H3">
        <v>4320</v>
      </c>
      <c r="I3">
        <v>4426</v>
      </c>
      <c r="J3">
        <v>4591</v>
      </c>
      <c r="K3">
        <v>4860</v>
      </c>
      <c r="L3">
        <v>4978</v>
      </c>
      <c r="M3">
        <v>4898</v>
      </c>
      <c r="N3">
        <v>4486</v>
      </c>
      <c r="O3">
        <v>4547</v>
      </c>
      <c r="P3">
        <v>4325</v>
      </c>
    </row>
    <row r="4" spans="1:16">
      <c r="A4" t="s">
        <v>64</v>
      </c>
      <c r="B4">
        <v>17185</v>
      </c>
      <c r="C4">
        <v>17107</v>
      </c>
      <c r="D4">
        <v>17074</v>
      </c>
      <c r="E4">
        <v>16931</v>
      </c>
      <c r="F4">
        <v>16756</v>
      </c>
      <c r="G4">
        <v>16754</v>
      </c>
      <c r="H4">
        <v>16753</v>
      </c>
      <c r="I4">
        <v>17009</v>
      </c>
      <c r="J4">
        <v>17512</v>
      </c>
      <c r="K4">
        <v>18048</v>
      </c>
      <c r="L4">
        <v>18272</v>
      </c>
      <c r="M4">
        <v>18698</v>
      </c>
      <c r="N4">
        <v>19002</v>
      </c>
      <c r="O4">
        <v>18924</v>
      </c>
      <c r="P4">
        <v>18828</v>
      </c>
    </row>
    <row r="5" spans="1:16">
      <c r="A5" t="s">
        <v>65</v>
      </c>
      <c r="B5">
        <v>22823</v>
      </c>
      <c r="C5">
        <v>22495</v>
      </c>
      <c r="D5">
        <v>22456</v>
      </c>
      <c r="E5">
        <v>22100</v>
      </c>
      <c r="F5">
        <v>21745</v>
      </c>
      <c r="G5">
        <v>21415</v>
      </c>
      <c r="H5">
        <v>21494</v>
      </c>
      <c r="I5">
        <v>21272</v>
      </c>
      <c r="J5">
        <v>21291</v>
      </c>
      <c r="K5">
        <v>21377</v>
      </c>
      <c r="L5">
        <v>21400</v>
      </c>
      <c r="M5">
        <v>21194</v>
      </c>
      <c r="N5">
        <v>21361</v>
      </c>
      <c r="O5">
        <v>21831</v>
      </c>
      <c r="P5">
        <v>22480</v>
      </c>
    </row>
    <row r="6" spans="1:16">
      <c r="A6" t="s">
        <v>66</v>
      </c>
      <c r="B6">
        <v>20927</v>
      </c>
      <c r="C6">
        <v>21875</v>
      </c>
      <c r="D6">
        <v>22578</v>
      </c>
      <c r="E6">
        <v>23016</v>
      </c>
      <c r="F6">
        <v>23081</v>
      </c>
      <c r="G6">
        <v>23114</v>
      </c>
      <c r="H6">
        <v>22786</v>
      </c>
      <c r="I6">
        <v>22760</v>
      </c>
      <c r="J6">
        <v>22585</v>
      </c>
      <c r="K6">
        <v>22299</v>
      </c>
      <c r="L6">
        <v>21844</v>
      </c>
      <c r="M6">
        <v>21802</v>
      </c>
      <c r="N6">
        <v>21434</v>
      </c>
      <c r="O6">
        <v>21164</v>
      </c>
      <c r="P6">
        <v>21176</v>
      </c>
    </row>
    <row r="7" spans="1:16">
      <c r="A7" t="s">
        <v>67</v>
      </c>
      <c r="B7">
        <v>21734</v>
      </c>
      <c r="C7">
        <v>21182</v>
      </c>
      <c r="D7">
        <v>20698</v>
      </c>
      <c r="E7">
        <v>20492</v>
      </c>
      <c r="F7">
        <v>20932</v>
      </c>
      <c r="G7">
        <v>21317</v>
      </c>
      <c r="H7">
        <v>22338</v>
      </c>
      <c r="I7">
        <v>23017</v>
      </c>
      <c r="J7">
        <v>23685</v>
      </c>
      <c r="K7">
        <v>23876</v>
      </c>
      <c r="L7">
        <v>23799</v>
      </c>
      <c r="M7">
        <v>23251</v>
      </c>
      <c r="N7">
        <v>23187</v>
      </c>
      <c r="O7">
        <v>22803</v>
      </c>
      <c r="P7">
        <v>22445</v>
      </c>
    </row>
    <row r="8" spans="1:16">
      <c r="A8" t="s">
        <v>68</v>
      </c>
      <c r="B8">
        <v>21053</v>
      </c>
      <c r="C8">
        <v>21697</v>
      </c>
      <c r="D8">
        <v>22019</v>
      </c>
      <c r="E8">
        <v>22235</v>
      </c>
      <c r="F8">
        <v>22093</v>
      </c>
      <c r="G8">
        <v>21722</v>
      </c>
      <c r="H8">
        <v>21545</v>
      </c>
      <c r="I8">
        <v>21632</v>
      </c>
      <c r="J8">
        <v>22604</v>
      </c>
      <c r="K8">
        <v>23347</v>
      </c>
      <c r="L8">
        <v>22994</v>
      </c>
      <c r="M8">
        <v>23580</v>
      </c>
      <c r="N8">
        <v>23999</v>
      </c>
      <c r="O8">
        <v>24367</v>
      </c>
      <c r="P8">
        <v>24754</v>
      </c>
    </row>
    <row r="9" spans="1:16">
      <c r="A9" t="s">
        <v>69</v>
      </c>
      <c r="B9">
        <v>20643</v>
      </c>
      <c r="C9">
        <v>21352</v>
      </c>
      <c r="D9">
        <v>21584</v>
      </c>
      <c r="E9">
        <v>21027</v>
      </c>
      <c r="F9">
        <v>20555</v>
      </c>
      <c r="G9">
        <v>20964</v>
      </c>
      <c r="H9">
        <v>21910</v>
      </c>
      <c r="I9">
        <v>22993</v>
      </c>
      <c r="J9">
        <v>24667</v>
      </c>
      <c r="K9">
        <v>25278</v>
      </c>
      <c r="L9">
        <v>24105</v>
      </c>
      <c r="M9">
        <v>23200</v>
      </c>
      <c r="N9">
        <v>22493</v>
      </c>
      <c r="O9">
        <v>22260</v>
      </c>
      <c r="P9">
        <v>22751</v>
      </c>
    </row>
    <row r="10" spans="1:16">
      <c r="A10" t="s">
        <v>70</v>
      </c>
      <c r="B10">
        <v>20409</v>
      </c>
      <c r="C10">
        <v>20160</v>
      </c>
      <c r="D10">
        <v>19965</v>
      </c>
      <c r="E10">
        <v>20183</v>
      </c>
      <c r="F10">
        <v>20564</v>
      </c>
      <c r="G10">
        <v>20717</v>
      </c>
      <c r="H10">
        <v>21638</v>
      </c>
      <c r="I10">
        <v>22614</v>
      </c>
      <c r="J10">
        <v>22890</v>
      </c>
      <c r="K10">
        <v>22803</v>
      </c>
      <c r="L10">
        <v>22456</v>
      </c>
      <c r="M10">
        <v>22573</v>
      </c>
      <c r="N10">
        <v>22576</v>
      </c>
      <c r="O10">
        <v>23031</v>
      </c>
      <c r="P10">
        <v>23482</v>
      </c>
    </row>
    <row r="11" spans="1:16">
      <c r="A11" t="s">
        <v>71</v>
      </c>
      <c r="B11">
        <v>21381</v>
      </c>
      <c r="C11">
        <v>21476</v>
      </c>
      <c r="D11">
        <v>21779</v>
      </c>
      <c r="E11">
        <v>21531</v>
      </c>
      <c r="F11">
        <v>21098</v>
      </c>
      <c r="G11">
        <v>20782</v>
      </c>
      <c r="H11">
        <v>20687</v>
      </c>
      <c r="I11">
        <v>21014</v>
      </c>
      <c r="J11">
        <v>21816</v>
      </c>
      <c r="K11">
        <v>22198</v>
      </c>
      <c r="L11">
        <v>21707</v>
      </c>
      <c r="M11">
        <v>21827</v>
      </c>
      <c r="N11">
        <v>21788</v>
      </c>
      <c r="O11">
        <v>21256</v>
      </c>
      <c r="P11">
        <v>21220</v>
      </c>
    </row>
    <row r="12" spans="1:16">
      <c r="A12" t="s">
        <v>72</v>
      </c>
      <c r="B12">
        <v>20737</v>
      </c>
      <c r="C12">
        <v>21226</v>
      </c>
      <c r="D12">
        <v>21271</v>
      </c>
      <c r="E12">
        <v>21344</v>
      </c>
      <c r="F12">
        <v>21572</v>
      </c>
      <c r="G12">
        <v>21680</v>
      </c>
      <c r="H12">
        <v>22079</v>
      </c>
      <c r="I12">
        <v>22939</v>
      </c>
      <c r="J12">
        <v>22954</v>
      </c>
      <c r="K12">
        <v>22318</v>
      </c>
      <c r="L12">
        <v>21413</v>
      </c>
      <c r="M12">
        <v>20694</v>
      </c>
      <c r="N12">
        <v>20206</v>
      </c>
      <c r="O12">
        <v>20534</v>
      </c>
      <c r="P12">
        <v>21038</v>
      </c>
    </row>
    <row r="13" spans="1:16">
      <c r="A13" t="s">
        <v>73</v>
      </c>
      <c r="B13">
        <v>18368</v>
      </c>
      <c r="C13">
        <v>18774</v>
      </c>
      <c r="D13">
        <v>19382</v>
      </c>
      <c r="E13">
        <v>19914</v>
      </c>
      <c r="F13">
        <v>20245</v>
      </c>
      <c r="G13">
        <v>20790</v>
      </c>
      <c r="H13">
        <v>21621</v>
      </c>
      <c r="I13">
        <v>22236</v>
      </c>
      <c r="J13">
        <v>22525</v>
      </c>
      <c r="K13">
        <v>22505</v>
      </c>
      <c r="L13">
        <v>22171</v>
      </c>
      <c r="M13">
        <v>21922</v>
      </c>
      <c r="N13">
        <v>22057</v>
      </c>
      <c r="O13">
        <v>21717</v>
      </c>
      <c r="P13">
        <v>21329</v>
      </c>
    </row>
    <row r="14" spans="1:16">
      <c r="A14" t="s">
        <v>74</v>
      </c>
      <c r="B14">
        <v>15695</v>
      </c>
      <c r="C14">
        <v>16326</v>
      </c>
      <c r="D14">
        <v>16900</v>
      </c>
      <c r="E14">
        <v>17305</v>
      </c>
      <c r="F14">
        <v>17844</v>
      </c>
      <c r="G14">
        <v>18352</v>
      </c>
      <c r="H14">
        <v>18950</v>
      </c>
      <c r="I14">
        <v>19917</v>
      </c>
      <c r="J14">
        <v>20620</v>
      </c>
      <c r="K14">
        <v>20876</v>
      </c>
      <c r="L14">
        <v>21098</v>
      </c>
      <c r="M14">
        <v>21387</v>
      </c>
      <c r="N14">
        <v>21308</v>
      </c>
      <c r="O14">
        <v>21425</v>
      </c>
      <c r="P14">
        <v>21598</v>
      </c>
    </row>
    <row r="15" spans="1:16">
      <c r="A15" t="s">
        <v>75</v>
      </c>
      <c r="B15">
        <v>11953</v>
      </c>
      <c r="C15">
        <v>12801</v>
      </c>
      <c r="D15">
        <v>13549</v>
      </c>
      <c r="E15">
        <v>14177</v>
      </c>
      <c r="F15">
        <v>14827</v>
      </c>
      <c r="G15">
        <v>15493</v>
      </c>
      <c r="H15">
        <v>16239</v>
      </c>
      <c r="I15">
        <v>16976</v>
      </c>
      <c r="J15">
        <v>17435</v>
      </c>
      <c r="K15">
        <v>17870</v>
      </c>
      <c r="L15">
        <v>18202</v>
      </c>
      <c r="M15">
        <v>18543</v>
      </c>
      <c r="N15">
        <v>19116</v>
      </c>
      <c r="O15">
        <v>19652</v>
      </c>
      <c r="P15">
        <v>20062</v>
      </c>
    </row>
    <row r="16" spans="1:16">
      <c r="A16" t="s">
        <v>76</v>
      </c>
      <c r="B16">
        <v>9686</v>
      </c>
      <c r="C16">
        <v>9715</v>
      </c>
      <c r="D16">
        <v>9854</v>
      </c>
      <c r="E16">
        <v>10333</v>
      </c>
      <c r="F16">
        <v>10940</v>
      </c>
      <c r="G16">
        <v>11622</v>
      </c>
      <c r="H16">
        <v>12492</v>
      </c>
      <c r="I16">
        <v>13234</v>
      </c>
      <c r="J16">
        <v>13875</v>
      </c>
      <c r="K16">
        <v>14540</v>
      </c>
      <c r="L16">
        <v>15122</v>
      </c>
      <c r="M16">
        <v>15710</v>
      </c>
      <c r="N16">
        <v>16240</v>
      </c>
      <c r="O16">
        <v>16669</v>
      </c>
      <c r="P16">
        <v>17141</v>
      </c>
    </row>
    <row r="17" spans="1:16">
      <c r="A17" t="s">
        <v>77</v>
      </c>
      <c r="B17">
        <v>9782</v>
      </c>
      <c r="C17">
        <v>9523</v>
      </c>
      <c r="D17">
        <v>9392</v>
      </c>
      <c r="E17">
        <v>9324</v>
      </c>
      <c r="F17">
        <v>9297</v>
      </c>
      <c r="G17">
        <v>9282</v>
      </c>
      <c r="H17">
        <v>9304</v>
      </c>
      <c r="I17">
        <v>9434</v>
      </c>
      <c r="J17">
        <v>9882</v>
      </c>
      <c r="K17">
        <v>10458</v>
      </c>
      <c r="L17">
        <v>11075</v>
      </c>
      <c r="M17">
        <v>11912</v>
      </c>
      <c r="N17">
        <v>12620</v>
      </c>
      <c r="O17">
        <v>13200</v>
      </c>
      <c r="P17">
        <v>13870</v>
      </c>
    </row>
    <row r="18" spans="1:16">
      <c r="A18" t="s">
        <v>78</v>
      </c>
      <c r="B18">
        <v>8433</v>
      </c>
      <c r="C18">
        <v>8812</v>
      </c>
      <c r="D18">
        <v>8942</v>
      </c>
      <c r="E18">
        <v>9038</v>
      </c>
      <c r="F18">
        <v>9014</v>
      </c>
      <c r="G18">
        <v>8987</v>
      </c>
      <c r="H18">
        <v>8809</v>
      </c>
      <c r="I18">
        <v>8740</v>
      </c>
      <c r="J18">
        <v>8671</v>
      </c>
      <c r="K18">
        <v>8583</v>
      </c>
      <c r="L18">
        <v>8578</v>
      </c>
      <c r="M18">
        <v>8605</v>
      </c>
      <c r="N18">
        <v>8768</v>
      </c>
      <c r="O18">
        <v>9234</v>
      </c>
      <c r="P18">
        <v>9781</v>
      </c>
    </row>
    <row r="19" spans="1:16">
      <c r="A19" t="s">
        <v>79</v>
      </c>
      <c r="B19">
        <v>6622</v>
      </c>
      <c r="C19">
        <v>6720</v>
      </c>
      <c r="D19">
        <v>6861</v>
      </c>
      <c r="E19">
        <v>7016</v>
      </c>
      <c r="F19">
        <v>7124</v>
      </c>
      <c r="G19">
        <v>7315</v>
      </c>
      <c r="H19">
        <v>7679</v>
      </c>
      <c r="I19">
        <v>7820</v>
      </c>
      <c r="J19">
        <v>7897</v>
      </c>
      <c r="K19">
        <v>7863</v>
      </c>
      <c r="L19">
        <v>7833</v>
      </c>
      <c r="M19">
        <v>7677</v>
      </c>
      <c r="N19">
        <v>7599</v>
      </c>
      <c r="O19">
        <v>7597</v>
      </c>
      <c r="P19">
        <v>7574</v>
      </c>
    </row>
    <row r="20" spans="1:16">
      <c r="A20" t="s">
        <v>80</v>
      </c>
      <c r="B20">
        <v>4095</v>
      </c>
      <c r="C20">
        <v>4306</v>
      </c>
      <c r="D20">
        <v>4582</v>
      </c>
      <c r="E20">
        <v>4748</v>
      </c>
      <c r="F20">
        <v>4962</v>
      </c>
      <c r="G20">
        <v>5128</v>
      </c>
      <c r="H20">
        <v>5194</v>
      </c>
      <c r="I20">
        <v>5352</v>
      </c>
      <c r="J20">
        <v>5483</v>
      </c>
      <c r="K20">
        <v>5603</v>
      </c>
      <c r="L20">
        <v>5821</v>
      </c>
      <c r="M20">
        <v>6081</v>
      </c>
      <c r="N20">
        <v>6191</v>
      </c>
      <c r="O20">
        <v>6270</v>
      </c>
      <c r="P20">
        <v>6262</v>
      </c>
    </row>
    <row r="21" spans="1:16">
      <c r="A21" t="s">
        <v>81</v>
      </c>
      <c r="B21">
        <v>2239</v>
      </c>
      <c r="C21">
        <v>2318</v>
      </c>
      <c r="D21">
        <v>2398</v>
      </c>
      <c r="E21">
        <v>2447</v>
      </c>
      <c r="F21">
        <v>2512</v>
      </c>
      <c r="G21">
        <v>2627</v>
      </c>
      <c r="H21">
        <v>2764</v>
      </c>
      <c r="I21">
        <v>2947</v>
      </c>
      <c r="J21">
        <v>3088</v>
      </c>
      <c r="K21">
        <v>3205</v>
      </c>
      <c r="L21">
        <v>3300</v>
      </c>
      <c r="M21">
        <v>3370</v>
      </c>
      <c r="N21">
        <v>3537</v>
      </c>
      <c r="O21">
        <v>3673</v>
      </c>
      <c r="P21">
        <v>3722</v>
      </c>
    </row>
    <row r="22" spans="1:16">
      <c r="A22" t="s">
        <v>82</v>
      </c>
      <c r="B22">
        <v>887</v>
      </c>
      <c r="C22">
        <v>855</v>
      </c>
      <c r="D22">
        <v>896</v>
      </c>
      <c r="E22">
        <v>960</v>
      </c>
      <c r="F22">
        <v>975</v>
      </c>
      <c r="G22">
        <v>977</v>
      </c>
      <c r="H22">
        <v>1024</v>
      </c>
      <c r="I22">
        <v>1065</v>
      </c>
      <c r="J22">
        <v>1094</v>
      </c>
      <c r="K22">
        <v>1149</v>
      </c>
      <c r="L22">
        <v>1169</v>
      </c>
      <c r="M22">
        <v>1230</v>
      </c>
      <c r="N22">
        <v>1298</v>
      </c>
      <c r="O22">
        <v>1383</v>
      </c>
      <c r="P22">
        <v>1498</v>
      </c>
    </row>
    <row r="23" spans="1:16">
      <c r="A23" t="s">
        <v>35</v>
      </c>
      <c r="B23">
        <v>250</v>
      </c>
      <c r="C23">
        <v>257</v>
      </c>
      <c r="D23">
        <v>258</v>
      </c>
      <c r="E23">
        <v>258</v>
      </c>
      <c r="F23">
        <v>267</v>
      </c>
      <c r="G23">
        <v>275</v>
      </c>
      <c r="H23">
        <v>265</v>
      </c>
      <c r="I23">
        <v>275</v>
      </c>
      <c r="J23">
        <v>294</v>
      </c>
      <c r="K23">
        <v>312</v>
      </c>
      <c r="L23">
        <v>293</v>
      </c>
      <c r="M23">
        <v>298</v>
      </c>
      <c r="N23">
        <v>309</v>
      </c>
      <c r="O23">
        <v>320</v>
      </c>
      <c r="P23">
        <v>335</v>
      </c>
    </row>
    <row r="24" spans="1:16">
      <c r="A24" t="s">
        <v>83</v>
      </c>
      <c r="B24">
        <v>279049</v>
      </c>
      <c r="C24">
        <v>283361</v>
      </c>
      <c r="D24">
        <v>286575</v>
      </c>
      <c r="E24">
        <v>288471</v>
      </c>
      <c r="F24">
        <v>290570</v>
      </c>
      <c r="G24">
        <v>293577</v>
      </c>
      <c r="H24">
        <v>299891</v>
      </c>
      <c r="I24">
        <v>307672</v>
      </c>
      <c r="J24">
        <v>315459</v>
      </c>
      <c r="K24">
        <v>319368</v>
      </c>
      <c r="L24">
        <v>317630</v>
      </c>
      <c r="M24">
        <v>318452</v>
      </c>
      <c r="N24">
        <v>319575</v>
      </c>
      <c r="O24">
        <v>321857</v>
      </c>
      <c r="P24">
        <v>325671</v>
      </c>
    </row>
    <row r="27" spans="1:16">
      <c r="B27" t="s">
        <v>84</v>
      </c>
    </row>
    <row r="28" spans="1:16">
      <c r="A28">
        <v>0</v>
      </c>
      <c r="B28">
        <v>2041</v>
      </c>
      <c r="C28">
        <v>2230</v>
      </c>
      <c r="D28">
        <v>2128</v>
      </c>
      <c r="E28">
        <v>2094</v>
      </c>
      <c r="F28">
        <v>2115</v>
      </c>
      <c r="G28">
        <v>2191</v>
      </c>
      <c r="H28">
        <v>2212</v>
      </c>
      <c r="I28">
        <v>2264</v>
      </c>
      <c r="J28">
        <v>2381</v>
      </c>
      <c r="K28">
        <v>2485</v>
      </c>
      <c r="L28">
        <v>2533</v>
      </c>
      <c r="M28">
        <v>2525</v>
      </c>
      <c r="N28">
        <v>2319</v>
      </c>
      <c r="O28">
        <v>2320</v>
      </c>
      <c r="P28">
        <v>2135</v>
      </c>
    </row>
    <row r="29" spans="1:16">
      <c r="A29" t="s">
        <v>64</v>
      </c>
      <c r="B29">
        <v>8830</v>
      </c>
      <c r="C29">
        <v>8697</v>
      </c>
      <c r="D29">
        <v>8643</v>
      </c>
      <c r="E29">
        <v>8572</v>
      </c>
      <c r="F29">
        <v>8483</v>
      </c>
      <c r="G29">
        <v>8510</v>
      </c>
      <c r="H29">
        <v>8518</v>
      </c>
      <c r="I29">
        <v>8660</v>
      </c>
      <c r="J29">
        <v>8924</v>
      </c>
      <c r="K29">
        <v>9258</v>
      </c>
      <c r="L29">
        <v>9412</v>
      </c>
      <c r="M29">
        <v>9593</v>
      </c>
      <c r="N29">
        <v>9766</v>
      </c>
      <c r="O29">
        <v>9725</v>
      </c>
      <c r="P29">
        <v>9658</v>
      </c>
    </row>
    <row r="30" spans="1:16">
      <c r="A30" t="s">
        <v>65</v>
      </c>
      <c r="B30">
        <v>11651</v>
      </c>
      <c r="C30">
        <v>11507</v>
      </c>
      <c r="D30">
        <v>11487</v>
      </c>
      <c r="E30">
        <v>11293</v>
      </c>
      <c r="F30">
        <v>11178</v>
      </c>
      <c r="G30">
        <v>10948</v>
      </c>
      <c r="H30">
        <v>10940</v>
      </c>
      <c r="I30">
        <v>10791</v>
      </c>
      <c r="J30">
        <v>10751</v>
      </c>
      <c r="K30">
        <v>10800</v>
      </c>
      <c r="L30">
        <v>10860</v>
      </c>
      <c r="M30">
        <v>10790</v>
      </c>
      <c r="N30">
        <v>10875</v>
      </c>
      <c r="O30">
        <v>11185</v>
      </c>
      <c r="P30">
        <v>11557</v>
      </c>
    </row>
    <row r="31" spans="1:16">
      <c r="A31" t="s">
        <v>66</v>
      </c>
      <c r="B31">
        <v>10704</v>
      </c>
      <c r="C31">
        <v>11254</v>
      </c>
      <c r="D31">
        <v>11634</v>
      </c>
      <c r="E31">
        <v>11809</v>
      </c>
      <c r="F31">
        <v>11759</v>
      </c>
      <c r="G31">
        <v>11825</v>
      </c>
      <c r="H31">
        <v>11684</v>
      </c>
      <c r="I31">
        <v>11658</v>
      </c>
      <c r="J31">
        <v>11549</v>
      </c>
      <c r="K31">
        <v>11438</v>
      </c>
      <c r="L31">
        <v>11134</v>
      </c>
      <c r="M31">
        <v>11086</v>
      </c>
      <c r="N31">
        <v>10904</v>
      </c>
      <c r="O31">
        <v>10690</v>
      </c>
      <c r="P31">
        <v>10670</v>
      </c>
    </row>
    <row r="32" spans="1:16">
      <c r="A32" t="s">
        <v>67</v>
      </c>
      <c r="B32">
        <v>11119</v>
      </c>
      <c r="C32">
        <v>10719</v>
      </c>
      <c r="D32">
        <v>10456</v>
      </c>
      <c r="E32">
        <v>10385</v>
      </c>
      <c r="F32">
        <v>10704</v>
      </c>
      <c r="G32">
        <v>10879</v>
      </c>
      <c r="H32">
        <v>11486</v>
      </c>
      <c r="I32">
        <v>11870</v>
      </c>
      <c r="J32">
        <v>12161</v>
      </c>
      <c r="K32">
        <v>12198</v>
      </c>
      <c r="L32">
        <v>12182</v>
      </c>
      <c r="M32">
        <v>11942</v>
      </c>
      <c r="N32">
        <v>11878</v>
      </c>
      <c r="O32">
        <v>11687</v>
      </c>
      <c r="P32">
        <v>11521</v>
      </c>
    </row>
    <row r="33" spans="1:16">
      <c r="A33" t="s">
        <v>68</v>
      </c>
      <c r="B33">
        <v>10631</v>
      </c>
      <c r="C33">
        <v>10942</v>
      </c>
      <c r="D33">
        <v>11099</v>
      </c>
      <c r="E33">
        <v>11292</v>
      </c>
      <c r="F33">
        <v>11230</v>
      </c>
      <c r="G33">
        <v>11087</v>
      </c>
      <c r="H33">
        <v>10954</v>
      </c>
      <c r="I33">
        <v>11005</v>
      </c>
      <c r="J33">
        <v>11581</v>
      </c>
      <c r="K33">
        <v>11937</v>
      </c>
      <c r="L33">
        <v>11644</v>
      </c>
      <c r="M33">
        <v>12042</v>
      </c>
      <c r="N33">
        <v>12304</v>
      </c>
      <c r="O33">
        <v>12551</v>
      </c>
      <c r="P33">
        <v>12670</v>
      </c>
    </row>
    <row r="34" spans="1:16">
      <c r="A34" t="s">
        <v>69</v>
      </c>
      <c r="B34">
        <v>10490</v>
      </c>
      <c r="C34">
        <v>10851</v>
      </c>
      <c r="D34">
        <v>10943</v>
      </c>
      <c r="E34">
        <v>10640</v>
      </c>
      <c r="F34">
        <v>10346</v>
      </c>
      <c r="G34">
        <v>10532</v>
      </c>
      <c r="H34">
        <v>11127</v>
      </c>
      <c r="I34">
        <v>11868</v>
      </c>
      <c r="J34">
        <v>12977</v>
      </c>
      <c r="K34">
        <v>13206</v>
      </c>
      <c r="L34">
        <v>12358</v>
      </c>
      <c r="M34">
        <v>11816</v>
      </c>
      <c r="N34">
        <v>11351</v>
      </c>
      <c r="O34">
        <v>11211</v>
      </c>
      <c r="P34">
        <v>11581</v>
      </c>
    </row>
    <row r="35" spans="1:16">
      <c r="A35" t="s">
        <v>70</v>
      </c>
      <c r="B35">
        <v>10254</v>
      </c>
      <c r="C35">
        <v>10157</v>
      </c>
      <c r="D35">
        <v>10138</v>
      </c>
      <c r="E35">
        <v>10232</v>
      </c>
      <c r="F35">
        <v>10409</v>
      </c>
      <c r="G35">
        <v>10584</v>
      </c>
      <c r="H35">
        <v>11178</v>
      </c>
      <c r="I35">
        <v>11910</v>
      </c>
      <c r="J35">
        <v>12147</v>
      </c>
      <c r="K35">
        <v>11952</v>
      </c>
      <c r="L35">
        <v>11537</v>
      </c>
      <c r="M35">
        <v>11508</v>
      </c>
      <c r="N35">
        <v>11494</v>
      </c>
      <c r="O35">
        <v>11806</v>
      </c>
      <c r="P35">
        <v>12037</v>
      </c>
    </row>
    <row r="36" spans="1:16">
      <c r="A36" t="s">
        <v>71</v>
      </c>
      <c r="B36">
        <v>10680</v>
      </c>
      <c r="C36">
        <v>10757</v>
      </c>
      <c r="D36">
        <v>10873</v>
      </c>
      <c r="E36">
        <v>10689</v>
      </c>
      <c r="F36">
        <v>10532</v>
      </c>
      <c r="G36">
        <v>10462</v>
      </c>
      <c r="H36">
        <v>10554</v>
      </c>
      <c r="I36">
        <v>11009</v>
      </c>
      <c r="J36">
        <v>11505</v>
      </c>
      <c r="K36">
        <v>11581</v>
      </c>
      <c r="L36">
        <v>11185</v>
      </c>
      <c r="M36">
        <v>11138</v>
      </c>
      <c r="N36">
        <v>11098</v>
      </c>
      <c r="O36">
        <v>10761</v>
      </c>
      <c r="P36">
        <v>10717</v>
      </c>
    </row>
    <row r="37" spans="1:16">
      <c r="A37" t="s">
        <v>72</v>
      </c>
      <c r="B37">
        <v>10506</v>
      </c>
      <c r="C37">
        <v>10776</v>
      </c>
      <c r="D37">
        <v>10770</v>
      </c>
      <c r="E37">
        <v>10739</v>
      </c>
      <c r="F37">
        <v>10859</v>
      </c>
      <c r="G37">
        <v>10865</v>
      </c>
      <c r="H37">
        <v>11190</v>
      </c>
      <c r="I37">
        <v>11824</v>
      </c>
      <c r="J37">
        <v>11801</v>
      </c>
      <c r="K37">
        <v>11374</v>
      </c>
      <c r="L37">
        <v>10809</v>
      </c>
      <c r="M37">
        <v>10404</v>
      </c>
      <c r="N37">
        <v>10167</v>
      </c>
      <c r="O37">
        <v>10348</v>
      </c>
      <c r="P37">
        <v>10592</v>
      </c>
    </row>
    <row r="38" spans="1:16">
      <c r="A38" t="s">
        <v>73</v>
      </c>
      <c r="B38">
        <v>9422</v>
      </c>
      <c r="C38">
        <v>9520</v>
      </c>
      <c r="D38">
        <v>9895</v>
      </c>
      <c r="E38">
        <v>10142</v>
      </c>
      <c r="F38">
        <v>10250</v>
      </c>
      <c r="G38">
        <v>10528</v>
      </c>
      <c r="H38">
        <v>11155</v>
      </c>
      <c r="I38">
        <v>11680</v>
      </c>
      <c r="J38">
        <v>11757</v>
      </c>
      <c r="K38">
        <v>11573</v>
      </c>
      <c r="L38">
        <v>11147</v>
      </c>
      <c r="M38">
        <v>10931</v>
      </c>
      <c r="N38">
        <v>10915</v>
      </c>
      <c r="O38">
        <v>10666</v>
      </c>
      <c r="P38">
        <v>10515</v>
      </c>
    </row>
    <row r="39" spans="1:16">
      <c r="A39" t="s">
        <v>74</v>
      </c>
      <c r="B39">
        <v>8073</v>
      </c>
      <c r="C39">
        <v>8428</v>
      </c>
      <c r="D39">
        <v>8602</v>
      </c>
      <c r="E39">
        <v>8796</v>
      </c>
      <c r="F39">
        <v>9116</v>
      </c>
      <c r="G39">
        <v>9400</v>
      </c>
      <c r="H39">
        <v>9680</v>
      </c>
      <c r="I39">
        <v>10405</v>
      </c>
      <c r="J39">
        <v>10743</v>
      </c>
      <c r="K39">
        <v>10703</v>
      </c>
      <c r="L39">
        <v>10713</v>
      </c>
      <c r="M39">
        <v>10841</v>
      </c>
      <c r="N39">
        <v>10746</v>
      </c>
      <c r="O39">
        <v>10690</v>
      </c>
      <c r="P39">
        <v>10781</v>
      </c>
    </row>
    <row r="40" spans="1:16">
      <c r="A40" t="s">
        <v>75</v>
      </c>
      <c r="B40">
        <v>5953</v>
      </c>
      <c r="C40">
        <v>6451</v>
      </c>
      <c r="D40">
        <v>6903</v>
      </c>
      <c r="E40">
        <v>7255</v>
      </c>
      <c r="F40">
        <v>7579</v>
      </c>
      <c r="G40">
        <v>7946</v>
      </c>
      <c r="H40">
        <v>8413</v>
      </c>
      <c r="I40">
        <v>8754</v>
      </c>
      <c r="J40">
        <v>8979</v>
      </c>
      <c r="K40">
        <v>9187</v>
      </c>
      <c r="L40">
        <v>9267</v>
      </c>
      <c r="M40">
        <v>9321</v>
      </c>
      <c r="N40">
        <v>9661</v>
      </c>
      <c r="O40">
        <v>9922</v>
      </c>
      <c r="P40">
        <v>10060</v>
      </c>
    </row>
    <row r="41" spans="1:16">
      <c r="A41" t="s">
        <v>76</v>
      </c>
      <c r="B41">
        <v>4773</v>
      </c>
      <c r="C41">
        <v>4796</v>
      </c>
      <c r="D41">
        <v>4897</v>
      </c>
      <c r="E41">
        <v>5125</v>
      </c>
      <c r="F41">
        <v>5389</v>
      </c>
      <c r="G41">
        <v>5743</v>
      </c>
      <c r="H41">
        <v>6256</v>
      </c>
      <c r="I41">
        <v>6713</v>
      </c>
      <c r="J41">
        <v>7093</v>
      </c>
      <c r="K41">
        <v>7417</v>
      </c>
      <c r="L41">
        <v>7704</v>
      </c>
      <c r="M41">
        <v>8056</v>
      </c>
      <c r="N41">
        <v>8225</v>
      </c>
      <c r="O41">
        <v>8422</v>
      </c>
      <c r="P41">
        <v>8701</v>
      </c>
    </row>
    <row r="42" spans="1:16">
      <c r="A42" t="s">
        <v>77</v>
      </c>
      <c r="B42">
        <v>4741</v>
      </c>
      <c r="C42">
        <v>4613</v>
      </c>
      <c r="D42">
        <v>4495</v>
      </c>
      <c r="E42">
        <v>4482</v>
      </c>
      <c r="F42">
        <v>4511</v>
      </c>
      <c r="G42">
        <v>4551</v>
      </c>
      <c r="H42">
        <v>4553</v>
      </c>
      <c r="I42">
        <v>4639</v>
      </c>
      <c r="J42">
        <v>4853</v>
      </c>
      <c r="K42">
        <v>5101</v>
      </c>
      <c r="L42">
        <v>5416</v>
      </c>
      <c r="M42">
        <v>5901</v>
      </c>
      <c r="N42">
        <v>6327</v>
      </c>
      <c r="O42">
        <v>6681</v>
      </c>
      <c r="P42">
        <v>7015</v>
      </c>
    </row>
    <row r="43" spans="1:16">
      <c r="A43" t="s">
        <v>78</v>
      </c>
      <c r="B43">
        <v>3990</v>
      </c>
      <c r="C43">
        <v>4143</v>
      </c>
      <c r="D43">
        <v>4254</v>
      </c>
      <c r="E43">
        <v>4304</v>
      </c>
      <c r="F43">
        <v>4292</v>
      </c>
      <c r="G43">
        <v>4271</v>
      </c>
      <c r="H43">
        <v>4186</v>
      </c>
      <c r="I43">
        <v>4132</v>
      </c>
      <c r="J43">
        <v>4116</v>
      </c>
      <c r="K43">
        <v>4108</v>
      </c>
      <c r="L43">
        <v>4144</v>
      </c>
      <c r="M43">
        <v>4143</v>
      </c>
      <c r="N43">
        <v>4237</v>
      </c>
      <c r="O43">
        <v>4456</v>
      </c>
      <c r="P43">
        <v>4690</v>
      </c>
    </row>
    <row r="44" spans="1:16">
      <c r="A44" t="s">
        <v>79</v>
      </c>
      <c r="B44">
        <v>2942</v>
      </c>
      <c r="C44">
        <v>3025</v>
      </c>
      <c r="D44">
        <v>3061</v>
      </c>
      <c r="E44">
        <v>3144</v>
      </c>
      <c r="F44">
        <v>3224</v>
      </c>
      <c r="G44">
        <v>3319</v>
      </c>
      <c r="H44">
        <v>3476</v>
      </c>
      <c r="I44">
        <v>3601</v>
      </c>
      <c r="J44">
        <v>3662</v>
      </c>
      <c r="K44">
        <v>3654</v>
      </c>
      <c r="L44">
        <v>3636</v>
      </c>
      <c r="M44">
        <v>3564</v>
      </c>
      <c r="N44">
        <v>3503</v>
      </c>
      <c r="O44">
        <v>3530</v>
      </c>
      <c r="P44">
        <v>3562</v>
      </c>
    </row>
    <row r="45" spans="1:16">
      <c r="A45" t="s">
        <v>80</v>
      </c>
      <c r="B45">
        <v>1681</v>
      </c>
      <c r="C45">
        <v>1792</v>
      </c>
      <c r="D45">
        <v>1923</v>
      </c>
      <c r="E45">
        <v>1998</v>
      </c>
      <c r="F45">
        <v>2091</v>
      </c>
      <c r="G45">
        <v>2157</v>
      </c>
      <c r="H45">
        <v>2177</v>
      </c>
      <c r="I45">
        <v>2243</v>
      </c>
      <c r="J45">
        <v>2308</v>
      </c>
      <c r="K45">
        <v>2410</v>
      </c>
      <c r="L45">
        <v>2524</v>
      </c>
      <c r="M45">
        <v>2630</v>
      </c>
      <c r="N45">
        <v>2716</v>
      </c>
      <c r="O45">
        <v>2786</v>
      </c>
      <c r="P45">
        <v>2786</v>
      </c>
    </row>
    <row r="46" spans="1:16">
      <c r="A46" t="s">
        <v>81</v>
      </c>
      <c r="B46">
        <v>812</v>
      </c>
      <c r="C46">
        <v>859</v>
      </c>
      <c r="D46">
        <v>891</v>
      </c>
      <c r="E46">
        <v>909</v>
      </c>
      <c r="F46">
        <v>941</v>
      </c>
      <c r="G46">
        <v>988</v>
      </c>
      <c r="H46">
        <v>1065</v>
      </c>
      <c r="I46">
        <v>1139</v>
      </c>
      <c r="J46">
        <v>1199</v>
      </c>
      <c r="K46">
        <v>1226</v>
      </c>
      <c r="L46">
        <v>1270</v>
      </c>
      <c r="M46">
        <v>1298</v>
      </c>
      <c r="N46">
        <v>1376</v>
      </c>
      <c r="O46">
        <v>1443</v>
      </c>
      <c r="P46">
        <v>1481</v>
      </c>
    </row>
    <row r="47" spans="1:16">
      <c r="A47" t="s">
        <v>82</v>
      </c>
      <c r="B47">
        <v>294</v>
      </c>
      <c r="C47">
        <v>275</v>
      </c>
      <c r="D47">
        <v>284</v>
      </c>
      <c r="E47">
        <v>320</v>
      </c>
      <c r="F47">
        <v>321</v>
      </c>
      <c r="G47">
        <v>313</v>
      </c>
      <c r="H47">
        <v>338</v>
      </c>
      <c r="I47">
        <v>350</v>
      </c>
      <c r="J47">
        <v>342</v>
      </c>
      <c r="K47">
        <v>380</v>
      </c>
      <c r="L47">
        <v>395</v>
      </c>
      <c r="M47">
        <v>407</v>
      </c>
      <c r="N47">
        <v>421</v>
      </c>
      <c r="O47">
        <v>475</v>
      </c>
      <c r="P47">
        <v>492</v>
      </c>
    </row>
    <row r="48" spans="1:16">
      <c r="A48" t="s">
        <v>35</v>
      </c>
      <c r="B48">
        <v>78</v>
      </c>
      <c r="C48">
        <v>78</v>
      </c>
      <c r="D48">
        <v>74</v>
      </c>
      <c r="E48">
        <v>67</v>
      </c>
      <c r="F48">
        <v>72</v>
      </c>
      <c r="G48">
        <v>71</v>
      </c>
      <c r="H48">
        <v>60</v>
      </c>
      <c r="I48">
        <v>61</v>
      </c>
      <c r="J48">
        <v>67</v>
      </c>
      <c r="K48">
        <v>80</v>
      </c>
      <c r="L48">
        <v>66</v>
      </c>
      <c r="M48">
        <v>70</v>
      </c>
      <c r="N48">
        <v>81</v>
      </c>
      <c r="O48">
        <v>83</v>
      </c>
      <c r="P48">
        <v>97</v>
      </c>
    </row>
    <row r="49" spans="1:19">
      <c r="B49">
        <v>139665</v>
      </c>
      <c r="C49">
        <v>141870</v>
      </c>
      <c r="D49">
        <v>143450</v>
      </c>
      <c r="E49">
        <v>144287</v>
      </c>
      <c r="F49">
        <v>145401</v>
      </c>
      <c r="G49">
        <v>147170</v>
      </c>
      <c r="H49">
        <v>151202</v>
      </c>
      <c r="I49">
        <v>156576</v>
      </c>
      <c r="J49">
        <v>160896</v>
      </c>
      <c r="K49">
        <v>162068</v>
      </c>
      <c r="L49">
        <v>159936</v>
      </c>
      <c r="M49">
        <v>160006</v>
      </c>
      <c r="N49">
        <v>160364</v>
      </c>
      <c r="O49">
        <v>161438</v>
      </c>
      <c r="P49">
        <v>163318</v>
      </c>
    </row>
    <row r="51" spans="1:19">
      <c r="B51" s="17" t="s">
        <v>85</v>
      </c>
      <c r="S51" s="17"/>
    </row>
    <row r="52" spans="1:19">
      <c r="A52">
        <v>0</v>
      </c>
      <c r="B52">
        <v>2106</v>
      </c>
      <c r="C52">
        <v>2154</v>
      </c>
      <c r="D52">
        <v>2009</v>
      </c>
      <c r="E52">
        <v>1998</v>
      </c>
      <c r="F52">
        <v>2052</v>
      </c>
      <c r="G52">
        <v>2073</v>
      </c>
      <c r="H52">
        <v>2108</v>
      </c>
      <c r="I52">
        <v>2162</v>
      </c>
      <c r="J52">
        <v>2210</v>
      </c>
      <c r="K52">
        <v>2375</v>
      </c>
      <c r="L52">
        <v>2445</v>
      </c>
      <c r="M52">
        <v>2373</v>
      </c>
      <c r="N52">
        <v>2167</v>
      </c>
      <c r="O52">
        <v>2227</v>
      </c>
      <c r="P52">
        <v>2190</v>
      </c>
    </row>
    <row r="53" spans="1:19">
      <c r="A53" t="s">
        <v>64</v>
      </c>
      <c r="B53">
        <v>8355</v>
      </c>
      <c r="C53">
        <v>8410</v>
      </c>
      <c r="D53">
        <v>8431</v>
      </c>
      <c r="E53">
        <v>8359</v>
      </c>
      <c r="F53">
        <v>8273</v>
      </c>
      <c r="G53">
        <v>8244</v>
      </c>
      <c r="H53">
        <v>8235</v>
      </c>
      <c r="I53">
        <v>8349</v>
      </c>
      <c r="J53">
        <v>8588</v>
      </c>
      <c r="K53">
        <v>8790</v>
      </c>
      <c r="L53">
        <v>8860</v>
      </c>
      <c r="M53">
        <v>9105</v>
      </c>
      <c r="N53">
        <v>9236</v>
      </c>
      <c r="O53">
        <v>9199</v>
      </c>
      <c r="P53">
        <v>9170</v>
      </c>
    </row>
    <row r="54" spans="1:19">
      <c r="A54" t="s">
        <v>65</v>
      </c>
      <c r="B54">
        <v>11172</v>
      </c>
      <c r="C54">
        <v>10988</v>
      </c>
      <c r="D54">
        <v>10969</v>
      </c>
      <c r="E54">
        <v>10807</v>
      </c>
      <c r="F54">
        <v>10567</v>
      </c>
      <c r="G54">
        <v>10467</v>
      </c>
      <c r="H54">
        <v>10554</v>
      </c>
      <c r="I54">
        <v>10481</v>
      </c>
      <c r="J54">
        <v>10540</v>
      </c>
      <c r="K54">
        <v>10577</v>
      </c>
      <c r="L54">
        <v>10540</v>
      </c>
      <c r="M54">
        <v>10404</v>
      </c>
      <c r="N54">
        <v>10486</v>
      </c>
      <c r="O54">
        <v>10646</v>
      </c>
      <c r="P54">
        <v>10923</v>
      </c>
    </row>
    <row r="55" spans="1:19">
      <c r="A55" t="s">
        <v>66</v>
      </c>
      <c r="B55">
        <v>10223</v>
      </c>
      <c r="C55">
        <v>10621</v>
      </c>
      <c r="D55">
        <v>10944</v>
      </c>
      <c r="E55">
        <v>11207</v>
      </c>
      <c r="F55">
        <v>11322</v>
      </c>
      <c r="G55">
        <v>11289</v>
      </c>
      <c r="H55">
        <v>11102</v>
      </c>
      <c r="I55">
        <v>11102</v>
      </c>
      <c r="J55">
        <v>11036</v>
      </c>
      <c r="K55">
        <v>10861</v>
      </c>
      <c r="L55">
        <v>10710</v>
      </c>
      <c r="M55">
        <v>10716</v>
      </c>
      <c r="N55">
        <v>10530</v>
      </c>
      <c r="O55">
        <v>10474</v>
      </c>
      <c r="P55">
        <v>10506</v>
      </c>
    </row>
    <row r="56" spans="1:19">
      <c r="A56" t="s">
        <v>67</v>
      </c>
      <c r="B56">
        <v>10615</v>
      </c>
      <c r="C56">
        <v>10463</v>
      </c>
      <c r="D56">
        <v>10242</v>
      </c>
      <c r="E56">
        <v>10107</v>
      </c>
      <c r="F56">
        <v>10228</v>
      </c>
      <c r="G56">
        <v>10438</v>
      </c>
      <c r="H56">
        <v>10852</v>
      </c>
      <c r="I56">
        <v>11147</v>
      </c>
      <c r="J56">
        <v>11524</v>
      </c>
      <c r="K56">
        <v>11678</v>
      </c>
      <c r="L56">
        <v>11617</v>
      </c>
      <c r="M56">
        <v>11309</v>
      </c>
      <c r="N56">
        <v>11309</v>
      </c>
      <c r="O56">
        <v>11116</v>
      </c>
      <c r="P56">
        <v>10924</v>
      </c>
    </row>
    <row r="57" spans="1:19">
      <c r="A57" t="s">
        <v>68</v>
      </c>
      <c r="B57">
        <v>10422</v>
      </c>
      <c r="C57">
        <v>10755</v>
      </c>
      <c r="D57">
        <v>10920</v>
      </c>
      <c r="E57">
        <v>10943</v>
      </c>
      <c r="F57">
        <v>10863</v>
      </c>
      <c r="G57">
        <v>10635</v>
      </c>
      <c r="H57">
        <v>10591</v>
      </c>
      <c r="I57">
        <v>10627</v>
      </c>
      <c r="J57">
        <v>11023</v>
      </c>
      <c r="K57">
        <v>11410</v>
      </c>
      <c r="L57">
        <v>11350</v>
      </c>
      <c r="M57">
        <v>11538</v>
      </c>
      <c r="N57">
        <v>11695</v>
      </c>
      <c r="O57">
        <v>11816</v>
      </c>
      <c r="P57">
        <v>12084</v>
      </c>
    </row>
    <row r="58" spans="1:19">
      <c r="A58" t="s">
        <v>69</v>
      </c>
      <c r="B58">
        <v>10153</v>
      </c>
      <c r="C58">
        <v>10501</v>
      </c>
      <c r="D58">
        <v>10641</v>
      </c>
      <c r="E58">
        <v>10387</v>
      </c>
      <c r="F58">
        <v>10209</v>
      </c>
      <c r="G58">
        <v>10432</v>
      </c>
      <c r="H58">
        <v>10783</v>
      </c>
      <c r="I58">
        <v>11125</v>
      </c>
      <c r="J58">
        <v>11690</v>
      </c>
      <c r="K58">
        <v>12072</v>
      </c>
      <c r="L58">
        <v>11747</v>
      </c>
      <c r="M58">
        <v>11384</v>
      </c>
      <c r="N58">
        <v>11142</v>
      </c>
      <c r="O58">
        <v>11049</v>
      </c>
      <c r="P58">
        <v>11170</v>
      </c>
    </row>
    <row r="59" spans="1:19">
      <c r="A59" t="s">
        <v>70</v>
      </c>
      <c r="B59">
        <v>10155</v>
      </c>
      <c r="C59">
        <v>10003</v>
      </c>
      <c r="D59">
        <v>9827</v>
      </c>
      <c r="E59">
        <v>9951</v>
      </c>
      <c r="F59">
        <v>10155</v>
      </c>
      <c r="G59">
        <v>10133</v>
      </c>
      <c r="H59">
        <v>10460</v>
      </c>
      <c r="I59">
        <v>10704</v>
      </c>
      <c r="J59">
        <v>10743</v>
      </c>
      <c r="K59">
        <v>10851</v>
      </c>
      <c r="L59">
        <v>10919</v>
      </c>
      <c r="M59">
        <v>11065</v>
      </c>
      <c r="N59">
        <v>11082</v>
      </c>
      <c r="O59">
        <v>11225</v>
      </c>
      <c r="P59">
        <v>11445</v>
      </c>
    </row>
    <row r="60" spans="1:19">
      <c r="A60" t="s">
        <v>71</v>
      </c>
      <c r="B60">
        <v>10701</v>
      </c>
      <c r="C60">
        <v>10719</v>
      </c>
      <c r="D60">
        <v>10906</v>
      </c>
      <c r="E60">
        <v>10842</v>
      </c>
      <c r="F60">
        <v>10566</v>
      </c>
      <c r="G60">
        <v>10320</v>
      </c>
      <c r="H60">
        <v>10133</v>
      </c>
      <c r="I60">
        <v>10005</v>
      </c>
      <c r="J60">
        <v>10311</v>
      </c>
      <c r="K60">
        <v>10617</v>
      </c>
      <c r="L60">
        <v>10522</v>
      </c>
      <c r="M60">
        <v>10689</v>
      </c>
      <c r="N60">
        <v>10690</v>
      </c>
      <c r="O60">
        <v>10495</v>
      </c>
      <c r="P60">
        <v>10503</v>
      </c>
    </row>
    <row r="61" spans="1:19">
      <c r="A61" t="s">
        <v>72</v>
      </c>
      <c r="B61">
        <v>10231</v>
      </c>
      <c r="C61">
        <v>10450</v>
      </c>
      <c r="D61">
        <v>10501</v>
      </c>
      <c r="E61">
        <v>10605</v>
      </c>
      <c r="F61">
        <v>10713</v>
      </c>
      <c r="G61">
        <v>10815</v>
      </c>
      <c r="H61">
        <v>10889</v>
      </c>
      <c r="I61">
        <v>11115</v>
      </c>
      <c r="J61">
        <v>11153</v>
      </c>
      <c r="K61">
        <v>10944</v>
      </c>
      <c r="L61">
        <v>10604</v>
      </c>
      <c r="M61">
        <v>10290</v>
      </c>
      <c r="N61">
        <v>10039</v>
      </c>
      <c r="O61">
        <v>10186</v>
      </c>
      <c r="P61">
        <v>10446</v>
      </c>
    </row>
    <row r="62" spans="1:19">
      <c r="A62" t="s">
        <v>73</v>
      </c>
      <c r="B62">
        <v>8946</v>
      </c>
      <c r="C62">
        <v>9254</v>
      </c>
      <c r="D62">
        <v>9487</v>
      </c>
      <c r="E62">
        <v>9772</v>
      </c>
      <c r="F62">
        <v>9995</v>
      </c>
      <c r="G62">
        <v>10262</v>
      </c>
      <c r="H62">
        <v>10466</v>
      </c>
      <c r="I62">
        <v>10556</v>
      </c>
      <c r="J62">
        <v>10768</v>
      </c>
      <c r="K62">
        <v>10932</v>
      </c>
      <c r="L62">
        <v>11024</v>
      </c>
      <c r="M62">
        <v>10991</v>
      </c>
      <c r="N62">
        <v>11142</v>
      </c>
      <c r="O62">
        <v>11051</v>
      </c>
      <c r="P62">
        <v>10814</v>
      </c>
    </row>
    <row r="63" spans="1:19">
      <c r="A63" t="s">
        <v>74</v>
      </c>
      <c r="B63">
        <v>7622</v>
      </c>
      <c r="C63">
        <v>7898</v>
      </c>
      <c r="D63">
        <v>8298</v>
      </c>
      <c r="E63">
        <v>8509</v>
      </c>
      <c r="F63">
        <v>8728</v>
      </c>
      <c r="G63">
        <v>8952</v>
      </c>
      <c r="H63">
        <v>9270</v>
      </c>
      <c r="I63">
        <v>9512</v>
      </c>
      <c r="J63">
        <v>9877</v>
      </c>
      <c r="K63">
        <v>10173</v>
      </c>
      <c r="L63">
        <v>10385</v>
      </c>
      <c r="M63">
        <v>10546</v>
      </c>
      <c r="N63">
        <v>10562</v>
      </c>
      <c r="O63">
        <v>10735</v>
      </c>
      <c r="P63">
        <v>10817</v>
      </c>
    </row>
    <row r="64" spans="1:19">
      <c r="A64" t="s">
        <v>75</v>
      </c>
      <c r="B64">
        <v>6000</v>
      </c>
      <c r="C64">
        <v>6350</v>
      </c>
      <c r="D64">
        <v>6646</v>
      </c>
      <c r="E64">
        <v>6922</v>
      </c>
      <c r="F64">
        <v>7248</v>
      </c>
      <c r="G64">
        <v>7547</v>
      </c>
      <c r="H64">
        <v>7826</v>
      </c>
      <c r="I64">
        <v>8222</v>
      </c>
      <c r="J64">
        <v>8456</v>
      </c>
      <c r="K64">
        <v>8683</v>
      </c>
      <c r="L64">
        <v>8935</v>
      </c>
      <c r="M64">
        <v>9222</v>
      </c>
      <c r="N64">
        <v>9455</v>
      </c>
      <c r="O64">
        <v>9730</v>
      </c>
      <c r="P64">
        <v>10002</v>
      </c>
    </row>
    <row r="65" spans="1:16">
      <c r="A65" t="s">
        <v>76</v>
      </c>
      <c r="B65">
        <v>4913</v>
      </c>
      <c r="C65">
        <v>4919</v>
      </c>
      <c r="D65">
        <v>4957</v>
      </c>
      <c r="E65">
        <v>5208</v>
      </c>
      <c r="F65">
        <v>5551</v>
      </c>
      <c r="G65">
        <v>5879</v>
      </c>
      <c r="H65">
        <v>6236</v>
      </c>
      <c r="I65">
        <v>6521</v>
      </c>
      <c r="J65">
        <v>6782</v>
      </c>
      <c r="K65">
        <v>7123</v>
      </c>
      <c r="L65">
        <v>7418</v>
      </c>
      <c r="M65">
        <v>7654</v>
      </c>
      <c r="N65">
        <v>8015</v>
      </c>
      <c r="O65">
        <v>8247</v>
      </c>
      <c r="P65">
        <v>8440</v>
      </c>
    </row>
    <row r="66" spans="1:16">
      <c r="A66" t="s">
        <v>77</v>
      </c>
      <c r="B66">
        <v>5041</v>
      </c>
      <c r="C66">
        <v>4910</v>
      </c>
      <c r="D66">
        <v>4897</v>
      </c>
      <c r="E66">
        <v>4842</v>
      </c>
      <c r="F66">
        <v>4786</v>
      </c>
      <c r="G66">
        <v>4731</v>
      </c>
      <c r="H66">
        <v>4751</v>
      </c>
      <c r="I66">
        <v>4795</v>
      </c>
      <c r="J66">
        <v>5029</v>
      </c>
      <c r="K66">
        <v>5357</v>
      </c>
      <c r="L66">
        <v>5659</v>
      </c>
      <c r="M66">
        <v>6011</v>
      </c>
      <c r="N66">
        <v>6293</v>
      </c>
      <c r="O66">
        <v>6519</v>
      </c>
      <c r="P66">
        <v>6855</v>
      </c>
    </row>
    <row r="67" spans="1:16">
      <c r="A67" t="s">
        <v>78</v>
      </c>
      <c r="B67">
        <v>4443</v>
      </c>
      <c r="C67">
        <v>4669</v>
      </c>
      <c r="D67">
        <v>4688</v>
      </c>
      <c r="E67">
        <v>4734</v>
      </c>
      <c r="F67">
        <v>4722</v>
      </c>
      <c r="G67">
        <v>4716</v>
      </c>
      <c r="H67">
        <v>4623</v>
      </c>
      <c r="I67">
        <v>4608</v>
      </c>
      <c r="J67">
        <v>4555</v>
      </c>
      <c r="K67">
        <v>4475</v>
      </c>
      <c r="L67">
        <v>4434</v>
      </c>
      <c r="M67">
        <v>4462</v>
      </c>
      <c r="N67">
        <v>4531</v>
      </c>
      <c r="O67">
        <v>4778</v>
      </c>
      <c r="P67">
        <v>5091</v>
      </c>
    </row>
    <row r="68" spans="1:16">
      <c r="A68" t="s">
        <v>79</v>
      </c>
      <c r="B68">
        <v>3680</v>
      </c>
      <c r="C68">
        <v>3695</v>
      </c>
      <c r="D68">
        <v>3800</v>
      </c>
      <c r="E68">
        <v>3872</v>
      </c>
      <c r="F68">
        <v>3900</v>
      </c>
      <c r="G68">
        <v>3996</v>
      </c>
      <c r="H68">
        <v>4203</v>
      </c>
      <c r="I68">
        <v>4219</v>
      </c>
      <c r="J68">
        <v>4235</v>
      </c>
      <c r="K68">
        <v>4209</v>
      </c>
      <c r="L68">
        <v>4197</v>
      </c>
      <c r="M68">
        <v>4113</v>
      </c>
      <c r="N68">
        <v>4096</v>
      </c>
      <c r="O68">
        <v>4067</v>
      </c>
      <c r="P68">
        <v>4012</v>
      </c>
    </row>
    <row r="69" spans="1:16">
      <c r="A69" t="s">
        <v>80</v>
      </c>
      <c r="B69">
        <v>2414</v>
      </c>
      <c r="C69">
        <v>2514</v>
      </c>
      <c r="D69">
        <v>2659</v>
      </c>
      <c r="E69">
        <v>2750</v>
      </c>
      <c r="F69">
        <v>2871</v>
      </c>
      <c r="G69">
        <v>2971</v>
      </c>
      <c r="H69">
        <v>3017</v>
      </c>
      <c r="I69">
        <v>3109</v>
      </c>
      <c r="J69">
        <v>3175</v>
      </c>
      <c r="K69">
        <v>3193</v>
      </c>
      <c r="L69">
        <v>3297</v>
      </c>
      <c r="M69">
        <v>3451</v>
      </c>
      <c r="N69">
        <v>3475</v>
      </c>
      <c r="O69">
        <v>3484</v>
      </c>
      <c r="P69">
        <v>3476</v>
      </c>
    </row>
    <row r="70" spans="1:16">
      <c r="A70" t="s">
        <v>81</v>
      </c>
      <c r="B70">
        <v>1427</v>
      </c>
      <c r="C70">
        <v>1459</v>
      </c>
      <c r="D70">
        <v>1507</v>
      </c>
      <c r="E70">
        <v>1538</v>
      </c>
      <c r="F70">
        <v>1571</v>
      </c>
      <c r="G70">
        <v>1639</v>
      </c>
      <c r="H70">
        <v>1699</v>
      </c>
      <c r="I70">
        <v>1808</v>
      </c>
      <c r="J70">
        <v>1889</v>
      </c>
      <c r="K70">
        <v>1979</v>
      </c>
      <c r="L70">
        <v>2030</v>
      </c>
      <c r="M70">
        <v>2072</v>
      </c>
      <c r="N70">
        <v>2161</v>
      </c>
      <c r="O70">
        <v>2230</v>
      </c>
      <c r="P70">
        <v>2241</v>
      </c>
    </row>
    <row r="71" spans="1:16">
      <c r="A71" t="s">
        <v>82</v>
      </c>
      <c r="B71">
        <v>593</v>
      </c>
      <c r="C71">
        <v>580</v>
      </c>
      <c r="D71">
        <v>612</v>
      </c>
      <c r="E71">
        <v>640</v>
      </c>
      <c r="F71">
        <v>654</v>
      </c>
      <c r="G71">
        <v>664</v>
      </c>
      <c r="H71">
        <v>686</v>
      </c>
      <c r="I71">
        <v>715</v>
      </c>
      <c r="J71">
        <v>752</v>
      </c>
      <c r="K71">
        <v>769</v>
      </c>
      <c r="L71">
        <v>774</v>
      </c>
      <c r="M71">
        <v>823</v>
      </c>
      <c r="N71">
        <v>877</v>
      </c>
      <c r="O71">
        <v>908</v>
      </c>
      <c r="P71">
        <v>1006</v>
      </c>
    </row>
    <row r="72" spans="1:16">
      <c r="A72" t="s">
        <v>35</v>
      </c>
      <c r="B72">
        <v>172</v>
      </c>
      <c r="C72">
        <v>179</v>
      </c>
      <c r="D72">
        <v>184</v>
      </c>
      <c r="E72">
        <v>191</v>
      </c>
      <c r="F72">
        <v>195</v>
      </c>
      <c r="G72">
        <v>204</v>
      </c>
      <c r="H72">
        <v>205</v>
      </c>
      <c r="I72">
        <v>214</v>
      </c>
      <c r="J72">
        <v>227</v>
      </c>
      <c r="K72">
        <v>232</v>
      </c>
      <c r="L72">
        <v>227</v>
      </c>
      <c r="M72">
        <v>228</v>
      </c>
      <c r="N72">
        <v>228</v>
      </c>
      <c r="O72">
        <v>237</v>
      </c>
      <c r="P72">
        <v>238</v>
      </c>
    </row>
    <row r="73" spans="1:16">
      <c r="B73">
        <v>139384</v>
      </c>
      <c r="C73">
        <v>141491</v>
      </c>
      <c r="D73">
        <v>143125</v>
      </c>
      <c r="E73">
        <v>144184</v>
      </c>
      <c r="F73">
        <v>145169</v>
      </c>
      <c r="G73">
        <v>146407</v>
      </c>
      <c r="H73">
        <v>148689</v>
      </c>
      <c r="I73">
        <v>151096</v>
      </c>
      <c r="J73">
        <v>154563</v>
      </c>
      <c r="K73">
        <v>157300</v>
      </c>
      <c r="L73">
        <v>157694</v>
      </c>
      <c r="M73">
        <v>158446</v>
      </c>
      <c r="N73">
        <v>159211</v>
      </c>
      <c r="O73">
        <v>160419</v>
      </c>
      <c r="P73">
        <v>162353</v>
      </c>
    </row>
  </sheetData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>
    <oddFooter>&amp;LEmbætti landlæknis
&amp;"Arial,Italic"Directorate of Health&amp;R26.5.2015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Efnisyfirlit</vt:lpstr>
      <vt:lpstr>Legur_</vt:lpstr>
      <vt:lpstr>Legur pr. 1000</vt:lpstr>
      <vt:lpstr>Legudagar_</vt:lpstr>
      <vt:lpstr>Legudagar pr.1000</vt:lpstr>
      <vt:lpstr>Meðallegutími</vt:lpstr>
      <vt:lpstr>Einstaklingar_</vt:lpstr>
      <vt:lpstr>Einstaklingar pr.1000</vt:lpstr>
      <vt:lpstr>Mannfjöldi - árslok</vt:lpstr>
      <vt:lpstr>Mannfjöldi - meðal</vt:lpstr>
      <vt:lpstr>Legur_þjónustuflokkar</vt:lpstr>
      <vt:lpstr>Legur_fór til</vt:lpstr>
      <vt:lpstr>Legur_innlagnarmáti</vt:lpstr>
      <vt:lpstr>Legur_þjónustuflokkar!Print_Area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Svanhildur Þorsteinsdóttir</dc:creator>
  <cp:lastModifiedBy>Hildur Björk Sigbjörnsdóttir</cp:lastModifiedBy>
  <cp:lastPrinted>2021-06-24T14:18:11Z</cp:lastPrinted>
  <dcterms:created xsi:type="dcterms:W3CDTF">2015-05-27T13:29:02Z</dcterms:created>
  <dcterms:modified xsi:type="dcterms:W3CDTF">2021-06-24T15:55:26Z</dcterms:modified>
</cp:coreProperties>
</file>