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fenaco.sharepoint.com/teams/unt-ldi-schwarz-LANDI_Laden/Freigegebene Dokumente/LANDI Laden Schwarzenburg/Ringgenmatt/Festservice/"/>
    </mc:Choice>
  </mc:AlternateContent>
  <xr:revisionPtr revIDLastSave="0" documentId="8_{CABE190D-6E57-4D58-BF7F-BCB1233EB3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  <sheet name="Tabelle2" sheetId="2" r:id="rId2"/>
  </sheets>
  <externalReferences>
    <externalReference r:id="rId3"/>
  </externalReferences>
  <definedNames>
    <definedName name="_xlnm._FilterDatabase" localSheetId="0" hidden="1">Tabelle1!$A$33:$J$151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<sst xmlns="http://schemas.openxmlformats.org/spreadsheetml/2006/main" count="354" uniqueCount="192">
  <si>
    <t>Festservice</t>
  </si>
  <si>
    <t>Kontakt</t>
  </si>
  <si>
    <t>ladenschwarzenburg@landischwarzwasser.ch</t>
  </si>
  <si>
    <t>Tel. 058 476 97 40</t>
  </si>
  <si>
    <t>Visum:</t>
  </si>
  <si>
    <t>Besteller</t>
  </si>
  <si>
    <t xml:space="preserve">Name                   </t>
  </si>
  <si>
    <t>Adresse</t>
  </si>
  <si>
    <t>Vorname</t>
  </si>
  <si>
    <t>PLZ / Ort</t>
  </si>
  <si>
    <t>Telefon</t>
  </si>
  <si>
    <t xml:space="preserve"> Email</t>
  </si>
  <si>
    <t xml:space="preserve">Lieferadresse                                                                                   </t>
  </si>
  <si>
    <t>falls abweichend von Besteller</t>
  </si>
  <si>
    <t xml:space="preserve">Bezahlart </t>
  </si>
  <si>
    <t>Bar</t>
  </si>
  <si>
    <t xml:space="preserve">Rechnung </t>
  </si>
  <si>
    <t xml:space="preserve">Rechnungsadresse                                                                                   </t>
  </si>
  <si>
    <t>Abgeholt</t>
  </si>
  <si>
    <t>Geliefert</t>
  </si>
  <si>
    <t>Mietende (Rückgabe- oder Rücklieferdatum &amp; Wunschzeit)</t>
  </si>
  <si>
    <t xml:space="preserve">Anzal Personen </t>
  </si>
  <si>
    <t>Richtwerte:</t>
  </si>
  <si>
    <t xml:space="preserve">• Pro erwachsene Person 5 dl Wein
• Pro Person 1 Liter Mineral 
• Pro Person 0.5dl Süssgetränke
• Pro Person 1 Liter Bier
</t>
  </si>
  <si>
    <t>Mineral- &amp; Süsswasser</t>
  </si>
  <si>
    <t>Bild</t>
  </si>
  <si>
    <t>Bezeichnung</t>
  </si>
  <si>
    <t>Art.Nr</t>
  </si>
  <si>
    <t>Preis / Fl.</t>
  </si>
  <si>
    <t>Betelleinheit</t>
  </si>
  <si>
    <t xml:space="preserve">Bestell  menge </t>
  </si>
  <si>
    <t>Einheit</t>
  </si>
  <si>
    <t xml:space="preserve">Retour </t>
  </si>
  <si>
    <t>Verbrauch</t>
  </si>
  <si>
    <t>MP</t>
  </si>
  <si>
    <t>Coca Cola 150cl</t>
  </si>
  <si>
    <t>8x150cl</t>
  </si>
  <si>
    <t>Coca Cola Zero 150cl</t>
  </si>
  <si>
    <t>Rivella Rot 150cl</t>
  </si>
  <si>
    <t>Rivella Blau 150cl</t>
  </si>
  <si>
    <t>Fuse Tea Lemon 150cl</t>
  </si>
  <si>
    <t>Sinalco 150cl</t>
  </si>
  <si>
    <t>Elmer Citro 150cl</t>
  </si>
  <si>
    <t>Ramseier Apfelschorle 150cl</t>
  </si>
  <si>
    <t>Orangensaft Farmer 100cl</t>
  </si>
  <si>
    <t>6x100cl</t>
  </si>
  <si>
    <t>Schweppes Bitter Lemon</t>
  </si>
  <si>
    <t>Henniez Grün 50cl</t>
  </si>
  <si>
    <t>6x50cl</t>
  </si>
  <si>
    <t>Henniez Blau 50cl</t>
  </si>
  <si>
    <t>Coca Cola 50cl</t>
  </si>
  <si>
    <t>8x50cl</t>
  </si>
  <si>
    <t>Coca Cola Zero 50cl</t>
  </si>
  <si>
    <t>Rivella Rot 50cl</t>
  </si>
  <si>
    <t>Rivella Blau 50cl</t>
  </si>
  <si>
    <t>Fuse Tea Lemon 50cl</t>
  </si>
  <si>
    <t>Sinalco 50cl</t>
  </si>
  <si>
    <t>Elmer Citro 50cl</t>
  </si>
  <si>
    <t>Ramseier Apfelschorle 50cl</t>
  </si>
  <si>
    <t>Red Bull 25cl</t>
  </si>
  <si>
    <t>24x25cl</t>
  </si>
  <si>
    <t>12x49cl</t>
  </si>
  <si>
    <t>FL.</t>
  </si>
  <si>
    <t>Ramseier Suuremost 49cl Bügel</t>
  </si>
  <si>
    <t>.</t>
  </si>
  <si>
    <t>Bier &amp; Alcapops</t>
  </si>
  <si>
    <t>Cardinal Lager 50cl</t>
  </si>
  <si>
    <t>20x50cl</t>
  </si>
  <si>
    <t>FL</t>
  </si>
  <si>
    <t>Cardinal Lager 33cl</t>
  </si>
  <si>
    <t>24x33cl</t>
  </si>
  <si>
    <t>Cardinal Eve Litchi 27.5cl</t>
  </si>
  <si>
    <t>4x27.5</t>
  </si>
  <si>
    <t>Felsenau Bärnermüntschi 33cl</t>
  </si>
  <si>
    <t>20x33cl</t>
  </si>
  <si>
    <t>Feldschlöschen Alkoholfrei 33cl</t>
  </si>
  <si>
    <t>Calanda Radler 33cl</t>
  </si>
  <si>
    <t>10x33cl</t>
  </si>
  <si>
    <t>Smirnoff Ice 27.5</t>
  </si>
  <si>
    <t>6x27.5</t>
  </si>
  <si>
    <t>Somersby 33cl</t>
  </si>
  <si>
    <t>4 x 33cl</t>
  </si>
  <si>
    <t>Bilz Panache Alkoholfrei 33cl</t>
  </si>
  <si>
    <t>Spirituosen</t>
  </si>
  <si>
    <t>Whisky Canadian Clup 40% 70cl</t>
  </si>
  <si>
    <t>6 x 70cl</t>
  </si>
  <si>
    <t>Whisky Ballantines 40% 70cl</t>
  </si>
  <si>
    <t>Gin Gordons Dry       37.5 % 70cl</t>
  </si>
  <si>
    <t>Bacardi Rum Weiss 37.5 % 70 cl</t>
  </si>
  <si>
    <t>Trojka Vodka Rot 18% 70cl</t>
  </si>
  <si>
    <t>Trojka Vodka Black 17% 70cl</t>
  </si>
  <si>
    <t>Trojka Vodka Grün 17% 70cl</t>
  </si>
  <si>
    <t>Smirnoff Vodka weiss 40% 70cl</t>
  </si>
  <si>
    <t>Passoa Passion 17% 70cl</t>
  </si>
  <si>
    <t>Appenzeller 29% 100cl</t>
  </si>
  <si>
    <t>6 x 100cl</t>
  </si>
  <si>
    <t>Baileys 17% 70cl</t>
  </si>
  <si>
    <t>Willisauer Zwetschgen 37.5% 70cl</t>
  </si>
  <si>
    <t>Willisauer Kirsch 37.5% 70cl</t>
  </si>
  <si>
    <t>Willisauer Kernobst 37.5% 70cl</t>
  </si>
  <si>
    <t>Wein</t>
  </si>
  <si>
    <t>Salvagnin</t>
  </si>
  <si>
    <t>Dole du Valais 50cl</t>
  </si>
  <si>
    <t>Luins Blanc AOC 50cl</t>
  </si>
  <si>
    <t>Chablais Aigle AOC 50cl</t>
  </si>
  <si>
    <t>Johannisberg 50cl</t>
  </si>
  <si>
    <t>Pinot Noir Golbeere 70cl</t>
  </si>
  <si>
    <t>6x70cl</t>
  </si>
  <si>
    <t>Johannisberg 70cl</t>
  </si>
  <si>
    <t xml:space="preserve">Weitere Artikel auf Anfrage </t>
  </si>
  <si>
    <t>Einwegmaterial</t>
  </si>
  <si>
    <t>VP per Einheit</t>
  </si>
  <si>
    <t>Löffel Kunstoff transparent 18 cm</t>
  </si>
  <si>
    <t>50 Stk.</t>
  </si>
  <si>
    <t>Pack</t>
  </si>
  <si>
    <t>Gabel kunstoff weiss 18cm</t>
  </si>
  <si>
    <t>100 Stk.</t>
  </si>
  <si>
    <t>Mersser Kunstoff weiss 18 cm</t>
  </si>
  <si>
    <t>Kaffeelöfeli Kunstoff weiss 12.5cm</t>
  </si>
  <si>
    <t>Kaffeerührstäbchen in Box</t>
  </si>
  <si>
    <t>1000 Stk.</t>
  </si>
  <si>
    <t>Besteckset transparent extra stark</t>
  </si>
  <si>
    <t>Pommes Frites Schale</t>
  </si>
  <si>
    <t>250 Stk.</t>
  </si>
  <si>
    <t>Kartonteller flach 13x20cm</t>
  </si>
  <si>
    <t>Schnapsbecher Kunstoff 0.4dl</t>
  </si>
  <si>
    <t>40 Stk.</t>
  </si>
  <si>
    <t>Bierbecher 4 dl</t>
  </si>
  <si>
    <t>Longdrinkbecher 2.7 dl</t>
  </si>
  <si>
    <t>10 Stk.</t>
  </si>
  <si>
    <t>Kaffeefertigbecher 2.5 dl</t>
  </si>
  <si>
    <t>150 Stk.</t>
  </si>
  <si>
    <t>Isolierbecher 2.5 dl</t>
  </si>
  <si>
    <t>25 Stk.</t>
  </si>
  <si>
    <t>Kaffeebecher Papp 2dl</t>
  </si>
  <si>
    <t>Suppenschale Kunstoff 630 ml</t>
  </si>
  <si>
    <t>20 Stk.</t>
  </si>
  <si>
    <t xml:space="preserve">Serviette weiss </t>
  </si>
  <si>
    <t>Aschenbecher Alu</t>
  </si>
  <si>
    <t>Tischtuchrolle Weiss         1,2 x 10 m</t>
  </si>
  <si>
    <t>Rolle</t>
  </si>
  <si>
    <t>Tischtuchrolle Grün            1.2 x 10 m</t>
  </si>
  <si>
    <t>Tischtuchrolle Rot               1.2 x 10 m</t>
  </si>
  <si>
    <t xml:space="preserve">Festmaterial    </t>
  </si>
  <si>
    <t>Foto</t>
  </si>
  <si>
    <t>Miete / Stk.</t>
  </si>
  <si>
    <t>Bestellmenge</t>
  </si>
  <si>
    <t>Gereinigt</t>
  </si>
  <si>
    <t>Kühlanhänger klein                           ( 2 Paletten / NL 900kg )</t>
  </si>
  <si>
    <t xml:space="preserve">Kühlanhänger mittel                         ( 4 Paletten / NL 1800kg ) </t>
  </si>
  <si>
    <t xml:space="preserve">Kühlanhänger 3.5 to                                                  ( 5 Paletten / NL 2300kg) </t>
  </si>
  <si>
    <t>Party-Garnitur                                  ( 1 Tisch, 2 Bänke für 8 Pers. )                         80 x 220 cm</t>
  </si>
  <si>
    <t>Stehtisch 80cm</t>
  </si>
  <si>
    <t>Kühlschrank                               160cm x 60cm</t>
  </si>
  <si>
    <t>Buffet                                     200cm x 80</t>
  </si>
  <si>
    <t>Kassen</t>
  </si>
  <si>
    <t>Serviceportemonnaie</t>
  </si>
  <si>
    <t>Serviceplateau</t>
  </si>
  <si>
    <t>gratis</t>
  </si>
  <si>
    <t>Flaschenöffner</t>
  </si>
  <si>
    <t>Flaschendosierer 2cl</t>
  </si>
  <si>
    <t>Flaschendosierer 4cl</t>
  </si>
  <si>
    <t>Eiswürfelbehälter</t>
  </si>
  <si>
    <t>-  alle Preise inkl. MwSt. ab Lager Schwarzenburg</t>
  </si>
  <si>
    <t>-  kleine Preisänderungen vorbehalten</t>
  </si>
  <si>
    <t>Datum:</t>
  </si>
  <si>
    <t>Unterschrift</t>
  </si>
  <si>
    <t>Mietbeginn (Abhol- oder Lieferdatum  &amp; Wunschzeit)</t>
  </si>
  <si>
    <t>Wenn Sie per Rechnung bezahlen möchten, aber noch kein Konto besitzen, füllen Sie bitte vorab das Antragsformular für Kreditverkäufe aus.</t>
  </si>
  <si>
    <t xml:space="preserve">Anlassart </t>
  </si>
  <si>
    <t>Privat</t>
  </si>
  <si>
    <t>Öffentlich</t>
  </si>
  <si>
    <t>Ramseier Suuremost o.A.49cl Bügel</t>
  </si>
  <si>
    <t>Malibu  21 % 70cl</t>
  </si>
  <si>
    <t xml:space="preserve">Bitte beachten Sie unsere Lieferkonditionen </t>
  </si>
  <si>
    <t>Menüteller Bagasse 26 cm</t>
  </si>
  <si>
    <t>Weinbecher Kunstoff 1 dl</t>
  </si>
  <si>
    <t>Becher Kunstoff stark 2 dl</t>
  </si>
  <si>
    <t>Becher Kunstoff 3 dl</t>
  </si>
  <si>
    <t>Der Mieter/Festveranstalter erklärt sich mit den Allgemeinen Festbestimmungen und Lieferkonditionen einverstanden</t>
  </si>
  <si>
    <t>Farmer Tonic</t>
  </si>
  <si>
    <t>Wir empfehlen Ihnen, Getränke für kleine Privatanlässe direkt selbst aus dem LANDI Laden zu beziehen.</t>
  </si>
  <si>
    <t xml:space="preserve">  </t>
  </si>
  <si>
    <t xml:space="preserve"> 6x150cl</t>
  </si>
  <si>
    <t>6x150cl</t>
  </si>
  <si>
    <t>Mineral Rot 150cl</t>
  </si>
  <si>
    <t>Mineral Grün 150cl</t>
  </si>
  <si>
    <t>Mineral Blau 150cl</t>
  </si>
  <si>
    <t>Farmer Mate</t>
  </si>
  <si>
    <t>6x33cl</t>
  </si>
  <si>
    <t>Lieferung nur von Montag, Mittwoch und Freitag</t>
  </si>
  <si>
    <t>Aboholung nur Montag, Mittwoch und Freitag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</si>
</sst>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;\-General;"/>
    <numFmt numFmtId="165" formatCode="[$-F800]dddd\,\ mmmm\ dd\,\ yyyy"/>
    <numFmt numFmtId="166" formatCode="&quot;CHF&quot;\ #,##0.00"/>
  </numFmts>
  <fonts count="19" x14ac:knownFonts="1"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3"/>
      <name val="Arial"/>
      <family val="2"/>
    </font>
    <font>
      <sz val="16"/>
      <name val="Arial"/>
      <family val="2"/>
    </font>
    <font>
      <i/>
      <sz val="16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2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0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164" fontId="8" fillId="0" borderId="2" xfId="0" applyNumberFormat="1" applyFont="1" applyBorder="1" applyAlignment="1">
      <alignment horizontal="left"/>
    </xf>
    <xf numFmtId="164" fontId="7" fillId="0" borderId="2" xfId="0" applyNumberFormat="1" applyFont="1" applyBorder="1" applyAlignment="1">
      <alignment horizontal="left"/>
    </xf>
    <xf numFmtId="164" fontId="8" fillId="3" borderId="2" xfId="0" applyNumberFormat="1" applyFont="1" applyFill="1" applyBorder="1"/>
    <xf numFmtId="164" fontId="7" fillId="0" borderId="0" xfId="0" applyNumberFormat="1" applyFont="1" applyAlignment="1">
      <alignment horizontal="left"/>
    </xf>
    <xf numFmtId="0" fontId="6" fillId="0" borderId="0" xfId="0" applyFont="1"/>
    <xf numFmtId="164" fontId="6" fillId="0" borderId="0" xfId="0" applyNumberFormat="1" applyFont="1" applyAlignment="1">
      <alignment horizontal="right"/>
    </xf>
    <xf numFmtId="164" fontId="6" fillId="2" borderId="3" xfId="0" applyNumberFormat="1" applyFont="1" applyFill="1" applyBorder="1" applyAlignment="1" applyProtection="1">
      <alignment horizontal="left"/>
      <protection locked="0" hidden="1"/>
    </xf>
    <xf numFmtId="164" fontId="6" fillId="0" borderId="0" xfId="0" applyNumberFormat="1" applyFont="1" applyAlignment="1">
      <alignment horizontal="left"/>
    </xf>
    <xf numFmtId="164" fontId="6" fillId="0" borderId="0" xfId="0" applyNumberFormat="1" applyFont="1"/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12" fillId="0" borderId="0" xfId="0" applyFont="1"/>
    <xf numFmtId="0" fontId="14" fillId="4" borderId="3" xfId="0" applyFont="1" applyFill="1" applyBorder="1" applyAlignment="1">
      <alignment horizontal="center" vertical="center"/>
    </xf>
    <xf numFmtId="0" fontId="6" fillId="0" borderId="0" xfId="0" quotePrefix="1" applyFont="1" applyAlignment="1">
      <alignment horizontal="left"/>
    </xf>
    <xf numFmtId="0" fontId="16" fillId="0" borderId="0" xfId="0" applyFont="1" applyAlignment="1">
      <alignment horizontal="left" vertical="center" readingOrder="1"/>
    </xf>
    <xf numFmtId="0" fontId="0" fillId="3" borderId="0" xfId="0" applyFill="1" applyProtection="1">
      <protection locked="0" hidden="1"/>
    </xf>
    <xf numFmtId="0" fontId="0" fillId="0" borderId="3" xfId="0" applyBorder="1" applyAlignment="1">
      <alignment horizontal="center"/>
    </xf>
    <xf numFmtId="0" fontId="0" fillId="0" borderId="3" xfId="0" applyBorder="1"/>
    <xf numFmtId="2" fontId="12" fillId="0" borderId="5" xfId="0" applyNumberFormat="1" applyFont="1" applyBorder="1" applyAlignment="1">
      <alignment horizontal="center" vertical="center"/>
    </xf>
    <xf numFmtId="0" fontId="0" fillId="0" borderId="5" xfId="0" applyBorder="1"/>
    <xf numFmtId="0" fontId="0" fillId="2" borderId="13" xfId="0" applyFill="1" applyBorder="1" applyAlignment="1" applyProtection="1">
      <alignment vertical="center"/>
      <protection locked="0" hidden="1"/>
    </xf>
    <xf numFmtId="0" fontId="0" fillId="2" borderId="14" xfId="0" applyFill="1" applyBorder="1" applyAlignment="1" applyProtection="1">
      <alignment vertical="center"/>
      <protection locked="0" hidden="1"/>
    </xf>
    <xf numFmtId="2" fontId="12" fillId="0" borderId="3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left" vertical="center"/>
      <protection locked="0" hidden="1"/>
    </xf>
    <xf numFmtId="0" fontId="12" fillId="0" borderId="2" xfId="0" applyFont="1" applyBorder="1" applyAlignment="1" applyProtection="1">
      <alignment horizontal="left" vertical="center"/>
      <protection locked="0" hidden="1"/>
    </xf>
    <xf numFmtId="0" fontId="12" fillId="0" borderId="2" xfId="0" applyFont="1" applyBorder="1" applyAlignment="1" applyProtection="1">
      <alignment horizontal="center" vertical="top"/>
      <protection locked="0" hidden="1"/>
    </xf>
    <xf numFmtId="0" fontId="12" fillId="0" borderId="0" xfId="0" applyFont="1" applyAlignment="1" applyProtection="1">
      <alignment horizontal="center" vertical="center"/>
      <protection locked="0" hidden="1"/>
    </xf>
    <xf numFmtId="164" fontId="7" fillId="2" borderId="3" xfId="0" applyNumberFormat="1" applyFont="1" applyFill="1" applyBorder="1" applyAlignment="1">
      <alignment horizontal="left"/>
    </xf>
    <xf numFmtId="2" fontId="0" fillId="6" borderId="1" xfId="0" applyNumberFormat="1" applyFill="1" applyBorder="1" applyAlignment="1" applyProtection="1">
      <alignment horizontal="center" vertical="center" wrapText="1"/>
      <protection locked="0" hidden="1"/>
    </xf>
    <xf numFmtId="0" fontId="9" fillId="0" borderId="0" xfId="0" applyFont="1"/>
    <xf numFmtId="0" fontId="6" fillId="2" borderId="3" xfId="0" applyFont="1" applyFill="1" applyBorder="1"/>
    <xf numFmtId="0" fontId="4" fillId="2" borderId="2" xfId="1" applyFill="1" applyBorder="1" applyAlignment="1" applyProtection="1">
      <alignment horizontal="left" vertical="center"/>
      <protection locked="0" hidden="1"/>
    </xf>
    <xf numFmtId="164" fontId="6" fillId="2" borderId="3" xfId="0" applyNumberFormat="1" applyFont="1" applyFill="1" applyBorder="1" applyAlignment="1" applyProtection="1">
      <alignment horizontal="center"/>
      <protection locked="0" hidden="1"/>
    </xf>
    <xf numFmtId="0" fontId="18" fillId="0" borderId="0" xfId="0" applyFont="1" applyAlignment="1">
      <alignment horizontal="left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0" borderId="3" xfId="0" applyFont="1" applyBorder="1"/>
    <xf numFmtId="0" fontId="12" fillId="5" borderId="4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left"/>
    </xf>
    <xf numFmtId="0" fontId="12" fillId="7" borderId="4" xfId="0" applyFont="1" applyFill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vertical="center" wrapText="1"/>
    </xf>
    <xf numFmtId="2" fontId="0" fillId="0" borderId="4" xfId="0" applyNumberFormat="1" applyBorder="1" applyAlignment="1">
      <alignment vertical="center" wrapText="1"/>
    </xf>
    <xf numFmtId="0" fontId="12" fillId="0" borderId="4" xfId="0" applyFont="1" applyBorder="1"/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2" borderId="3" xfId="0" applyFill="1" applyBorder="1" applyAlignment="1" applyProtection="1">
      <alignment vertical="center" wrapText="1"/>
      <protection locked="0"/>
    </xf>
    <xf numFmtId="0" fontId="12" fillId="2" borderId="3" xfId="0" applyFont="1" applyFill="1" applyBorder="1" applyAlignment="1" applyProtection="1">
      <alignment vertical="center"/>
      <protection locked="0"/>
    </xf>
    <xf numFmtId="0" fontId="0" fillId="2" borderId="4" xfId="0" applyFill="1" applyBorder="1" applyAlignment="1">
      <alignment vertical="center" wrapText="1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3" borderId="4" xfId="0" applyFill="1" applyBorder="1" applyAlignment="1" applyProtection="1">
      <alignment vertical="center" wrapText="1"/>
      <protection locked="0"/>
    </xf>
    <xf numFmtId="2" fontId="0" fillId="0" borderId="4" xfId="0" applyNumberFormat="1" applyBorder="1" applyAlignment="1">
      <alignment wrapText="1"/>
    </xf>
    <xf numFmtId="2" fontId="0" fillId="2" borderId="3" xfId="0" applyNumberFormat="1" applyFill="1" applyBorder="1" applyAlignment="1" applyProtection="1">
      <alignment wrapText="1"/>
      <protection locked="0"/>
    </xf>
    <xf numFmtId="0" fontId="12" fillId="0" borderId="1" xfId="0" applyFont="1" applyBorder="1" applyAlignment="1">
      <alignment vertical="center" wrapText="1"/>
    </xf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12" fillId="2" borderId="3" xfId="0" applyFont="1" applyFill="1" applyBorder="1" applyAlignment="1" applyProtection="1">
      <alignment horizontal="center" vertical="top"/>
      <protection locked="0" hidden="1"/>
    </xf>
    <xf numFmtId="0" fontId="12" fillId="2" borderId="4" xfId="0" applyFont="1" applyFill="1" applyBorder="1" applyAlignment="1" applyProtection="1">
      <alignment horizontal="center" vertical="top" wrapText="1"/>
      <protection locked="0" hidden="1"/>
    </xf>
    <xf numFmtId="0" fontId="12" fillId="2" borderId="4" xfId="0" applyFont="1" applyFill="1" applyBorder="1" applyAlignment="1" applyProtection="1">
      <alignment horizontal="center" vertical="top"/>
      <protection locked="0" hidden="1"/>
    </xf>
    <xf numFmtId="0" fontId="12" fillId="2" borderId="3" xfId="0" applyFont="1" applyFill="1" applyBorder="1" applyAlignment="1" applyProtection="1">
      <alignment horizontal="center" vertical="top" wrapText="1"/>
      <protection locked="0" hidden="1"/>
    </xf>
    <xf numFmtId="0" fontId="12" fillId="2" borderId="3" xfId="0" applyFont="1" applyFill="1" applyBorder="1" applyAlignment="1" applyProtection="1">
      <alignment horizontal="center" vertical="top"/>
      <protection locked="0"/>
    </xf>
    <xf numFmtId="2" fontId="0" fillId="0" borderId="3" xfId="0" applyNumberFormat="1" applyBorder="1" applyAlignment="1">
      <alignment vertical="center" wrapText="1"/>
    </xf>
    <xf numFmtId="2" fontId="0" fillId="3" borderId="3" xfId="0" applyNumberFormat="1" applyFill="1" applyBorder="1" applyAlignment="1" applyProtection="1">
      <alignment vertical="center" wrapText="1"/>
      <protection locked="0"/>
    </xf>
    <xf numFmtId="0" fontId="12" fillId="5" borderId="3" xfId="0" applyFont="1" applyFill="1" applyBorder="1" applyAlignment="1">
      <alignment horizontal="center" vertical="center"/>
    </xf>
    <xf numFmtId="0" fontId="12" fillId="7" borderId="3" xfId="0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 hidden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166" fontId="12" fillId="2" borderId="3" xfId="0" applyNumberFormat="1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>
      <alignment horizontal="center" vertical="center"/>
    </xf>
    <xf numFmtId="0" fontId="15" fillId="0" borderId="4" xfId="0" applyFont="1" applyBorder="1" applyAlignment="1">
      <alignment vertical="center" wrapText="1"/>
    </xf>
    <xf numFmtId="166" fontId="15" fillId="0" borderId="3" xfId="0" applyNumberFormat="1" applyFont="1" applyBorder="1" applyAlignment="1">
      <alignment horizontal="center" vertical="center"/>
    </xf>
    <xf numFmtId="166" fontId="15" fillId="3" borderId="3" xfId="0" applyNumberFormat="1" applyFont="1" applyFill="1" applyBorder="1" applyAlignment="1" applyProtection="1">
      <alignment horizontal="center" vertical="center"/>
      <protection locked="0"/>
    </xf>
    <xf numFmtId="166" fontId="15" fillId="2" borderId="3" xfId="0" applyNumberFormat="1" applyFont="1" applyFill="1" applyBorder="1" applyAlignment="1" applyProtection="1">
      <alignment horizontal="center" vertical="center"/>
      <protection locked="0"/>
    </xf>
    <xf numFmtId="166" fontId="15" fillId="0" borderId="4" xfId="0" applyNumberFormat="1" applyFont="1" applyBorder="1" applyAlignment="1">
      <alignment horizontal="center" vertical="center"/>
    </xf>
    <xf numFmtId="166" fontId="15" fillId="2" borderId="3" xfId="0" applyNumberFormat="1" applyFont="1" applyFill="1" applyBorder="1" applyAlignment="1">
      <alignment horizontal="center" vertical="center"/>
    </xf>
    <xf numFmtId="166" fontId="15" fillId="0" borderId="3" xfId="0" applyNumberFormat="1" applyFont="1" applyBorder="1" applyAlignment="1">
      <alignment horizontal="center" vertical="center" wrapText="1"/>
    </xf>
    <xf numFmtId="0" fontId="12" fillId="3" borderId="3" xfId="0" applyFont="1" applyFill="1" applyBorder="1" applyAlignment="1" applyProtection="1">
      <alignment horizontal="center" vertical="center"/>
      <protection locked="0"/>
    </xf>
    <xf numFmtId="166" fontId="15" fillId="0" borderId="3" xfId="0" applyNumberFormat="1" applyFont="1" applyBorder="1" applyAlignment="1">
      <alignment vertical="center"/>
    </xf>
    <xf numFmtId="166" fontId="15" fillId="2" borderId="3" xfId="0" applyNumberFormat="1" applyFont="1" applyFill="1" applyBorder="1" applyAlignment="1" applyProtection="1">
      <alignment vertical="center"/>
      <protection locked="0"/>
    </xf>
    <xf numFmtId="2" fontId="12" fillId="0" borderId="3" xfId="0" applyNumberFormat="1" applyFont="1" applyBorder="1" applyAlignment="1">
      <alignment horizontal="center" vertical="center"/>
    </xf>
    <xf numFmtId="2" fontId="1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Border="1"/>
    <xf numFmtId="0" fontId="0" fillId="0" borderId="1" xfId="0" applyBorder="1"/>
    <xf numFmtId="0" fontId="0" fillId="0" borderId="9" xfId="0" applyBorder="1" applyAlignment="1">
      <alignment horizontal="left"/>
    </xf>
    <xf numFmtId="0" fontId="12" fillId="2" borderId="3" xfId="0" applyFont="1" applyFill="1" applyBorder="1" applyAlignment="1" applyProtection="1">
      <alignment horizontal="center" vertical="center"/>
      <protection locked="0" hidden="1"/>
    </xf>
    <xf numFmtId="0" fontId="0" fillId="2" borderId="3" xfId="0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left"/>
    </xf>
    <xf numFmtId="0" fontId="17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16" fillId="0" borderId="0" xfId="0" applyFont="1" applyAlignment="1">
      <alignment horizontal="left" wrapText="1" readingOrder="1"/>
    </xf>
    <xf numFmtId="0" fontId="0" fillId="3" borderId="3" xfId="0" applyFill="1" applyBorder="1" applyAlignment="1" applyProtection="1">
      <alignment vertical="center" wrapText="1"/>
      <protection locked="0"/>
    </xf>
    <xf numFmtId="0" fontId="12" fillId="5" borderId="3" xfId="0" applyFont="1" applyFill="1" applyBorder="1" applyAlignment="1" applyProtection="1">
      <alignment horizontal="center" vertical="center"/>
      <protection locked="0"/>
    </xf>
    <xf numFmtId="0" fontId="15" fillId="2" borderId="10" xfId="0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 wrapText="1" readingOrder="1"/>
    </xf>
    <xf numFmtId="0" fontId="15" fillId="0" borderId="1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/>
    </xf>
    <xf numFmtId="0" fontId="12" fillId="0" borderId="3" xfId="0" applyFont="1" applyBorder="1" applyAlignment="1">
      <alignment horizontal="left" vertical="center"/>
    </xf>
    <xf numFmtId="0" fontId="0" fillId="2" borderId="3" xfId="0" applyFill="1" applyBorder="1" applyAlignment="1" applyProtection="1">
      <alignment horizontal="center" vertical="center"/>
      <protection locked="0" hidden="1"/>
    </xf>
    <xf numFmtId="0" fontId="0" fillId="2" borderId="10" xfId="0" applyFill="1" applyBorder="1" applyAlignment="1" applyProtection="1">
      <alignment horizontal="center" vertical="center"/>
      <protection locked="0" hidden="1"/>
    </xf>
    <xf numFmtId="0" fontId="0" fillId="2" borderId="11" xfId="0" applyFill="1" applyBorder="1" applyAlignment="1" applyProtection="1">
      <alignment horizontal="center" vertical="center"/>
      <protection locked="0" hidden="1"/>
    </xf>
    <xf numFmtId="0" fontId="12" fillId="0" borderId="10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0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3" fillId="2" borderId="10" xfId="0" applyFont="1" applyFill="1" applyBorder="1" applyAlignment="1" applyProtection="1">
      <alignment horizontal="left" vertical="center" wrapText="1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11" xfId="0" applyFont="1" applyFill="1" applyBorder="1" applyAlignment="1" applyProtection="1">
      <alignment horizontal="left" vertical="center" wrapText="1"/>
      <protection locked="0"/>
    </xf>
    <xf numFmtId="0" fontId="12" fillId="0" borderId="10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164" fontId="7" fillId="0" borderId="13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12" fillId="0" borderId="10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12" fillId="0" borderId="10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3" borderId="10" xfId="0" applyFont="1" applyFill="1" applyBorder="1" applyAlignment="1" applyProtection="1">
      <alignment horizontal="left" wrapText="1"/>
      <protection locked="0"/>
    </xf>
    <xf numFmtId="0" fontId="12" fillId="3" borderId="2" xfId="0" applyFont="1" applyFill="1" applyBorder="1" applyAlignment="1" applyProtection="1">
      <alignment horizontal="left" wrapText="1"/>
      <protection locked="0"/>
    </xf>
    <xf numFmtId="0" fontId="12" fillId="3" borderId="11" xfId="0" applyFont="1" applyFill="1" applyBorder="1" applyAlignment="1" applyProtection="1">
      <alignment horizontal="left" wrapText="1"/>
      <protection locked="0"/>
    </xf>
    <xf numFmtId="0" fontId="13" fillId="2" borderId="10" xfId="0" applyFont="1" applyFill="1" applyBorder="1" applyAlignment="1" applyProtection="1">
      <alignment horizontal="left"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  <xf numFmtId="0" fontId="13" fillId="2" borderId="11" xfId="0" applyFont="1" applyFill="1" applyBorder="1" applyAlignment="1" applyProtection="1">
      <alignment horizontal="left" wrapText="1"/>
      <protection locked="0"/>
    </xf>
    <xf numFmtId="0" fontId="12" fillId="2" borderId="10" xfId="0" applyFont="1" applyFill="1" applyBorder="1" applyAlignment="1" applyProtection="1">
      <alignment horizontal="center" wrapText="1"/>
      <protection locked="0"/>
    </xf>
    <xf numFmtId="0" fontId="12" fillId="2" borderId="2" xfId="0" applyFont="1" applyFill="1" applyBorder="1" applyAlignment="1" applyProtection="1">
      <alignment horizontal="center" wrapText="1"/>
      <protection locked="0"/>
    </xf>
    <xf numFmtId="0" fontId="12" fillId="2" borderId="11" xfId="0" applyFont="1" applyFill="1" applyBorder="1" applyAlignment="1" applyProtection="1">
      <alignment horizontal="center" wrapText="1"/>
      <protection locked="0"/>
    </xf>
    <xf numFmtId="0" fontId="0" fillId="4" borderId="10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165" fontId="17" fillId="2" borderId="1" xfId="0" applyNumberFormat="1" applyFont="1" applyFill="1" applyBorder="1" applyAlignment="1" applyProtection="1">
      <alignment horizontal="left" vertical="center"/>
      <protection locked="0" hidden="1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1" xfId="1" applyBorder="1" applyAlignment="1" applyProtection="1">
      <alignment horizontal="left"/>
    </xf>
    <xf numFmtId="0" fontId="12" fillId="3" borderId="10" xfId="0" applyFont="1" applyFill="1" applyBorder="1" applyAlignment="1" applyProtection="1">
      <alignment horizontal="left" vertical="center" wrapText="1"/>
      <protection locked="0"/>
    </xf>
    <xf numFmtId="0" fontId="12" fillId="3" borderId="2" xfId="0" applyFont="1" applyFill="1" applyBorder="1" applyAlignment="1" applyProtection="1">
      <alignment horizontal="left" vertical="center" wrapText="1"/>
      <protection locked="0"/>
    </xf>
    <xf numFmtId="0" fontId="12" fillId="3" borderId="11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/>
    </xf>
    <xf numFmtId="0" fontId="5" fillId="0" borderId="0" xfId="1" applyFont="1" applyAlignment="1" applyProtection="1">
      <alignment horizontal="left" wrapText="1"/>
    </xf>
    <xf numFmtId="0" fontId="3" fillId="0" borderId="0" xfId="0" applyFont="1" applyAlignment="1">
      <alignment horizontal="left" wrapText="1"/>
    </xf>
    <xf numFmtId="0" fontId="0" fillId="2" borderId="2" xfId="0" applyFill="1" applyBorder="1" applyAlignment="1" applyProtection="1">
      <alignment horizontal="left" vertical="center"/>
      <protection locked="0" hidden="1"/>
    </xf>
    <xf numFmtId="0" fontId="6" fillId="0" borderId="2" xfId="0" applyFont="1" applyBorder="1" applyAlignment="1">
      <alignment horizontal="left"/>
    </xf>
    <xf numFmtId="164" fontId="8" fillId="2" borderId="1" xfId="0" applyNumberFormat="1" applyFont="1" applyFill="1" applyBorder="1" applyAlignment="1" applyProtection="1">
      <alignment horizontal="left" vertical="center"/>
      <protection locked="0" hidden="1"/>
    </xf>
    <xf numFmtId="164" fontId="8" fillId="2" borderId="2" xfId="0" applyNumberFormat="1" applyFont="1" applyFill="1" applyBorder="1" applyAlignment="1" applyProtection="1">
      <alignment horizontal="left" vertical="center"/>
      <protection locked="0" hidden="1"/>
    </xf>
    <xf numFmtId="0" fontId="0" fillId="2" borderId="1" xfId="0" applyFill="1" applyBorder="1" applyAlignment="1" applyProtection="1">
      <alignment horizontal="left" vertical="center"/>
      <protection locked="0" hidden="1"/>
    </xf>
    <xf numFmtId="0" fontId="0" fillId="4" borderId="3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2" fillId="0" borderId="6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wrapText="1"/>
    </xf>
    <xf numFmtId="0" fontId="0" fillId="2" borderId="6" xfId="0" applyFill="1" applyBorder="1" applyAlignment="1" applyProtection="1">
      <alignment horizontal="center" vertical="center"/>
      <protection locked="0" hidden="1"/>
    </xf>
    <xf numFmtId="0" fontId="0" fillId="2" borderId="7" xfId="0" applyFill="1" applyBorder="1" applyAlignment="1" applyProtection="1">
      <alignment horizontal="center" vertical="center"/>
      <protection locked="0" hidden="1"/>
    </xf>
    <xf numFmtId="0" fontId="12" fillId="0" borderId="1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14" fontId="0" fillId="2" borderId="0" xfId="0" applyNumberFormat="1" applyFill="1" applyAlignment="1" applyProtection="1">
      <alignment horizontal="center"/>
      <protection locked="0" hidden="1"/>
    </xf>
    <xf numFmtId="0" fontId="0" fillId="2" borderId="0" xfId="0" applyFill="1" applyAlignment="1" applyProtection="1">
      <alignment horizontal="center"/>
      <protection locked="0" hidden="1"/>
    </xf>
    <xf numFmtId="0" fontId="10" fillId="0" borderId="1" xfId="0" applyFont="1" applyBorder="1" applyAlignment="1">
      <alignment horizontal="left"/>
    </xf>
    <xf numFmtId="0" fontId="12" fillId="2" borderId="10" xfId="0" applyFont="1" applyFill="1" applyBorder="1" applyAlignment="1" applyProtection="1">
      <alignment horizontal="center"/>
      <protection locked="0" hidden="1"/>
    </xf>
    <xf numFmtId="0" fontId="12" fillId="2" borderId="11" xfId="0" applyFont="1" applyFill="1" applyBorder="1" applyAlignment="1" applyProtection="1">
      <alignment horizontal="center"/>
      <protection locked="0" hidden="1"/>
    </xf>
    <xf numFmtId="0" fontId="12" fillId="0" borderId="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238125</xdr:colOff>
      <xdr:row>4</xdr:row>
      <xdr:rowOff>281611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52525" cy="891211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137</xdr:row>
      <xdr:rowOff>38099</xdr:rowOff>
    </xdr:from>
    <xdr:to>
      <xdr:col>1</xdr:col>
      <xdr:colOff>409229</xdr:colOff>
      <xdr:row>137</xdr:row>
      <xdr:rowOff>696467</xdr:rowOff>
    </xdr:to>
    <xdr:pic>
      <xdr:nvPicPr>
        <xdr:cNvPr id="43" name="Grafik 42" descr="K:\schwarz\schwarz\020_LANDI-Laden\Ringgenmatt\Festservice\Fotos Kühlanhänger Landi\Klein (2).JP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41719499"/>
          <a:ext cx="1047404" cy="6583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295276</xdr:colOff>
      <xdr:row>138</xdr:row>
      <xdr:rowOff>38100</xdr:rowOff>
    </xdr:from>
    <xdr:to>
      <xdr:col>1</xdr:col>
      <xdr:colOff>409576</xdr:colOff>
      <xdr:row>138</xdr:row>
      <xdr:rowOff>704850</xdr:rowOff>
    </xdr:to>
    <xdr:pic>
      <xdr:nvPicPr>
        <xdr:cNvPr id="44" name="Grafik 43" descr="K:\schwarz\schwarz\020_LANDI-Laden\Ringgenmatt\Festservice\Fotos Kühlanhänger Landi\Mittel (2).JP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6" y="42433875"/>
          <a:ext cx="1066800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228599</xdr:colOff>
      <xdr:row>140</xdr:row>
      <xdr:rowOff>76200</xdr:rowOff>
    </xdr:from>
    <xdr:to>
      <xdr:col>1</xdr:col>
      <xdr:colOff>400050</xdr:colOff>
      <xdr:row>140</xdr:row>
      <xdr:rowOff>618639</xdr:rowOff>
    </xdr:to>
    <xdr:pic>
      <xdr:nvPicPr>
        <xdr:cNvPr id="45" name="Grafik 44" descr="Detail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599" y="43900725"/>
          <a:ext cx="1123951" cy="542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143</xdr:row>
      <xdr:rowOff>19050</xdr:rowOff>
    </xdr:from>
    <xdr:to>
      <xdr:col>1</xdr:col>
      <xdr:colOff>380999</xdr:colOff>
      <xdr:row>143</xdr:row>
      <xdr:rowOff>685800</xdr:rowOff>
    </xdr:to>
    <xdr:pic>
      <xdr:nvPicPr>
        <xdr:cNvPr id="87" name="Grafik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6250" y="45986700"/>
          <a:ext cx="857249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533401</xdr:colOff>
      <xdr:row>142</xdr:row>
      <xdr:rowOff>19051</xdr:rowOff>
    </xdr:from>
    <xdr:to>
      <xdr:col>1</xdr:col>
      <xdr:colOff>180975</xdr:colOff>
      <xdr:row>142</xdr:row>
      <xdr:rowOff>666750</xdr:rowOff>
    </xdr:to>
    <xdr:pic>
      <xdr:nvPicPr>
        <xdr:cNvPr id="88" name="Grafik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33401" y="45272326"/>
          <a:ext cx="600074" cy="647699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139</xdr:row>
      <xdr:rowOff>47626</xdr:rowOff>
    </xdr:from>
    <xdr:to>
      <xdr:col>1</xdr:col>
      <xdr:colOff>390525</xdr:colOff>
      <xdr:row>139</xdr:row>
      <xdr:rowOff>654134</xdr:rowOff>
    </xdr:to>
    <xdr:pic>
      <xdr:nvPicPr>
        <xdr:cNvPr id="96" name="Grafik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4801" y="43157776"/>
          <a:ext cx="1038224" cy="606508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609602</xdr:colOff>
      <xdr:row>141</xdr:row>
      <xdr:rowOff>38101</xdr:rowOff>
    </xdr:from>
    <xdr:to>
      <xdr:col>1</xdr:col>
      <xdr:colOff>88550</xdr:colOff>
      <xdr:row>141</xdr:row>
      <xdr:rowOff>647700</xdr:rowOff>
    </xdr:to>
    <xdr:pic>
      <xdr:nvPicPr>
        <xdr:cNvPr id="58" name="Grafik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2" y="44577001"/>
          <a:ext cx="431448" cy="6095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ILA.LOCAL\dfs\schwarz\schwarz\020_LANDI-Laden\Ringgenmatt\Festservice\Festservice%20Bestellung%20LANDI%20Schwarzwasser%20Vorlage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rief"/>
      <sheetName val="Vertragsbedinungen"/>
      <sheetName val="Festmaterial"/>
      <sheetName val="Einwegmaterial"/>
      <sheetName val="Getränke"/>
    </sheetNames>
    <sheetDataSet>
      <sheetData sheetId="0" refreshError="1"/>
      <sheetData sheetId="1" refreshError="1"/>
      <sheetData sheetId="2" refreshError="1">
        <row r="11">
          <cell r="B11"/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adenschwarzenburg@landischwarzwasser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61"/>
  <sheetViews>
    <sheetView showGridLines="0" tabSelected="1" view="pageLayout" zoomScaleNormal="100" workbookViewId="0">
      <selection activeCell="C140" sqref="C140:E140"/>
    </sheetView>
  </sheetViews>
  <sheetFormatPr baseColWidth="10" defaultColWidth="11.42578125" defaultRowHeight="12.75" x14ac:dyDescent="0.2"/>
  <cols>
    <col min="1" max="1" width="13.5703125" customWidth="1"/>
    <col min="3" max="3" width="9.85546875" customWidth="1"/>
    <col min="4" max="4" width="9.7109375" customWidth="1"/>
    <col min="5" max="6" width="10.85546875" customWidth="1"/>
    <col min="7" max="7" width="9.28515625" customWidth="1"/>
    <col min="8" max="8" width="6.85546875" customWidth="1"/>
    <col min="9" max="9" width="7.42578125" customWidth="1"/>
    <col min="10" max="10" width="9" customWidth="1"/>
  </cols>
  <sheetData>
    <row r="2" spans="1:10" ht="15.75" x14ac:dyDescent="0.25">
      <c r="B2" s="176" t="s">
        <v>0</v>
      </c>
      <c r="C2" s="176"/>
      <c r="D2" s="176"/>
      <c r="E2" s="1" t="s">
        <v>1</v>
      </c>
      <c r="F2" s="1"/>
    </row>
    <row r="3" spans="1:10" ht="15.75" x14ac:dyDescent="0.25">
      <c r="A3" s="2"/>
      <c r="B3" s="176"/>
      <c r="C3" s="176"/>
      <c r="D3" s="176"/>
      <c r="E3" s="177" t="s">
        <v>2</v>
      </c>
      <c r="F3" s="177"/>
      <c r="G3" s="177"/>
      <c r="H3" s="177"/>
      <c r="I3" s="177"/>
      <c r="J3" s="177"/>
    </row>
    <row r="4" spans="1:10" ht="15.75" x14ac:dyDescent="0.25">
      <c r="A4" s="2"/>
      <c r="B4" s="176"/>
      <c r="C4" s="176"/>
      <c r="D4" s="176"/>
      <c r="E4" s="178" t="s">
        <v>3</v>
      </c>
      <c r="F4" s="178"/>
      <c r="G4" s="178"/>
      <c r="H4" s="3"/>
      <c r="I4" s="4"/>
      <c r="J4" s="4"/>
    </row>
    <row r="5" spans="1:10" ht="24.75" customHeight="1" x14ac:dyDescent="0.4">
      <c r="A5" s="2"/>
      <c r="B5" s="2"/>
      <c r="C5" s="48">
        <v>2026</v>
      </c>
      <c r="D5" s="5"/>
      <c r="E5" s="3"/>
      <c r="F5" s="6"/>
      <c r="G5" s="105" t="s">
        <v>4</v>
      </c>
      <c r="H5" s="105"/>
      <c r="I5" s="7"/>
      <c r="J5" s="7"/>
    </row>
    <row r="6" spans="1:10" ht="15.75" x14ac:dyDescent="0.25">
      <c r="A6" s="2" t="s">
        <v>5</v>
      </c>
      <c r="B6" s="2"/>
      <c r="C6" s="5"/>
      <c r="D6" s="5"/>
      <c r="E6" s="3"/>
      <c r="F6" s="6"/>
      <c r="G6" s="5"/>
      <c r="H6" s="5"/>
      <c r="I6" s="5"/>
      <c r="J6" s="7"/>
    </row>
    <row r="7" spans="1:10" ht="16.5" x14ac:dyDescent="0.2">
      <c r="A7" s="8" t="s">
        <v>6</v>
      </c>
      <c r="B7" s="181"/>
      <c r="C7" s="181"/>
      <c r="D7" s="181"/>
      <c r="E7" s="41" t="s">
        <v>7</v>
      </c>
      <c r="F7" s="183"/>
      <c r="G7" s="183"/>
      <c r="H7" s="183"/>
      <c r="I7" s="183"/>
      <c r="J7" s="183"/>
    </row>
    <row r="8" spans="1:10" ht="16.5" x14ac:dyDescent="0.2">
      <c r="A8" s="8" t="s">
        <v>8</v>
      </c>
      <c r="B8" s="182"/>
      <c r="C8" s="182"/>
      <c r="D8" s="182"/>
      <c r="E8" s="40" t="s">
        <v>9</v>
      </c>
      <c r="F8" s="183"/>
      <c r="G8" s="183"/>
      <c r="H8" s="183"/>
      <c r="I8" s="183"/>
      <c r="J8" s="183"/>
    </row>
    <row r="9" spans="1:10" ht="16.5" x14ac:dyDescent="0.2">
      <c r="A9" s="8" t="s">
        <v>10</v>
      </c>
      <c r="B9" s="182"/>
      <c r="C9" s="182"/>
      <c r="D9" s="182"/>
      <c r="E9" s="39" t="s">
        <v>11</v>
      </c>
      <c r="F9" s="46"/>
      <c r="G9" s="38"/>
      <c r="H9" s="38"/>
      <c r="I9" s="38"/>
      <c r="J9" s="38"/>
    </row>
    <row r="10" spans="1:10" ht="12" customHeight="1" x14ac:dyDescent="0.25">
      <c r="A10" s="8"/>
      <c r="B10" s="9"/>
      <c r="C10" s="9"/>
      <c r="D10" s="9"/>
      <c r="E10" s="9"/>
      <c r="F10" s="10"/>
      <c r="G10" s="10"/>
      <c r="H10" s="10"/>
      <c r="I10" s="10"/>
      <c r="J10" s="10"/>
    </row>
    <row r="11" spans="1:10" ht="16.5" x14ac:dyDescent="0.25">
      <c r="A11" s="8" t="s">
        <v>12</v>
      </c>
      <c r="B11" s="11">
        <f>[1]Festmaterial!B11</f>
        <v>0</v>
      </c>
      <c r="C11" s="179"/>
      <c r="D11" s="179"/>
      <c r="E11" s="179"/>
      <c r="F11" s="179"/>
      <c r="G11" s="179"/>
      <c r="H11" s="179"/>
      <c r="I11" s="179"/>
      <c r="J11" s="179"/>
    </row>
    <row r="12" spans="1:10" x14ac:dyDescent="0.2">
      <c r="A12" s="7" t="s">
        <v>13</v>
      </c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" x14ac:dyDescent="0.2">
      <c r="A13" s="5" t="s">
        <v>14</v>
      </c>
      <c r="B13" s="16" t="s">
        <v>15</v>
      </c>
      <c r="C13" s="42"/>
      <c r="D13" s="12"/>
      <c r="E13" s="16" t="s">
        <v>16</v>
      </c>
      <c r="F13" s="42"/>
      <c r="G13" s="139"/>
      <c r="H13" s="140"/>
      <c r="I13" s="140"/>
      <c r="J13" s="140"/>
    </row>
    <row r="14" spans="1:10" ht="15" customHeight="1" x14ac:dyDescent="0.2">
      <c r="A14" s="159" t="s">
        <v>168</v>
      </c>
      <c r="B14" s="159"/>
      <c r="C14" s="159"/>
      <c r="D14" s="159"/>
      <c r="E14" s="159"/>
      <c r="F14" s="159"/>
      <c r="G14" s="159"/>
      <c r="H14" s="159"/>
      <c r="I14" s="159"/>
      <c r="J14" s="159"/>
    </row>
    <row r="15" spans="1:10" ht="18" customHeight="1" x14ac:dyDescent="0.2">
      <c r="A15" s="160"/>
      <c r="B15" s="160"/>
      <c r="C15" s="160"/>
      <c r="D15" s="160"/>
      <c r="E15" s="160"/>
      <c r="F15" s="160"/>
      <c r="G15" s="160"/>
      <c r="H15" s="160"/>
      <c r="I15" s="160"/>
      <c r="J15" s="160"/>
    </row>
    <row r="16" spans="1:10" ht="15" x14ac:dyDescent="0.2">
      <c r="A16" s="180" t="s">
        <v>17</v>
      </c>
      <c r="B16" s="180"/>
      <c r="C16" s="179"/>
      <c r="D16" s="179"/>
      <c r="E16" s="179"/>
      <c r="F16" s="179"/>
      <c r="G16" s="179"/>
      <c r="H16" s="179"/>
      <c r="I16" s="179"/>
      <c r="J16" s="179"/>
    </row>
    <row r="17" spans="1:10" x14ac:dyDescent="0.2">
      <c r="A17" s="7" t="s">
        <v>13</v>
      </c>
      <c r="B17" s="12"/>
      <c r="C17" s="12"/>
      <c r="D17" s="12"/>
      <c r="E17" s="12"/>
      <c r="F17" s="12"/>
      <c r="G17" s="12"/>
      <c r="H17" s="12"/>
      <c r="I17" s="12"/>
      <c r="J17" s="12"/>
    </row>
    <row r="18" spans="1:10" ht="8.25" customHeight="1" x14ac:dyDescent="0.2">
      <c r="A18" s="7"/>
      <c r="B18" s="12"/>
      <c r="C18" s="12"/>
      <c r="D18" s="12"/>
      <c r="E18" s="12"/>
      <c r="F18" s="12"/>
      <c r="G18" s="12"/>
      <c r="H18" s="12"/>
      <c r="I18" s="12"/>
      <c r="J18" s="12"/>
    </row>
    <row r="19" spans="1:10" ht="15" x14ac:dyDescent="0.2">
      <c r="A19" s="5" t="s">
        <v>169</v>
      </c>
      <c r="B19" s="107" t="s">
        <v>170</v>
      </c>
      <c r="C19" s="42"/>
      <c r="D19" s="12"/>
      <c r="E19" s="16" t="s">
        <v>171</v>
      </c>
      <c r="F19" s="42"/>
      <c r="G19" s="12"/>
      <c r="H19" s="12"/>
      <c r="I19" s="12"/>
      <c r="J19" s="12"/>
    </row>
    <row r="20" spans="1:10" x14ac:dyDescent="0.2">
      <c r="A20" s="7" t="s">
        <v>181</v>
      </c>
      <c r="B20" s="12"/>
      <c r="C20" s="12"/>
      <c r="D20" s="12"/>
      <c r="E20" s="12"/>
      <c r="F20" s="12"/>
      <c r="G20" s="12"/>
      <c r="H20" s="12"/>
      <c r="I20" s="12"/>
      <c r="J20" s="12"/>
    </row>
    <row r="21" spans="1:10" x14ac:dyDescent="0.2">
      <c r="A21" s="7"/>
      <c r="B21" s="12"/>
      <c r="C21" s="12"/>
      <c r="D21" s="12"/>
      <c r="E21" s="12"/>
      <c r="F21" s="12"/>
      <c r="G21" s="12"/>
      <c r="H21" s="12"/>
      <c r="I21" s="12"/>
      <c r="J21" s="12"/>
    </row>
    <row r="22" spans="1:10" ht="15" x14ac:dyDescent="0.2">
      <c r="A22" s="13" t="s">
        <v>18</v>
      </c>
      <c r="B22" s="47"/>
      <c r="C22" s="14" t="s">
        <v>19</v>
      </c>
      <c r="D22" s="15"/>
      <c r="E22" s="139" t="s">
        <v>174</v>
      </c>
      <c r="F22" s="140"/>
      <c r="G22" s="140"/>
      <c r="H22" s="140"/>
      <c r="I22" s="16"/>
      <c r="J22" s="16"/>
    </row>
    <row r="23" spans="1:10" ht="15" x14ac:dyDescent="0.2">
      <c r="A23" s="13"/>
      <c r="B23" s="17"/>
      <c r="C23" s="16"/>
      <c r="D23" s="16"/>
      <c r="E23" s="16"/>
      <c r="F23" s="16"/>
      <c r="G23" s="16"/>
      <c r="H23" s="16"/>
      <c r="I23" s="16"/>
      <c r="J23" s="16"/>
    </row>
    <row r="24" spans="1:10" ht="15" x14ac:dyDescent="0.2">
      <c r="A24" s="5" t="s">
        <v>167</v>
      </c>
      <c r="B24" s="16"/>
      <c r="C24" s="16"/>
      <c r="D24" s="16"/>
      <c r="E24" s="16"/>
      <c r="F24" s="164"/>
      <c r="G24" s="164"/>
      <c r="H24" s="164"/>
      <c r="I24" s="164"/>
      <c r="J24" s="43"/>
    </row>
    <row r="25" spans="1:10" ht="15" x14ac:dyDescent="0.2">
      <c r="A25" s="7" t="s">
        <v>190</v>
      </c>
      <c r="B25" s="16"/>
      <c r="C25" s="16"/>
      <c r="D25" s="16"/>
      <c r="E25" s="16"/>
      <c r="F25" s="16"/>
      <c r="G25" s="16"/>
      <c r="H25" s="16"/>
      <c r="I25" s="16"/>
      <c r="J25" s="16"/>
    </row>
    <row r="26" spans="1:10" ht="6.75" customHeight="1" x14ac:dyDescent="0.2">
      <c r="A26" s="106"/>
      <c r="B26" s="16"/>
      <c r="C26" s="16"/>
      <c r="D26" s="16"/>
      <c r="E26" s="16"/>
      <c r="F26" s="16"/>
      <c r="G26" s="16"/>
      <c r="H26" s="16"/>
      <c r="I26" s="16"/>
      <c r="J26" s="16"/>
    </row>
    <row r="27" spans="1:10" ht="15" x14ac:dyDescent="0.2">
      <c r="A27" s="5" t="s">
        <v>20</v>
      </c>
      <c r="B27" s="16"/>
      <c r="C27" s="16"/>
      <c r="D27" s="16"/>
      <c r="E27" s="16"/>
      <c r="F27" s="164"/>
      <c r="G27" s="164"/>
      <c r="H27" s="164"/>
      <c r="I27" s="164"/>
      <c r="J27" s="43"/>
    </row>
    <row r="28" spans="1:10" ht="15" x14ac:dyDescent="0.2">
      <c r="A28" s="7" t="s">
        <v>191</v>
      </c>
      <c r="B28" s="106"/>
      <c r="C28" s="106"/>
      <c r="D28" s="5"/>
      <c r="E28" s="5"/>
      <c r="F28" s="7"/>
      <c r="G28" s="7"/>
      <c r="H28" s="7"/>
      <c r="I28" s="7"/>
      <c r="J28" s="7"/>
    </row>
    <row r="29" spans="1:10" ht="7.5" customHeight="1" x14ac:dyDescent="0.2">
      <c r="A29" s="5"/>
      <c r="B29" s="5"/>
      <c r="C29" s="5"/>
      <c r="D29" s="5"/>
      <c r="E29" s="5"/>
      <c r="F29" s="7"/>
      <c r="G29" s="7"/>
      <c r="H29" s="7"/>
      <c r="I29" s="7"/>
      <c r="J29" s="7"/>
    </row>
    <row r="30" spans="1:10" ht="20.25" x14ac:dyDescent="0.3">
      <c r="A30" s="161" t="s">
        <v>21</v>
      </c>
      <c r="B30" s="161"/>
      <c r="C30" s="45"/>
      <c r="D30" s="44"/>
      <c r="E30" s="161" t="s">
        <v>22</v>
      </c>
      <c r="F30" s="161"/>
      <c r="G30" s="159" t="s">
        <v>23</v>
      </c>
      <c r="H30" s="162"/>
      <c r="I30" s="162"/>
      <c r="J30" s="162"/>
    </row>
    <row r="31" spans="1:10" ht="15" customHeight="1" x14ac:dyDescent="0.3">
      <c r="A31" s="18"/>
      <c r="B31" s="18"/>
      <c r="C31" s="18"/>
      <c r="D31" s="18"/>
      <c r="E31" s="18"/>
      <c r="F31" s="44"/>
      <c r="G31" s="162"/>
      <c r="H31" s="162"/>
      <c r="I31" s="162"/>
      <c r="J31" s="162"/>
    </row>
    <row r="32" spans="1:10" ht="20.25" x14ac:dyDescent="0.3">
      <c r="A32" s="19" t="s">
        <v>24</v>
      </c>
      <c r="B32" s="19"/>
      <c r="C32" s="19"/>
      <c r="D32" s="19"/>
      <c r="E32" s="20"/>
      <c r="G32" s="163"/>
      <c r="H32" s="163"/>
      <c r="I32" s="163"/>
      <c r="J32" s="163"/>
    </row>
    <row r="33" spans="1:10" ht="25.5" x14ac:dyDescent="0.2">
      <c r="A33" s="156" t="s">
        <v>26</v>
      </c>
      <c r="B33" s="157"/>
      <c r="C33" s="158"/>
      <c r="D33" s="21" t="s">
        <v>27</v>
      </c>
      <c r="E33" s="21" t="s">
        <v>28</v>
      </c>
      <c r="F33" s="22" t="s">
        <v>29</v>
      </c>
      <c r="G33" s="22" t="s">
        <v>30</v>
      </c>
      <c r="H33" s="22" t="s">
        <v>31</v>
      </c>
      <c r="I33" s="21" t="s">
        <v>32</v>
      </c>
      <c r="J33" s="21" t="s">
        <v>33</v>
      </c>
    </row>
    <row r="34" spans="1:10" ht="24" customHeight="1" x14ac:dyDescent="0.2">
      <c r="A34" s="136" t="s">
        <v>185</v>
      </c>
      <c r="B34" s="137"/>
      <c r="C34" s="138"/>
      <c r="D34" s="59">
        <v>23685.01</v>
      </c>
      <c r="E34" s="89">
        <v>1.4</v>
      </c>
      <c r="F34" s="84" t="s">
        <v>183</v>
      </c>
      <c r="G34" s="74"/>
      <c r="H34" s="51" t="s">
        <v>34</v>
      </c>
      <c r="I34" s="32"/>
      <c r="J34" s="32"/>
    </row>
    <row r="35" spans="1:10" ht="24" customHeight="1" x14ac:dyDescent="0.2">
      <c r="A35" s="136" t="s">
        <v>186</v>
      </c>
      <c r="B35" s="137"/>
      <c r="C35" s="138"/>
      <c r="D35" s="59">
        <v>18699.009999999998</v>
      </c>
      <c r="E35" s="94">
        <v>1.4</v>
      </c>
      <c r="F35" s="84" t="s">
        <v>184</v>
      </c>
      <c r="G35" s="75"/>
      <c r="H35" s="51" t="s">
        <v>34</v>
      </c>
      <c r="I35" s="58"/>
      <c r="J35" s="58"/>
    </row>
    <row r="36" spans="1:10" ht="24" customHeight="1" x14ac:dyDescent="0.2">
      <c r="A36" s="136" t="s">
        <v>187</v>
      </c>
      <c r="B36" s="137"/>
      <c r="C36" s="138"/>
      <c r="D36" s="59">
        <v>28317.01</v>
      </c>
      <c r="E36" s="89">
        <v>1.4</v>
      </c>
      <c r="F36" s="84" t="s">
        <v>184</v>
      </c>
      <c r="G36" s="74"/>
      <c r="H36" s="51" t="s">
        <v>34</v>
      </c>
      <c r="I36" s="50"/>
      <c r="J36" s="50"/>
    </row>
    <row r="37" spans="1:10" ht="24" customHeight="1" x14ac:dyDescent="0.2">
      <c r="A37" s="136" t="s">
        <v>35</v>
      </c>
      <c r="B37" s="137"/>
      <c r="C37" s="138"/>
      <c r="D37" s="59">
        <v>22076.01</v>
      </c>
      <c r="E37" s="89">
        <v>2.5</v>
      </c>
      <c r="F37" s="52" t="s">
        <v>36</v>
      </c>
      <c r="G37" s="74"/>
      <c r="H37" s="51" t="s">
        <v>34</v>
      </c>
      <c r="I37" s="50"/>
      <c r="J37" s="50"/>
    </row>
    <row r="38" spans="1:10" ht="24" customHeight="1" x14ac:dyDescent="0.2">
      <c r="A38" s="136" t="s">
        <v>37</v>
      </c>
      <c r="B38" s="137"/>
      <c r="C38" s="138"/>
      <c r="D38" s="59">
        <v>28173.01</v>
      </c>
      <c r="E38" s="89">
        <v>2.5</v>
      </c>
      <c r="F38" s="52" t="s">
        <v>36</v>
      </c>
      <c r="G38" s="74"/>
      <c r="H38" s="51" t="s">
        <v>34</v>
      </c>
      <c r="I38" s="50"/>
      <c r="J38" s="50"/>
    </row>
    <row r="39" spans="1:10" ht="24" customHeight="1" x14ac:dyDescent="0.2">
      <c r="A39" s="136" t="s">
        <v>38</v>
      </c>
      <c r="B39" s="137"/>
      <c r="C39" s="138"/>
      <c r="D39" s="59">
        <v>23724.01</v>
      </c>
      <c r="E39" s="89">
        <v>2.85</v>
      </c>
      <c r="F39" s="52" t="s">
        <v>36</v>
      </c>
      <c r="G39" s="74"/>
      <c r="H39" s="51" t="s">
        <v>34</v>
      </c>
      <c r="I39" s="50"/>
      <c r="J39" s="50"/>
    </row>
    <row r="40" spans="1:10" ht="24" customHeight="1" x14ac:dyDescent="0.2">
      <c r="A40" s="136" t="s">
        <v>39</v>
      </c>
      <c r="B40" s="137"/>
      <c r="C40" s="138"/>
      <c r="D40" s="59">
        <v>23725.01</v>
      </c>
      <c r="E40" s="89">
        <v>2.85</v>
      </c>
      <c r="F40" s="52" t="s">
        <v>36</v>
      </c>
      <c r="G40" s="74"/>
      <c r="H40" s="51" t="s">
        <v>34</v>
      </c>
      <c r="I40" s="50"/>
      <c r="J40" s="50"/>
    </row>
    <row r="41" spans="1:10" ht="24" customHeight="1" x14ac:dyDescent="0.2">
      <c r="A41" s="136" t="s">
        <v>40</v>
      </c>
      <c r="B41" s="137"/>
      <c r="C41" s="138"/>
      <c r="D41" s="59">
        <v>52235.01</v>
      </c>
      <c r="E41" s="89">
        <v>2.4</v>
      </c>
      <c r="F41" s="52" t="s">
        <v>36</v>
      </c>
      <c r="G41" s="74"/>
      <c r="H41" s="51" t="s">
        <v>34</v>
      </c>
      <c r="I41" s="50"/>
      <c r="J41" s="50"/>
    </row>
    <row r="42" spans="1:10" ht="24" customHeight="1" x14ac:dyDescent="0.2">
      <c r="A42" s="136" t="s">
        <v>41</v>
      </c>
      <c r="B42" s="137"/>
      <c r="C42" s="138"/>
      <c r="D42" s="59">
        <v>23687.01</v>
      </c>
      <c r="E42" s="89">
        <v>2.4</v>
      </c>
      <c r="F42" s="52" t="s">
        <v>36</v>
      </c>
      <c r="G42" s="74"/>
      <c r="H42" s="51" t="s">
        <v>34</v>
      </c>
      <c r="I42" s="50"/>
      <c r="J42" s="50"/>
    </row>
    <row r="43" spans="1:10" ht="24" customHeight="1" x14ac:dyDescent="0.2">
      <c r="A43" s="136" t="s">
        <v>42</v>
      </c>
      <c r="B43" s="137"/>
      <c r="C43" s="138"/>
      <c r="D43" s="59">
        <v>22148.01</v>
      </c>
      <c r="E43" s="89">
        <v>2.4</v>
      </c>
      <c r="F43" s="52" t="s">
        <v>36</v>
      </c>
      <c r="G43" s="74"/>
      <c r="H43" s="51" t="s">
        <v>34</v>
      </c>
      <c r="I43" s="50"/>
      <c r="J43" s="50"/>
    </row>
    <row r="44" spans="1:10" ht="24" customHeight="1" x14ac:dyDescent="0.2">
      <c r="A44" s="136" t="s">
        <v>43</v>
      </c>
      <c r="B44" s="137"/>
      <c r="C44" s="138"/>
      <c r="D44" s="59">
        <v>22157.01</v>
      </c>
      <c r="E44" s="89">
        <v>2.8</v>
      </c>
      <c r="F44" s="52" t="s">
        <v>36</v>
      </c>
      <c r="G44" s="74"/>
      <c r="H44" s="51" t="s">
        <v>34</v>
      </c>
      <c r="I44" s="50"/>
      <c r="J44" s="50"/>
    </row>
    <row r="45" spans="1:10" ht="24" customHeight="1" x14ac:dyDescent="0.2">
      <c r="A45" s="136" t="s">
        <v>44</v>
      </c>
      <c r="B45" s="137"/>
      <c r="C45" s="138"/>
      <c r="D45" s="59">
        <v>17148.009999999998</v>
      </c>
      <c r="E45" s="89">
        <v>1.5</v>
      </c>
      <c r="F45" s="52" t="s">
        <v>45</v>
      </c>
      <c r="G45" s="74"/>
      <c r="H45" s="51" t="s">
        <v>34</v>
      </c>
      <c r="I45" s="50"/>
      <c r="J45" s="50"/>
    </row>
    <row r="46" spans="1:10" ht="24" customHeight="1" x14ac:dyDescent="0.2">
      <c r="A46" s="136" t="s">
        <v>46</v>
      </c>
      <c r="B46" s="137"/>
      <c r="C46" s="138"/>
      <c r="D46" s="59">
        <v>30660.01</v>
      </c>
      <c r="E46" s="92">
        <v>3.7</v>
      </c>
      <c r="F46" s="85" t="s">
        <v>45</v>
      </c>
      <c r="G46" s="76"/>
      <c r="H46" s="51" t="s">
        <v>34</v>
      </c>
      <c r="I46" s="60"/>
      <c r="J46" s="60"/>
    </row>
    <row r="47" spans="1:10" ht="24" customHeight="1" x14ac:dyDescent="0.2">
      <c r="A47" s="136" t="s">
        <v>180</v>
      </c>
      <c r="B47" s="137"/>
      <c r="C47" s="138"/>
      <c r="D47" s="79">
        <v>81237</v>
      </c>
      <c r="E47" s="89">
        <v>1.9</v>
      </c>
      <c r="F47" s="52" t="s">
        <v>45</v>
      </c>
      <c r="G47" s="74"/>
      <c r="H47" s="81" t="s">
        <v>34</v>
      </c>
      <c r="I47" s="50"/>
      <c r="J47" s="50"/>
    </row>
    <row r="48" spans="1:10" ht="24" customHeight="1" x14ac:dyDescent="0.2">
      <c r="A48" s="156" t="s">
        <v>26</v>
      </c>
      <c r="B48" s="157"/>
      <c r="C48" s="158"/>
      <c r="D48" s="21"/>
      <c r="E48" s="21" t="s">
        <v>28</v>
      </c>
      <c r="F48" s="22" t="s">
        <v>29</v>
      </c>
      <c r="G48" s="22" t="s">
        <v>30</v>
      </c>
      <c r="H48" s="22" t="s">
        <v>31</v>
      </c>
      <c r="I48" s="21" t="s">
        <v>32</v>
      </c>
      <c r="J48" s="21" t="s">
        <v>33</v>
      </c>
    </row>
    <row r="49" spans="1:10" ht="24" customHeight="1" x14ac:dyDescent="0.2">
      <c r="A49" s="144" t="s">
        <v>47</v>
      </c>
      <c r="B49" s="145"/>
      <c r="C49" s="146"/>
      <c r="D49" s="61">
        <v>26880.01</v>
      </c>
      <c r="E49" s="89">
        <v>1.2</v>
      </c>
      <c r="F49" s="52" t="s">
        <v>48</v>
      </c>
      <c r="G49" s="74"/>
      <c r="H49" s="51" t="s">
        <v>34</v>
      </c>
      <c r="I49" s="50"/>
      <c r="J49" s="50"/>
    </row>
    <row r="50" spans="1:10" ht="24" customHeight="1" x14ac:dyDescent="0.2">
      <c r="A50" s="144" t="s">
        <v>49</v>
      </c>
      <c r="B50" s="145"/>
      <c r="C50" s="146"/>
      <c r="D50" s="61">
        <v>10413.01</v>
      </c>
      <c r="E50" s="89">
        <v>1.2</v>
      </c>
      <c r="F50" s="52" t="s">
        <v>48</v>
      </c>
      <c r="G50" s="74"/>
      <c r="H50" s="51" t="s">
        <v>34</v>
      </c>
      <c r="I50" s="50"/>
      <c r="J50" s="50"/>
    </row>
    <row r="51" spans="1:10" ht="24" customHeight="1" x14ac:dyDescent="0.2">
      <c r="A51" s="144" t="s">
        <v>50</v>
      </c>
      <c r="B51" s="145"/>
      <c r="C51" s="146"/>
      <c r="D51" s="61">
        <v>21896.01</v>
      </c>
      <c r="E51" s="89">
        <v>1.7</v>
      </c>
      <c r="F51" s="52" t="s">
        <v>51</v>
      </c>
      <c r="G51" s="74"/>
      <c r="H51" s="51" t="s">
        <v>34</v>
      </c>
      <c r="I51" s="50"/>
      <c r="J51" s="50"/>
    </row>
    <row r="52" spans="1:10" ht="24" customHeight="1" x14ac:dyDescent="0.2">
      <c r="A52" s="144" t="s">
        <v>52</v>
      </c>
      <c r="B52" s="145"/>
      <c r="C52" s="146"/>
      <c r="D52" s="61">
        <v>28220.01</v>
      </c>
      <c r="E52" s="89">
        <v>1.7</v>
      </c>
      <c r="F52" s="52" t="s">
        <v>51</v>
      </c>
      <c r="G52" s="74"/>
      <c r="H52" s="51" t="s">
        <v>34</v>
      </c>
      <c r="I52" s="50"/>
      <c r="J52" s="50"/>
    </row>
    <row r="53" spans="1:10" ht="24" customHeight="1" x14ac:dyDescent="0.2">
      <c r="A53" s="144" t="s">
        <v>53</v>
      </c>
      <c r="B53" s="145"/>
      <c r="C53" s="146"/>
      <c r="D53" s="61">
        <v>21903.01</v>
      </c>
      <c r="E53" s="89">
        <v>1.8</v>
      </c>
      <c r="F53" s="52" t="s">
        <v>51</v>
      </c>
      <c r="G53" s="74"/>
      <c r="H53" s="51" t="s">
        <v>34</v>
      </c>
      <c r="I53" s="50"/>
      <c r="J53" s="50"/>
    </row>
    <row r="54" spans="1:10" ht="24" customHeight="1" x14ac:dyDescent="0.2">
      <c r="A54" s="144" t="s">
        <v>54</v>
      </c>
      <c r="B54" s="145"/>
      <c r="C54" s="146"/>
      <c r="D54" s="61">
        <v>30654.01</v>
      </c>
      <c r="E54" s="89">
        <v>1.8</v>
      </c>
      <c r="F54" s="52" t="s">
        <v>51</v>
      </c>
      <c r="G54" s="74"/>
      <c r="H54" s="51" t="s">
        <v>34</v>
      </c>
      <c r="I54" s="50"/>
      <c r="J54" s="50"/>
    </row>
    <row r="55" spans="1:10" ht="24" customHeight="1" x14ac:dyDescent="0.2">
      <c r="A55" s="144" t="s">
        <v>55</v>
      </c>
      <c r="B55" s="145"/>
      <c r="C55" s="146"/>
      <c r="D55" s="61">
        <v>61385.01</v>
      </c>
      <c r="E55" s="89">
        <v>1.5</v>
      </c>
      <c r="F55" s="52" t="s">
        <v>48</v>
      </c>
      <c r="G55" s="74"/>
      <c r="H55" s="51" t="s">
        <v>34</v>
      </c>
      <c r="I55" s="50"/>
      <c r="J55" s="50"/>
    </row>
    <row r="56" spans="1:10" ht="24" customHeight="1" x14ac:dyDescent="0.2">
      <c r="A56" s="144" t="s">
        <v>56</v>
      </c>
      <c r="B56" s="145"/>
      <c r="C56" s="146"/>
      <c r="D56" s="61">
        <v>40129.01</v>
      </c>
      <c r="E56" s="89">
        <v>1.6</v>
      </c>
      <c r="F56" s="52" t="s">
        <v>48</v>
      </c>
      <c r="G56" s="74"/>
      <c r="H56" s="51" t="s">
        <v>34</v>
      </c>
      <c r="I56" s="50"/>
      <c r="J56" s="50"/>
    </row>
    <row r="57" spans="1:10" ht="24" customHeight="1" x14ac:dyDescent="0.2">
      <c r="A57" s="144" t="s">
        <v>57</v>
      </c>
      <c r="B57" s="145"/>
      <c r="C57" s="146"/>
      <c r="D57" s="61">
        <v>40128.01</v>
      </c>
      <c r="E57" s="89">
        <v>1.6</v>
      </c>
      <c r="F57" s="52" t="s">
        <v>48</v>
      </c>
      <c r="G57" s="74"/>
      <c r="H57" s="51" t="s">
        <v>34</v>
      </c>
      <c r="I57" s="50"/>
      <c r="J57" s="50"/>
    </row>
    <row r="58" spans="1:10" ht="24" customHeight="1" x14ac:dyDescent="0.2">
      <c r="A58" s="141" t="s">
        <v>58</v>
      </c>
      <c r="B58" s="142"/>
      <c r="C58" s="143"/>
      <c r="D58" s="62">
        <v>36166.01</v>
      </c>
      <c r="E58" s="94">
        <v>1.7</v>
      </c>
      <c r="F58" s="84" t="s">
        <v>51</v>
      </c>
      <c r="G58" s="77"/>
      <c r="H58" s="53" t="s">
        <v>34</v>
      </c>
      <c r="I58" s="58"/>
      <c r="J58" s="58"/>
    </row>
    <row r="59" spans="1:10" ht="24" customHeight="1" x14ac:dyDescent="0.2">
      <c r="A59" s="144" t="s">
        <v>59</v>
      </c>
      <c r="B59" s="145"/>
      <c r="C59" s="146"/>
      <c r="D59" s="61">
        <v>23707.01</v>
      </c>
      <c r="E59" s="92">
        <v>1.6</v>
      </c>
      <c r="F59" s="85" t="s">
        <v>60</v>
      </c>
      <c r="G59" s="76"/>
      <c r="H59" s="51" t="s">
        <v>34</v>
      </c>
      <c r="I59" s="60"/>
      <c r="J59" s="60"/>
    </row>
    <row r="60" spans="1:10" ht="24" customHeight="1" x14ac:dyDescent="0.2">
      <c r="A60" s="144" t="s">
        <v>172</v>
      </c>
      <c r="B60" s="145"/>
      <c r="C60" s="146"/>
      <c r="D60" s="61">
        <v>40211.01</v>
      </c>
      <c r="E60" s="92">
        <v>1.9</v>
      </c>
      <c r="F60" s="85" t="s">
        <v>61</v>
      </c>
      <c r="G60" s="76"/>
      <c r="H60" s="51" t="s">
        <v>62</v>
      </c>
      <c r="I60" s="60"/>
      <c r="J60" s="60"/>
    </row>
    <row r="61" spans="1:10" ht="24" customHeight="1" x14ac:dyDescent="0.2">
      <c r="A61" s="141" t="s">
        <v>63</v>
      </c>
      <c r="B61" s="142"/>
      <c r="C61" s="143"/>
      <c r="D61" s="62">
        <v>36384.01</v>
      </c>
      <c r="E61" s="89">
        <v>1.9</v>
      </c>
      <c r="F61" s="52" t="s">
        <v>61</v>
      </c>
      <c r="G61" s="74"/>
      <c r="H61" s="51" t="s">
        <v>62</v>
      </c>
      <c r="I61" s="50"/>
      <c r="J61" s="50"/>
    </row>
    <row r="62" spans="1:10" ht="24" customHeight="1" x14ac:dyDescent="0.2">
      <c r="A62" s="147" t="s">
        <v>188</v>
      </c>
      <c r="B62" s="148"/>
      <c r="C62" s="149"/>
      <c r="D62" s="111">
        <v>122551.01</v>
      </c>
      <c r="E62" s="90">
        <v>1.5</v>
      </c>
      <c r="F62" s="95" t="s">
        <v>189</v>
      </c>
      <c r="G62" s="78"/>
      <c r="H62" s="112" t="s">
        <v>34</v>
      </c>
      <c r="I62" s="50"/>
      <c r="J62" s="50"/>
    </row>
    <row r="63" spans="1:10" ht="24" customHeight="1" x14ac:dyDescent="0.2">
      <c r="A63" s="153"/>
      <c r="B63" s="154"/>
      <c r="C63" s="155"/>
      <c r="D63" s="63"/>
      <c r="E63" s="91"/>
      <c r="F63" s="49"/>
      <c r="G63" s="78"/>
      <c r="H63" s="49"/>
      <c r="I63" s="50"/>
      <c r="J63" s="50"/>
    </row>
    <row r="64" spans="1:10" ht="24" customHeight="1" x14ac:dyDescent="0.2">
      <c r="A64" s="153"/>
      <c r="B64" s="154"/>
      <c r="C64" s="155"/>
      <c r="D64" s="63"/>
      <c r="E64" s="91"/>
      <c r="F64" s="49"/>
      <c r="G64" s="78"/>
      <c r="H64" s="49"/>
      <c r="I64" s="50"/>
      <c r="J64" s="50"/>
    </row>
    <row r="65" spans="1:10" ht="24" customHeight="1" x14ac:dyDescent="0.2">
      <c r="A65" s="150" t="s">
        <v>64</v>
      </c>
      <c r="B65" s="151"/>
      <c r="C65" s="152"/>
      <c r="D65" s="63"/>
      <c r="E65" s="86"/>
      <c r="F65" s="49"/>
      <c r="G65" s="78"/>
      <c r="H65" s="49"/>
      <c r="I65" s="50"/>
      <c r="J65" s="50"/>
    </row>
    <row r="66" spans="1:10" ht="24" customHeight="1" x14ac:dyDescent="0.3">
      <c r="A66" s="108" t="s">
        <v>65</v>
      </c>
      <c r="B66" s="109"/>
      <c r="C66" s="109"/>
      <c r="D66" s="70"/>
      <c r="E66" s="70"/>
      <c r="F66" s="70"/>
      <c r="G66" s="70"/>
      <c r="H66" s="70"/>
      <c r="I66" s="70"/>
      <c r="J66" s="70"/>
    </row>
    <row r="67" spans="1:10" ht="24" customHeight="1" x14ac:dyDescent="0.2">
      <c r="A67" s="141" t="s">
        <v>66</v>
      </c>
      <c r="B67" s="142"/>
      <c r="C67" s="143"/>
      <c r="D67" s="62">
        <v>35253.01</v>
      </c>
      <c r="E67" s="89">
        <v>1.9</v>
      </c>
      <c r="F67" s="52" t="s">
        <v>67</v>
      </c>
      <c r="G67" s="74"/>
      <c r="H67" s="51" t="s">
        <v>68</v>
      </c>
      <c r="I67" s="50"/>
      <c r="J67" s="50"/>
    </row>
    <row r="68" spans="1:10" ht="24" customHeight="1" x14ac:dyDescent="0.2">
      <c r="A68" s="141" t="s">
        <v>69</v>
      </c>
      <c r="B68" s="142"/>
      <c r="C68" s="143"/>
      <c r="D68" s="62">
        <v>36639.01</v>
      </c>
      <c r="E68" s="92">
        <v>1.6</v>
      </c>
      <c r="F68" s="85" t="s">
        <v>70</v>
      </c>
      <c r="G68" s="76"/>
      <c r="H68" s="51" t="s">
        <v>68</v>
      </c>
      <c r="I68" s="60"/>
      <c r="J68" s="60"/>
    </row>
    <row r="69" spans="1:10" ht="24" customHeight="1" x14ac:dyDescent="0.2">
      <c r="A69" s="141" t="s">
        <v>71</v>
      </c>
      <c r="B69" s="142"/>
      <c r="C69" s="143"/>
      <c r="D69" s="62">
        <v>22091.01</v>
      </c>
      <c r="E69" s="89">
        <v>2.8</v>
      </c>
      <c r="F69" s="52" t="s">
        <v>72</v>
      </c>
      <c r="G69" s="74"/>
      <c r="H69" s="51" t="s">
        <v>34</v>
      </c>
      <c r="I69" s="50"/>
      <c r="J69" s="50"/>
    </row>
    <row r="70" spans="1:10" ht="24" customHeight="1" x14ac:dyDescent="0.2">
      <c r="A70" s="141" t="s">
        <v>73</v>
      </c>
      <c r="B70" s="142"/>
      <c r="C70" s="143"/>
      <c r="D70" s="62">
        <v>50533.01</v>
      </c>
      <c r="E70" s="89">
        <v>2.25</v>
      </c>
      <c r="F70" s="52" t="s">
        <v>74</v>
      </c>
      <c r="G70" s="74"/>
      <c r="H70" s="51" t="s">
        <v>68</v>
      </c>
      <c r="I70" s="50"/>
      <c r="J70" s="50"/>
    </row>
    <row r="71" spans="1:10" ht="24" customHeight="1" x14ac:dyDescent="0.2">
      <c r="A71" s="141" t="s">
        <v>75</v>
      </c>
      <c r="B71" s="142"/>
      <c r="C71" s="143"/>
      <c r="D71" s="62">
        <v>28417.01</v>
      </c>
      <c r="E71" s="89">
        <v>1.4</v>
      </c>
      <c r="F71" s="52" t="s">
        <v>70</v>
      </c>
      <c r="G71" s="74"/>
      <c r="H71" s="51" t="s">
        <v>68</v>
      </c>
      <c r="I71" s="50"/>
      <c r="J71" s="50"/>
    </row>
    <row r="72" spans="1:10" ht="24" customHeight="1" x14ac:dyDescent="0.2">
      <c r="A72" s="141" t="s">
        <v>76</v>
      </c>
      <c r="B72" s="142"/>
      <c r="C72" s="143"/>
      <c r="D72" s="62">
        <v>50312.01</v>
      </c>
      <c r="E72" s="89">
        <v>1.45</v>
      </c>
      <c r="F72" s="52" t="s">
        <v>77</v>
      </c>
      <c r="G72" s="74"/>
      <c r="H72" s="51" t="s">
        <v>34</v>
      </c>
      <c r="I72" s="50"/>
      <c r="J72" s="50"/>
    </row>
    <row r="73" spans="1:10" ht="24" customHeight="1" x14ac:dyDescent="0.2">
      <c r="A73" s="141" t="s">
        <v>78</v>
      </c>
      <c r="B73" s="142"/>
      <c r="C73" s="143"/>
      <c r="D73" s="62">
        <v>10444.01</v>
      </c>
      <c r="E73" s="89">
        <v>2.8</v>
      </c>
      <c r="F73" s="52" t="s">
        <v>79</v>
      </c>
      <c r="G73" s="74"/>
      <c r="H73" s="51" t="s">
        <v>34</v>
      </c>
      <c r="I73" s="50"/>
      <c r="J73" s="50"/>
    </row>
    <row r="74" spans="1:10" ht="24" customHeight="1" x14ac:dyDescent="0.2">
      <c r="A74" s="144" t="s">
        <v>80</v>
      </c>
      <c r="B74" s="145"/>
      <c r="C74" s="146"/>
      <c r="D74" s="61">
        <v>56024.01</v>
      </c>
      <c r="E74" s="89">
        <v>2.5</v>
      </c>
      <c r="F74" s="52" t="s">
        <v>81</v>
      </c>
      <c r="G74" s="74"/>
      <c r="H74" s="51" t="s">
        <v>34</v>
      </c>
      <c r="I74" s="50"/>
      <c r="J74" s="50"/>
    </row>
    <row r="75" spans="1:10" ht="24" customHeight="1" x14ac:dyDescent="0.2">
      <c r="A75" s="141" t="s">
        <v>82</v>
      </c>
      <c r="B75" s="142"/>
      <c r="C75" s="143"/>
      <c r="D75" s="62">
        <v>50311.01</v>
      </c>
      <c r="E75" s="89">
        <v>1.45</v>
      </c>
      <c r="F75" s="52" t="s">
        <v>77</v>
      </c>
      <c r="G75" s="74"/>
      <c r="H75" s="51" t="s">
        <v>34</v>
      </c>
      <c r="I75" s="50"/>
      <c r="J75" s="50"/>
    </row>
    <row r="76" spans="1:10" ht="24" customHeight="1" x14ac:dyDescent="0.2">
      <c r="A76" s="150" t="s">
        <v>64</v>
      </c>
      <c r="B76" s="151"/>
      <c r="C76" s="152"/>
      <c r="D76" s="65"/>
      <c r="E76" s="93"/>
      <c r="F76" s="87"/>
      <c r="G76" s="74"/>
      <c r="H76" s="54"/>
      <c r="I76" s="50"/>
      <c r="J76" s="50"/>
    </row>
    <row r="77" spans="1:10" ht="24" customHeight="1" x14ac:dyDescent="0.2">
      <c r="A77" s="150" t="s">
        <v>64</v>
      </c>
      <c r="B77" s="151"/>
      <c r="C77" s="152"/>
      <c r="D77" s="65"/>
      <c r="E77" s="93"/>
      <c r="F77" s="87"/>
      <c r="G77" s="74"/>
      <c r="H77" s="54"/>
      <c r="I77" s="50"/>
      <c r="J77" s="50"/>
    </row>
    <row r="78" spans="1:10" ht="24" customHeight="1" x14ac:dyDescent="0.2">
      <c r="A78" s="150" t="s">
        <v>64</v>
      </c>
      <c r="B78" s="151"/>
      <c r="C78" s="152"/>
      <c r="D78" s="64"/>
      <c r="E78" s="91"/>
      <c r="F78" s="49"/>
      <c r="G78" s="78"/>
      <c r="H78" s="49"/>
      <c r="I78" s="50"/>
      <c r="J78" s="50"/>
    </row>
    <row r="79" spans="1:10" ht="24" customHeight="1" x14ac:dyDescent="0.3">
      <c r="A79" s="199" t="s">
        <v>83</v>
      </c>
      <c r="B79" s="199"/>
      <c r="C79" s="24"/>
      <c r="D79" s="24"/>
      <c r="E79" s="23"/>
      <c r="F79" s="24"/>
      <c r="G79" s="25"/>
      <c r="H79" s="25"/>
      <c r="I79" s="23"/>
      <c r="J79" s="23"/>
    </row>
    <row r="80" spans="1:10" ht="24" customHeight="1" x14ac:dyDescent="0.2">
      <c r="A80" s="21" t="s">
        <v>25</v>
      </c>
      <c r="B80" s="184" t="s">
        <v>26</v>
      </c>
      <c r="C80" s="184"/>
      <c r="D80" s="21"/>
      <c r="E80" s="21" t="s">
        <v>28</v>
      </c>
      <c r="F80" s="22" t="s">
        <v>29</v>
      </c>
      <c r="G80" s="22" t="s">
        <v>30</v>
      </c>
      <c r="H80" s="22" t="s">
        <v>31</v>
      </c>
      <c r="I80" s="21" t="s">
        <v>32</v>
      </c>
      <c r="J80" s="21" t="s">
        <v>33</v>
      </c>
    </row>
    <row r="81" spans="1:10" ht="24" customHeight="1" x14ac:dyDescent="0.2">
      <c r="A81" s="136" t="s">
        <v>84</v>
      </c>
      <c r="B81" s="137"/>
      <c r="C81" s="138"/>
      <c r="D81" s="62">
        <v>29936.01</v>
      </c>
      <c r="E81" s="89">
        <v>29.9</v>
      </c>
      <c r="F81" s="52" t="s">
        <v>85</v>
      </c>
      <c r="G81" s="74"/>
      <c r="H81" s="51" t="s">
        <v>68</v>
      </c>
      <c r="I81" s="50"/>
      <c r="J81" s="50"/>
    </row>
    <row r="82" spans="1:10" ht="24" customHeight="1" x14ac:dyDescent="0.2">
      <c r="A82" s="136" t="s">
        <v>86</v>
      </c>
      <c r="B82" s="137"/>
      <c r="C82" s="138"/>
      <c r="D82" s="62">
        <v>40691.01</v>
      </c>
      <c r="E82" s="89">
        <v>22</v>
      </c>
      <c r="F82" s="52" t="s">
        <v>85</v>
      </c>
      <c r="G82" s="74"/>
      <c r="H82" s="51" t="s">
        <v>68</v>
      </c>
      <c r="I82" s="50"/>
      <c r="J82" s="50"/>
    </row>
    <row r="83" spans="1:10" ht="24" customHeight="1" x14ac:dyDescent="0.2">
      <c r="A83" s="136" t="s">
        <v>87</v>
      </c>
      <c r="B83" s="137"/>
      <c r="C83" s="138"/>
      <c r="D83" s="62">
        <v>40693.01</v>
      </c>
      <c r="E83" s="89">
        <v>19.5</v>
      </c>
      <c r="F83" s="52" t="s">
        <v>85</v>
      </c>
      <c r="G83" s="74"/>
      <c r="H83" s="51" t="s">
        <v>68</v>
      </c>
      <c r="I83" s="50"/>
      <c r="J83" s="50"/>
    </row>
    <row r="84" spans="1:10" ht="24" customHeight="1" x14ac:dyDescent="0.2">
      <c r="A84" s="136" t="s">
        <v>88</v>
      </c>
      <c r="B84" s="137"/>
      <c r="C84" s="138"/>
      <c r="D84" s="62">
        <v>27071.01</v>
      </c>
      <c r="E84" s="89">
        <v>22</v>
      </c>
      <c r="F84" s="52" t="s">
        <v>85</v>
      </c>
      <c r="G84" s="74"/>
      <c r="H84" s="51" t="s">
        <v>68</v>
      </c>
      <c r="I84" s="50"/>
      <c r="J84" s="50"/>
    </row>
    <row r="85" spans="1:10" ht="24" customHeight="1" x14ac:dyDescent="0.2">
      <c r="A85" s="136" t="s">
        <v>173</v>
      </c>
      <c r="B85" s="137"/>
      <c r="C85" s="138"/>
      <c r="D85" s="88">
        <v>16412.009999999998</v>
      </c>
      <c r="E85" s="89">
        <v>21</v>
      </c>
      <c r="F85" s="52" t="s">
        <v>85</v>
      </c>
      <c r="G85" s="74"/>
      <c r="H85" s="51" t="s">
        <v>68</v>
      </c>
      <c r="I85" s="50"/>
      <c r="J85" s="50"/>
    </row>
    <row r="86" spans="1:10" ht="24" customHeight="1" x14ac:dyDescent="0.2">
      <c r="A86" s="136" t="s">
        <v>89</v>
      </c>
      <c r="B86" s="137"/>
      <c r="C86" s="138"/>
      <c r="D86" s="62">
        <v>15896.01</v>
      </c>
      <c r="E86" s="89">
        <v>16</v>
      </c>
      <c r="F86" s="52" t="s">
        <v>85</v>
      </c>
      <c r="G86" s="74"/>
      <c r="H86" s="51" t="s">
        <v>68</v>
      </c>
      <c r="I86" s="50"/>
      <c r="J86" s="50"/>
    </row>
    <row r="87" spans="1:10" ht="24" customHeight="1" x14ac:dyDescent="0.2">
      <c r="A87" s="136" t="s">
        <v>90</v>
      </c>
      <c r="B87" s="137"/>
      <c r="C87" s="138"/>
      <c r="D87" s="62">
        <v>25229.01</v>
      </c>
      <c r="E87" s="89">
        <v>16</v>
      </c>
      <c r="F87" s="52" t="s">
        <v>85</v>
      </c>
      <c r="G87" s="74"/>
      <c r="H87" s="51" t="s">
        <v>68</v>
      </c>
      <c r="I87" s="50"/>
      <c r="J87" s="50"/>
    </row>
    <row r="88" spans="1:10" ht="24" customHeight="1" x14ac:dyDescent="0.2">
      <c r="A88" s="136" t="s">
        <v>91</v>
      </c>
      <c r="B88" s="137"/>
      <c r="C88" s="138"/>
      <c r="D88" s="62">
        <v>13379.01</v>
      </c>
      <c r="E88" s="89">
        <v>16</v>
      </c>
      <c r="F88" s="52" t="s">
        <v>85</v>
      </c>
      <c r="G88" s="74"/>
      <c r="H88" s="51" t="s">
        <v>68</v>
      </c>
      <c r="I88" s="50"/>
      <c r="J88" s="50"/>
    </row>
    <row r="89" spans="1:10" ht="24" customHeight="1" x14ac:dyDescent="0.2">
      <c r="A89" s="136" t="s">
        <v>92</v>
      </c>
      <c r="B89" s="137"/>
      <c r="C89" s="138"/>
      <c r="D89" s="62">
        <v>27075.01</v>
      </c>
      <c r="E89" s="89">
        <v>24</v>
      </c>
      <c r="F89" s="52" t="s">
        <v>85</v>
      </c>
      <c r="G89" s="74"/>
      <c r="H89" s="51" t="s">
        <v>68</v>
      </c>
      <c r="I89" s="50"/>
      <c r="J89" s="50"/>
    </row>
    <row r="90" spans="1:10" ht="24" customHeight="1" x14ac:dyDescent="0.2">
      <c r="A90" s="136" t="s">
        <v>93</v>
      </c>
      <c r="B90" s="137"/>
      <c r="C90" s="138"/>
      <c r="D90" s="62">
        <v>16414.009999999998</v>
      </c>
      <c r="E90" s="89">
        <v>22</v>
      </c>
      <c r="F90" s="52" t="s">
        <v>85</v>
      </c>
      <c r="G90" s="74"/>
      <c r="H90" s="51" t="s">
        <v>68</v>
      </c>
      <c r="I90" s="50"/>
      <c r="J90" s="50"/>
    </row>
    <row r="91" spans="1:10" ht="24" customHeight="1" x14ac:dyDescent="0.2">
      <c r="A91" s="136" t="s">
        <v>94</v>
      </c>
      <c r="B91" s="137"/>
      <c r="C91" s="138"/>
      <c r="D91" s="62">
        <v>16409.009999999998</v>
      </c>
      <c r="E91" s="89">
        <v>33.5</v>
      </c>
      <c r="F91" s="52" t="s">
        <v>95</v>
      </c>
      <c r="G91" s="74"/>
      <c r="H91" s="51" t="s">
        <v>68</v>
      </c>
      <c r="I91" s="50"/>
      <c r="J91" s="50"/>
    </row>
    <row r="92" spans="1:10" ht="24" customHeight="1" x14ac:dyDescent="0.2">
      <c r="A92" s="136" t="s">
        <v>96</v>
      </c>
      <c r="B92" s="137"/>
      <c r="C92" s="138"/>
      <c r="D92" s="62">
        <v>27510.01</v>
      </c>
      <c r="E92" s="89">
        <v>18.899999999999999</v>
      </c>
      <c r="F92" s="52" t="s">
        <v>85</v>
      </c>
      <c r="G92" s="74"/>
      <c r="H92" s="51" t="s">
        <v>68</v>
      </c>
      <c r="I92" s="50"/>
      <c r="J92" s="50"/>
    </row>
    <row r="93" spans="1:10" ht="24" customHeight="1" x14ac:dyDescent="0.2">
      <c r="A93" s="136" t="s">
        <v>97</v>
      </c>
      <c r="B93" s="137"/>
      <c r="C93" s="138"/>
      <c r="D93" s="62">
        <v>40699.01</v>
      </c>
      <c r="E93" s="89">
        <v>23</v>
      </c>
      <c r="F93" s="52" t="s">
        <v>85</v>
      </c>
      <c r="G93" s="74"/>
      <c r="H93" s="51" t="s">
        <v>68</v>
      </c>
      <c r="I93" s="50"/>
      <c r="J93" s="50"/>
    </row>
    <row r="94" spans="1:10" ht="24" customHeight="1" x14ac:dyDescent="0.2">
      <c r="A94" s="136" t="s">
        <v>98</v>
      </c>
      <c r="B94" s="137"/>
      <c r="C94" s="138"/>
      <c r="D94" s="62">
        <v>40698.01</v>
      </c>
      <c r="E94" s="89">
        <v>21.8</v>
      </c>
      <c r="F94" s="52" t="s">
        <v>85</v>
      </c>
      <c r="G94" s="74"/>
      <c r="H94" s="51" t="s">
        <v>68</v>
      </c>
      <c r="I94" s="50"/>
      <c r="J94" s="50"/>
    </row>
    <row r="95" spans="1:10" ht="24" customHeight="1" x14ac:dyDescent="0.2">
      <c r="A95" s="136" t="s">
        <v>99</v>
      </c>
      <c r="B95" s="137"/>
      <c r="C95" s="138"/>
      <c r="D95" s="62">
        <v>22006.01</v>
      </c>
      <c r="E95" s="89">
        <v>19</v>
      </c>
      <c r="F95" s="52" t="s">
        <v>85</v>
      </c>
      <c r="G95" s="74"/>
      <c r="H95" s="51" t="s">
        <v>68</v>
      </c>
      <c r="I95" s="50"/>
      <c r="J95" s="50"/>
    </row>
    <row r="96" spans="1:10" ht="24" customHeight="1" x14ac:dyDescent="0.2">
      <c r="A96" s="133" t="s">
        <v>64</v>
      </c>
      <c r="B96" s="134"/>
      <c r="C96" s="135"/>
      <c r="D96" s="66"/>
      <c r="E96" s="91"/>
      <c r="F96" s="49"/>
      <c r="G96" s="78"/>
      <c r="H96" s="55"/>
      <c r="I96" s="50"/>
      <c r="J96" s="50"/>
    </row>
    <row r="97" spans="1:10" ht="24" customHeight="1" x14ac:dyDescent="0.2">
      <c r="A97" s="133" t="s">
        <v>64</v>
      </c>
      <c r="B97" s="134"/>
      <c r="C97" s="135"/>
      <c r="D97" s="63"/>
      <c r="E97" s="91"/>
      <c r="F97" s="49"/>
      <c r="G97" s="78"/>
      <c r="H97" s="49"/>
      <c r="I97" s="50"/>
      <c r="J97" s="50"/>
    </row>
    <row r="98" spans="1:10" ht="24" customHeight="1" x14ac:dyDescent="0.2">
      <c r="A98" s="133" t="s">
        <v>64</v>
      </c>
      <c r="B98" s="134"/>
      <c r="C98" s="135"/>
      <c r="D98" s="63"/>
      <c r="E98" s="91"/>
      <c r="F98" s="49"/>
      <c r="G98" s="78"/>
      <c r="H98" s="49"/>
      <c r="I98" s="50"/>
      <c r="J98" s="50"/>
    </row>
    <row r="99" spans="1:10" ht="24" customHeight="1" x14ac:dyDescent="0.3">
      <c r="A99" s="56" t="s">
        <v>100</v>
      </c>
      <c r="B99" s="190"/>
      <c r="C99" s="190"/>
      <c r="D99" s="190"/>
      <c r="E99" s="190"/>
      <c r="F99" s="172"/>
      <c r="G99" s="172"/>
      <c r="H99" s="172"/>
      <c r="I99" s="172"/>
      <c r="J99" s="172"/>
    </row>
    <row r="100" spans="1:10" ht="24" customHeight="1" x14ac:dyDescent="0.2">
      <c r="A100" s="136" t="s">
        <v>101</v>
      </c>
      <c r="B100" s="137"/>
      <c r="C100" s="138"/>
      <c r="D100" s="62">
        <v>35926.01</v>
      </c>
      <c r="E100" s="89">
        <v>5.2</v>
      </c>
      <c r="F100" s="52" t="s">
        <v>48</v>
      </c>
      <c r="G100" s="74"/>
      <c r="H100" s="51" t="s">
        <v>68</v>
      </c>
      <c r="I100" s="50"/>
      <c r="J100" s="50"/>
    </row>
    <row r="101" spans="1:10" ht="24" customHeight="1" x14ac:dyDescent="0.2">
      <c r="A101" s="136" t="s">
        <v>102</v>
      </c>
      <c r="B101" s="137"/>
      <c r="C101" s="138"/>
      <c r="D101" s="62">
        <v>27349.01</v>
      </c>
      <c r="E101" s="89">
        <v>5.5</v>
      </c>
      <c r="F101" s="52" t="s">
        <v>48</v>
      </c>
      <c r="G101" s="74"/>
      <c r="H101" s="51" t="s">
        <v>68</v>
      </c>
      <c r="I101" s="50"/>
      <c r="J101" s="50"/>
    </row>
    <row r="102" spans="1:10" ht="24" customHeight="1" x14ac:dyDescent="0.2">
      <c r="A102" s="136" t="s">
        <v>103</v>
      </c>
      <c r="B102" s="137"/>
      <c r="C102" s="138"/>
      <c r="D102" s="62">
        <v>26442.01</v>
      </c>
      <c r="E102" s="89">
        <v>5.9</v>
      </c>
      <c r="F102" s="52" t="s">
        <v>48</v>
      </c>
      <c r="G102" s="74"/>
      <c r="H102" s="51" t="s">
        <v>68</v>
      </c>
      <c r="I102" s="50"/>
      <c r="J102" s="50"/>
    </row>
    <row r="103" spans="1:10" ht="24" customHeight="1" x14ac:dyDescent="0.2">
      <c r="A103" s="136" t="s">
        <v>104</v>
      </c>
      <c r="B103" s="137"/>
      <c r="C103" s="138"/>
      <c r="D103" s="62">
        <v>27645.01</v>
      </c>
      <c r="E103" s="89">
        <v>8.6999999999999993</v>
      </c>
      <c r="F103" s="52" t="s">
        <v>48</v>
      </c>
      <c r="G103" s="74"/>
      <c r="H103" s="51" t="s">
        <v>68</v>
      </c>
      <c r="I103" s="50"/>
      <c r="J103" s="50"/>
    </row>
    <row r="104" spans="1:10" ht="24" customHeight="1" x14ac:dyDescent="0.2">
      <c r="A104" s="136" t="s">
        <v>105</v>
      </c>
      <c r="B104" s="137"/>
      <c r="C104" s="138"/>
      <c r="D104" s="62">
        <v>106323.01</v>
      </c>
      <c r="E104" s="89">
        <v>8.1999999999999993</v>
      </c>
      <c r="F104" s="52" t="s">
        <v>48</v>
      </c>
      <c r="G104" s="74"/>
      <c r="H104" s="51" t="s">
        <v>68</v>
      </c>
      <c r="I104" s="50"/>
      <c r="J104" s="50"/>
    </row>
    <row r="105" spans="1:10" ht="24" customHeight="1" x14ac:dyDescent="0.2">
      <c r="A105" s="173" t="s">
        <v>106</v>
      </c>
      <c r="B105" s="174"/>
      <c r="C105" s="175"/>
      <c r="D105" s="67">
        <v>26583.01</v>
      </c>
      <c r="E105" s="90">
        <v>11.5</v>
      </c>
      <c r="F105" s="95" t="s">
        <v>107</v>
      </c>
      <c r="G105" s="78"/>
      <c r="H105" s="57" t="s">
        <v>68</v>
      </c>
      <c r="I105" s="50"/>
      <c r="J105" s="50"/>
    </row>
    <row r="106" spans="1:10" ht="24" customHeight="1" x14ac:dyDescent="0.2">
      <c r="A106" s="173" t="s">
        <v>108</v>
      </c>
      <c r="B106" s="174"/>
      <c r="C106" s="175"/>
      <c r="D106" s="80">
        <v>31028.01</v>
      </c>
      <c r="E106" s="90">
        <v>10.9</v>
      </c>
      <c r="F106" s="95" t="s">
        <v>107</v>
      </c>
      <c r="G106" s="78"/>
      <c r="H106" s="82" t="s">
        <v>68</v>
      </c>
      <c r="I106" s="50"/>
      <c r="J106" s="50"/>
    </row>
    <row r="107" spans="1:10" ht="28.35" customHeight="1" x14ac:dyDescent="0.25">
      <c r="A107" s="1" t="s">
        <v>109</v>
      </c>
      <c r="B107" s="26"/>
      <c r="C107" s="26"/>
      <c r="D107" s="26"/>
      <c r="E107" s="26"/>
      <c r="F107" s="26"/>
      <c r="G107" s="26"/>
      <c r="H107" s="26"/>
      <c r="I107" s="26"/>
      <c r="J107" s="26"/>
    </row>
    <row r="108" spans="1:10" ht="28.35" customHeight="1" x14ac:dyDescent="0.3">
      <c r="A108" s="19" t="s">
        <v>110</v>
      </c>
    </row>
    <row r="109" spans="1:10" ht="28.35" customHeight="1" x14ac:dyDescent="0.2">
      <c r="A109" s="156" t="s">
        <v>26</v>
      </c>
      <c r="B109" s="157"/>
      <c r="C109" s="158"/>
      <c r="D109" s="21"/>
      <c r="E109" s="27" t="s">
        <v>111</v>
      </c>
      <c r="F109" s="22" t="s">
        <v>29</v>
      </c>
      <c r="G109" s="22" t="s">
        <v>30</v>
      </c>
      <c r="H109" s="22"/>
      <c r="I109" s="21" t="s">
        <v>32</v>
      </c>
      <c r="J109" s="21" t="s">
        <v>33</v>
      </c>
    </row>
    <row r="110" spans="1:10" ht="28.35" customHeight="1" x14ac:dyDescent="0.2">
      <c r="A110" s="117" t="s">
        <v>112</v>
      </c>
      <c r="B110" s="118"/>
      <c r="C110" s="119"/>
      <c r="D110" s="68">
        <v>20163.009999999998</v>
      </c>
      <c r="E110" s="96">
        <v>5.6</v>
      </c>
      <c r="F110" s="52" t="s">
        <v>113</v>
      </c>
      <c r="G110" s="103"/>
      <c r="H110" s="51" t="s">
        <v>114</v>
      </c>
      <c r="I110" s="50"/>
      <c r="J110" s="50"/>
    </row>
    <row r="111" spans="1:10" ht="28.35" customHeight="1" x14ac:dyDescent="0.2">
      <c r="A111" s="117" t="s">
        <v>115</v>
      </c>
      <c r="B111" s="118"/>
      <c r="C111" s="119"/>
      <c r="D111" s="68">
        <v>20170.009999999998</v>
      </c>
      <c r="E111" s="96">
        <v>10.9</v>
      </c>
      <c r="F111" s="52" t="s">
        <v>116</v>
      </c>
      <c r="G111" s="103"/>
      <c r="H111" s="51" t="s">
        <v>114</v>
      </c>
      <c r="I111" s="50"/>
      <c r="J111" s="50"/>
    </row>
    <row r="112" spans="1:10" ht="28.35" customHeight="1" x14ac:dyDescent="0.2">
      <c r="A112" s="117" t="s">
        <v>117</v>
      </c>
      <c r="B112" s="118"/>
      <c r="C112" s="119"/>
      <c r="D112" s="68">
        <v>20171.009999999998</v>
      </c>
      <c r="E112" s="96">
        <v>10.9</v>
      </c>
      <c r="F112" s="52" t="s">
        <v>116</v>
      </c>
      <c r="G112" s="103"/>
      <c r="H112" s="51" t="s">
        <v>114</v>
      </c>
      <c r="I112" s="50"/>
      <c r="J112" s="50"/>
    </row>
    <row r="113" spans="1:10" ht="28.35" customHeight="1" x14ac:dyDescent="0.2">
      <c r="A113" s="117" t="s">
        <v>118</v>
      </c>
      <c r="B113" s="118"/>
      <c r="C113" s="119"/>
      <c r="D113" s="68">
        <v>20174.009999999998</v>
      </c>
      <c r="E113" s="96">
        <v>3</v>
      </c>
      <c r="F113" s="52" t="s">
        <v>116</v>
      </c>
      <c r="G113" s="103"/>
      <c r="H113" s="51" t="s">
        <v>114</v>
      </c>
      <c r="I113" s="50"/>
      <c r="J113" s="50"/>
    </row>
    <row r="114" spans="1:10" ht="28.35" customHeight="1" x14ac:dyDescent="0.2">
      <c r="A114" s="117" t="s">
        <v>119</v>
      </c>
      <c r="B114" s="118"/>
      <c r="C114" s="119"/>
      <c r="D114" s="68">
        <v>20176.009999999998</v>
      </c>
      <c r="E114" s="96">
        <v>13.9</v>
      </c>
      <c r="F114" s="52" t="s">
        <v>120</v>
      </c>
      <c r="G114" s="103"/>
      <c r="H114" s="51" t="s">
        <v>114</v>
      </c>
      <c r="I114" s="50"/>
      <c r="J114" s="50"/>
    </row>
    <row r="115" spans="1:10" ht="28.35" customHeight="1" x14ac:dyDescent="0.2">
      <c r="A115" s="117" t="s">
        <v>121</v>
      </c>
      <c r="B115" s="118"/>
      <c r="C115" s="119"/>
      <c r="D115" s="68">
        <v>20325.009999999998</v>
      </c>
      <c r="E115" s="96">
        <v>14.9</v>
      </c>
      <c r="F115" s="52" t="s">
        <v>113</v>
      </c>
      <c r="G115" s="103"/>
      <c r="H115" s="51" t="s">
        <v>114</v>
      </c>
      <c r="I115" s="50"/>
      <c r="J115" s="50"/>
    </row>
    <row r="116" spans="1:10" ht="28.35" customHeight="1" x14ac:dyDescent="0.2">
      <c r="A116" s="117" t="s">
        <v>175</v>
      </c>
      <c r="B116" s="118"/>
      <c r="C116" s="119"/>
      <c r="D116" s="68">
        <v>20181.009999999998</v>
      </c>
      <c r="E116" s="96">
        <v>9.8000000000000007</v>
      </c>
      <c r="F116" s="52" t="s">
        <v>113</v>
      </c>
      <c r="G116" s="103"/>
      <c r="H116" s="51" t="s">
        <v>114</v>
      </c>
      <c r="I116" s="50"/>
      <c r="J116" s="50"/>
    </row>
    <row r="117" spans="1:10" ht="28.35" customHeight="1" x14ac:dyDescent="0.2">
      <c r="A117" s="117" t="s">
        <v>122</v>
      </c>
      <c r="B117" s="118"/>
      <c r="C117" s="119"/>
      <c r="D117" s="68">
        <v>20243.009999999998</v>
      </c>
      <c r="E117" s="96">
        <v>22</v>
      </c>
      <c r="F117" s="52" t="s">
        <v>123</v>
      </c>
      <c r="G117" s="103"/>
      <c r="H117" s="51" t="s">
        <v>114</v>
      </c>
      <c r="I117" s="50"/>
      <c r="J117" s="50"/>
    </row>
    <row r="118" spans="1:10" ht="28.35" customHeight="1" x14ac:dyDescent="0.2">
      <c r="A118" s="117" t="s">
        <v>124</v>
      </c>
      <c r="B118" s="118"/>
      <c r="C118" s="119"/>
      <c r="D118" s="68">
        <v>20262.009999999998</v>
      </c>
      <c r="E118" s="96">
        <v>18</v>
      </c>
      <c r="F118" s="52" t="s">
        <v>123</v>
      </c>
      <c r="G118" s="83"/>
      <c r="H118" s="51" t="s">
        <v>114</v>
      </c>
      <c r="I118" s="32"/>
      <c r="J118" s="32"/>
    </row>
    <row r="119" spans="1:10" ht="28.35" customHeight="1" x14ac:dyDescent="0.2">
      <c r="A119" s="117" t="s">
        <v>125</v>
      </c>
      <c r="B119" s="118"/>
      <c r="C119" s="119"/>
      <c r="D119" s="68">
        <v>20264.009999999998</v>
      </c>
      <c r="E119" s="96">
        <v>3.2</v>
      </c>
      <c r="F119" s="52" t="s">
        <v>126</v>
      </c>
      <c r="G119" s="83"/>
      <c r="H119" s="51" t="s">
        <v>114</v>
      </c>
      <c r="I119" s="32"/>
      <c r="J119" s="32"/>
    </row>
    <row r="120" spans="1:10" ht="28.35" customHeight="1" x14ac:dyDescent="0.2">
      <c r="A120" s="117" t="s">
        <v>176</v>
      </c>
      <c r="B120" s="118"/>
      <c r="C120" s="119"/>
      <c r="D120" s="68">
        <v>20183.009999999998</v>
      </c>
      <c r="E120" s="96">
        <v>4</v>
      </c>
      <c r="F120" s="52" t="s">
        <v>126</v>
      </c>
      <c r="G120" s="83"/>
      <c r="H120" s="51" t="s">
        <v>114</v>
      </c>
      <c r="I120" s="32"/>
      <c r="J120" s="32"/>
    </row>
    <row r="121" spans="1:10" ht="28.35" customHeight="1" x14ac:dyDescent="0.2">
      <c r="A121" s="117" t="s">
        <v>177</v>
      </c>
      <c r="B121" s="118"/>
      <c r="C121" s="119"/>
      <c r="D121" s="68">
        <v>20184.009999999998</v>
      </c>
      <c r="E121" s="96">
        <v>8.5</v>
      </c>
      <c r="F121" s="52" t="s">
        <v>113</v>
      </c>
      <c r="G121" s="83"/>
      <c r="H121" s="51" t="s">
        <v>114</v>
      </c>
      <c r="I121" s="32"/>
      <c r="J121" s="32"/>
    </row>
    <row r="122" spans="1:10" ht="28.35" customHeight="1" x14ac:dyDescent="0.2">
      <c r="A122" s="117" t="s">
        <v>178</v>
      </c>
      <c r="B122" s="118"/>
      <c r="C122" s="119"/>
      <c r="D122" s="68">
        <v>20192.009999999998</v>
      </c>
      <c r="E122" s="96">
        <v>5.5</v>
      </c>
      <c r="F122" s="52" t="s">
        <v>113</v>
      </c>
      <c r="G122" s="83"/>
      <c r="H122" s="51" t="s">
        <v>114</v>
      </c>
      <c r="I122" s="32"/>
      <c r="J122" s="32"/>
    </row>
    <row r="123" spans="1:10" ht="28.35" customHeight="1" x14ac:dyDescent="0.2">
      <c r="A123" s="117" t="s">
        <v>127</v>
      </c>
      <c r="B123" s="118"/>
      <c r="C123" s="119"/>
      <c r="D123" s="68">
        <v>20275.009999999998</v>
      </c>
      <c r="E123" s="96">
        <v>7.9</v>
      </c>
      <c r="F123" s="52" t="s">
        <v>113</v>
      </c>
      <c r="G123" s="83"/>
      <c r="H123" s="51" t="s">
        <v>114</v>
      </c>
      <c r="I123" s="32"/>
      <c r="J123" s="32"/>
    </row>
    <row r="124" spans="1:10" ht="28.35" customHeight="1" x14ac:dyDescent="0.2">
      <c r="A124" s="117" t="s">
        <v>128</v>
      </c>
      <c r="B124" s="118"/>
      <c r="C124" s="119"/>
      <c r="D124" s="68">
        <v>20199.009999999998</v>
      </c>
      <c r="E124" s="96">
        <v>2.1</v>
      </c>
      <c r="F124" s="52" t="s">
        <v>129</v>
      </c>
      <c r="G124" s="83"/>
      <c r="H124" s="51" t="s">
        <v>114</v>
      </c>
      <c r="I124" s="32"/>
      <c r="J124" s="32"/>
    </row>
    <row r="125" spans="1:10" ht="28.35" customHeight="1" x14ac:dyDescent="0.2">
      <c r="A125" s="117" t="s">
        <v>130</v>
      </c>
      <c r="B125" s="118"/>
      <c r="C125" s="119"/>
      <c r="D125" s="68">
        <v>12354.01</v>
      </c>
      <c r="E125" s="96">
        <v>54.5</v>
      </c>
      <c r="F125" s="52" t="s">
        <v>131</v>
      </c>
      <c r="G125" s="83"/>
      <c r="H125" s="51" t="s">
        <v>114</v>
      </c>
      <c r="I125" s="32"/>
      <c r="J125" s="32"/>
    </row>
    <row r="126" spans="1:10" ht="28.35" customHeight="1" x14ac:dyDescent="0.2">
      <c r="A126" s="117" t="s">
        <v>132</v>
      </c>
      <c r="B126" s="118"/>
      <c r="C126" s="119"/>
      <c r="D126" s="68">
        <v>95912.01</v>
      </c>
      <c r="E126" s="96">
        <v>4</v>
      </c>
      <c r="F126" s="52" t="s">
        <v>133</v>
      </c>
      <c r="G126" s="83"/>
      <c r="H126" s="51" t="s">
        <v>114</v>
      </c>
      <c r="I126" s="32"/>
      <c r="J126" s="32"/>
    </row>
    <row r="127" spans="1:10" ht="28.35" customHeight="1" x14ac:dyDescent="0.2">
      <c r="A127" s="117" t="s">
        <v>134</v>
      </c>
      <c r="B127" s="118"/>
      <c r="C127" s="119"/>
      <c r="D127" s="68">
        <v>89386.01</v>
      </c>
      <c r="E127" s="96">
        <v>7.9</v>
      </c>
      <c r="F127" s="52" t="s">
        <v>113</v>
      </c>
      <c r="G127" s="83"/>
      <c r="H127" s="51" t="s">
        <v>114</v>
      </c>
      <c r="I127" s="32"/>
      <c r="J127" s="32"/>
    </row>
    <row r="128" spans="1:10" ht="28.35" customHeight="1" x14ac:dyDescent="0.2">
      <c r="A128" s="117" t="s">
        <v>135</v>
      </c>
      <c r="B128" s="118"/>
      <c r="C128" s="119"/>
      <c r="D128" s="68">
        <v>20257.009999999998</v>
      </c>
      <c r="E128" s="96">
        <v>4.9000000000000004</v>
      </c>
      <c r="F128" s="52" t="s">
        <v>136</v>
      </c>
      <c r="G128" s="83"/>
      <c r="H128" s="51" t="s">
        <v>114</v>
      </c>
      <c r="I128" s="32"/>
      <c r="J128" s="32"/>
    </row>
    <row r="129" spans="1:10" ht="28.35" customHeight="1" x14ac:dyDescent="0.2">
      <c r="A129" s="117" t="s">
        <v>137</v>
      </c>
      <c r="B129" s="118"/>
      <c r="C129" s="119"/>
      <c r="D129" s="68">
        <v>20242.009999999998</v>
      </c>
      <c r="E129" s="96">
        <v>4.3</v>
      </c>
      <c r="F129" s="52" t="s">
        <v>116</v>
      </c>
      <c r="G129" s="83"/>
      <c r="H129" s="51" t="s">
        <v>114</v>
      </c>
      <c r="I129" s="32"/>
      <c r="J129" s="32"/>
    </row>
    <row r="130" spans="1:10" ht="28.35" customHeight="1" x14ac:dyDescent="0.2">
      <c r="A130" s="117" t="s">
        <v>138</v>
      </c>
      <c r="B130" s="118"/>
      <c r="C130" s="119"/>
      <c r="D130" s="68">
        <v>20258.009999999998</v>
      </c>
      <c r="E130" s="96">
        <v>11</v>
      </c>
      <c r="F130" s="52" t="s">
        <v>113</v>
      </c>
      <c r="G130" s="83"/>
      <c r="H130" s="51" t="s">
        <v>114</v>
      </c>
      <c r="I130" s="32"/>
      <c r="J130" s="32"/>
    </row>
    <row r="131" spans="1:10" ht="28.35" customHeight="1" x14ac:dyDescent="0.2">
      <c r="A131" s="117" t="s">
        <v>139</v>
      </c>
      <c r="B131" s="118"/>
      <c r="C131" s="119"/>
      <c r="D131" s="68">
        <v>62012.01</v>
      </c>
      <c r="E131" s="96">
        <v>24.9</v>
      </c>
      <c r="F131" s="52">
        <v>1</v>
      </c>
      <c r="G131" s="83"/>
      <c r="H131" s="51" t="s">
        <v>140</v>
      </c>
      <c r="I131" s="32"/>
      <c r="J131" s="32"/>
    </row>
    <row r="132" spans="1:10" ht="28.35" customHeight="1" x14ac:dyDescent="0.2">
      <c r="A132" s="117" t="s">
        <v>141</v>
      </c>
      <c r="B132" s="118"/>
      <c r="C132" s="119"/>
      <c r="D132" s="68">
        <v>66921.009999999995</v>
      </c>
      <c r="E132" s="96">
        <v>24.9</v>
      </c>
      <c r="F132" s="52">
        <v>1</v>
      </c>
      <c r="G132" s="83"/>
      <c r="H132" s="51" t="s">
        <v>140</v>
      </c>
      <c r="I132" s="32"/>
      <c r="J132" s="32"/>
    </row>
    <row r="133" spans="1:10" ht="28.35" customHeight="1" x14ac:dyDescent="0.2">
      <c r="A133" s="117" t="s">
        <v>142</v>
      </c>
      <c r="B133" s="118"/>
      <c r="C133" s="119"/>
      <c r="D133" s="68">
        <v>61967.01</v>
      </c>
      <c r="E133" s="96">
        <v>24.9</v>
      </c>
      <c r="F133" s="52">
        <v>1</v>
      </c>
      <c r="G133" s="83"/>
      <c r="H133" s="51" t="s">
        <v>140</v>
      </c>
      <c r="I133" s="32"/>
      <c r="J133" s="32"/>
    </row>
    <row r="134" spans="1:10" ht="28.35" customHeight="1" x14ac:dyDescent="0.2">
      <c r="A134" s="113" t="s">
        <v>64</v>
      </c>
      <c r="B134" s="114"/>
      <c r="C134" s="115"/>
      <c r="D134" s="69"/>
      <c r="E134" s="97"/>
      <c r="F134" s="49"/>
      <c r="G134" s="104"/>
      <c r="H134" s="49"/>
      <c r="I134" s="32"/>
      <c r="J134" s="32"/>
    </row>
    <row r="135" spans="1:10" ht="28.35" customHeight="1" x14ac:dyDescent="0.2">
      <c r="A135" s="113" t="s">
        <v>64</v>
      </c>
      <c r="B135" s="114"/>
      <c r="C135" s="115"/>
      <c r="D135" s="69"/>
      <c r="E135" s="97"/>
      <c r="F135" s="49"/>
      <c r="G135" s="104"/>
      <c r="H135" s="49"/>
      <c r="I135" s="32"/>
      <c r="J135" s="32"/>
    </row>
    <row r="136" spans="1:10" ht="28.35" customHeight="1" x14ac:dyDescent="0.3">
      <c r="A136" s="19" t="s">
        <v>143</v>
      </c>
      <c r="B136" s="26"/>
      <c r="C136" s="196"/>
      <c r="D136" s="196"/>
      <c r="E136" s="196"/>
      <c r="F136" s="196"/>
      <c r="G136" s="196"/>
      <c r="H136" s="196"/>
      <c r="I136" s="196"/>
      <c r="J136" s="196"/>
    </row>
    <row r="137" spans="1:10" x14ac:dyDescent="0.2">
      <c r="A137" s="168" t="s">
        <v>144</v>
      </c>
      <c r="B137" s="169"/>
      <c r="C137" s="100" t="s">
        <v>26</v>
      </c>
      <c r="D137" s="101"/>
      <c r="E137" s="101"/>
      <c r="F137" s="102" t="s">
        <v>145</v>
      </c>
      <c r="G137" s="34" t="s">
        <v>146</v>
      </c>
      <c r="H137" s="34"/>
      <c r="I137" s="34" t="s">
        <v>32</v>
      </c>
      <c r="J137" s="34" t="s">
        <v>147</v>
      </c>
    </row>
    <row r="138" spans="1:10" ht="56.85" customHeight="1" x14ac:dyDescent="0.2">
      <c r="A138" s="130"/>
      <c r="B138" s="132"/>
      <c r="C138" s="193" t="s">
        <v>148</v>
      </c>
      <c r="D138" s="194"/>
      <c r="E138" s="195"/>
      <c r="F138" s="98">
        <v>200</v>
      </c>
      <c r="G138" s="200"/>
      <c r="H138" s="201"/>
      <c r="I138" s="50"/>
      <c r="J138" s="50"/>
    </row>
    <row r="139" spans="1:10" ht="56.85" customHeight="1" x14ac:dyDescent="0.2">
      <c r="A139" s="185"/>
      <c r="B139" s="186"/>
      <c r="C139" s="202" t="s">
        <v>149</v>
      </c>
      <c r="D139" s="203"/>
      <c r="E139" s="204"/>
      <c r="F139" s="98">
        <v>200</v>
      </c>
      <c r="G139" s="191"/>
      <c r="H139" s="192"/>
      <c r="I139" s="32"/>
      <c r="J139" s="32"/>
    </row>
    <row r="140" spans="1:10" ht="56.85" customHeight="1" x14ac:dyDescent="0.2">
      <c r="A140" s="168"/>
      <c r="B140" s="169"/>
      <c r="C140" s="202" t="s">
        <v>150</v>
      </c>
      <c r="D140" s="203"/>
      <c r="E140" s="204"/>
      <c r="F140" s="98">
        <v>250</v>
      </c>
      <c r="G140" s="191"/>
      <c r="H140" s="192"/>
      <c r="I140" s="32"/>
      <c r="J140" s="32"/>
    </row>
    <row r="141" spans="1:10" ht="56.85" customHeight="1" x14ac:dyDescent="0.2">
      <c r="A141" s="71"/>
      <c r="B141" s="72"/>
      <c r="C141" s="187" t="s">
        <v>151</v>
      </c>
      <c r="D141" s="188"/>
      <c r="E141" s="189"/>
      <c r="F141" s="98">
        <v>15</v>
      </c>
      <c r="G141" s="191"/>
      <c r="H141" s="192"/>
      <c r="I141" s="32"/>
      <c r="J141" s="32"/>
    </row>
    <row r="142" spans="1:10" ht="56.85" customHeight="1" x14ac:dyDescent="0.2">
      <c r="A142" s="168"/>
      <c r="B142" s="169"/>
      <c r="C142" s="193" t="s">
        <v>152</v>
      </c>
      <c r="D142" s="194"/>
      <c r="E142" s="195"/>
      <c r="F142" s="37">
        <v>20</v>
      </c>
      <c r="G142" s="191"/>
      <c r="H142" s="192"/>
      <c r="I142" s="73"/>
      <c r="J142" s="73"/>
    </row>
    <row r="143" spans="1:10" ht="56.85" customHeight="1" x14ac:dyDescent="0.2">
      <c r="A143" s="168"/>
      <c r="B143" s="169"/>
      <c r="C143" s="193" t="s">
        <v>153</v>
      </c>
      <c r="D143" s="194"/>
      <c r="E143" s="195"/>
      <c r="F143" s="37">
        <v>50</v>
      </c>
      <c r="G143" s="191"/>
      <c r="H143" s="192"/>
      <c r="I143" s="73"/>
      <c r="J143" s="73"/>
    </row>
    <row r="144" spans="1:10" ht="56.85" customHeight="1" x14ac:dyDescent="0.2">
      <c r="A144" s="168"/>
      <c r="B144" s="169"/>
      <c r="C144" s="193" t="s">
        <v>154</v>
      </c>
      <c r="D144" s="194"/>
      <c r="E144" s="195"/>
      <c r="F144" s="37">
        <v>40</v>
      </c>
      <c r="G144" s="191"/>
      <c r="H144" s="192"/>
      <c r="I144" s="73"/>
      <c r="J144" s="73"/>
    </row>
    <row r="145" spans="1:10" ht="27.75" customHeight="1" x14ac:dyDescent="0.2">
      <c r="A145" s="122"/>
      <c r="B145" s="122"/>
      <c r="C145" s="123" t="s">
        <v>155</v>
      </c>
      <c r="D145" s="123"/>
      <c r="E145" s="123"/>
      <c r="F145" s="37">
        <v>3</v>
      </c>
      <c r="G145" s="124"/>
      <c r="H145" s="124"/>
      <c r="I145" s="32"/>
      <c r="J145" s="32"/>
    </row>
    <row r="146" spans="1:10" ht="27.75" customHeight="1" x14ac:dyDescent="0.2">
      <c r="A146" s="122"/>
      <c r="B146" s="122"/>
      <c r="C146" s="127" t="s">
        <v>156</v>
      </c>
      <c r="D146" s="128"/>
      <c r="E146" s="129"/>
      <c r="F146" s="37">
        <v>3</v>
      </c>
      <c r="G146" s="125"/>
      <c r="H146" s="126"/>
      <c r="I146" s="32"/>
      <c r="J146" s="32"/>
    </row>
    <row r="147" spans="1:10" ht="27.75" customHeight="1" x14ac:dyDescent="0.2">
      <c r="A147" s="122"/>
      <c r="B147" s="122"/>
      <c r="C147" s="130" t="s">
        <v>157</v>
      </c>
      <c r="D147" s="131"/>
      <c r="E147" s="132"/>
      <c r="F147" s="37" t="s">
        <v>158</v>
      </c>
      <c r="G147" s="125"/>
      <c r="H147" s="126"/>
      <c r="I147" s="32"/>
      <c r="J147" s="32"/>
    </row>
    <row r="148" spans="1:10" ht="27.75" customHeight="1" x14ac:dyDescent="0.2">
      <c r="A148" s="122"/>
      <c r="B148" s="122"/>
      <c r="C148" s="130" t="s">
        <v>159</v>
      </c>
      <c r="D148" s="131"/>
      <c r="E148" s="132"/>
      <c r="F148" s="37" t="s">
        <v>158</v>
      </c>
      <c r="G148" s="125"/>
      <c r="H148" s="126"/>
      <c r="I148" s="32"/>
      <c r="J148" s="32"/>
    </row>
    <row r="149" spans="1:10" ht="27.75" customHeight="1" x14ac:dyDescent="0.2">
      <c r="A149" s="122"/>
      <c r="B149" s="122"/>
      <c r="C149" s="130" t="s">
        <v>160</v>
      </c>
      <c r="D149" s="131"/>
      <c r="E149" s="132"/>
      <c r="F149" s="37">
        <v>2</v>
      </c>
      <c r="G149" s="125"/>
      <c r="H149" s="126"/>
      <c r="I149" s="32"/>
      <c r="J149" s="32"/>
    </row>
    <row r="150" spans="1:10" ht="27.75" customHeight="1" x14ac:dyDescent="0.2">
      <c r="A150" s="122"/>
      <c r="B150" s="122"/>
      <c r="C150" s="130" t="s">
        <v>161</v>
      </c>
      <c r="D150" s="131"/>
      <c r="E150" s="132"/>
      <c r="F150" s="37">
        <v>2</v>
      </c>
      <c r="G150" s="125"/>
      <c r="H150" s="126"/>
      <c r="I150" s="32"/>
      <c r="J150" s="32"/>
    </row>
    <row r="151" spans="1:10" ht="27.75" customHeight="1" x14ac:dyDescent="0.2">
      <c r="A151" s="170"/>
      <c r="B151" s="171"/>
      <c r="C151" s="127" t="s">
        <v>162</v>
      </c>
      <c r="D151" s="128"/>
      <c r="E151" s="129"/>
      <c r="F151" s="33">
        <v>2</v>
      </c>
      <c r="G151" s="35"/>
      <c r="H151" s="36"/>
      <c r="I151" s="34"/>
      <c r="J151" s="34"/>
    </row>
    <row r="152" spans="1:10" ht="27.75" customHeight="1" x14ac:dyDescent="0.2">
      <c r="A152" s="168"/>
      <c r="B152" s="169"/>
      <c r="C152" s="165" t="s">
        <v>64</v>
      </c>
      <c r="D152" s="166"/>
      <c r="E152" s="167"/>
      <c r="F152" s="99"/>
      <c r="G152" s="120"/>
      <c r="H152" s="121"/>
      <c r="I152" s="31"/>
      <c r="J152" s="31"/>
    </row>
    <row r="153" spans="1:10" ht="15" x14ac:dyDescent="0.2">
      <c r="A153" s="28" t="s">
        <v>163</v>
      </c>
      <c r="B153" s="5"/>
      <c r="C153" s="5"/>
      <c r="D153" s="5"/>
    </row>
    <row r="154" spans="1:10" ht="15" x14ac:dyDescent="0.2">
      <c r="A154" s="28" t="s">
        <v>164</v>
      </c>
      <c r="B154" s="5"/>
      <c r="C154" s="5"/>
      <c r="D154" s="5"/>
    </row>
    <row r="155" spans="1:10" x14ac:dyDescent="0.2">
      <c r="A155" t="s">
        <v>182</v>
      </c>
    </row>
    <row r="157" spans="1:10" ht="14.25" customHeight="1" x14ac:dyDescent="0.2">
      <c r="A157" s="116" t="s">
        <v>179</v>
      </c>
      <c r="B157" s="116"/>
      <c r="C157" s="116"/>
      <c r="D157" s="116"/>
      <c r="E157" s="116"/>
      <c r="F157" s="116"/>
      <c r="G157" s="116"/>
      <c r="H157" s="116"/>
      <c r="I157" s="116"/>
      <c r="J157" s="116"/>
    </row>
    <row r="158" spans="1:10" ht="14.25" customHeight="1" x14ac:dyDescent="0.2">
      <c r="A158" s="116"/>
      <c r="B158" s="116"/>
      <c r="C158" s="116"/>
      <c r="D158" s="116"/>
      <c r="E158" s="116"/>
      <c r="F158" s="116"/>
      <c r="G158" s="116"/>
      <c r="H158" s="116"/>
      <c r="I158" s="116"/>
      <c r="J158" s="116"/>
    </row>
    <row r="159" spans="1:10" ht="14.25" customHeight="1" x14ac:dyDescent="0.2">
      <c r="A159" s="110"/>
      <c r="B159" s="110"/>
      <c r="C159" s="110"/>
      <c r="D159" s="110"/>
      <c r="E159" s="110"/>
      <c r="F159" s="110"/>
      <c r="G159" s="110"/>
      <c r="H159" s="110"/>
      <c r="I159" s="110"/>
      <c r="J159" s="110"/>
    </row>
    <row r="160" spans="1:10" ht="14.25" x14ac:dyDescent="0.2">
      <c r="A160" s="29"/>
      <c r="B160" s="197"/>
      <c r="C160" s="198"/>
      <c r="F160" s="30"/>
      <c r="G160" s="198"/>
      <c r="H160" s="198"/>
      <c r="I160" s="198"/>
    </row>
    <row r="161" spans="1:9" ht="15" x14ac:dyDescent="0.2">
      <c r="A161" s="26" t="s">
        <v>165</v>
      </c>
      <c r="B161" s="198"/>
      <c r="C161" s="198"/>
      <c r="E161" s="26" t="s">
        <v>166</v>
      </c>
      <c r="F161" s="30"/>
      <c r="G161" s="198"/>
      <c r="H161" s="198"/>
      <c r="I161" s="198"/>
    </row>
  </sheetData>
  <protectedRanges>
    <protectedRange sqref="C22:E22 C28:D29 E27 E24 B10:E10 G27:J27 B7:D9 B16:D16 F11 B11:D11 F16 F7:F9" name="Bereich1_1_1"/>
  </protectedRanges>
  <autoFilter ref="A33:J151" xr:uid="{00000000-0009-0000-0000-000000000000}">
    <filterColumn colId="1" showButton="0"/>
  </autoFilter>
  <mergeCells count="168">
    <mergeCell ref="G141:H141"/>
    <mergeCell ref="C138:E138"/>
    <mergeCell ref="A143:B143"/>
    <mergeCell ref="A144:B144"/>
    <mergeCell ref="C136:J136"/>
    <mergeCell ref="A137:B137"/>
    <mergeCell ref="B160:C161"/>
    <mergeCell ref="G160:I161"/>
    <mergeCell ref="A79:B79"/>
    <mergeCell ref="C142:E142"/>
    <mergeCell ref="G142:H142"/>
    <mergeCell ref="A142:B142"/>
    <mergeCell ref="C143:E143"/>
    <mergeCell ref="G143:H143"/>
    <mergeCell ref="C144:E144"/>
    <mergeCell ref="G144:H144"/>
    <mergeCell ref="G138:H138"/>
    <mergeCell ref="A138:B138"/>
    <mergeCell ref="C139:E139"/>
    <mergeCell ref="G139:H139"/>
    <mergeCell ref="C140:E140"/>
    <mergeCell ref="G140:H140"/>
    <mergeCell ref="A109:C109"/>
    <mergeCell ref="A119:C119"/>
    <mergeCell ref="A120:C120"/>
    <mergeCell ref="A121:C121"/>
    <mergeCell ref="A122:C122"/>
    <mergeCell ref="A123:C123"/>
    <mergeCell ref="A124:C124"/>
    <mergeCell ref="A139:B139"/>
    <mergeCell ref="A140:B140"/>
    <mergeCell ref="C141:E141"/>
    <mergeCell ref="A81:C81"/>
    <mergeCell ref="A82:C82"/>
    <mergeCell ref="A83:C83"/>
    <mergeCell ref="B99:E99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4:C94"/>
    <mergeCell ref="A95:C95"/>
    <mergeCell ref="A96:C96"/>
    <mergeCell ref="F99:J99"/>
    <mergeCell ref="A104:C104"/>
    <mergeCell ref="A105:C105"/>
    <mergeCell ref="A106:C106"/>
    <mergeCell ref="B2:D4"/>
    <mergeCell ref="E3:J3"/>
    <mergeCell ref="E4:G4"/>
    <mergeCell ref="C11:J11"/>
    <mergeCell ref="A16:B16"/>
    <mergeCell ref="C16:J16"/>
    <mergeCell ref="B7:D7"/>
    <mergeCell ref="B8:D8"/>
    <mergeCell ref="B9:D9"/>
    <mergeCell ref="F7:J7"/>
    <mergeCell ref="F8:J8"/>
    <mergeCell ref="G13:J13"/>
    <mergeCell ref="A42:C42"/>
    <mergeCell ref="A43:C43"/>
    <mergeCell ref="A44:C44"/>
    <mergeCell ref="A45:C45"/>
    <mergeCell ref="A46:C46"/>
    <mergeCell ref="A47:C47"/>
    <mergeCell ref="A48:C48"/>
    <mergeCell ref="B80:C80"/>
    <mergeCell ref="C151:E151"/>
    <mergeCell ref="C152:E152"/>
    <mergeCell ref="A152:B152"/>
    <mergeCell ref="A146:B146"/>
    <mergeCell ref="A147:B147"/>
    <mergeCell ref="A148:B148"/>
    <mergeCell ref="A149:B149"/>
    <mergeCell ref="A150:B150"/>
    <mergeCell ref="A151:B151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33:C33"/>
    <mergeCell ref="A35:C35"/>
    <mergeCell ref="A36:C36"/>
    <mergeCell ref="A37:C37"/>
    <mergeCell ref="A38:C38"/>
    <mergeCell ref="A14:J15"/>
    <mergeCell ref="A39:C39"/>
    <mergeCell ref="A40:C40"/>
    <mergeCell ref="A41:C41"/>
    <mergeCell ref="A34:C34"/>
    <mergeCell ref="A30:B30"/>
    <mergeCell ref="G30:J32"/>
    <mergeCell ref="E30:F30"/>
    <mergeCell ref="F24:I24"/>
    <mergeCell ref="F27:I27"/>
    <mergeCell ref="A65:C65"/>
    <mergeCell ref="A67:C67"/>
    <mergeCell ref="A68:C68"/>
    <mergeCell ref="A69:C69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63:C63"/>
    <mergeCell ref="A64:C64"/>
    <mergeCell ref="A97:C97"/>
    <mergeCell ref="A98:C98"/>
    <mergeCell ref="A101:C101"/>
    <mergeCell ref="A102:C102"/>
    <mergeCell ref="A103:C103"/>
    <mergeCell ref="A100:C100"/>
    <mergeCell ref="A133:C133"/>
    <mergeCell ref="E22:H22"/>
    <mergeCell ref="A134:C134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93:C93"/>
    <mergeCell ref="A58:C58"/>
    <mergeCell ref="A59:C59"/>
    <mergeCell ref="A60:C60"/>
    <mergeCell ref="A61:C61"/>
    <mergeCell ref="A62:C62"/>
    <mergeCell ref="A135:C135"/>
    <mergeCell ref="A157:J158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G152:H152"/>
    <mergeCell ref="A145:B145"/>
    <mergeCell ref="C145:E145"/>
    <mergeCell ref="G145:H145"/>
    <mergeCell ref="G149:H149"/>
    <mergeCell ref="G150:H150"/>
    <mergeCell ref="G146:H146"/>
    <mergeCell ref="G147:H147"/>
    <mergeCell ref="C146:E146"/>
    <mergeCell ref="G148:H148"/>
    <mergeCell ref="C147:E147"/>
    <mergeCell ref="C148:E148"/>
    <mergeCell ref="C149:E149"/>
    <mergeCell ref="C150:E150"/>
  </mergeCells>
  <hyperlinks>
    <hyperlink ref="E3" r:id="rId1" xr:uid="{00000000-0004-0000-0000-000000000000}"/>
  </hyperlinks>
  <pageMargins left="0.23622047244094491" right="3.937007874015748E-2" top="0.19685039370078741" bottom="0.15748031496062992" header="0" footer="0"/>
  <pageSetup paperSize="9" orientation="portrait" r:id="rId2"/>
  <rowBreaks count="4" manualBreakCount="4">
    <brk id="47" max="16383" man="1"/>
    <brk id="78" max="16383" man="1"/>
    <brk id="107" max="16383" man="1"/>
    <brk id="135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11.42578125" defaultRowHeight="12.75" x14ac:dyDescent="0.2"/>
  <sheetData>
    <row r="1" ht="24.95" customHeight="1" x14ac:dyDescent="0.2"/>
    <row r="2" ht="24.95" customHeight="1" x14ac:dyDescent="0.2"/>
    <row r="3" ht="24.95" customHeight="1" x14ac:dyDescent="0.2"/>
    <row r="4" ht="24.95" customHeight="1" x14ac:dyDescent="0.2"/>
    <row r="5" ht="24.95" customHeight="1" x14ac:dyDescent="0.2"/>
    <row r="6" ht="24.95" customHeight="1" x14ac:dyDescent="0.2"/>
    <row r="7" ht="24.95" customHeight="1" x14ac:dyDescent="0.2"/>
    <row r="8" ht="24.95" customHeight="1" x14ac:dyDescent="0.2"/>
    <row r="9" ht="24.95" customHeight="1" x14ac:dyDescent="0.2"/>
    <row r="10" ht="24.95" customHeight="1" x14ac:dyDescent="0.2"/>
    <row r="11" ht="24.95" customHeight="1" x14ac:dyDescent="0.2"/>
    <row r="12" ht="24.95" customHeight="1" x14ac:dyDescent="0.2"/>
    <row r="13" ht="24.95" customHeight="1" x14ac:dyDescent="0.2"/>
    <row r="14" ht="24.95" customHeight="1" x14ac:dyDescent="0.2"/>
    <row r="15" ht="24.95" customHeight="1" x14ac:dyDescent="0.2"/>
    <row r="16" ht="24.95" customHeight="1" x14ac:dyDescent="0.2"/>
    <row r="17" ht="24.95" customHeight="1" x14ac:dyDescent="0.2"/>
    <row r="18" ht="24.95" customHeight="1" x14ac:dyDescent="0.2"/>
    <row r="19" ht="24.95" customHeight="1" x14ac:dyDescent="0.2"/>
    <row r="20" ht="24.95" customHeight="1" x14ac:dyDescent="0.2"/>
    <row r="21" ht="24.95" customHeight="1" x14ac:dyDescent="0.2"/>
    <row r="22" ht="24.95" customHeight="1" x14ac:dyDescent="0.2"/>
    <row r="23" ht="24.95" customHeight="1" x14ac:dyDescent="0.2"/>
    <row r="24" ht="24.95" customHeight="1" x14ac:dyDescent="0.2"/>
    <row r="25" ht="24.95" customHeight="1" x14ac:dyDescent="0.2"/>
    <row r="26" ht="24.95" customHeight="1" x14ac:dyDescent="0.2"/>
    <row r="27" ht="24.95" customHeight="1" x14ac:dyDescent="0.2"/>
    <row r="28" ht="24.95" customHeight="1" x14ac:dyDescent="0.2"/>
    <row r="29" ht="24.95" customHeight="1" x14ac:dyDescent="0.2"/>
    <row r="30" ht="24.95" customHeight="1" x14ac:dyDescent="0.2"/>
    <row r="31" ht="24.95" customHeight="1" x14ac:dyDescent="0.2"/>
    <row r="32" ht="24.95" customHeight="1" x14ac:dyDescent="0.2"/>
    <row r="33" ht="24.95" customHeight="1" x14ac:dyDescent="0.2"/>
    <row r="34" ht="24.95" customHeight="1" x14ac:dyDescent="0.2"/>
    <row r="35" ht="24.95" customHeight="1" x14ac:dyDescent="0.2"/>
    <row r="36" ht="24.95" customHeight="1" x14ac:dyDescent="0.2"/>
    <row r="37" ht="24.95" customHeight="1" x14ac:dyDescent="0.2"/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d17276-20b3-47c3-a4bd-2c5b1b9d9295">
      <Terms xmlns="http://schemas.microsoft.com/office/infopath/2007/PartnerControls"/>
    </lcf76f155ced4ddcb4097134ff3c332f>
    <TaxCatchAll xmlns="fd367fcd-6090-466a-9299-4b0e48263c8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6CAB541E629746BD5744EB1E4C8C1C" ma:contentTypeVersion="12" ma:contentTypeDescription="Ein neues Dokument erstellen." ma:contentTypeScope="" ma:versionID="00769ef7b8930a94abf328445b5bbb8e">
  <xsd:schema xmlns:xsd="http://www.w3.org/2001/XMLSchema" xmlns:xs="http://www.w3.org/2001/XMLSchema" xmlns:p="http://schemas.microsoft.com/office/2006/metadata/properties" xmlns:ns2="3bd17276-20b3-47c3-a4bd-2c5b1b9d9295" xmlns:ns3="fd367fcd-6090-466a-9299-4b0e48263c86" targetNamespace="http://schemas.microsoft.com/office/2006/metadata/properties" ma:root="true" ma:fieldsID="2f844026c6a23812cfe6f19f989f82e6" ns2:_="" ns3:_="">
    <xsd:import namespace="3bd17276-20b3-47c3-a4bd-2c5b1b9d9295"/>
    <xsd:import namespace="fd367fcd-6090-466a-9299-4b0e48263c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d17276-20b3-47c3-a4bd-2c5b1b9d92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e1f04b2b-3caf-4539-abed-d4e9201e8f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67fcd-6090-466a-9299-4b0e48263c8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31f05e3-fb29-4f50-b85e-d8c5c3da4f00}" ma:internalName="TaxCatchAll" ma:showField="CatchAllData" ma:web="fd367fcd-6090-466a-9299-4b0e48263c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1CFEEC-B5F1-4B79-A60D-69A114A78478}">
  <ds:schemaRefs>
    <ds:schemaRef ds:uri="fd367fcd-6090-466a-9299-4b0e48263c86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3bd17276-20b3-47c3-a4bd-2c5b1b9d9295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FF88313-BCD0-4479-86B5-181887CD90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0E7B1A-1888-4252-9A94-6A5D3FB2FA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d17276-20b3-47c3-a4bd-2c5b1b9d9295"/>
    <ds:schemaRef ds:uri="fd367fcd-6090-466a-9299-4b0e48263c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Manager/>
  <Company>ZILA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Zahnd Ramon [LANDI Schwarzwasser Genossenschaft]</dc:creator>
  <cp:keywords/>
  <dc:description/>
  <cp:lastModifiedBy>Zahnd Ramon [LANDI Schwarzwasser Genossenschaft]</cp:lastModifiedBy>
  <cp:revision/>
  <cp:lastPrinted>2026-01-22T11:04:23Z</cp:lastPrinted>
  <dcterms:created xsi:type="dcterms:W3CDTF">2023-01-10T10:42:57Z</dcterms:created>
  <dcterms:modified xsi:type="dcterms:W3CDTF">2026-02-13T06:28:33Z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0x010100956CAB541E629746BD5744EB1E4C8C1C</vt:lpwstr>
  </property>
  <property fmtid="{D5CDD505-2E9C-101B-9397-08002B2CF9AE}" pid="3" name="Order">
    <vt:r8>9400</vt:r8>
  </property>
  <property fmtid="{D5CDD505-2E9C-101B-9397-08002B2CF9AE}" pid="4" name="MediaServiceImageTags">
    <vt:lpwstr/>
  </property>
</Properties>
</file>