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G:\QUARTERLY\2020 Quarterlies\Q2 2020\Website Documents\"/>
    </mc:Choice>
  </mc:AlternateContent>
  <bookViews>
    <workbookView xWindow="-60" yWindow="576" windowWidth="20736" windowHeight="7068" tabRatio="950"/>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621113__Res_Sales___Service">SAP_Order</definedName>
    <definedName name="_AIN2">'[1]AIN (SSI)'!#REF!</definedName>
    <definedName name="_Order1" hidden="1">255</definedName>
    <definedName name="_R112_1113">#REF!</definedName>
    <definedName name="_VRS1">#REF!</definedName>
    <definedName name="_VRS2">#REF!</definedName>
    <definedName name="AB_Bud_Act">[2]Expenses!#REF!</definedName>
    <definedName name="ABData">'[3]AB-Data'!$A:$IV</definedName>
    <definedName name="Account_Map_Final">#REF!</definedName>
    <definedName name="Area_Input_curr_mo">#REF!</definedName>
    <definedName name="Area_Input_tot_yr">#REF!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'[5]Business-VLOB'!$C$45:$R$207</definedName>
    <definedName name="BUS_BUDGET">'[6]Business-VLOB'!$C$45:$R$210</definedName>
    <definedName name="BUS_PRIOR_YEAR">'[7]Business-VLOB'!$C$45:$R$210</definedName>
    <definedName name="CARRIER_ACTUAL">'[5]Carrier-VLOB'!$C$45:$R$207</definedName>
    <definedName name="CARRIER_BUDGET">'[6]Carrier-VLOB'!$C$45:$R$210</definedName>
    <definedName name="CARRIER_PRIOR_YEAR">'[7]Carrier-VLOB'!$C$45:$R$210</definedName>
    <definedName name="cashflow" hidden="1">{"inservice96",#N/A,FALSE,"Sheet1";"gain96",#N/A,FALSE,"Sheet1";"inward96",#N/A,FALSE,"Sheet1"}</definedName>
    <definedName name="CCO_ACTUAL">'[5]CoinCard-VLOB'!$C$45:$R$207</definedName>
    <definedName name="CCO_BUDGET">'[6]CoinCard-VLOB'!$C$45:$R$210</definedName>
    <definedName name="CCO_PRIOR_YEAR">'[7]CoinCard-VLOB'!$C$45:$R$210</definedName>
    <definedName name="condensed">#REF!</definedName>
    <definedName name="CORP_ACTUAL">'[5]Corporate-VLOB'!$C$45:$R$207</definedName>
    <definedName name="CORP_BUDGET">'[6]Corporate-VLOB'!$C$45:$R$210</definedName>
    <definedName name="CORP_PRIOR_YEAR">'[7]Corporate-VLOB'!$C$45:$R$210</definedName>
    <definedName name="_xlnm.Database">[8]SAPfile!$X$30:$BN$437</definedName>
    <definedName name="detail">#REF!</definedName>
    <definedName name="DS5AA">[9]BUDIS!#REF!</definedName>
    <definedName name="ELIMINATION1">#REF!</definedName>
    <definedName name="ELIMINATION2">#REF!</definedName>
    <definedName name="Expenses">[2]Expenses!$A:$IV</definedName>
    <definedName name="Expenses_2000">'[10]Expenses (2000)'!$A:$IV</definedName>
    <definedName name="figures">#REF!</definedName>
    <definedName name="Fiscal_year___________________1000">"SAP_Order"</definedName>
    <definedName name="Input_Area_Revenue">#REF!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Consolidated!$A$1:$N$64</definedName>
    <definedName name="_xlnm.Print_Area" localSheetId="0">Cover!$A$1:$F$58</definedName>
    <definedName name="_xlnm.Print_Area" localSheetId="12">Definitions!$A$1:$M$44</definedName>
    <definedName name="_xlnm.Print_Area" localSheetId="3">'Seg History'!$A$1:$M$91</definedName>
    <definedName name="_xlnm.Print_Area" localSheetId="2">Segmented!$A$1:$K$93</definedName>
    <definedName name="_xlnm.Print_Area" localSheetId="4">Wireless!$A$1:$J$68</definedName>
    <definedName name="_xlnm.Print_Area" localSheetId="5">'Wireless History'!$A$1:$L$69</definedName>
    <definedName name="_xlnm.Print_Area" localSheetId="6">'Wireless Stats'!$A$1:$K$70</definedName>
    <definedName name="_xlnm.Print_Area" localSheetId="7">'Wireless Stats History'!$A$1:$L$62</definedName>
    <definedName name="_xlnm.Print_Area" localSheetId="8">Wireline!$A$1:$K$70</definedName>
    <definedName name="_xlnm.Print_Area" localSheetId="9">'Wireline History'!$A$1:$L$65</definedName>
    <definedName name="_xlnm.Print_Area" localSheetId="10">'Wireline Stats'!$A$1:$L$60</definedName>
    <definedName name="_xlnm.Print_Area" localSheetId="11">'Wireline Stats History'!$A$1:$M$57</definedName>
    <definedName name="Product_curr_mo">#REF!</definedName>
    <definedName name="Product_tot_yr">#REF!</definedName>
    <definedName name="Product_ytd">#REF!</definedName>
    <definedName name="RES_ACTUAL">'[5]Residential-VLOB'!$C$45:$R$207</definedName>
    <definedName name="RES_BUDGET">'[6]Residential-VLOB'!$C$45:$R$210</definedName>
    <definedName name="RES_PRIOR_YEAR">'[7]Residential-VLOB'!$C$45:$R$210</definedName>
    <definedName name="RES_PROD_YTD">'[12]Residential - Summary'!$B$12:$P$199</definedName>
    <definedName name="Rev_Report">'[13]Current Month'!$B$13:$N$560</definedName>
    <definedName name="SAP_Order">'[14]SAP Order'!$A:$IV</definedName>
    <definedName name="SCFP_DETAIL">[15]SCFPTEL!#REF!</definedName>
    <definedName name="SMART8">#REF!</definedName>
    <definedName name="TCI_PROD_YTD">'[12]Total TCI - Summary'!$B$12:$P$200</definedName>
    <definedName name="test">'[16]FDC Income Statement'!#REF!</definedName>
    <definedName name="TOTAL_ACTUAL">'[5]Total TCI-VLOB'!$C$45:$R$207</definedName>
    <definedName name="TOTAL_BUDGET">'[6]Total TCI-VLOB'!$C$45:$R$210</definedName>
    <definedName name="TOTAL_PRIOR_YEAR">'[7]Total TCI-VLOB'!$C$45:$R$210</definedName>
    <definedName name="Variance">'[17]Bus Rev'!$A$10:$H$122</definedName>
    <definedName name="Variance_MktgSales">#REF!</definedName>
    <definedName name="WHOLESALE2">[1]Wholesale!#REF!</definedName>
    <definedName name="wrn.1996." hidden="1">{"inservice96",#N/A,FALSE,"Sheet1";"gain96",#N/A,FALSE,"Sheet1";"inward96",#N/A,FALSE,"Sheet1"}</definedName>
  </definedNames>
  <calcPr calcId="162913"/>
</workbook>
</file>

<file path=xl/sharedStrings.xml><?xml version="1.0" encoding="utf-8"?>
<sst xmlns="http://schemas.openxmlformats.org/spreadsheetml/2006/main" count="512" uniqueCount="178">
  <si>
    <t>Total external revenue</t>
  </si>
  <si>
    <t>Total operating revenues</t>
  </si>
  <si>
    <t xml:space="preserve"> </t>
  </si>
  <si>
    <t>Intersegment revenue</t>
  </si>
  <si>
    <t>Revenues</t>
  </si>
  <si>
    <t>Change</t>
  </si>
  <si>
    <t>% Change</t>
  </si>
  <si>
    <t xml:space="preserve">Capital expenditures </t>
  </si>
  <si>
    <t xml:space="preserve">TELUS Corporation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</si>
  <si>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</si>
  <si>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</si>
  <si>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</si>
  <si>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</si>
  <si>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</si>
  <si>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</si>
  <si>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</si>
  <si>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</si>
  <si>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</si>
  <si>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</si>
  <si>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</si>
  <si>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</si>
  <si>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</si>
  <si>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</si>
  <si>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</si>
  <si>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</si>
  <si>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</si>
  <si>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</si>
  <si>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</si>
  <si>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</si>
  <si>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</si>
  <si>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</si>
  <si>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</si>
  <si>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</si>
  <si>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 Segmented Data (Historical Trend)</t>
  </si>
  <si>
    <t xml:space="preserve">  TELUS Wireline</t>
  </si>
  <si>
    <t xml:space="preserve">TELUS Wireline </t>
  </si>
  <si>
    <t xml:space="preserve">  TELUS Wireless</t>
  </si>
  <si>
    <t xml:space="preserve">TELUS Wireless </t>
  </si>
  <si>
    <t>TELUS Wireless</t>
  </si>
  <si>
    <t>TELUS Wireline</t>
  </si>
  <si>
    <t>Total</t>
  </si>
  <si>
    <t>Total operating expense</t>
  </si>
  <si>
    <t>EBITDA</t>
  </si>
  <si>
    <t>Non-GAAP measures and definitions of key operating indicators</t>
  </si>
  <si>
    <t>Non-GAAP measures and definitions</t>
  </si>
  <si>
    <t>total customer connections</t>
  </si>
  <si>
    <t xml:space="preserve">  TELUS Wireless </t>
  </si>
  <si>
    <t>Equipment and other service revenue</t>
  </si>
  <si>
    <t>Other operating income</t>
  </si>
  <si>
    <t>Goods and services purchased</t>
  </si>
  <si>
    <t>Financial information presented according to</t>
  </si>
  <si>
    <t>International Financial Reporting Standards (IFRS)</t>
  </si>
  <si>
    <t>as issued by the International Accounting Standards Board (IASB)</t>
  </si>
  <si>
    <t>$ millions except shares, per share amounts, ratios and</t>
  </si>
  <si>
    <t>pts.</t>
  </si>
  <si>
    <t>(647) 837-1606</t>
  </si>
  <si>
    <r>
      <t>Net debt</t>
    </r>
    <r>
      <rPr>
        <vertAlign val="superscript"/>
        <sz val="12"/>
        <color indexed="8"/>
        <rFont val="Arial"/>
        <family val="2"/>
      </rPr>
      <t>4</t>
    </r>
  </si>
  <si>
    <r>
      <t>Free cash flow</t>
    </r>
    <r>
      <rPr>
        <vertAlign val="superscript"/>
        <sz val="12"/>
        <color indexed="8"/>
        <rFont val="Arial"/>
        <family val="2"/>
      </rPr>
      <t>3</t>
    </r>
  </si>
  <si>
    <t>Robert Mitchell</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</si>
  <si>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</si>
  <si>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</si>
  <si>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EBITDA margin (total revenue)</t>
  </si>
  <si>
    <t>EBITDA less capex</t>
  </si>
  <si>
    <t>EBITDA margin</t>
  </si>
  <si>
    <r>
      <rPr>
        <vertAlign val="superscript"/>
        <sz val="11"/>
        <color indexed="8"/>
        <rFont val="Arial"/>
        <family val="2"/>
      </rPr>
      <t>(A)</t>
    </r>
    <r>
      <rPr>
        <sz val="11"/>
        <color indexed="8"/>
        <rFont val="Arial"/>
        <family val="2"/>
      </rPr>
      <t xml:space="preserve">May not balance due to rounding alignment to YTD figures. </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</si>
  <si>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</si>
  <si>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</si>
  <si>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</si>
  <si>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</si>
  <si>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thousands (000s)</t>
  </si>
  <si>
    <r>
      <rPr>
        <vertAlign val="superscript"/>
        <sz val="11"/>
        <rFont val="Arial"/>
        <family val="2"/>
      </rPr>
      <t>(A)</t>
    </r>
    <r>
      <rPr>
        <sz val="11"/>
        <rFont val="Arial"/>
        <family val="2"/>
      </rPr>
      <t>May not balance due to rounding alignment to YTD figures.</t>
    </r>
  </si>
  <si>
    <t>Segmented Data</t>
  </si>
  <si>
    <t>Revenues arising from contracts with customers</t>
  </si>
  <si>
    <r>
      <rPr>
        <vertAlign val="superscript"/>
        <sz val="11"/>
        <rFont val="Arial"/>
        <family val="2"/>
      </rPr>
      <t xml:space="preserve">(A) </t>
    </r>
    <r>
      <rPr>
        <sz val="11"/>
        <rFont val="Arial"/>
        <family val="2"/>
      </rPr>
      <t xml:space="preserve">May not balance due to rounding alignment to YTD figures. </t>
    </r>
  </si>
  <si>
    <r>
      <t>Capital expenditure intensity</t>
    </r>
    <r>
      <rPr>
        <b/>
        <vertAlign val="superscript"/>
        <sz val="12"/>
        <color indexed="8"/>
        <rFont val="Arial"/>
        <family val="2"/>
      </rPr>
      <t>6</t>
    </r>
  </si>
  <si>
    <t>Net Income</t>
  </si>
  <si>
    <t>Total Wireline net additions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</si>
  <si>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</si>
  <si>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r>
      <rPr>
        <vertAlign val="superscript"/>
        <sz val="11"/>
        <rFont val="Arial"/>
        <family val="2"/>
      </rPr>
      <t>(B)</t>
    </r>
    <r>
      <rPr>
        <sz val="11"/>
        <rFont val="Arial"/>
        <family val="2"/>
      </rPr>
      <t xml:space="preserve"> Includes restructuring and other costs.</t>
    </r>
  </si>
  <si>
    <t>Adjusted EBITDA</t>
  </si>
  <si>
    <t>Add: Restructuring and other costs included in total operating expense</t>
  </si>
  <si>
    <r>
      <t>Adjusted EBITDA</t>
    </r>
    <r>
      <rPr>
        <b/>
        <vertAlign val="superscript"/>
        <sz val="12"/>
        <color indexed="8"/>
        <rFont val="Arial"/>
        <family val="2"/>
      </rPr>
      <t>(A)</t>
    </r>
  </si>
  <si>
    <t>Network revenue % change on prior year</t>
  </si>
  <si>
    <t>Total external revenue % change on prior year</t>
  </si>
  <si>
    <t>EBITDA % change on prior year</t>
  </si>
  <si>
    <t>Adjusted EBITDA  % change on prior year</t>
  </si>
  <si>
    <t>Revenues % change on prior year</t>
  </si>
  <si>
    <t>ARPU % change on prior year</t>
  </si>
  <si>
    <r>
      <t>Adjusted EBITDA margin</t>
    </r>
    <r>
      <rPr>
        <b/>
        <vertAlign val="superscript"/>
        <sz val="12"/>
        <color indexed="8"/>
        <rFont val="Arial"/>
        <family val="2"/>
      </rPr>
      <t>(B)</t>
    </r>
  </si>
  <si>
    <r>
      <t>Adjusted EBITDA margin</t>
    </r>
    <r>
      <rPr>
        <b/>
        <vertAlign val="superscript"/>
        <sz val="12"/>
        <color theme="1"/>
        <rFont val="Arial"/>
        <family val="2"/>
      </rPr>
      <t>(C)</t>
    </r>
  </si>
  <si>
    <r>
      <t>Operating Statistics</t>
    </r>
    <r>
      <rPr>
        <b/>
        <vertAlign val="superscript"/>
        <sz val="18"/>
        <color indexed="8"/>
        <rFont val="Arial"/>
        <family val="2"/>
      </rPr>
      <t>(A)</t>
    </r>
  </si>
  <si>
    <r>
      <t>Operating Statistics - Historical Trend</t>
    </r>
    <r>
      <rPr>
        <b/>
        <vertAlign val="superscript"/>
        <sz val="16"/>
        <color indexed="8"/>
        <rFont val="Arial"/>
        <family val="2"/>
      </rPr>
      <t>(A)</t>
    </r>
  </si>
  <si>
    <t>Data services</t>
  </si>
  <si>
    <t>Voice service (local and long distance)</t>
  </si>
  <si>
    <t>Other service and equipment</t>
  </si>
  <si>
    <t>Segmented Data - Historical Trend</t>
  </si>
  <si>
    <r>
      <t>Adjusted EBITDA</t>
    </r>
    <r>
      <rPr>
        <b/>
        <i/>
        <vertAlign val="superscript"/>
        <sz val="12"/>
        <color indexed="8"/>
        <rFont val="Arial"/>
        <family val="2"/>
      </rPr>
      <t xml:space="preserve">(A) </t>
    </r>
    <r>
      <rPr>
        <b/>
        <i/>
        <sz val="12"/>
        <color indexed="8"/>
        <rFont val="Arial"/>
        <family val="2"/>
      </rPr>
      <t>% change on prior year</t>
    </r>
  </si>
  <si>
    <r>
      <t>Operations - Historical Trend</t>
    </r>
    <r>
      <rPr>
        <b/>
        <vertAlign val="superscript"/>
        <sz val="16"/>
        <color indexed="8"/>
        <rFont val="Arial"/>
        <family val="2"/>
      </rPr>
      <t>(A)</t>
    </r>
  </si>
  <si>
    <r>
      <t>Employee benefits expense</t>
    </r>
    <r>
      <rPr>
        <vertAlign val="superscript"/>
        <sz val="12"/>
        <rFont val="Arial"/>
        <family val="2"/>
      </rPr>
      <t>(B)</t>
    </r>
  </si>
  <si>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</si>
  <si>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t>Data services revenue % change on prior year</t>
  </si>
  <si>
    <t>Q4/19</t>
  </si>
  <si>
    <t>Q3/19</t>
  </si>
  <si>
    <t>Q2/19</t>
  </si>
  <si>
    <t>Q1/19</t>
  </si>
  <si>
    <t>Ian McMillan</t>
  </si>
  <si>
    <t>(604) 695-4539</t>
  </si>
  <si>
    <t xml:space="preserve">ian.mcmillian@telus.com </t>
  </si>
  <si>
    <r>
      <t>Return on common equity</t>
    </r>
    <r>
      <rPr>
        <vertAlign val="superscript"/>
        <sz val="12"/>
        <color indexed="8"/>
        <rFont val="Arial"/>
        <family val="2"/>
      </rPr>
      <t>1</t>
    </r>
  </si>
  <si>
    <r>
      <t>EBITDA interest coverage ratio</t>
    </r>
    <r>
      <rPr>
        <vertAlign val="superscript"/>
        <sz val="12"/>
        <color indexed="8"/>
        <rFont val="Arial"/>
        <family val="2"/>
      </rPr>
      <t xml:space="preserve">2 </t>
    </r>
  </si>
  <si>
    <r>
      <t>Net debt : EBITDA (times)</t>
    </r>
    <r>
      <rPr>
        <vertAlign val="superscript"/>
        <sz val="12"/>
        <color indexed="8"/>
        <rFont val="Arial"/>
        <family val="2"/>
      </rPr>
      <t>5</t>
    </r>
  </si>
  <si>
    <t>ABPU % change on prior year</t>
  </si>
  <si>
    <t xml:space="preserve">   Gross additions</t>
  </si>
  <si>
    <t xml:space="preserve">   Net additions</t>
  </si>
  <si>
    <t>Residential Voice net additions (losses)</t>
  </si>
  <si>
    <t>Additions (000s)</t>
  </si>
  <si>
    <t>Net additions (000s)</t>
  </si>
  <si>
    <r>
      <t>ABPU ($)</t>
    </r>
    <r>
      <rPr>
        <vertAlign val="superscript"/>
        <sz val="12"/>
        <color indexed="8"/>
        <rFont val="Arial"/>
        <family val="2"/>
      </rPr>
      <t>7</t>
    </r>
  </si>
  <si>
    <r>
      <t>ARPU ($)</t>
    </r>
    <r>
      <rPr>
        <vertAlign val="superscript"/>
        <sz val="12"/>
        <color indexed="8"/>
        <rFont val="Arial"/>
        <family val="2"/>
      </rPr>
      <t>8</t>
    </r>
  </si>
  <si>
    <r>
      <t>Churn, per month (%)</t>
    </r>
    <r>
      <rPr>
        <vertAlign val="superscript"/>
        <sz val="12"/>
        <color indexed="8"/>
        <rFont val="Arial"/>
        <family val="2"/>
      </rPr>
      <t>9</t>
    </r>
  </si>
  <si>
    <t>Mobile Phone</t>
  </si>
  <si>
    <t>Mobile Connected Device</t>
  </si>
  <si>
    <r>
      <t xml:space="preserve">8 </t>
    </r>
    <r>
      <rPr>
        <b/>
        <u/>
        <sz val="10"/>
        <rFont val="Arial"/>
        <family val="2"/>
      </rPr>
      <t>Mobile phone</t>
    </r>
    <r>
      <rPr>
        <vertAlign val="superscript"/>
        <sz val="10"/>
        <rFont val="Arial"/>
        <family val="2"/>
      </rPr>
      <t xml:space="preserve"> </t>
    </r>
    <r>
      <rPr>
        <b/>
        <u/>
        <sz val="10"/>
        <rFont val="Arial"/>
        <family val="2"/>
      </rPr>
      <t>Average revenue per subscriber per month (ARPU)</t>
    </r>
    <r>
      <rPr>
        <sz val="10"/>
        <rFont val="Arial"/>
        <family val="2"/>
      </rPr>
      <t xml:space="preserve"> for mobile phone subscribers is calculated as Network revenue derived from monthly service plan, roaming and usage charges; divided by the average number of mobile phone subscribers on the network during the period and is expressed as a rate per month.</t>
    </r>
  </si>
  <si>
    <r>
      <t xml:space="preserve">9 </t>
    </r>
    <r>
      <rPr>
        <b/>
        <u/>
        <sz val="10"/>
        <rFont val="Arial"/>
        <family val="2"/>
      </rPr>
      <t>Churn</t>
    </r>
    <r>
      <rPr>
        <b/>
        <sz val="10"/>
        <rFont val="Arial"/>
        <family val="2"/>
      </rPr>
      <t xml:space="preserve"> </t>
    </r>
    <r>
      <rPr>
        <sz val="10"/>
        <rFont val="Arial"/>
        <family val="2"/>
      </rPr>
      <t>is calculated as the number of subscribers deactivated during a given period divided by the average number of  subscribers on the network during the period, and is expressed as a rate per month. Mobile phone churn refers to the aggregate average of both prepaid and postpaid mobile phone churn. A TELUS, Koodo or Public Mobile brand prepaid mobile phone subscriber is deactivated when the subscriber has no usage for 90 days following expiry of the prepaid credits.</t>
    </r>
  </si>
  <si>
    <t>Residential Voice Subscribers</t>
  </si>
  <si>
    <t>TV Subscriber net adds</t>
  </si>
  <si>
    <t>TV Subscribers</t>
  </si>
  <si>
    <r>
      <t xml:space="preserve">7 </t>
    </r>
    <r>
      <rPr>
        <b/>
        <u/>
        <sz val="10"/>
        <rFont val="Arial"/>
        <family val="2"/>
      </rPr>
      <t>Mobile phone Average billing  per subscriber per month (ABPU)</t>
    </r>
    <r>
      <rPr>
        <sz val="10"/>
        <rFont val="Arial"/>
        <family val="2"/>
      </rPr>
      <t xml:space="preserve"> is calculated as network revenue derived from monthly service plan, roaming and usage charges, as well as monthly re-payments of the outstanding device balance owing from customers on contract; divided by the average number of mobile phone subscribers on the network during the period and is expressed as a rate per month.</t>
    </r>
  </si>
  <si>
    <t>Internet Subscriber net additions</t>
  </si>
  <si>
    <t>Security net additions</t>
  </si>
  <si>
    <r>
      <t xml:space="preserve">5 </t>
    </r>
    <r>
      <rPr>
        <b/>
        <u/>
        <sz val="10"/>
        <color theme="1"/>
        <rFont val="Arial"/>
        <family val="2"/>
      </rPr>
      <t>Net debt to EBITDA</t>
    </r>
    <r>
      <rPr>
        <u/>
        <sz val="10"/>
        <color theme="1"/>
        <rFont val="Arial"/>
        <family val="2"/>
      </rPr>
      <t xml:space="preserve">  </t>
    </r>
    <r>
      <rPr>
        <b/>
        <u/>
        <sz val="10"/>
        <color theme="1"/>
        <rFont val="Arial"/>
        <family val="2"/>
      </rPr>
      <t>excluding restructuring and other costs</t>
    </r>
    <r>
      <rPr>
        <sz val="10"/>
        <color theme="1"/>
        <rFont val="Arial"/>
        <family val="2"/>
      </rPr>
      <t xml:space="preserve"> is defined as Net debt as at the end of the period divided by the 12-month trailing EBITDA excluding restructuring and other costs.  Historically, Net debt to EBITDA excluding restructuring and other costs is similar to the Leverage Ratio covenant in TELUS’ credit facilities.</t>
    </r>
  </si>
  <si>
    <r>
      <rPr>
        <vertAlign val="superscript"/>
        <sz val="11"/>
        <color theme="1"/>
        <rFont val="Arial"/>
        <family val="2"/>
      </rPr>
      <t>(A)</t>
    </r>
    <r>
      <rPr>
        <sz val="11"/>
        <color theme="1"/>
        <rFont val="Arial"/>
        <family val="2"/>
      </rPr>
      <t xml:space="preserve">May not balance due to rounding alignment to YTD figures. </t>
    </r>
  </si>
  <si>
    <r>
      <t>3</t>
    </r>
    <r>
      <rPr>
        <u/>
        <vertAlign val="superscript"/>
        <sz val="10"/>
        <rFont val="Arial"/>
        <family val="2"/>
      </rPr>
      <t xml:space="preserve"> </t>
    </r>
    <r>
      <rPr>
        <b/>
        <u/>
        <sz val="10"/>
        <rFont val="Arial"/>
        <family val="2"/>
      </rPr>
      <t>Free cash flow</t>
    </r>
    <r>
      <rPr>
        <sz val="10"/>
        <rFont val="Arial"/>
        <family val="2"/>
      </rPr>
      <t xml:space="preserve"> is a supplementary indicator of our operating performance, and there is no generally accepted industry definition of free cash flow. It should not be considered an alternative to the measures in the Consolidated statements of cash flows. Free cash flow excludes certain working capital changes (such as trade receivables and trade payables), proceeds from divested assets and other sources and uses of cash, as found in the Consolidated statements of cash flows. It provides an indication of how much cash generated by operations is available after capital expenditures (excluding purchases of spectrum licences) that may be used to, among other things, pay dividends, repay debt, purchase shares or make other investments. We exclude impacts of accounting changes that do not impact cash, such as IFRS 15 and IFRS 16. Free cash flow may be supplemented from time to time by proceeds from divested assets or financing activities.</t>
    </r>
  </si>
  <si>
    <t>Q4/20</t>
  </si>
  <si>
    <t>Q1/20</t>
  </si>
  <si>
    <t>Q2/20</t>
  </si>
  <si>
    <t>Q3/20</t>
  </si>
  <si>
    <r>
      <t>Subscribers (000s)</t>
    </r>
    <r>
      <rPr>
        <vertAlign val="superscript"/>
        <sz val="12"/>
        <color theme="1"/>
        <rFont val="Arial"/>
        <family val="2"/>
      </rPr>
      <t>(B)</t>
    </r>
  </si>
  <si>
    <r>
      <rPr>
        <vertAlign val="superscript"/>
        <sz val="11"/>
        <rFont val="Arial"/>
        <family val="2"/>
      </rPr>
      <t>(D)</t>
    </r>
    <r>
      <rPr>
        <sz val="11"/>
        <rFont val="Arial"/>
        <family val="2"/>
      </rPr>
      <t>Periods prior to 2019 have not been adjusted for adoption of IFRS16, accordingly, they are not comparable to 2019 and 2020 results.</t>
    </r>
  </si>
  <si>
    <r>
      <rPr>
        <vertAlign val="superscript"/>
        <sz val="11"/>
        <rFont val="Arial"/>
        <family val="2"/>
      </rPr>
      <t>(C)</t>
    </r>
    <r>
      <rPr>
        <sz val="11"/>
        <rFont val="Arial"/>
        <family val="2"/>
      </rPr>
      <t>Periods prior to 2019 have not been adjusted for adoption of IFRS16, accordingly, they are not comparable to 2019 and 2020 results.</t>
    </r>
  </si>
  <si>
    <t>Selected Consolidated Data</t>
  </si>
  <si>
    <r>
      <t>Adjusted Net Income</t>
    </r>
    <r>
      <rPr>
        <vertAlign val="superscript"/>
        <sz val="12"/>
        <color theme="1"/>
        <rFont val="Arial"/>
        <family val="2"/>
      </rPr>
      <t>(A)</t>
    </r>
  </si>
  <si>
    <r>
      <t>Basic earnings per share ($)</t>
    </r>
    <r>
      <rPr>
        <vertAlign val="superscript"/>
        <sz val="12"/>
        <color theme="1"/>
        <rFont val="Arial"/>
        <family val="2"/>
      </rPr>
      <t>(B)</t>
    </r>
  </si>
  <si>
    <r>
      <t>Adjusted Basic earnings per share ($)</t>
    </r>
    <r>
      <rPr>
        <vertAlign val="superscript"/>
        <sz val="12"/>
        <color theme="1"/>
        <rFont val="Arial"/>
        <family val="2"/>
      </rPr>
      <t>(A)(B)</t>
    </r>
  </si>
  <si>
    <r>
      <t>Dividends declared per share ($)</t>
    </r>
    <r>
      <rPr>
        <vertAlign val="superscript"/>
        <sz val="12"/>
        <color theme="1"/>
        <rFont val="Arial"/>
        <family val="2"/>
      </rPr>
      <t>(B)</t>
    </r>
  </si>
  <si>
    <r>
      <t>Outstanding shares at end of period (M)</t>
    </r>
    <r>
      <rPr>
        <vertAlign val="superscript"/>
        <sz val="12"/>
        <color theme="1"/>
        <rFont val="Arial"/>
        <family val="2"/>
      </rPr>
      <t>(B)</t>
    </r>
  </si>
  <si>
    <r>
      <t>Basic weighted average shares outstanding (M)</t>
    </r>
    <r>
      <rPr>
        <vertAlign val="superscript"/>
        <sz val="12"/>
        <color theme="1"/>
        <rFont val="Arial"/>
        <family val="2"/>
      </rPr>
      <t>(B)</t>
    </r>
  </si>
  <si>
    <r>
      <rPr>
        <vertAlign val="superscript"/>
        <sz val="11"/>
        <rFont val="Arial"/>
        <family val="2"/>
      </rPr>
      <t>(D)</t>
    </r>
    <r>
      <rPr>
        <sz val="11"/>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</si>
  <si>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r>
      <t>Total customer connections (000s)</t>
    </r>
    <r>
      <rPr>
        <vertAlign val="superscript"/>
        <sz val="12"/>
        <color theme="1"/>
        <rFont val="Arial"/>
        <family val="2"/>
      </rPr>
      <t>(C)(D)</t>
    </r>
  </si>
  <si>
    <r>
      <rPr>
        <vertAlign val="superscript"/>
        <sz val="11"/>
        <rFont val="Arial"/>
        <family val="2"/>
      </rPr>
      <t>(D)</t>
    </r>
    <r>
      <rPr>
        <sz val="11"/>
        <rFont val="Arial"/>
        <family val="2"/>
      </rPr>
      <t>Periods prior to 2017 have not been adjusted for adoption of IFRS15 and IFRS9 accounting standards; accordingly, they are not comparable to 2017 - 2020 results. The implementation of IFRS16 standards did not impact network revenue.</t>
    </r>
  </si>
  <si>
    <r>
      <rPr>
        <vertAlign val="superscript"/>
        <sz val="11"/>
        <color theme="1"/>
        <rFont val="Arial"/>
        <family val="2"/>
      </rPr>
      <t>(C)</t>
    </r>
    <r>
      <rPr>
        <sz val="11"/>
        <color theme="1"/>
        <rFont val="Arial"/>
        <family val="2"/>
      </rPr>
      <t>Fourth quarter of 2018 opening mobile phone subscriber connections have been adjusted to exclude an estimated 23,000 subscribers impacted by the CRTC’s final pro-rating ruling in June 2018, as well as associated Q4 operating statistics (ARPU, ABPU and churn), which was effective October 1, 2018. In addition, Q2 2018 and Q4 2018 mobile phones were adjusted to reflect an adjustment for temporary subscribers in connected devices, instead of mobile phones.  All associated Q2, Q3 and Q4 2018 operating statistics were also updated.</t>
    </r>
  </si>
  <si>
    <r>
      <rPr>
        <vertAlign val="superscript"/>
        <sz val="11"/>
        <color theme="1"/>
        <rFont val="Arial"/>
        <family val="2"/>
      </rPr>
      <t>(D)</t>
    </r>
    <r>
      <rPr>
        <sz val="11"/>
        <color theme="1"/>
        <rFont val="Arial"/>
        <family val="2"/>
      </rPr>
      <t>Periods prior to 2017 have not been adjusted for adoption of IFRS15 and IFRS9 accounting standards; accordingly, they are not comparable to 2017 - 2020 results. The implementation of IFRS16 standards did not impact wireline revenue.</t>
    </r>
  </si>
  <si>
    <r>
      <t>Operating Statistics</t>
    </r>
    <r>
      <rPr>
        <b/>
        <vertAlign val="superscript"/>
        <sz val="16"/>
        <color theme="1"/>
        <rFont val="Arial"/>
        <family val="2"/>
      </rPr>
      <t>(A)</t>
    </r>
  </si>
  <si>
    <r>
      <rPr>
        <vertAlign val="superscript"/>
        <sz val="11"/>
        <color indexed="8"/>
        <rFont val="Arial"/>
        <family val="2"/>
      </rPr>
      <t>(B)</t>
    </r>
    <r>
      <rPr>
        <sz val="11"/>
        <color indexed="8"/>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</si>
  <si>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r>
      <t>Total Wireline Subscribers</t>
    </r>
    <r>
      <rPr>
        <b/>
        <vertAlign val="superscript"/>
        <sz val="12"/>
        <color theme="1"/>
        <rFont val="Arial"/>
        <family val="2"/>
      </rPr>
      <t>(B)</t>
    </r>
  </si>
  <si>
    <r>
      <t>Security Subscribers</t>
    </r>
    <r>
      <rPr>
        <b/>
        <vertAlign val="superscript"/>
        <sz val="12"/>
        <color theme="1"/>
        <rFont val="Arial"/>
        <family val="2"/>
      </rPr>
      <t>(B)</t>
    </r>
  </si>
  <si>
    <t>Internet Subscribers</t>
  </si>
  <si>
    <r>
      <rPr>
        <vertAlign val="superscript"/>
        <sz val="11"/>
        <color indexed="8"/>
        <rFont val="Arial"/>
        <family val="2"/>
      </rPr>
      <t>(C)</t>
    </r>
    <r>
      <rPr>
        <sz val="11"/>
        <color indexed="8"/>
        <rFont val="Arial"/>
        <family val="2"/>
      </rPr>
      <t>Effective April 1, 2018 and on a prospective basis, we have adjusted cumulative subscriber connections to remove approximately 68,000 TELUS TV subscribers as we have ceased marketing our Satellite TV product.</t>
    </r>
  </si>
  <si>
    <r>
      <rPr>
        <vertAlign val="superscript"/>
        <sz val="11"/>
        <color theme="1"/>
        <rFont val="Arial"/>
        <family val="2"/>
      </rPr>
      <t>(B)</t>
    </r>
    <r>
      <rPr>
        <sz val="11"/>
        <color theme="1"/>
        <rFont val="Arial"/>
        <family val="2"/>
      </rPr>
      <t>Effective January 1, 2020 on a prospective basis, as a result of subscribers substantially loaded prior to 2019 and were identified as having limited or no cellular voice capability through an in-depth review of our mobile phone subscriber base, we made an adjustment to transfer approximately 60,000 mobile phone subscribers to our mobile connected devices subscriber base.</t>
    </r>
  </si>
  <si>
    <t>June YTD</t>
  </si>
  <si>
    <t>Quarter 2</t>
  </si>
  <si>
    <t>Second Quarter, 2020</t>
  </si>
  <si>
    <r>
      <rPr>
        <vertAlign val="superscript"/>
        <sz val="11"/>
        <color theme="1"/>
        <rFont val="Arial"/>
        <family val="2"/>
      </rPr>
      <t>(B)</t>
    </r>
    <r>
      <rPr>
        <sz val="11"/>
        <color theme="1"/>
        <rFont val="Arial"/>
        <family val="2"/>
      </rPr>
      <t xml:space="preserve"> Effective January 1, 2020 on a prospective basis, as a result of subscribers substantially loaded prior to 2019 and were identified as having limited or no cellular voice capability through an in-depth review of our mobile phone subscriber base, we made an adjustment to transfer approximately 60,000 mobile phone subscribers to our mobile connected devices subscriber base.</t>
    </r>
  </si>
  <si>
    <r>
      <rPr>
        <vertAlign val="superscript"/>
        <sz val="11"/>
        <color theme="1"/>
        <rFont val="Arial"/>
        <family val="2"/>
      </rPr>
      <t>(B)</t>
    </r>
    <r>
      <rPr>
        <sz val="11"/>
        <color theme="1"/>
        <rFont val="Arial"/>
        <family val="2"/>
      </rPr>
      <t>Effective for the third quarter of 2019, with retrospective application to the launch of TELUS branded security services at the beginning of Q3 2018, we have added security subscriber connections to our total subscriber connections.  December 31, 2019 security subscriber connections have been increased to include approximately 490,000 subscribers related to our acquisition of ADT Canada (acquired on November 5, 2019).</t>
    </r>
  </si>
  <si>
    <r>
      <t>(A)</t>
    </r>
    <r>
      <rPr>
        <sz val="11"/>
        <rFont val="Arial"/>
        <family val="2"/>
      </rPr>
      <t>Adjusted Net income and Adjusted EPS excludes the effects of restructuring and other costs, income tax-related adjustments, lease-up period and other equity losses related to real estate joint ventures, long-term debt prepayment premium and a gain on a retirement of a provision arising from business acquisition-related written put options within TELUS International (TI). Q2 2019 income tax-related adjustments include $121 million from the revaluation of our deferred income tax liability for the multi-year reduction in the Alberta provincial corporate tax rate that was substantively enacted in the second quarter of 2019.</t>
    </r>
  </si>
  <si>
    <r>
      <rPr>
        <vertAlign val="superscript"/>
        <sz val="11"/>
        <rFont val="Arial"/>
        <family val="2"/>
      </rPr>
      <t>(B)</t>
    </r>
    <r>
      <rPr>
        <sz val="11"/>
        <rFont val="Arial"/>
        <family val="2"/>
      </rPr>
      <t>All information pertaining to shares and per-share amounts for periods before March 17, 2020 reflects retrospective treatment of our 2 for 1 share split.</t>
    </r>
  </si>
  <si>
    <r>
      <rPr>
        <vertAlign val="superscript"/>
        <sz val="11"/>
        <color theme="1"/>
        <rFont val="Arial"/>
        <family val="2"/>
      </rPr>
      <t>(C)</t>
    </r>
    <r>
      <rPr>
        <sz val="11"/>
        <color theme="1"/>
        <rFont val="Arial"/>
        <family val="2"/>
      </rPr>
      <t xml:space="preserve">Customer Connections may not balance due to rounding alignment to YTD figures. Effective April 1, 2018 and on a prospective basis, we adjusted Wireline cumulative subscriber connections to remove approximately 68,000 TELUS TV subscribers as we ceased marketing our Satellite TV product. In addition, the fourth quarter of 2018 opening mobile phone subscriber connections have been adjusted to exclude an estimated 23,000 subscribers impacted by the CRTC’s final pro-rating ruling in June 2018, which was effective October 1, 2018. As well, during the first quarter of 2019, we adjusted internet and total wireline cumulative subscriber connections to add approximately 16,000 subscribers from acquisitions undertaken during the quarter. </t>
    </r>
  </si>
  <si>
    <r>
      <t>(B)</t>
    </r>
    <r>
      <rPr>
        <sz val="11"/>
        <rFont val="Arial"/>
        <family val="2"/>
      </rPr>
      <t>Adjusted EBITDA margin is Adjusted EBITDA divided by Operating revenues, where the calculation of Operating revenues excludes lease-up period and other equity losses related to real estate joint ventures and retirement of a provision arising from business acquisition-related written put options within TI.</t>
    </r>
  </si>
  <si>
    <r>
      <rPr>
        <vertAlign val="superscript"/>
        <sz val="11"/>
        <rFont val="Arial"/>
        <family val="2"/>
      </rPr>
      <t>(A)</t>
    </r>
    <r>
      <rPr>
        <sz val="11"/>
        <rFont val="Arial"/>
        <family val="2"/>
      </rPr>
      <t>Adjusted EBITDA for all periods excludes restructuring and other costs. Adjusted EBITDA for the second quarter of 2020 and first six months of 2020 excludes a retirement of a provision arising from business acquisition-related written put options within TI, as well as lease-up period and other equity losses related to real estate joint ventures.</t>
    </r>
  </si>
  <si>
    <r>
      <rPr>
        <vertAlign val="superscript"/>
        <sz val="11"/>
        <rFont val="Arial"/>
        <family val="2"/>
      </rPr>
      <t>(C)</t>
    </r>
    <r>
      <rPr>
        <sz val="11"/>
        <rFont val="Arial"/>
        <family val="2"/>
      </rPr>
      <t xml:space="preserve"> Adjusted EBITDA margin is Adjusted EBITDA divided by Operating revenues, where the calculation of the Operating revenues excludes the lease-up period and other equity losses related to real estate joint ventures.</t>
    </r>
  </si>
  <si>
    <r>
      <rPr>
        <vertAlign val="superscript"/>
        <sz val="11"/>
        <rFont val="Arial"/>
        <family val="2"/>
      </rPr>
      <t>(C)</t>
    </r>
    <r>
      <rPr>
        <sz val="11"/>
        <rFont val="Arial"/>
        <family val="2"/>
      </rPr>
      <t>Adjusted EBITDA margin is Adjusted EBITDA divided by Operating revenues, where the calculation of the Operating revenues excludes the lease-up period and other equity losses related to real estate joint ventures.</t>
    </r>
  </si>
  <si>
    <r>
      <rPr>
        <vertAlign val="superscript"/>
        <sz val="11"/>
        <rFont val="Arial"/>
        <family val="2"/>
      </rPr>
      <t>(C)</t>
    </r>
    <r>
      <rPr>
        <sz val="11"/>
        <rFont val="Arial"/>
        <family val="2"/>
      </rPr>
      <t>Adjusted EBITDA margin is Adjusted EBITDA divided by Operating revenues, where the calculation of Operating revenues excludes lease-up period and other equity losses related to real estate joint ventures and retirement of a provision arising from business acquisition-related written put options within TI.</t>
    </r>
  </si>
  <si>
    <r>
      <rPr>
        <vertAlign val="superscript"/>
        <sz val="11"/>
        <rFont val="Arial"/>
        <family val="2"/>
      </rPr>
      <t>(B)</t>
    </r>
    <r>
      <rPr>
        <sz val="11"/>
        <rFont val="Arial"/>
        <family val="2"/>
      </rPr>
      <t>Includes restructuring and other costs.</t>
    </r>
  </si>
  <si>
    <t>Add: lease-up period and other equity losses related to real estate joint ventures</t>
  </si>
  <si>
    <t>n.m.</t>
  </si>
  <si>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Accumulated other comprehensive income amounts arising from financial instruments used to manage interest rate and currency risks associated with U.S. dollar-denominated long-term debt (excluding tax effects), less Cash and temporary investments and net derivative assets.</t>
    </r>
  </si>
  <si>
    <t>Deduct: retirement of a provision arising from business acquisition-related written put options within TI</t>
  </si>
  <si>
    <r>
      <rPr>
        <vertAlign val="superscript"/>
        <sz val="11"/>
        <rFont val="Arial"/>
        <family val="2"/>
      </rPr>
      <t>(A)</t>
    </r>
    <r>
      <rPr>
        <sz val="11"/>
        <rFont val="Arial"/>
        <family val="2"/>
      </rPr>
      <t>Adjusted EBITDA excludes restructuring and other costs, retirement of a provision arising from business acquisition-related written put options within TI, as well as lease-up period and other equity losses related to real estate joint ventures. (see Historical Trend pages for Wireless and Wireline).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</si>
</sst>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quot;$&quot;#,##0.0"/>
    <numFmt numFmtId="169" formatCode="#,##0.0_);\(#,##0.0\)"/>
    <numFmt numFmtId="170" formatCode="0.0"/>
    <numFmt numFmtId="171" formatCode="_(* #,##0.0_);_(* \(#,##0.0\);_(* &quot;-&quot;?_);_(@_)"/>
    <numFmt numFmtId="172" formatCode="_(* #,##0.0_);_(* \(#,##0.0\);_(* &quot;-&quot;??_);_(@_)"/>
    <numFmt numFmtId="173" formatCode="_(* #,##0_);_(* \(#,##0\);_(* &quot;-&quot;??_);_(@_)"/>
    <numFmt numFmtId="174" formatCode="_(&quot;$&quot;* #,##0.0_);_(&quot;$&quot;* \(#,##0.0\);_(&quot;$&quot;* &quot;-&quot;??_);_(@_)"/>
    <numFmt numFmtId="175" formatCode="_(&quot;$&quot;* #,##0.0_);_(&quot;$&quot;* \(#,##0.0\);_(&quot;$&quot;* &quot;-&quot;?_);_(@_)"/>
    <numFmt numFmtId="176" formatCode="_(&quot;$&quot;* #,##0_);_(&quot;$&quot;* \(#,##0\);_(&quot;$&quot;* &quot;-&quot;??_);_(@_)"/>
    <numFmt numFmtId="177" formatCode="_(* #,##0.0000_);_(* \(#,##0.0000\);_(* &quot;-&quot;??_);_(@_)"/>
    <numFmt numFmtId="178" formatCode="0.00_);\(0.00\)"/>
    <numFmt numFmtId="179" formatCode="_(* #,##0.000_);_(* \(#,##0.000\);_(* &quot;-&quot;?_);_(@_)"/>
    <numFmt numFmtId="180" formatCode="_-[$€-2]* #,##0.00_-;\-[$€-2]* #,##0.00_-;_-[$€-2]* &quot;-&quot;??_-"/>
    <numFmt numFmtId="181" formatCode="_-&quot;$&quot;* #,##0.0_-;\-&quot;$&quot;* #,##0.0_-;_-&quot;$&quot;* &quot;-&quot;?_-;_-@_-"/>
    <numFmt numFmtId="182" formatCode="_(&quot;$&quot;* #,##0.000_);_(&quot;$&quot;* \(#,##0.000\);_(&quot;$&quot;* &quot;-&quot;??_);_(@_)"/>
    <numFmt numFmtId="183" formatCode="&quot;$&quot;#,##0.00"/>
    <numFmt numFmtId="184" formatCode="0.0%;\(0.0%\);\-"/>
    <numFmt numFmtId="185" formatCode="0.0%;\(0.0%\)"/>
    <numFmt numFmtId="186" formatCode="_-* #,##0.0000_-;\-* #,##0.0000_-;_-* &quot;-&quot;??_-;_-@_-"/>
    <numFmt numFmtId="187" formatCode="0.0_);\(0.0\)"/>
    <numFmt numFmtId="188" formatCode="0.0000_);\(0.0000\)"/>
    <numFmt numFmtId="189" formatCode="0.00000_);\(0.00000\)"/>
    <numFmt numFmtId="190" formatCode="_-* #,##0.0_-;\-* #,##0.0_-;_-* &quot;-&quot;?_-;_-@_-"/>
  </numFmts>
  <fonts count="67" x14ac:knownFonts="1">
    <font>
      <sz val="10"/>
      <name val="Arial"/>
    </font>
    <font>
      <sz val="10"/>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b/>
      <sz val="16"/>
      <name val="Arial"/>
      <family val="2"/>
    </font>
    <font>
      <sz val="8"/>
      <name val="Arial"/>
      <family val="2"/>
    </font>
    <font>
      <vertAlign val="superscript"/>
      <sz val="10"/>
      <name val="Arial"/>
      <family val="2"/>
    </font>
    <font>
      <b/>
      <u/>
      <sz val="10"/>
      <name val="Arial"/>
      <family val="2"/>
    </font>
    <font>
      <b/>
      <sz val="14"/>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vertAlign val="superscript"/>
      <sz val="11"/>
      <color indexed="8"/>
      <name val="Arial"/>
      <family val="2"/>
    </font>
    <font>
      <vertAlign val="superscript"/>
      <sz val="12"/>
      <name val="Arial"/>
      <family val="2"/>
    </font>
    <font>
      <i/>
      <sz val="12"/>
      <color indexed="8"/>
      <name val="Arial"/>
      <family val="2"/>
    </font>
    <font>
      <b/>
      <vertAlign val="superscript"/>
      <sz val="16"/>
      <color indexed="8"/>
      <name val="Arial"/>
      <family val="2"/>
    </font>
    <font>
      <b/>
      <vertAlign val="superscrip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vertAlign val="superscript"/>
      <sz val="11"/>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1F497D"/>
      <name val="Calibri"/>
      <family val="2"/>
    </font>
    <font>
      <b/>
      <i/>
      <sz val="12"/>
      <color theme="1"/>
      <name val="Arial"/>
      <family val="2"/>
    </font>
    <font>
      <i/>
      <sz val="10"/>
      <color theme="1"/>
      <name val="Arial"/>
      <family val="2"/>
    </font>
    <font>
      <b/>
      <i/>
      <vertAlign val="superscript"/>
      <sz val="12"/>
      <color indexed="8"/>
      <name val="Arial"/>
      <family val="2"/>
    </font>
    <font>
      <b/>
      <i/>
      <sz val="12"/>
      <color indexed="8"/>
      <name val="Arial"/>
      <family val="2"/>
    </font>
    <font>
      <b/>
      <vertAlign val="superscript"/>
      <sz val="18"/>
      <color indexed="8"/>
      <name val="Arial"/>
      <family val="2"/>
    </font>
    <font>
      <sz val="18"/>
      <color theme="1"/>
      <name val="Arial"/>
      <family val="2"/>
    </font>
    <font>
      <sz val="11"/>
      <name val="Calibri"/>
      <family val="2"/>
    </font>
    <font>
      <b/>
      <u/>
      <sz val="10"/>
      <color theme="1"/>
      <name val="Arial"/>
      <family val="2"/>
    </font>
    <font>
      <b/>
      <sz val="10"/>
      <color rgb="FFFF0000"/>
      <name val="Arial"/>
      <family val="2"/>
    </font>
    <font>
      <sz val="12"/>
      <color rgb="FF0070C0"/>
      <name val="Arial"/>
      <family val="2"/>
    </font>
    <font>
      <sz val="12"/>
      <color rgb="FF00B050"/>
      <name val="Arial"/>
      <family val="2"/>
    </font>
    <font>
      <i/>
      <sz val="10"/>
      <name val="Arial"/>
      <family val="2"/>
    </font>
    <font>
      <u/>
      <vertAlign val="superscript"/>
      <sz val="10"/>
      <name val="Arial"/>
      <family val="2"/>
    </font>
    <font>
      <u/>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30">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924">
    <xf numFmtId="0" fontId="0" fillId="0" borderId="0" xfId="0"/>
    <xf numFmtId="0" fontId="4" fillId="2" borderId="0" xfId="0" applyFont="1" applyFill="1" applyBorder="1"/>
    <xf numFmtId="173" fontId="0" fillId="0" borderId="0" xfId="0" applyNumberFormat="1"/>
    <xf numFmtId="0" fontId="3" fillId="2" borderId="0" xfId="0" applyFont="1" applyFill="1"/>
    <xf numFmtId="0" fontId="0" fillId="2" borderId="0" xfId="0" applyFill="1"/>
    <xf numFmtId="0" fontId="0" fillId="2" borderId="0" xfId="0" applyFill="1" applyBorder="1"/>
    <xf numFmtId="0" fontId="0" fillId="2" borderId="1" xfId="0" applyFill="1" applyBorder="1"/>
    <xf numFmtId="0" fontId="16" fillId="2" borderId="0" xfId="0" applyFont="1" applyFill="1"/>
    <xf numFmtId="0" fontId="0" fillId="2" borderId="0" xfId="0" applyFill="1" applyAlignment="1">
      <alignment wrapText="1"/>
    </xf>
    <xf numFmtId="0" fontId="9"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9" fillId="2" borderId="0" xfId="0" applyFont="1" applyFill="1" applyBorder="1" applyAlignment="1">
      <alignment horizontal="right"/>
    </xf>
    <xf numFmtId="0" fontId="0" fillId="2" borderId="6" xfId="0" applyFill="1" applyBorder="1"/>
    <xf numFmtId="0" fontId="9" fillId="2" borderId="0" xfId="0" applyFont="1" applyFill="1" applyBorder="1" applyAlignment="1">
      <alignment horizontal="center"/>
    </xf>
    <xf numFmtId="0" fontId="9" fillId="2" borderId="0" xfId="0" applyFont="1" applyFill="1" applyBorder="1"/>
    <xf numFmtId="0" fontId="6" fillId="2" borderId="5" xfId="0" applyFont="1" applyFill="1" applyBorder="1"/>
    <xf numFmtId="0" fontId="6" fillId="2" borderId="0" xfId="0" applyFont="1" applyFill="1" applyBorder="1"/>
    <xf numFmtId="0" fontId="7" fillId="2" borderId="5" xfId="0" applyFont="1" applyFill="1" applyBorder="1" applyAlignment="1">
      <alignment horizontal="center"/>
    </xf>
    <xf numFmtId="0" fontId="7" fillId="2" borderId="0" xfId="0" applyFont="1" applyFill="1" applyBorder="1" applyAlignment="1">
      <alignment horizontal="center"/>
    </xf>
    <xf numFmtId="0" fontId="4" fillId="2" borderId="5" xfId="0" applyFont="1" applyFill="1" applyBorder="1"/>
    <xf numFmtId="0" fontId="4" fillId="2" borderId="6" xfId="0" applyFont="1" applyFill="1" applyBorder="1"/>
    <xf numFmtId="0" fontId="4" fillId="2" borderId="5" xfId="0" applyFont="1" applyFill="1" applyBorder="1" applyAlignment="1">
      <alignment horizontal="left"/>
    </xf>
    <xf numFmtId="0" fontId="4" fillId="2" borderId="1" xfId="0" applyFont="1" applyFill="1" applyBorder="1" applyAlignment="1">
      <alignment horizontal="left"/>
    </xf>
    <xf numFmtId="0" fontId="13" fillId="2" borderId="7" xfId="0" applyFont="1" applyFill="1" applyBorder="1"/>
    <xf numFmtId="0" fontId="4" fillId="2" borderId="8" xfId="0" applyFont="1" applyFill="1" applyBorder="1" applyAlignment="1">
      <alignment horizontal="center"/>
    </xf>
    <xf numFmtId="0" fontId="5" fillId="2" borderId="7" xfId="0" applyFont="1" applyFill="1" applyBorder="1"/>
    <xf numFmtId="0" fontId="4" fillId="2" borderId="5" xfId="4" applyFont="1" applyFill="1" applyBorder="1" applyAlignment="1" applyProtection="1">
      <alignment horizontal="left"/>
    </xf>
    <xf numFmtId="0" fontId="4" fillId="2" borderId="1" xfId="4" applyFont="1" applyFill="1" applyBorder="1" applyAlignment="1" applyProtection="1">
      <alignment horizontal="left"/>
    </xf>
    <xf numFmtId="0" fontId="4" fillId="2" borderId="0" xfId="4" applyFont="1" applyFill="1" applyBorder="1" applyAlignment="1" applyProtection="1">
      <alignment horizontal="left"/>
    </xf>
    <xf numFmtId="0" fontId="4" fillId="2" borderId="9" xfId="4" applyFont="1" applyFill="1" applyBorder="1" applyAlignment="1" applyProtection="1">
      <alignment horizontal="left"/>
    </xf>
    <xf numFmtId="0" fontId="2" fillId="2" borderId="0" xfId="0" applyFont="1" applyFill="1" applyAlignment="1"/>
    <xf numFmtId="0" fontId="15" fillId="2" borderId="0" xfId="0" applyFont="1" applyFill="1"/>
    <xf numFmtId="0" fontId="1" fillId="2" borderId="0" xfId="0" applyFont="1" applyFill="1"/>
    <xf numFmtId="0" fontId="13" fillId="2" borderId="10" xfId="0" applyFont="1" applyFill="1" applyBorder="1"/>
    <xf numFmtId="0" fontId="13" fillId="3" borderId="11" xfId="0" applyFont="1" applyFill="1" applyBorder="1" applyAlignment="1">
      <alignment horizontal="left"/>
    </xf>
    <xf numFmtId="0" fontId="14" fillId="3" borderId="12" xfId="0" applyFont="1" applyFill="1" applyBorder="1" applyAlignment="1">
      <alignment horizontal="center"/>
    </xf>
    <xf numFmtId="0" fontId="4" fillId="3" borderId="13" xfId="0" applyFont="1" applyFill="1" applyBorder="1" applyAlignment="1">
      <alignment horizontal="center"/>
    </xf>
    <xf numFmtId="0" fontId="0" fillId="4" borderId="0" xfId="0" applyFill="1"/>
    <xf numFmtId="0" fontId="1" fillId="4" borderId="0" xfId="0" applyFont="1" applyFill="1"/>
    <xf numFmtId="0" fontId="1" fillId="0" borderId="0" xfId="0" applyFont="1"/>
    <xf numFmtId="0" fontId="13" fillId="2" borderId="0" xfId="0" applyFont="1" applyFill="1" applyBorder="1" applyAlignment="1">
      <alignment horizontal="left"/>
    </xf>
    <xf numFmtId="0" fontId="4" fillId="2" borderId="0" xfId="0" applyFont="1" applyFill="1" applyBorder="1" applyAlignment="1">
      <alignment horizontal="left"/>
    </xf>
    <xf numFmtId="0" fontId="0" fillId="2" borderId="15" xfId="0" applyFill="1" applyBorder="1"/>
    <xf numFmtId="0" fontId="4" fillId="2" borderId="16" xfId="0" applyFont="1" applyFill="1" applyBorder="1" applyAlignment="1">
      <alignment horizontal="center"/>
    </xf>
    <xf numFmtId="0" fontId="4" fillId="2" borderId="15" xfId="0" applyFont="1" applyFill="1" applyBorder="1"/>
    <xf numFmtId="0" fontId="4" fillId="2" borderId="17" xfId="0" applyFont="1" applyFill="1" applyBorder="1"/>
    <xf numFmtId="0" fontId="4" fillId="2" borderId="18" xfId="0" applyFont="1" applyFill="1" applyBorder="1"/>
    <xf numFmtId="173" fontId="30" fillId="4" borderId="7" xfId="1" applyNumberFormat="1" applyFont="1" applyFill="1" applyBorder="1"/>
    <xf numFmtId="173" fontId="30" fillId="2" borderId="0" xfId="1" applyNumberFormat="1" applyFont="1" applyFill="1" applyBorder="1"/>
    <xf numFmtId="0" fontId="30" fillId="4" borderId="7" xfId="0" applyFont="1" applyFill="1" applyBorder="1"/>
    <xf numFmtId="173" fontId="30" fillId="2" borderId="7" xfId="1" applyNumberFormat="1" applyFont="1" applyFill="1" applyBorder="1"/>
    <xf numFmtId="0" fontId="30" fillId="2" borderId="7" xfId="0" applyFont="1" applyFill="1" applyBorder="1"/>
    <xf numFmtId="173" fontId="30" fillId="4" borderId="0" xfId="1" applyNumberFormat="1" applyFont="1" applyFill="1" applyBorder="1"/>
    <xf numFmtId="0" fontId="32" fillId="2" borderId="0" xfId="0" applyFont="1" applyFill="1" applyBorder="1"/>
    <xf numFmtId="173" fontId="30" fillId="0" borderId="0" xfId="1" applyNumberFormat="1" applyFont="1" applyFill="1" applyBorder="1"/>
    <xf numFmtId="0" fontId="30" fillId="0" borderId="10" xfId="0" applyFont="1" applyFill="1" applyBorder="1"/>
    <xf numFmtId="0" fontId="30" fillId="0" borderId="14" xfId="0" applyFont="1" applyFill="1" applyBorder="1"/>
    <xf numFmtId="0" fontId="30" fillId="0" borderId="0" xfId="0" applyFont="1"/>
    <xf numFmtId="0" fontId="30" fillId="4" borderId="0" xfId="0" applyFont="1" applyFill="1"/>
    <xf numFmtId="0" fontId="33" fillId="0" borderId="0" xfId="0" applyFont="1"/>
    <xf numFmtId="0" fontId="34" fillId="0" borderId="0" xfId="0" applyFont="1" applyAlignment="1">
      <alignment horizontal="right"/>
    </xf>
    <xf numFmtId="0" fontId="35" fillId="0" borderId="0" xfId="0" applyFont="1"/>
    <xf numFmtId="0" fontId="31" fillId="0" borderId="0" xfId="0" applyFont="1" applyFill="1" applyBorder="1"/>
    <xf numFmtId="0" fontId="35" fillId="3" borderId="11" xfId="0" applyFont="1" applyFill="1" applyBorder="1" applyAlignment="1">
      <alignment horizontal="center"/>
    </xf>
    <xf numFmtId="0" fontId="31" fillId="0" borderId="14" xfId="0" applyFont="1" applyFill="1" applyBorder="1"/>
    <xf numFmtId="0" fontId="35" fillId="3" borderId="0" xfId="0" applyFont="1" applyFill="1" applyBorder="1" applyAlignment="1">
      <alignment horizontal="center"/>
    </xf>
    <xf numFmtId="0" fontId="35" fillId="3" borderId="10" xfId="0" applyFont="1" applyFill="1" applyBorder="1" applyAlignment="1">
      <alignment horizontal="center"/>
    </xf>
    <xf numFmtId="0" fontId="35" fillId="3" borderId="14" xfId="0" applyFont="1" applyFill="1" applyBorder="1" applyAlignment="1">
      <alignment horizontal="center"/>
    </xf>
    <xf numFmtId="0" fontId="35" fillId="3" borderId="16" xfId="0" applyFont="1" applyFill="1" applyBorder="1" applyAlignment="1">
      <alignment horizontal="center"/>
    </xf>
    <xf numFmtId="0" fontId="35" fillId="3" borderId="9" xfId="0" applyFont="1" applyFill="1" applyBorder="1" applyAlignment="1">
      <alignment horizontal="center"/>
    </xf>
    <xf numFmtId="0" fontId="30" fillId="0" borderId="0" xfId="0" applyFont="1" applyFill="1"/>
    <xf numFmtId="0" fontId="30" fillId="2" borderId="0" xfId="0" applyFont="1" applyFill="1" applyBorder="1"/>
    <xf numFmtId="0" fontId="30" fillId="2" borderId="11" xfId="0" applyFont="1" applyFill="1" applyBorder="1"/>
    <xf numFmtId="0" fontId="30" fillId="2" borderId="8" xfId="0" applyFont="1" applyFill="1" applyBorder="1"/>
    <xf numFmtId="167" fontId="30" fillId="2" borderId="0" xfId="0" applyNumberFormat="1" applyFont="1" applyFill="1" applyBorder="1" applyAlignment="1">
      <alignment horizontal="right"/>
    </xf>
    <xf numFmtId="0" fontId="30" fillId="4" borderId="0" xfId="0" applyFont="1" applyFill="1" applyAlignment="1">
      <alignment horizontal="right"/>
    </xf>
    <xf numFmtId="173" fontId="30" fillId="4" borderId="0" xfId="0" applyNumberFormat="1" applyFont="1" applyFill="1"/>
    <xf numFmtId="0" fontId="36" fillId="4" borderId="0" xfId="0" applyFont="1" applyFill="1" applyAlignment="1">
      <alignment horizontal="left" vertical="top" wrapText="1"/>
    </xf>
    <xf numFmtId="173" fontId="30" fillId="4" borderId="0" xfId="0" quotePrefix="1" applyNumberFormat="1" applyFont="1" applyFill="1"/>
    <xf numFmtId="172" fontId="30" fillId="0" borderId="0" xfId="0" applyNumberFormat="1" applyFont="1"/>
    <xf numFmtId="0" fontId="32" fillId="0" borderId="0" xfId="0" applyFont="1" applyAlignment="1">
      <alignment horizontal="right"/>
    </xf>
    <xf numFmtId="0" fontId="32" fillId="0" borderId="0" xfId="0" applyFont="1" applyBorder="1"/>
    <xf numFmtId="0" fontId="32" fillId="0" borderId="0" xfId="0" applyFont="1"/>
    <xf numFmtId="0" fontId="31" fillId="0" borderId="14" xfId="0" applyFont="1" applyBorder="1"/>
    <xf numFmtId="0" fontId="35" fillId="3" borderId="14" xfId="0" applyFont="1" applyFill="1" applyBorder="1" applyAlignment="1">
      <alignment horizontal="right"/>
    </xf>
    <xf numFmtId="0" fontId="35" fillId="3" borderId="16" xfId="0" quotePrefix="1" applyFont="1" applyFill="1" applyBorder="1" applyAlignment="1">
      <alignment horizontal="right"/>
    </xf>
    <xf numFmtId="0" fontId="30" fillId="0" borderId="0" xfId="0" applyFont="1" applyBorder="1"/>
    <xf numFmtId="0" fontId="31" fillId="2" borderId="0" xfId="0" applyFont="1" applyFill="1" applyBorder="1"/>
    <xf numFmtId="0" fontId="35" fillId="2" borderId="7" xfId="0" applyFont="1" applyFill="1" applyBorder="1" applyAlignment="1">
      <alignment horizontal="center"/>
    </xf>
    <xf numFmtId="0" fontId="35" fillId="2" borderId="0" xfId="0" applyFont="1" applyFill="1" applyBorder="1" applyAlignment="1">
      <alignment horizontal="center"/>
    </xf>
    <xf numFmtId="0" fontId="35" fillId="2" borderId="0" xfId="0" applyFont="1" applyFill="1" applyBorder="1" applyAlignment="1">
      <alignment horizontal="right"/>
    </xf>
    <xf numFmtId="0" fontId="35" fillId="2" borderId="8" xfId="0" quotePrefix="1" applyFont="1" applyFill="1" applyBorder="1" applyAlignment="1">
      <alignment horizontal="right"/>
    </xf>
    <xf numFmtId="0" fontId="32" fillId="2" borderId="0" xfId="0" applyFont="1" applyFill="1"/>
    <xf numFmtId="0" fontId="35" fillId="4" borderId="0" xfId="0" applyFont="1" applyFill="1" applyBorder="1" applyAlignment="1">
      <alignment horizontal="left"/>
    </xf>
    <xf numFmtId="174" fontId="30" fillId="0" borderId="7" xfId="2" applyNumberFormat="1" applyFont="1" applyFill="1" applyBorder="1"/>
    <xf numFmtId="0" fontId="32" fillId="0" borderId="8" xfId="0" applyFont="1" applyBorder="1"/>
    <xf numFmtId="167" fontId="30" fillId="2" borderId="8" xfId="0" applyNumberFormat="1" applyFont="1" applyFill="1" applyBorder="1"/>
    <xf numFmtId="0" fontId="30" fillId="2" borderId="0" xfId="0" applyFont="1" applyFill="1"/>
    <xf numFmtId="167" fontId="30" fillId="2" borderId="0" xfId="0" applyNumberFormat="1" applyFont="1" applyFill="1" applyBorder="1"/>
    <xf numFmtId="9" fontId="30" fillId="2" borderId="0" xfId="0" applyNumberFormat="1" applyFont="1" applyFill="1" applyBorder="1"/>
    <xf numFmtId="174" fontId="30" fillId="2" borderId="0" xfId="2" applyNumberFormat="1" applyFont="1" applyFill="1" applyBorder="1"/>
    <xf numFmtId="172" fontId="30" fillId="2" borderId="0" xfId="1" applyNumberFormat="1" applyFont="1" applyFill="1"/>
    <xf numFmtId="0" fontId="32" fillId="4" borderId="0" xfId="0" applyFont="1" applyFill="1"/>
    <xf numFmtId="0" fontId="32" fillId="4" borderId="0" xfId="0" applyFont="1" applyFill="1" applyBorder="1"/>
    <xf numFmtId="167" fontId="30" fillId="4" borderId="8" xfId="0" applyNumberFormat="1" applyFont="1" applyFill="1" applyBorder="1"/>
    <xf numFmtId="0" fontId="30" fillId="4" borderId="0" xfId="0" applyFont="1" applyFill="1" applyBorder="1"/>
    <xf numFmtId="0" fontId="35" fillId="4" borderId="0" xfId="0" applyFont="1" applyFill="1"/>
    <xf numFmtId="0" fontId="32" fillId="2" borderId="13" xfId="0" applyFont="1" applyFill="1" applyBorder="1"/>
    <xf numFmtId="0" fontId="35" fillId="2" borderId="0" xfId="0" applyFont="1" applyFill="1" applyBorder="1"/>
    <xf numFmtId="0" fontId="30" fillId="0" borderId="16" xfId="0" applyFont="1" applyFill="1" applyBorder="1"/>
    <xf numFmtId="173" fontId="30" fillId="0" borderId="0" xfId="0" applyNumberFormat="1" applyFont="1" applyFill="1" applyBorder="1"/>
    <xf numFmtId="0" fontId="30" fillId="0" borderId="0" xfId="0" applyFont="1" applyFill="1" applyBorder="1"/>
    <xf numFmtId="173" fontId="30" fillId="2" borderId="0" xfId="0" applyNumberFormat="1" applyFont="1" applyFill="1"/>
    <xf numFmtId="0" fontId="36" fillId="2" borderId="0" xfId="0" applyFont="1" applyFill="1" applyAlignment="1">
      <alignment wrapText="1"/>
    </xf>
    <xf numFmtId="0" fontId="37" fillId="2" borderId="0" xfId="0" applyFont="1" applyFill="1" applyAlignment="1"/>
    <xf numFmtId="0" fontId="37" fillId="2" borderId="0" xfId="0" applyFont="1" applyFill="1" applyAlignment="1">
      <alignment horizontal="left" wrapText="1"/>
    </xf>
    <xf numFmtId="0" fontId="30" fillId="2" borderId="0" xfId="0" applyFont="1" applyFill="1" applyAlignment="1">
      <alignment horizontal="left" wrapText="1"/>
    </xf>
    <xf numFmtId="173" fontId="30" fillId="2" borderId="0" xfId="0" applyNumberFormat="1" applyFont="1" applyFill="1" applyAlignment="1"/>
    <xf numFmtId="0" fontId="32" fillId="0" borderId="7" xfId="0" applyFont="1" applyBorder="1"/>
    <xf numFmtId="0" fontId="32" fillId="0" borderId="11" xfId="0" applyFont="1" applyBorder="1"/>
    <xf numFmtId="0" fontId="32" fillId="0" borderId="12" xfId="0" applyFont="1" applyBorder="1"/>
    <xf numFmtId="173" fontId="30" fillId="2" borderId="1" xfId="1" applyNumberFormat="1" applyFont="1" applyFill="1" applyBorder="1"/>
    <xf numFmtId="173" fontId="30" fillId="2" borderId="8" xfId="1" applyNumberFormat="1" applyFont="1" applyFill="1" applyBorder="1"/>
    <xf numFmtId="9" fontId="30" fillId="0" borderId="0" xfId="5" applyFont="1"/>
    <xf numFmtId="174" fontId="30" fillId="0" borderId="0" xfId="0" applyNumberFormat="1" applyFont="1"/>
    <xf numFmtId="174" fontId="30" fillId="0" borderId="0" xfId="0" applyNumberFormat="1" applyFont="1" applyFill="1"/>
    <xf numFmtId="165" fontId="30" fillId="0" borderId="0" xfId="0" applyNumberFormat="1" applyFont="1" applyFill="1"/>
    <xf numFmtId="172" fontId="30" fillId="0" borderId="0" xfId="1" applyNumberFormat="1" applyFont="1" applyFill="1"/>
    <xf numFmtId="166" fontId="30" fillId="0" borderId="0" xfId="1" applyFont="1" applyFill="1"/>
    <xf numFmtId="174" fontId="30" fillId="4" borderId="0" xfId="0" applyNumberFormat="1" applyFont="1" applyFill="1" applyBorder="1"/>
    <xf numFmtId="174" fontId="30" fillId="4" borderId="0" xfId="0" applyNumberFormat="1" applyFont="1" applyFill="1"/>
    <xf numFmtId="0" fontId="38" fillId="0" borderId="0" xfId="0" applyFont="1" applyFill="1" applyAlignment="1">
      <alignment horizontal="left"/>
    </xf>
    <xf numFmtId="0" fontId="30" fillId="2" borderId="0" xfId="0" applyFont="1" applyFill="1" applyAlignment="1">
      <alignment horizontal="center" wrapText="1"/>
    </xf>
    <xf numFmtId="0" fontId="30" fillId="2" borderId="0" xfId="0" applyFont="1" applyFill="1" applyAlignment="1">
      <alignment horizontal="center"/>
    </xf>
    <xf numFmtId="0" fontId="39" fillId="0" borderId="0" xfId="0" applyFont="1" applyAlignment="1">
      <alignment horizontal="center"/>
    </xf>
    <xf numFmtId="0" fontId="40" fillId="0" borderId="0" xfId="0" applyFont="1" applyAlignment="1"/>
    <xf numFmtId="0" fontId="35" fillId="3" borderId="7" xfId="0" applyFont="1" applyFill="1" applyBorder="1" applyAlignment="1">
      <alignment horizontal="center"/>
    </xf>
    <xf numFmtId="0" fontId="35" fillId="3" borderId="0" xfId="0" applyFont="1" applyFill="1" applyBorder="1" applyAlignment="1">
      <alignment horizontal="right"/>
    </xf>
    <xf numFmtId="0" fontId="35" fillId="3" borderId="8" xfId="0" quotePrefix="1" applyFont="1" applyFill="1" applyBorder="1" applyAlignment="1">
      <alignment horizontal="right"/>
    </xf>
    <xf numFmtId="0" fontId="35" fillId="4" borderId="0" xfId="0" applyFont="1" applyFill="1" applyBorder="1"/>
    <xf numFmtId="0" fontId="32" fillId="2" borderId="12" xfId="0" applyFont="1" applyFill="1" applyBorder="1"/>
    <xf numFmtId="0" fontId="32" fillId="2" borderId="19" xfId="0" applyFont="1" applyFill="1" applyBorder="1"/>
    <xf numFmtId="0" fontId="30" fillId="4" borderId="0" xfId="0" applyFont="1" applyFill="1" applyAlignment="1">
      <alignment horizontal="left" indent="1"/>
    </xf>
    <xf numFmtId="175" fontId="30" fillId="2" borderId="0" xfId="0" applyNumberFormat="1" applyFont="1" applyFill="1" applyBorder="1"/>
    <xf numFmtId="174" fontId="32" fillId="0" borderId="0" xfId="0" applyNumberFormat="1" applyFont="1" applyFill="1"/>
    <xf numFmtId="0" fontId="32" fillId="0" borderId="0" xfId="0" applyFont="1" applyFill="1"/>
    <xf numFmtId="0" fontId="35" fillId="2" borderId="0" xfId="0" applyFont="1" applyFill="1"/>
    <xf numFmtId="0" fontId="30" fillId="0" borderId="0" xfId="0" quotePrefix="1" applyFont="1"/>
    <xf numFmtId="0" fontId="39" fillId="2" borderId="0" xfId="0" applyFont="1" applyFill="1" applyAlignment="1">
      <alignment horizontal="center"/>
    </xf>
    <xf numFmtId="171" fontId="39" fillId="0" borderId="0" xfId="0" applyNumberFormat="1" applyFont="1" applyAlignment="1">
      <alignment horizontal="center"/>
    </xf>
    <xf numFmtId="171" fontId="39" fillId="2" borderId="0" xfId="0" applyNumberFormat="1" applyFont="1" applyFill="1" applyAlignment="1">
      <alignment horizontal="center"/>
    </xf>
    <xf numFmtId="179" fontId="39" fillId="0" borderId="0" xfId="0" applyNumberFormat="1" applyFont="1" applyAlignment="1">
      <alignment horizontal="center"/>
    </xf>
    <xf numFmtId="0" fontId="32" fillId="2" borderId="11" xfId="0" applyFont="1" applyFill="1" applyBorder="1"/>
    <xf numFmtId="175" fontId="32" fillId="2" borderId="0" xfId="0" applyNumberFormat="1" applyFont="1" applyFill="1"/>
    <xf numFmtId="173" fontId="32" fillId="0" borderId="0" xfId="0" applyNumberFormat="1" applyFont="1"/>
    <xf numFmtId="175" fontId="32" fillId="4" borderId="0" xfId="0" applyNumberFormat="1" applyFont="1" applyFill="1"/>
    <xf numFmtId="173" fontId="32" fillId="4" borderId="0" xfId="0" applyNumberFormat="1" applyFont="1" applyFill="1"/>
    <xf numFmtId="173" fontId="30" fillId="4" borderId="14" xfId="1" applyNumberFormat="1" applyFont="1" applyFill="1" applyBorder="1"/>
    <xf numFmtId="173" fontId="30" fillId="4" borderId="16" xfId="1" applyNumberFormat="1" applyFont="1" applyFill="1" applyBorder="1"/>
    <xf numFmtId="175" fontId="32" fillId="0" borderId="0" xfId="0" applyNumberFormat="1" applyFont="1" applyFill="1"/>
    <xf numFmtId="9" fontId="32" fillId="2" borderId="0" xfId="0" applyNumberFormat="1" applyFont="1" applyFill="1"/>
    <xf numFmtId="0" fontId="35" fillId="0" borderId="0" xfId="0" applyFont="1" applyFill="1"/>
    <xf numFmtId="175" fontId="30" fillId="0" borderId="0" xfId="0" applyNumberFormat="1" applyFont="1" applyFill="1"/>
    <xf numFmtId="167" fontId="32" fillId="0" borderId="0" xfId="5" applyNumberFormat="1" applyFont="1"/>
    <xf numFmtId="0" fontId="30" fillId="0" borderId="0" xfId="0" applyFont="1" applyAlignment="1">
      <alignment horizontal="center"/>
    </xf>
    <xf numFmtId="0" fontId="40" fillId="0" borderId="0" xfId="0" applyFont="1" applyAlignment="1">
      <alignment horizontal="center"/>
    </xf>
    <xf numFmtId="172" fontId="39" fillId="0" borderId="0" xfId="0" applyNumberFormat="1" applyFont="1" applyAlignment="1">
      <alignment horizontal="center"/>
    </xf>
    <xf numFmtId="183" fontId="30" fillId="0" borderId="0" xfId="0" applyNumberFormat="1" applyFont="1"/>
    <xf numFmtId="0" fontId="30" fillId="2" borderId="12" xfId="0" applyFont="1" applyFill="1" applyBorder="1"/>
    <xf numFmtId="173" fontId="30" fillId="0" borderId="0" xfId="1" applyNumberFormat="1" applyFont="1" applyFill="1"/>
    <xf numFmtId="173" fontId="30" fillId="0" borderId="0" xfId="0" applyNumberFormat="1" applyFont="1" applyFill="1"/>
    <xf numFmtId="0" fontId="39" fillId="0" borderId="0" xfId="0" applyFont="1" applyFill="1" applyAlignment="1">
      <alignment horizontal="center"/>
    </xf>
    <xf numFmtId="0" fontId="43" fillId="0" borderId="0" xfId="0" applyFont="1" applyFill="1" applyAlignment="1">
      <alignment horizontal="center"/>
    </xf>
    <xf numFmtId="0" fontId="35" fillId="0" borderId="0" xfId="0" applyFont="1" applyFill="1" applyBorder="1"/>
    <xf numFmtId="175" fontId="30" fillId="2" borderId="0" xfId="0" applyNumberFormat="1" applyFont="1" applyFill="1"/>
    <xf numFmtId="167" fontId="30" fillId="2" borderId="0" xfId="5" applyNumberFormat="1" applyFont="1" applyFill="1"/>
    <xf numFmtId="169" fontId="30" fillId="2" borderId="0" xfId="0" applyNumberFormat="1" applyFont="1" applyFill="1"/>
    <xf numFmtId="0" fontId="36" fillId="2" borderId="0" xfId="0" applyFont="1" applyFill="1" applyBorder="1" applyAlignment="1">
      <alignment wrapText="1"/>
    </xf>
    <xf numFmtId="172" fontId="39" fillId="4" borderId="0" xfId="0" applyNumberFormat="1" applyFont="1" applyFill="1" applyAlignment="1">
      <alignment horizontal="center"/>
    </xf>
    <xf numFmtId="172" fontId="39" fillId="0" borderId="0" xfId="0" applyNumberFormat="1" applyFont="1" applyFill="1" applyAlignment="1">
      <alignment horizontal="center"/>
    </xf>
    <xf numFmtId="173" fontId="43" fillId="4" borderId="0" xfId="0" applyNumberFormat="1" applyFont="1" applyFill="1" applyAlignment="1">
      <alignment horizontal="center"/>
    </xf>
    <xf numFmtId="173" fontId="43" fillId="0" borderId="0" xfId="0" applyNumberFormat="1" applyFont="1" applyFill="1" applyAlignment="1">
      <alignment horizontal="center"/>
    </xf>
    <xf numFmtId="175" fontId="43" fillId="0" borderId="0" xfId="0" applyNumberFormat="1" applyFont="1" applyFill="1" applyAlignment="1">
      <alignment horizontal="center"/>
    </xf>
    <xf numFmtId="172" fontId="30" fillId="4" borderId="0" xfId="1" applyNumberFormat="1" applyFont="1" applyFill="1"/>
    <xf numFmtId="175" fontId="30" fillId="4" borderId="0" xfId="0" applyNumberFormat="1" applyFont="1" applyFill="1"/>
    <xf numFmtId="0" fontId="30" fillId="0" borderId="0" xfId="0" quotePrefix="1" applyFont="1" applyFill="1"/>
    <xf numFmtId="0" fontId="35" fillId="3" borderId="10" xfId="0" applyFont="1" applyFill="1" applyBorder="1" applyAlignment="1"/>
    <xf numFmtId="0" fontId="35" fillId="3" borderId="14" xfId="0" applyFont="1" applyFill="1" applyBorder="1" applyAlignment="1"/>
    <xf numFmtId="0" fontId="44" fillId="4" borderId="0" xfId="0" applyFont="1" applyFill="1"/>
    <xf numFmtId="0" fontId="32" fillId="4" borderId="10" xfId="0" applyFont="1" applyFill="1" applyBorder="1"/>
    <xf numFmtId="0" fontId="32" fillId="4" borderId="14" xfId="0" applyFont="1" applyFill="1" applyBorder="1"/>
    <xf numFmtId="0" fontId="32" fillId="4" borderId="16" xfId="0" applyFont="1" applyFill="1" applyBorder="1"/>
    <xf numFmtId="0" fontId="44" fillId="0" borderId="0" xfId="0" applyFont="1"/>
    <xf numFmtId="172" fontId="32" fillId="0" borderId="0" xfId="0" applyNumberFormat="1" applyFont="1"/>
    <xf numFmtId="0" fontId="32" fillId="0" borderId="0" xfId="0" applyFont="1" applyAlignment="1">
      <alignment wrapText="1"/>
    </xf>
    <xf numFmtId="0" fontId="45" fillId="0" borderId="0" xfId="0" applyFont="1"/>
    <xf numFmtId="173" fontId="4" fillId="4" borderId="0" xfId="0" applyNumberFormat="1" applyFont="1" applyFill="1"/>
    <xf numFmtId="0" fontId="4" fillId="4" borderId="0" xfId="0" applyFont="1" applyFill="1"/>
    <xf numFmtId="173" fontId="30" fillId="0" borderId="0" xfId="0" applyNumberFormat="1" applyFont="1"/>
    <xf numFmtId="173" fontId="39" fillId="0" borderId="0" xfId="0" applyNumberFormat="1" applyFont="1" applyAlignment="1">
      <alignment horizontal="center"/>
    </xf>
    <xf numFmtId="0" fontId="38" fillId="0" borderId="0" xfId="0" applyFont="1" applyFill="1" applyAlignment="1"/>
    <xf numFmtId="3" fontId="30" fillId="4" borderId="14" xfId="0" applyNumberFormat="1" applyFont="1" applyFill="1" applyBorder="1"/>
    <xf numFmtId="0" fontId="30" fillId="4" borderId="10" xfId="0" applyFont="1" applyFill="1" applyBorder="1"/>
    <xf numFmtId="166" fontId="46" fillId="0" borderId="0" xfId="1" applyFont="1" applyAlignment="1">
      <alignment horizontal="center"/>
    </xf>
    <xf numFmtId="174" fontId="32" fillId="4" borderId="0" xfId="0" applyNumberFormat="1" applyFont="1" applyFill="1"/>
    <xf numFmtId="3" fontId="30" fillId="4" borderId="10" xfId="0" applyNumberFormat="1" applyFont="1" applyFill="1" applyBorder="1"/>
    <xf numFmtId="0" fontId="4" fillId="4" borderId="1" xfId="0" applyFont="1" applyFill="1" applyBorder="1" applyAlignment="1">
      <alignment horizontal="left"/>
    </xf>
    <xf numFmtId="0" fontId="30" fillId="4" borderId="8" xfId="0" applyFont="1" applyFill="1" applyBorder="1"/>
    <xf numFmtId="0" fontId="23" fillId="4" borderId="0" xfId="0" applyFont="1" applyFill="1"/>
    <xf numFmtId="0" fontId="30" fillId="0" borderId="8" xfId="0" applyFont="1" applyFill="1" applyBorder="1" applyAlignment="1">
      <alignment horizontal="center"/>
    </xf>
    <xf numFmtId="0" fontId="27" fillId="2" borderId="0" xfId="0" applyFont="1" applyFill="1"/>
    <xf numFmtId="0" fontId="27" fillId="0" borderId="0" xfId="0" applyFont="1"/>
    <xf numFmtId="0" fontId="27" fillId="0" borderId="0" xfId="0" applyFont="1" applyFill="1"/>
    <xf numFmtId="167" fontId="32" fillId="4" borderId="0" xfId="5" applyNumberFormat="1" applyFont="1" applyFill="1"/>
    <xf numFmtId="0" fontId="19" fillId="0" borderId="0" xfId="0" applyFont="1"/>
    <xf numFmtId="0" fontId="38" fillId="4" borderId="0" xfId="0" applyFont="1" applyFill="1"/>
    <xf numFmtId="0" fontId="47" fillId="0" borderId="0" xfId="0" applyFont="1" applyFill="1"/>
    <xf numFmtId="173" fontId="30" fillId="0" borderId="7" xfId="1" applyNumberFormat="1" applyFont="1" applyFill="1" applyBorder="1"/>
    <xf numFmtId="173" fontId="30" fillId="0" borderId="10" xfId="1" applyNumberFormat="1" applyFont="1" applyFill="1" applyBorder="1"/>
    <xf numFmtId="0" fontId="30" fillId="0" borderId="7" xfId="0" applyFont="1" applyFill="1" applyBorder="1"/>
    <xf numFmtId="0" fontId="30" fillId="0" borderId="8" xfId="0" applyFont="1" applyFill="1" applyBorder="1"/>
    <xf numFmtId="172" fontId="30" fillId="0" borderId="7" xfId="1" applyNumberFormat="1" applyFont="1" applyFill="1" applyBorder="1"/>
    <xf numFmtId="178" fontId="23" fillId="4" borderId="0" xfId="1" applyNumberFormat="1" applyFont="1" applyFill="1" applyBorder="1" applyAlignment="1">
      <alignment horizontal="right"/>
    </xf>
    <xf numFmtId="0" fontId="23" fillId="4" borderId="0" xfId="0" applyFont="1" applyFill="1" applyAlignment="1">
      <alignment horizontal="right"/>
    </xf>
    <xf numFmtId="175" fontId="23" fillId="4" borderId="0" xfId="0" applyNumberFormat="1" applyFont="1" applyFill="1" applyBorder="1" applyAlignment="1">
      <alignment horizontal="right"/>
    </xf>
    <xf numFmtId="0" fontId="23" fillId="0" borderId="0" xfId="0" applyFont="1" applyAlignment="1">
      <alignment wrapText="1"/>
    </xf>
    <xf numFmtId="0" fontId="23" fillId="0" borderId="0" xfId="0" applyFont="1" applyFill="1"/>
    <xf numFmtId="0" fontId="48" fillId="2" borderId="5" xfId="0" applyFont="1" applyFill="1" applyBorder="1" applyAlignment="1"/>
    <xf numFmtId="0" fontId="48" fillId="2" borderId="0" xfId="0" applyFont="1" applyFill="1" applyBorder="1" applyAlignment="1"/>
    <xf numFmtId="0" fontId="48" fillId="2" borderId="6" xfId="0" applyFont="1" applyFill="1" applyBorder="1" applyAlignment="1"/>
    <xf numFmtId="0" fontId="31" fillId="0" borderId="16" xfId="0" applyFont="1" applyBorder="1"/>
    <xf numFmtId="0" fontId="30" fillId="4" borderId="14" xfId="0" applyFont="1" applyFill="1" applyBorder="1"/>
    <xf numFmtId="0" fontId="30" fillId="4" borderId="16" xfId="0" applyFont="1" applyFill="1" applyBorder="1"/>
    <xf numFmtId="172" fontId="32" fillId="4" borderId="0" xfId="0" applyNumberFormat="1" applyFont="1" applyFill="1" applyBorder="1"/>
    <xf numFmtId="186" fontId="40" fillId="0" borderId="0" xfId="0" applyNumberFormat="1" applyFont="1" applyAlignment="1">
      <alignment horizontal="center"/>
    </xf>
    <xf numFmtId="0" fontId="32" fillId="0" borderId="0" xfId="0" applyFont="1" applyAlignment="1">
      <alignment wrapText="1"/>
    </xf>
    <xf numFmtId="184" fontId="4" fillId="0" borderId="8" xfId="7" applyNumberFormat="1" applyFont="1" applyFill="1" applyBorder="1" applyAlignment="1">
      <alignment horizontal="right"/>
    </xf>
    <xf numFmtId="0" fontId="37" fillId="0" borderId="0" xfId="0" applyFont="1" applyFill="1" applyAlignment="1">
      <alignment horizontal="left" wrapText="1"/>
    </xf>
    <xf numFmtId="173" fontId="30" fillId="0" borderId="12" xfId="1" applyNumberFormat="1" applyFont="1" applyFill="1" applyBorder="1"/>
    <xf numFmtId="167" fontId="30" fillId="0" borderId="7" xfId="5" applyNumberFormat="1" applyFont="1" applyFill="1" applyBorder="1"/>
    <xf numFmtId="0" fontId="23" fillId="4" borderId="0" xfId="0" applyFont="1" applyFill="1" applyAlignment="1">
      <alignment wrapText="1"/>
    </xf>
    <xf numFmtId="0" fontId="23" fillId="0" borderId="0" xfId="0" applyFont="1" applyFill="1" applyAlignment="1"/>
    <xf numFmtId="43" fontId="30" fillId="0" borderId="0" xfId="0" applyNumberFormat="1" applyFont="1" applyFill="1"/>
    <xf numFmtId="170" fontId="30" fillId="4" borderId="7" xfId="0" applyNumberFormat="1" applyFont="1" applyFill="1" applyBorder="1" applyAlignment="1">
      <alignment horizontal="right"/>
    </xf>
    <xf numFmtId="0" fontId="39" fillId="0" borderId="0" xfId="0" applyFont="1" applyAlignment="1">
      <alignment horizontal="center"/>
    </xf>
    <xf numFmtId="0" fontId="22" fillId="4" borderId="0" xfId="0" applyFont="1" applyFill="1" applyAlignment="1">
      <alignment wrapText="1"/>
    </xf>
    <xf numFmtId="0" fontId="51" fillId="4" borderId="0" xfId="0" applyFont="1" applyFill="1" applyAlignment="1">
      <alignment vertical="top"/>
    </xf>
    <xf numFmtId="167" fontId="31" fillId="0" borderId="7" xfId="5" applyNumberFormat="1" applyFont="1" applyFill="1" applyBorder="1"/>
    <xf numFmtId="9" fontId="32" fillId="0" borderId="0" xfId="0" applyNumberFormat="1" applyFont="1" applyFill="1"/>
    <xf numFmtId="167" fontId="32" fillId="0" borderId="0" xfId="5" applyNumberFormat="1" applyFont="1" applyFill="1"/>
    <xf numFmtId="167" fontId="31" fillId="0" borderId="10" xfId="5" applyNumberFormat="1" applyFont="1" applyFill="1" applyBorder="1"/>
    <xf numFmtId="167" fontId="31" fillId="0" borderId="14" xfId="5" applyNumberFormat="1" applyFont="1" applyFill="1" applyBorder="1"/>
    <xf numFmtId="172" fontId="30" fillId="0" borderId="14" xfId="1" applyNumberFormat="1" applyFont="1" applyFill="1" applyBorder="1"/>
    <xf numFmtId="167" fontId="30" fillId="0" borderId="16" xfId="0" applyNumberFormat="1" applyFont="1" applyFill="1" applyBorder="1" applyAlignment="1">
      <alignment horizontal="left"/>
    </xf>
    <xf numFmtId="178" fontId="30" fillId="4" borderId="10" xfId="1" applyNumberFormat="1" applyFont="1" applyFill="1" applyBorder="1" applyAlignment="1">
      <alignment horizontal="right"/>
    </xf>
    <xf numFmtId="0" fontId="37" fillId="0" borderId="0" xfId="0" applyFont="1" applyFill="1" applyAlignment="1"/>
    <xf numFmtId="184" fontId="4" fillId="0" borderId="16" xfId="7" applyNumberFormat="1" applyFont="1" applyFill="1" applyBorder="1" applyAlignment="1">
      <alignment horizontal="right"/>
    </xf>
    <xf numFmtId="0" fontId="32" fillId="0" borderId="7" xfId="0" applyFont="1" applyFill="1" applyBorder="1"/>
    <xf numFmtId="9" fontId="30" fillId="0" borderId="7" xfId="5" applyNumberFormat="1" applyFont="1" applyFill="1" applyBorder="1"/>
    <xf numFmtId="185" fontId="4" fillId="0" borderId="8" xfId="6" applyNumberFormat="1" applyFont="1" applyFill="1" applyBorder="1" applyAlignment="1">
      <alignment horizontal="right"/>
    </xf>
    <xf numFmtId="167" fontId="30" fillId="0" borderId="12" xfId="5" applyNumberFormat="1" applyFont="1" applyFill="1" applyBorder="1"/>
    <xf numFmtId="9" fontId="30" fillId="0" borderId="12" xfId="5" applyNumberFormat="1" applyFont="1" applyFill="1" applyBorder="1"/>
    <xf numFmtId="9" fontId="31" fillId="0" borderId="7" xfId="5" applyNumberFormat="1" applyFont="1" applyFill="1" applyBorder="1"/>
    <xf numFmtId="173" fontId="30" fillId="4" borderId="10" xfId="1" applyNumberFormat="1" applyFont="1" applyFill="1" applyBorder="1"/>
    <xf numFmtId="173" fontId="30" fillId="4" borderId="12" xfId="1" applyNumberFormat="1" applyFont="1" applyFill="1" applyBorder="1"/>
    <xf numFmtId="173" fontId="30" fillId="4" borderId="20" xfId="1" applyNumberFormat="1" applyFont="1" applyFill="1" applyBorder="1"/>
    <xf numFmtId="184" fontId="4" fillId="4" borderId="8" xfId="7" applyNumberFormat="1" applyFont="1" applyFill="1" applyBorder="1" applyAlignment="1">
      <alignment horizontal="right"/>
    </xf>
    <xf numFmtId="0" fontId="52" fillId="0" borderId="0" xfId="0" applyFont="1"/>
    <xf numFmtId="0" fontId="0" fillId="0" borderId="0" xfId="0" applyFill="1"/>
    <xf numFmtId="0" fontId="37" fillId="2" borderId="0" xfId="0" applyFont="1" applyFill="1" applyAlignment="1">
      <alignment wrapText="1"/>
    </xf>
    <xf numFmtId="0" fontId="30" fillId="2" borderId="0" xfId="0" applyFont="1" applyFill="1" applyAlignment="1">
      <alignment wrapText="1"/>
    </xf>
    <xf numFmtId="0" fontId="30" fillId="2" borderId="0" xfId="0" applyFont="1" applyFill="1" applyAlignment="1"/>
    <xf numFmtId="175" fontId="33" fillId="2" borderId="0" xfId="0" applyNumberFormat="1" applyFont="1" applyFill="1"/>
    <xf numFmtId="0" fontId="33" fillId="4" borderId="0" xfId="0" applyFont="1" applyFill="1"/>
    <xf numFmtId="0" fontId="33" fillId="2" borderId="0" xfId="0" applyFont="1" applyFill="1"/>
    <xf numFmtId="175" fontId="33" fillId="4" borderId="0" xfId="0" applyNumberFormat="1" applyFont="1" applyFill="1"/>
    <xf numFmtId="0" fontId="33" fillId="0" borderId="0" xfId="0" applyFont="1" applyFill="1"/>
    <xf numFmtId="175" fontId="35" fillId="0" borderId="0" xfId="0" applyNumberFormat="1" applyFont="1" applyFill="1"/>
    <xf numFmtId="0" fontId="32" fillId="4" borderId="0" xfId="8" applyFont="1" applyFill="1"/>
    <xf numFmtId="0" fontId="30" fillId="4" borderId="12" xfId="0" applyFont="1" applyFill="1" applyBorder="1"/>
    <xf numFmtId="0" fontId="30" fillId="4" borderId="13" xfId="0" applyFont="1" applyFill="1" applyBorder="1"/>
    <xf numFmtId="0" fontId="30" fillId="4" borderId="0" xfId="8" applyFont="1" applyFill="1"/>
    <xf numFmtId="172" fontId="30" fillId="4" borderId="0" xfId="1" applyNumberFormat="1" applyFont="1" applyFill="1" applyBorder="1"/>
    <xf numFmtId="0" fontId="54" fillId="4" borderId="0" xfId="0" applyFont="1" applyFill="1"/>
    <xf numFmtId="0" fontId="31" fillId="4" borderId="0" xfId="0" applyFont="1" applyFill="1"/>
    <xf numFmtId="167" fontId="30" fillId="4" borderId="0" xfId="5" applyNumberFormat="1" applyFont="1" applyFill="1" applyBorder="1"/>
    <xf numFmtId="174" fontId="31" fillId="4" borderId="0" xfId="0" applyNumberFormat="1" applyFont="1" applyFill="1"/>
    <xf numFmtId="185" fontId="5" fillId="4" borderId="0" xfId="6" applyNumberFormat="1" applyFont="1" applyFill="1" applyBorder="1" applyAlignment="1">
      <alignment horizontal="right"/>
    </xf>
    <xf numFmtId="9" fontId="31" fillId="4" borderId="7" xfId="0" applyNumberFormat="1" applyFont="1" applyFill="1" applyBorder="1"/>
    <xf numFmtId="177" fontId="4" fillId="4" borderId="0" xfId="0" applyNumberFormat="1" applyFont="1" applyFill="1"/>
    <xf numFmtId="173" fontId="23" fillId="0" borderId="0" xfId="0" applyNumberFormat="1" applyFont="1" applyAlignment="1">
      <alignment wrapText="1"/>
    </xf>
    <xf numFmtId="173" fontId="30" fillId="4" borderId="19" xfId="1" applyNumberFormat="1" applyFont="1" applyFill="1" applyBorder="1"/>
    <xf numFmtId="0" fontId="33" fillId="4" borderId="0" xfId="8" applyFont="1" applyFill="1"/>
    <xf numFmtId="173" fontId="30" fillId="4" borderId="0" xfId="0" applyNumberFormat="1" applyFont="1" applyFill="1" applyBorder="1"/>
    <xf numFmtId="167" fontId="30" fillId="4" borderId="0" xfId="0" applyNumberFormat="1" applyFont="1" applyFill="1" applyBorder="1"/>
    <xf numFmtId="172" fontId="30" fillId="4" borderId="7" xfId="1" applyNumberFormat="1" applyFont="1" applyFill="1" applyBorder="1"/>
    <xf numFmtId="169" fontId="30" fillId="4" borderId="0" xfId="1" applyNumberFormat="1" applyFont="1" applyFill="1" applyBorder="1"/>
    <xf numFmtId="169" fontId="30" fillId="4" borderId="0" xfId="0" applyNumberFormat="1" applyFont="1" applyFill="1" applyBorder="1"/>
    <xf numFmtId="173" fontId="30" fillId="4" borderId="21" xfId="1" applyNumberFormat="1" applyFont="1" applyFill="1" applyBorder="1"/>
    <xf numFmtId="0" fontId="36" fillId="4" borderId="0" xfId="0" applyFont="1" applyFill="1" applyAlignment="1">
      <alignment wrapText="1"/>
    </xf>
    <xf numFmtId="9" fontId="30" fillId="4" borderId="0" xfId="5" applyFont="1" applyFill="1"/>
    <xf numFmtId="166" fontId="30" fillId="4" borderId="0" xfId="1" applyFont="1" applyFill="1"/>
    <xf numFmtId="181" fontId="30" fillId="4" borderId="0" xfId="0" applyNumberFormat="1" applyFont="1" applyFill="1"/>
    <xf numFmtId="167" fontId="30" fillId="4" borderId="0" xfId="5" applyNumberFormat="1" applyFont="1" applyFill="1"/>
    <xf numFmtId="0" fontId="35" fillId="4" borderId="7" xfId="0" applyFont="1" applyFill="1" applyBorder="1" applyAlignment="1">
      <alignment horizontal="center"/>
    </xf>
    <xf numFmtId="0" fontId="35" fillId="4" borderId="19" xfId="0" applyFont="1" applyFill="1" applyBorder="1" applyAlignment="1">
      <alignment horizontal="center"/>
    </xf>
    <xf numFmtId="0" fontId="30" fillId="4" borderId="19" xfId="0" applyFont="1" applyFill="1" applyBorder="1"/>
    <xf numFmtId="184" fontId="4" fillId="4" borderId="16" xfId="7" applyNumberFormat="1" applyFont="1" applyFill="1" applyBorder="1" applyAlignment="1">
      <alignment horizontal="right"/>
    </xf>
    <xf numFmtId="185" fontId="4" fillId="4" borderId="8" xfId="6" applyNumberFormat="1" applyFont="1" applyFill="1" applyBorder="1" applyAlignment="1">
      <alignment horizontal="right"/>
    </xf>
    <xf numFmtId="185" fontId="4" fillId="4" borderId="16" xfId="6" applyNumberFormat="1" applyFont="1" applyFill="1" applyBorder="1" applyAlignment="1">
      <alignment horizontal="right"/>
    </xf>
    <xf numFmtId="167" fontId="30" fillId="4" borderId="0" xfId="0" applyNumberFormat="1" applyFont="1" applyFill="1" applyBorder="1" applyAlignment="1">
      <alignment horizontal="right"/>
    </xf>
    <xf numFmtId="173" fontId="54" fillId="4" borderId="0" xfId="0" applyNumberFormat="1" applyFont="1" applyFill="1"/>
    <xf numFmtId="37" fontId="30" fillId="4" borderId="0" xfId="1" applyNumberFormat="1" applyFont="1" applyFill="1" applyBorder="1"/>
    <xf numFmtId="173" fontId="30" fillId="4" borderId="14" xfId="0" applyNumberFormat="1" applyFont="1" applyFill="1" applyBorder="1"/>
    <xf numFmtId="182" fontId="30" fillId="4" borderId="0" xfId="0" applyNumberFormat="1" applyFont="1" applyFill="1"/>
    <xf numFmtId="43" fontId="30" fillId="4" borderId="0" xfId="0" applyNumberFormat="1" applyFont="1" applyFill="1"/>
    <xf numFmtId="182" fontId="31" fillId="4" borderId="0" xfId="0" applyNumberFormat="1" applyFont="1" applyFill="1"/>
    <xf numFmtId="9" fontId="31" fillId="4" borderId="0" xfId="5" applyFont="1" applyFill="1"/>
    <xf numFmtId="43" fontId="31" fillId="4" borderId="0" xfId="0" applyNumberFormat="1" applyFont="1" applyFill="1"/>
    <xf numFmtId="174" fontId="53" fillId="4" borderId="0" xfId="0" applyNumberFormat="1" applyFont="1" applyFill="1"/>
    <xf numFmtId="172" fontId="32" fillId="4" borderId="0" xfId="1" applyNumberFormat="1" applyFont="1" applyFill="1" applyBorder="1"/>
    <xf numFmtId="9" fontId="30" fillId="4" borderId="0" xfId="0" applyNumberFormat="1" applyFont="1" applyFill="1" applyBorder="1"/>
    <xf numFmtId="172" fontId="30" fillId="4" borderId="0" xfId="1" applyNumberFormat="1" applyFont="1" applyFill="1" applyBorder="1" applyAlignment="1">
      <alignment horizontal="right"/>
    </xf>
    <xf numFmtId="39" fontId="30" fillId="4" borderId="0" xfId="1" applyNumberFormat="1" applyFont="1" applyFill="1" applyBorder="1"/>
    <xf numFmtId="174" fontId="30" fillId="4" borderId="0" xfId="2" applyNumberFormat="1" applyFont="1" applyFill="1" applyBorder="1"/>
    <xf numFmtId="9" fontId="30" fillId="4" borderId="0" xfId="5" applyNumberFormat="1" applyFont="1" applyFill="1" applyBorder="1"/>
    <xf numFmtId="0" fontId="23" fillId="0" borderId="0" xfId="0" applyFont="1" applyFill="1" applyAlignment="1">
      <alignment horizontal="left" wrapText="1"/>
    </xf>
    <xf numFmtId="174" fontId="30" fillId="4" borderId="14" xfId="2" applyNumberFormat="1" applyFont="1" applyFill="1" applyBorder="1"/>
    <xf numFmtId="164" fontId="30" fillId="4" borderId="0" xfId="0" applyNumberFormat="1" applyFont="1" applyFill="1"/>
    <xf numFmtId="176" fontId="30" fillId="4" borderId="0" xfId="2" applyNumberFormat="1" applyFont="1" applyFill="1" applyBorder="1"/>
    <xf numFmtId="0" fontId="35" fillId="2" borderId="10" xfId="0" applyFont="1" applyFill="1" applyBorder="1" applyAlignment="1">
      <alignment horizontal="right"/>
    </xf>
    <xf numFmtId="0" fontId="1" fillId="0" borderId="0" xfId="0" applyFont="1" applyFill="1" applyBorder="1"/>
    <xf numFmtId="0" fontId="24" fillId="4" borderId="0" xfId="0" applyFont="1" applyFill="1" applyAlignment="1">
      <alignment horizontal="left" wrapText="1"/>
    </xf>
    <xf numFmtId="0" fontId="23" fillId="4" borderId="0" xfId="0" applyFont="1" applyFill="1" applyAlignment="1">
      <alignment horizontal="left" wrapText="1"/>
    </xf>
    <xf numFmtId="0" fontId="30" fillId="4" borderId="11" xfId="0" applyFont="1" applyFill="1" applyBorder="1"/>
    <xf numFmtId="168" fontId="30" fillId="4" borderId="0" xfId="0" applyNumberFormat="1" applyFont="1" applyFill="1"/>
    <xf numFmtId="10" fontId="30" fillId="4" borderId="0" xfId="5" applyNumberFormat="1" applyFont="1" applyFill="1"/>
    <xf numFmtId="178" fontId="30" fillId="4" borderId="0" xfId="0" applyNumberFormat="1" applyFont="1" applyFill="1"/>
    <xf numFmtId="178" fontId="30" fillId="4" borderId="14" xfId="1" applyNumberFormat="1" applyFont="1" applyFill="1" applyBorder="1" applyAlignment="1">
      <alignment horizontal="right"/>
    </xf>
    <xf numFmtId="178" fontId="30" fillId="4" borderId="16" xfId="1" applyNumberFormat="1" applyFont="1" applyFill="1" applyBorder="1" applyAlignment="1">
      <alignment horizontal="right"/>
    </xf>
    <xf numFmtId="175" fontId="30" fillId="4" borderId="9" xfId="0" applyNumberFormat="1" applyFont="1" applyFill="1" applyBorder="1" applyAlignment="1">
      <alignment horizontal="right"/>
    </xf>
    <xf numFmtId="0" fontId="23" fillId="0" borderId="0" xfId="0" applyFont="1" applyFill="1" applyAlignment="1">
      <alignment wrapText="1"/>
    </xf>
    <xf numFmtId="0" fontId="36" fillId="4" borderId="0" xfId="0" applyFont="1" applyFill="1" applyAlignment="1">
      <alignment horizontal="left" wrapText="1"/>
    </xf>
    <xf numFmtId="185" fontId="4" fillId="4" borderId="0" xfId="6" applyNumberFormat="1" applyFont="1" applyFill="1" applyBorder="1" applyAlignment="1">
      <alignment horizontal="right"/>
    </xf>
    <xf numFmtId="174" fontId="33" fillId="0" borderId="0" xfId="0" applyNumberFormat="1" applyFont="1" applyFill="1"/>
    <xf numFmtId="0" fontId="23" fillId="4" borderId="0" xfId="0" applyFont="1" applyFill="1" applyAlignment="1">
      <alignment vertical="center" wrapText="1"/>
    </xf>
    <xf numFmtId="0" fontId="30" fillId="4" borderId="0" xfId="0" applyFont="1" applyFill="1" applyAlignment="1">
      <alignment horizontal="left" wrapText="1"/>
    </xf>
    <xf numFmtId="0" fontId="36" fillId="4" borderId="0" xfId="0" applyFont="1" applyFill="1" applyBorder="1" applyAlignment="1">
      <alignment wrapText="1"/>
    </xf>
    <xf numFmtId="0" fontId="30" fillId="0" borderId="0" xfId="0" applyFont="1" applyAlignment="1">
      <alignment wrapText="1"/>
    </xf>
    <xf numFmtId="166" fontId="30" fillId="0" borderId="0" xfId="1" applyFont="1"/>
    <xf numFmtId="173" fontId="30" fillId="2" borderId="12" xfId="1" applyNumberFormat="1" applyFont="1" applyFill="1" applyBorder="1"/>
    <xf numFmtId="185" fontId="5" fillId="0" borderId="0" xfId="6" applyNumberFormat="1" applyFont="1" applyFill="1" applyBorder="1" applyAlignment="1">
      <alignment horizontal="right"/>
    </xf>
    <xf numFmtId="173" fontId="30" fillId="0" borderId="7" xfId="1" applyNumberFormat="1" applyFont="1" applyFill="1" applyBorder="1" applyAlignment="1">
      <alignment horizontal="right" indent="1"/>
    </xf>
    <xf numFmtId="168" fontId="30" fillId="0" borderId="7" xfId="0" applyNumberFormat="1" applyFont="1" applyFill="1" applyBorder="1" applyAlignment="1">
      <alignment horizontal="right"/>
    </xf>
    <xf numFmtId="178" fontId="30" fillId="0" borderId="7" xfId="2" applyNumberFormat="1" applyFont="1" applyFill="1" applyBorder="1" applyAlignment="1">
      <alignment horizontal="right"/>
    </xf>
    <xf numFmtId="0" fontId="30" fillId="0" borderId="7" xfId="0" applyFont="1" applyFill="1" applyBorder="1" applyAlignment="1">
      <alignment horizontal="right"/>
    </xf>
    <xf numFmtId="188" fontId="30" fillId="0" borderId="7" xfId="0" applyNumberFormat="1" applyFont="1" applyFill="1" applyBorder="1" applyAlignment="1">
      <alignment horizontal="right"/>
    </xf>
    <xf numFmtId="167" fontId="30" fillId="0" borderId="7" xfId="5" applyNumberFormat="1" applyFont="1" applyFill="1" applyBorder="1" applyAlignment="1">
      <alignment horizontal="right"/>
    </xf>
    <xf numFmtId="187" fontId="30" fillId="0" borderId="7" xfId="0" applyNumberFormat="1" applyFont="1" applyFill="1" applyBorder="1" applyAlignment="1">
      <alignment horizontal="right"/>
    </xf>
    <xf numFmtId="173" fontId="30" fillId="0" borderId="7" xfId="2" applyNumberFormat="1" applyFont="1" applyFill="1" applyBorder="1" applyAlignment="1">
      <alignment horizontal="right"/>
    </xf>
    <xf numFmtId="178" fontId="30" fillId="0" borderId="7" xfId="0" applyNumberFormat="1" applyFont="1" applyFill="1" applyBorder="1" applyAlignment="1">
      <alignment horizontal="right"/>
    </xf>
    <xf numFmtId="173" fontId="30" fillId="4" borderId="26" xfId="1" applyNumberFormat="1" applyFont="1" applyFill="1" applyBorder="1"/>
    <xf numFmtId="173" fontId="30" fillId="4" borderId="27" xfId="1" applyNumberFormat="1" applyFont="1" applyFill="1" applyBorder="1"/>
    <xf numFmtId="186" fontId="32" fillId="2" borderId="0" xfId="0" applyNumberFormat="1" applyFont="1" applyFill="1"/>
    <xf numFmtId="0" fontId="35" fillId="4" borderId="0" xfId="0" applyFont="1" applyFill="1" applyBorder="1" applyAlignment="1">
      <alignment horizontal="center"/>
    </xf>
    <xf numFmtId="0" fontId="35" fillId="3" borderId="12" xfId="0" applyFont="1" applyFill="1" applyBorder="1" applyAlignment="1">
      <alignment wrapText="1"/>
    </xf>
    <xf numFmtId="0" fontId="30" fillId="2" borderId="1" xfId="0" applyFont="1" applyFill="1" applyBorder="1"/>
    <xf numFmtId="0" fontId="35" fillId="3" borderId="12" xfId="0" applyFont="1" applyFill="1" applyBorder="1" applyAlignment="1"/>
    <xf numFmtId="0" fontId="59" fillId="0" borderId="0" xfId="0" applyFont="1" applyAlignment="1">
      <alignment vertical="center"/>
    </xf>
    <xf numFmtId="0" fontId="8" fillId="0" borderId="0" xfId="4" applyAlignment="1" applyProtection="1">
      <alignment vertical="center"/>
    </xf>
    <xf numFmtId="0" fontId="30" fillId="4" borderId="1" xfId="4" applyFont="1" applyFill="1" applyBorder="1" applyAlignment="1" applyProtection="1">
      <alignment horizontal="left"/>
    </xf>
    <xf numFmtId="0" fontId="23" fillId="4" borderId="0" xfId="0" applyFont="1" applyFill="1" applyAlignment="1">
      <alignment horizontal="left" vertical="center" wrapText="1"/>
    </xf>
    <xf numFmtId="0" fontId="22" fillId="4" borderId="0" xfId="0" applyFont="1" applyFill="1" applyAlignment="1">
      <alignment horizontal="left" wrapText="1"/>
    </xf>
    <xf numFmtId="0" fontId="38" fillId="2" borderId="0" xfId="0" applyFont="1" applyFill="1" applyAlignment="1">
      <alignment wrapText="1"/>
    </xf>
    <xf numFmtId="0" fontId="30" fillId="0" borderId="0" xfId="0" applyFont="1"/>
    <xf numFmtId="0" fontId="30" fillId="2" borderId="0" xfId="0" applyFont="1" applyFill="1"/>
    <xf numFmtId="0" fontId="30" fillId="4" borderId="9" xfId="0" applyFont="1" applyFill="1" applyBorder="1"/>
    <xf numFmtId="0" fontId="35" fillId="3" borderId="1" xfId="0" applyFont="1" applyFill="1" applyBorder="1" applyAlignment="1">
      <alignment horizontal="center"/>
    </xf>
    <xf numFmtId="167" fontId="30" fillId="2" borderId="0" xfId="5" applyNumberFormat="1" applyFont="1" applyFill="1" applyBorder="1"/>
    <xf numFmtId="0" fontId="41" fillId="0" borderId="0" xfId="0" applyFont="1" applyBorder="1"/>
    <xf numFmtId="0" fontId="35" fillId="4" borderId="12" xfId="0" applyFont="1" applyFill="1" applyBorder="1" applyAlignment="1">
      <alignment horizontal="center"/>
    </xf>
    <xf numFmtId="0" fontId="35" fillId="4" borderId="19" xfId="0" applyFont="1" applyFill="1" applyBorder="1" applyAlignment="1">
      <alignment horizontal="right"/>
    </xf>
    <xf numFmtId="0" fontId="35" fillId="4" borderId="13" xfId="0" quotePrefix="1" applyFont="1" applyFill="1" applyBorder="1" applyAlignment="1">
      <alignment horizontal="right"/>
    </xf>
    <xf numFmtId="0" fontId="30" fillId="0" borderId="0" xfId="0" applyFont="1"/>
    <xf numFmtId="0" fontId="30" fillId="2" borderId="0" xfId="0" applyFont="1" applyFill="1"/>
    <xf numFmtId="0" fontId="41" fillId="4" borderId="0" xfId="0" applyFont="1" applyFill="1"/>
    <xf numFmtId="165" fontId="32" fillId="4" borderId="0" xfId="2" applyFont="1" applyFill="1"/>
    <xf numFmtId="165" fontId="30" fillId="4" borderId="0" xfId="2" applyFont="1" applyFill="1"/>
    <xf numFmtId="166" fontId="32" fillId="4" borderId="0" xfId="1" applyFont="1" applyFill="1"/>
    <xf numFmtId="0" fontId="30" fillId="0" borderId="0" xfId="0" applyFont="1"/>
    <xf numFmtId="0" fontId="30" fillId="4" borderId="0" xfId="0" applyNumberFormat="1" applyFont="1" applyFill="1"/>
    <xf numFmtId="174" fontId="31" fillId="0" borderId="0" xfId="0" applyNumberFormat="1" applyFont="1" applyFill="1"/>
    <xf numFmtId="0" fontId="1" fillId="0" borderId="0" xfId="0" applyFont="1" applyFill="1"/>
    <xf numFmtId="185" fontId="4" fillId="0" borderId="16" xfId="6" applyNumberFormat="1" applyFont="1" applyFill="1" applyBorder="1" applyAlignment="1">
      <alignment horizontal="right"/>
    </xf>
    <xf numFmtId="37" fontId="30" fillId="0" borderId="10" xfId="1" applyNumberFormat="1" applyFont="1" applyFill="1" applyBorder="1"/>
    <xf numFmtId="167" fontId="30" fillId="0" borderId="0" xfId="0" applyNumberFormat="1" applyFont="1" applyFill="1" applyBorder="1"/>
    <xf numFmtId="0" fontId="53" fillId="0" borderId="0" xfId="0" applyFont="1" applyFill="1" applyBorder="1" applyAlignment="1">
      <alignment horizontal="left"/>
    </xf>
    <xf numFmtId="0" fontId="54" fillId="0" borderId="7" xfId="0" applyFont="1" applyFill="1" applyBorder="1"/>
    <xf numFmtId="0" fontId="31" fillId="0" borderId="0" xfId="0" applyFont="1" applyFill="1"/>
    <xf numFmtId="185" fontId="5" fillId="0" borderId="7" xfId="6" applyNumberFormat="1" applyFont="1" applyFill="1" applyBorder="1" applyAlignment="1">
      <alignment horizontal="right"/>
    </xf>
    <xf numFmtId="185" fontId="5" fillId="0" borderId="1" xfId="6" applyNumberFormat="1" applyFont="1" applyFill="1" applyBorder="1" applyAlignment="1">
      <alignment horizontal="right"/>
    </xf>
    <xf numFmtId="185" fontId="5" fillId="0" borderId="10" xfId="6" applyNumberFormat="1" applyFont="1" applyFill="1" applyBorder="1" applyAlignment="1">
      <alignment horizontal="right"/>
    </xf>
    <xf numFmtId="185" fontId="5" fillId="0" borderId="14" xfId="6" applyNumberFormat="1" applyFont="1" applyFill="1" applyBorder="1" applyAlignment="1">
      <alignment horizontal="right"/>
    </xf>
    <xf numFmtId="0" fontId="35" fillId="0" borderId="0" xfId="0" applyFont="1" applyFill="1" applyBorder="1" applyAlignment="1">
      <alignment horizontal="left"/>
    </xf>
    <xf numFmtId="185" fontId="4" fillId="0" borderId="7" xfId="6" applyNumberFormat="1" applyFont="1" applyFill="1" applyBorder="1" applyAlignment="1">
      <alignment horizontal="right"/>
    </xf>
    <xf numFmtId="185" fontId="4" fillId="0" borderId="0" xfId="6" applyNumberFormat="1" applyFont="1" applyFill="1" applyBorder="1" applyAlignment="1">
      <alignment horizontal="right"/>
    </xf>
    <xf numFmtId="0" fontId="53" fillId="0" borderId="0" xfId="0" applyFont="1" applyFill="1"/>
    <xf numFmtId="173" fontId="31" fillId="0" borderId="7" xfId="1" applyNumberFormat="1" applyFont="1" applyFill="1" applyBorder="1"/>
    <xf numFmtId="173" fontId="30" fillId="0" borderId="20" xfId="1" applyNumberFormat="1" applyFont="1" applyFill="1" applyBorder="1"/>
    <xf numFmtId="185" fontId="4" fillId="0" borderId="23" xfId="6" applyNumberFormat="1" applyFont="1" applyFill="1" applyBorder="1" applyAlignment="1">
      <alignment horizontal="right"/>
    </xf>
    <xf numFmtId="0" fontId="33" fillId="0" borderId="0" xfId="8" applyFont="1" applyFill="1"/>
    <xf numFmtId="0" fontId="30" fillId="0" borderId="0" xfId="0" applyFont="1" applyFill="1" applyAlignment="1">
      <alignment horizontal="left" indent="1"/>
    </xf>
    <xf numFmtId="0" fontId="42" fillId="0" borderId="0" xfId="0" applyFont="1" applyFill="1"/>
    <xf numFmtId="0" fontId="36" fillId="0" borderId="0" xfId="0" applyFont="1" applyFill="1" applyAlignment="1">
      <alignment wrapText="1"/>
    </xf>
    <xf numFmtId="0" fontId="35" fillId="0" borderId="0" xfId="8" applyFont="1" applyFill="1"/>
    <xf numFmtId="0" fontId="31" fillId="0" borderId="0" xfId="8" applyFont="1" applyFill="1"/>
    <xf numFmtId="172" fontId="35" fillId="0" borderId="0" xfId="1" applyNumberFormat="1" applyFont="1" applyFill="1"/>
    <xf numFmtId="0" fontId="35" fillId="0" borderId="0" xfId="0" applyFont="1" applyFill="1" applyAlignment="1">
      <alignment horizontal="right"/>
    </xf>
    <xf numFmtId="0" fontId="30" fillId="2" borderId="0" xfId="0" applyFont="1" applyFill="1"/>
    <xf numFmtId="185" fontId="5" fillId="4" borderId="7" xfId="6" applyNumberFormat="1" applyFont="1" applyFill="1" applyBorder="1" applyAlignment="1">
      <alignment horizontal="right"/>
    </xf>
    <xf numFmtId="185" fontId="5" fillId="4" borderId="1" xfId="6" applyNumberFormat="1" applyFont="1" applyFill="1" applyBorder="1" applyAlignment="1">
      <alignment horizontal="right"/>
    </xf>
    <xf numFmtId="172" fontId="30" fillId="4" borderId="9" xfId="1" applyNumberFormat="1" applyFont="1" applyFill="1" applyBorder="1"/>
    <xf numFmtId="37" fontId="30" fillId="4" borderId="7" xfId="0" applyNumberFormat="1" applyFont="1" applyFill="1" applyBorder="1"/>
    <xf numFmtId="37" fontId="30" fillId="4" borderId="0" xfId="0" applyNumberFormat="1" applyFont="1" applyFill="1" applyBorder="1"/>
    <xf numFmtId="9" fontId="30" fillId="4" borderId="8" xfId="0" applyNumberFormat="1" applyFont="1" applyFill="1" applyBorder="1"/>
    <xf numFmtId="9" fontId="32" fillId="4" borderId="16" xfId="0" applyNumberFormat="1" applyFont="1" applyFill="1" applyBorder="1"/>
    <xf numFmtId="173" fontId="30" fillId="4" borderId="10" xfId="0" applyNumberFormat="1" applyFont="1" applyFill="1" applyBorder="1"/>
    <xf numFmtId="173" fontId="30" fillId="4" borderId="16" xfId="0" applyNumberFormat="1" applyFont="1" applyFill="1" applyBorder="1"/>
    <xf numFmtId="173" fontId="30" fillId="4" borderId="9" xfId="0" applyNumberFormat="1" applyFont="1" applyFill="1" applyBorder="1"/>
    <xf numFmtId="184" fontId="4" fillId="4" borderId="28" xfId="7" applyNumberFormat="1" applyFont="1" applyFill="1" applyBorder="1" applyAlignment="1">
      <alignment horizontal="right"/>
    </xf>
    <xf numFmtId="167" fontId="30" fillId="4" borderId="8" xfId="5" applyNumberFormat="1" applyFont="1" applyFill="1" applyBorder="1"/>
    <xf numFmtId="167" fontId="31" fillId="4" borderId="8" xfId="0" applyNumberFormat="1" applyFont="1" applyFill="1" applyBorder="1" applyAlignment="1">
      <alignment horizontal="left"/>
    </xf>
    <xf numFmtId="173" fontId="31" fillId="4" borderId="0" xfId="1" applyNumberFormat="1" applyFont="1" applyFill="1" applyBorder="1"/>
    <xf numFmtId="172" fontId="31" fillId="4" borderId="0" xfId="1" applyNumberFormat="1" applyFont="1" applyFill="1" applyBorder="1"/>
    <xf numFmtId="0" fontId="36" fillId="4" borderId="10" xfId="0" applyFont="1" applyFill="1" applyBorder="1" applyAlignment="1">
      <alignment wrapText="1"/>
    </xf>
    <xf numFmtId="0" fontId="36" fillId="4" borderId="14" xfId="0" applyFont="1" applyFill="1" applyBorder="1" applyAlignment="1">
      <alignment wrapText="1"/>
    </xf>
    <xf numFmtId="0" fontId="36" fillId="4" borderId="16" xfId="0" applyFont="1" applyFill="1" applyBorder="1" applyAlignment="1">
      <alignment wrapText="1"/>
    </xf>
    <xf numFmtId="172" fontId="5" fillId="4" borderId="0" xfId="1" applyNumberFormat="1" applyFont="1" applyFill="1" applyBorder="1"/>
    <xf numFmtId="173" fontId="30" fillId="2" borderId="0" xfId="0" applyNumberFormat="1" applyFont="1" applyFill="1" applyBorder="1"/>
    <xf numFmtId="173" fontId="4" fillId="0" borderId="7" xfId="1" applyNumberFormat="1" applyFont="1" applyFill="1" applyBorder="1"/>
    <xf numFmtId="173" fontId="4" fillId="0" borderId="9" xfId="1" applyNumberFormat="1" applyFont="1" applyFill="1" applyBorder="1"/>
    <xf numFmtId="173" fontId="4" fillId="4" borderId="7" xfId="1" applyNumberFormat="1" applyFont="1" applyFill="1" applyBorder="1"/>
    <xf numFmtId="173" fontId="4" fillId="4" borderId="0" xfId="1" applyNumberFormat="1" applyFont="1" applyFill="1" applyBorder="1"/>
    <xf numFmtId="9" fontId="4" fillId="4" borderId="0" xfId="5" applyFont="1" applyFill="1"/>
    <xf numFmtId="173" fontId="4" fillId="4" borderId="14" xfId="1" applyNumberFormat="1" applyFont="1" applyFill="1" applyBorder="1"/>
    <xf numFmtId="0" fontId="38" fillId="0" borderId="0" xfId="0" applyFont="1" applyFill="1" applyAlignment="1">
      <alignment wrapText="1"/>
    </xf>
    <xf numFmtId="0" fontId="30" fillId="2" borderId="0" xfId="0" applyFont="1" applyFill="1"/>
    <xf numFmtId="167" fontId="5" fillId="4" borderId="7" xfId="0" applyNumberFormat="1" applyFont="1" applyFill="1" applyBorder="1"/>
    <xf numFmtId="167" fontId="31" fillId="4" borderId="0" xfId="5" applyNumberFormat="1" applyFont="1" applyFill="1"/>
    <xf numFmtId="0" fontId="61" fillId="2" borderId="0" xfId="0" applyFont="1" applyFill="1" applyAlignment="1">
      <alignment vertical="center"/>
    </xf>
    <xf numFmtId="173" fontId="4" fillId="4" borderId="1" xfId="0" applyNumberFormat="1" applyFont="1" applyFill="1" applyBorder="1"/>
    <xf numFmtId="0" fontId="1" fillId="4" borderId="1" xfId="0" applyFont="1" applyFill="1" applyBorder="1"/>
    <xf numFmtId="173" fontId="4" fillId="4" borderId="1" xfId="1" applyNumberFormat="1" applyFont="1" applyFill="1" applyBorder="1"/>
    <xf numFmtId="173" fontId="4" fillId="4" borderId="8" xfId="0" applyNumberFormat="1" applyFont="1" applyFill="1" applyBorder="1"/>
    <xf numFmtId="0" fontId="4" fillId="4" borderId="8" xfId="0" applyFont="1" applyFill="1" applyBorder="1"/>
    <xf numFmtId="173" fontId="4" fillId="4" borderId="8" xfId="1" applyNumberFormat="1" applyFont="1" applyFill="1" applyBorder="1"/>
    <xf numFmtId="0" fontId="4" fillId="4" borderId="0" xfId="0" applyFont="1" applyFill="1" applyBorder="1"/>
    <xf numFmtId="173" fontId="4" fillId="4" borderId="0" xfId="0" applyNumberFormat="1" applyFont="1" applyFill="1" applyBorder="1"/>
    <xf numFmtId="37" fontId="4" fillId="4" borderId="0" xfId="0" applyNumberFormat="1" applyFont="1" applyFill="1" applyBorder="1"/>
    <xf numFmtId="173" fontId="4" fillId="4" borderId="7" xfId="0" applyNumberFormat="1" applyFont="1" applyFill="1" applyBorder="1"/>
    <xf numFmtId="43" fontId="4" fillId="4" borderId="0" xfId="0" applyNumberFormat="1" applyFont="1" applyFill="1" applyBorder="1"/>
    <xf numFmtId="173" fontId="61" fillId="0" borderId="0" xfId="0" applyNumberFormat="1" applyFont="1"/>
    <xf numFmtId="173" fontId="1" fillId="4" borderId="0" xfId="0" applyNumberFormat="1" applyFont="1" applyFill="1"/>
    <xf numFmtId="43" fontId="4" fillId="4" borderId="7" xfId="0" applyNumberFormat="1" applyFont="1" applyFill="1" applyBorder="1"/>
    <xf numFmtId="0" fontId="1" fillId="4" borderId="7" xfId="0" applyFont="1" applyFill="1" applyBorder="1"/>
    <xf numFmtId="37" fontId="4" fillId="4" borderId="7" xfId="0" applyNumberFormat="1" applyFont="1" applyFill="1" applyBorder="1"/>
    <xf numFmtId="173" fontId="4" fillId="4" borderId="16" xfId="1" applyNumberFormat="1" applyFont="1" applyFill="1" applyBorder="1"/>
    <xf numFmtId="173" fontId="4" fillId="4" borderId="19" xfId="1" applyNumberFormat="1" applyFont="1" applyFill="1" applyBorder="1"/>
    <xf numFmtId="173" fontId="4" fillId="4" borderId="13" xfId="1" applyNumberFormat="1" applyFont="1" applyFill="1" applyBorder="1"/>
    <xf numFmtId="167" fontId="5" fillId="4" borderId="8" xfId="8" applyNumberFormat="1" applyFont="1" applyFill="1" applyBorder="1"/>
    <xf numFmtId="173" fontId="4" fillId="4" borderId="27" xfId="1" applyNumberFormat="1" applyFont="1" applyFill="1" applyBorder="1"/>
    <xf numFmtId="167" fontId="4" fillId="4" borderId="8" xfId="0" applyNumberFormat="1" applyFont="1" applyFill="1" applyBorder="1"/>
    <xf numFmtId="9" fontId="5" fillId="4" borderId="0" xfId="0" applyNumberFormat="1" applyFont="1" applyFill="1" applyBorder="1"/>
    <xf numFmtId="169" fontId="4" fillId="4" borderId="0" xfId="1" applyNumberFormat="1" applyFont="1" applyFill="1" applyBorder="1"/>
    <xf numFmtId="172" fontId="4" fillId="4" borderId="0" xfId="1" applyNumberFormat="1" applyFont="1" applyFill="1" applyBorder="1"/>
    <xf numFmtId="173" fontId="4" fillId="4" borderId="21" xfId="1" applyNumberFormat="1" applyFont="1" applyFill="1" applyBorder="1"/>
    <xf numFmtId="173" fontId="4" fillId="4" borderId="11" xfId="1" applyNumberFormat="1" applyFont="1" applyFill="1" applyBorder="1"/>
    <xf numFmtId="167" fontId="5" fillId="4" borderId="1" xfId="8" applyNumberFormat="1" applyFont="1" applyFill="1" applyBorder="1"/>
    <xf numFmtId="173" fontId="4" fillId="4" borderId="25" xfId="1" applyNumberFormat="1" applyFont="1" applyFill="1" applyBorder="1"/>
    <xf numFmtId="167" fontId="4" fillId="4" borderId="1" xfId="0" applyNumberFormat="1" applyFont="1" applyFill="1" applyBorder="1"/>
    <xf numFmtId="9" fontId="5" fillId="4" borderId="1" xfId="0" applyNumberFormat="1" applyFont="1" applyFill="1" applyBorder="1"/>
    <xf numFmtId="169" fontId="4" fillId="4" borderId="1" xfId="0" applyNumberFormat="1" applyFont="1" applyFill="1" applyBorder="1"/>
    <xf numFmtId="173" fontId="4" fillId="4" borderId="22" xfId="1" applyNumberFormat="1" applyFont="1" applyFill="1" applyBorder="1"/>
    <xf numFmtId="167" fontId="5" fillId="4" borderId="0" xfId="0" applyNumberFormat="1" applyFont="1" applyFill="1" applyBorder="1"/>
    <xf numFmtId="0" fontId="62" fillId="2" borderId="9" xfId="0" applyFont="1" applyFill="1" applyBorder="1"/>
    <xf numFmtId="169" fontId="62" fillId="4" borderId="0" xfId="0" applyNumberFormat="1" applyFont="1" applyFill="1" applyBorder="1"/>
    <xf numFmtId="173" fontId="4" fillId="0" borderId="0" xfId="1" applyNumberFormat="1" applyFont="1" applyFill="1" applyBorder="1"/>
    <xf numFmtId="0" fontId="4" fillId="2" borderId="8" xfId="0" applyFont="1" applyFill="1" applyBorder="1"/>
    <xf numFmtId="0" fontId="4" fillId="0" borderId="0" xfId="0" applyFont="1" applyFill="1" applyBorder="1"/>
    <xf numFmtId="0" fontId="4" fillId="0" borderId="8" xfId="0" applyFont="1" applyFill="1" applyBorder="1"/>
    <xf numFmtId="164" fontId="4" fillId="4" borderId="7" xfId="2" applyNumberFormat="1" applyFont="1" applyFill="1" applyBorder="1"/>
    <xf numFmtId="164" fontId="4" fillId="4" borderId="0" xfId="2" applyNumberFormat="1" applyFont="1" applyFill="1" applyBorder="1"/>
    <xf numFmtId="165" fontId="4" fillId="4" borderId="7" xfId="2" applyFont="1" applyFill="1" applyBorder="1"/>
    <xf numFmtId="10" fontId="4" fillId="4" borderId="7" xfId="0" applyNumberFormat="1" applyFont="1" applyFill="1" applyBorder="1"/>
    <xf numFmtId="10" fontId="4" fillId="4" borderId="0" xfId="0" applyNumberFormat="1" applyFont="1" applyFill="1" applyBorder="1"/>
    <xf numFmtId="166" fontId="4" fillId="0" borderId="8" xfId="0" applyNumberFormat="1" applyFont="1" applyFill="1" applyBorder="1" applyAlignment="1">
      <alignment horizontal="left"/>
    </xf>
    <xf numFmtId="166" fontId="4" fillId="4" borderId="0" xfId="1" applyNumberFormat="1" applyFont="1" applyFill="1" applyBorder="1" applyAlignment="1">
      <alignment horizontal="right"/>
    </xf>
    <xf numFmtId="166" fontId="4" fillId="4" borderId="8" xfId="0" applyNumberFormat="1" applyFont="1" applyFill="1" applyBorder="1" applyAlignment="1">
      <alignment horizontal="left"/>
    </xf>
    <xf numFmtId="173" fontId="4" fillId="0" borderId="8" xfId="1" applyNumberFormat="1" applyFont="1" applyFill="1" applyBorder="1"/>
    <xf numFmtId="164" fontId="4" fillId="4" borderId="0" xfId="0" applyNumberFormat="1" applyFont="1" applyFill="1" applyBorder="1"/>
    <xf numFmtId="164" fontId="4" fillId="4" borderId="8" xfId="0" applyNumberFormat="1" applyFont="1" applyFill="1" applyBorder="1"/>
    <xf numFmtId="0" fontId="4" fillId="0" borderId="7" xfId="0" applyFont="1" applyFill="1" applyBorder="1"/>
    <xf numFmtId="10" fontId="4" fillId="4" borderId="0" xfId="1" applyNumberFormat="1" applyFont="1" applyFill="1" applyBorder="1"/>
    <xf numFmtId="10" fontId="4" fillId="4" borderId="8" xfId="1" applyNumberFormat="1" applyFont="1" applyFill="1" applyBorder="1"/>
    <xf numFmtId="10" fontId="4" fillId="4" borderId="7" xfId="1" applyNumberFormat="1" applyFont="1" applyFill="1" applyBorder="1"/>
    <xf numFmtId="173" fontId="4" fillId="0" borderId="1" xfId="1" applyNumberFormat="1" applyFont="1" applyFill="1" applyBorder="1"/>
    <xf numFmtId="173" fontId="4" fillId="0" borderId="1" xfId="1" applyNumberFormat="1" applyFont="1" applyFill="1" applyBorder="1" applyAlignment="1">
      <alignment horizontal="center"/>
    </xf>
    <xf numFmtId="164" fontId="4" fillId="4" borderId="1" xfId="0" applyNumberFormat="1" applyFont="1" applyFill="1" applyBorder="1"/>
    <xf numFmtId="0" fontId="4" fillId="0" borderId="1" xfId="0" applyFont="1" applyFill="1" applyBorder="1"/>
    <xf numFmtId="10" fontId="4" fillId="4" borderId="1" xfId="1" applyNumberFormat="1" applyFont="1" applyFill="1" applyBorder="1"/>
    <xf numFmtId="167" fontId="62" fillId="0" borderId="8" xfId="0" applyNumberFormat="1" applyFont="1" applyFill="1" applyBorder="1"/>
    <xf numFmtId="175" fontId="62" fillId="4" borderId="16" xfId="0" applyNumberFormat="1" applyFont="1" applyFill="1" applyBorder="1"/>
    <xf numFmtId="175" fontId="62" fillId="4" borderId="14" xfId="0" applyNumberFormat="1" applyFont="1" applyFill="1" applyBorder="1"/>
    <xf numFmtId="174" fontId="62" fillId="4" borderId="14" xfId="2" applyNumberFormat="1" applyFont="1" applyFill="1" applyBorder="1"/>
    <xf numFmtId="173" fontId="4" fillId="0" borderId="14" xfId="1" applyNumberFormat="1" applyFont="1" applyFill="1" applyBorder="1"/>
    <xf numFmtId="173" fontId="4" fillId="0" borderId="16" xfId="1" applyNumberFormat="1" applyFont="1" applyFill="1" applyBorder="1"/>
    <xf numFmtId="0" fontId="4" fillId="0" borderId="0" xfId="0" applyFont="1" applyFill="1"/>
    <xf numFmtId="173" fontId="4" fillId="0" borderId="12" xfId="1" applyNumberFormat="1" applyFont="1" applyFill="1" applyBorder="1"/>
    <xf numFmtId="173" fontId="4" fillId="0" borderId="19" xfId="1" applyNumberFormat="1" applyFont="1" applyFill="1" applyBorder="1"/>
    <xf numFmtId="173" fontId="4" fillId="0" borderId="20" xfId="1" applyNumberFormat="1" applyFont="1" applyFill="1" applyBorder="1"/>
    <xf numFmtId="173" fontId="4" fillId="0" borderId="21" xfId="1" applyNumberFormat="1" applyFont="1" applyFill="1" applyBorder="1"/>
    <xf numFmtId="173" fontId="4" fillId="0" borderId="22" xfId="1" applyNumberFormat="1" applyFont="1" applyFill="1" applyBorder="1"/>
    <xf numFmtId="167" fontId="4" fillId="0" borderId="0" xfId="5" applyNumberFormat="1" applyFont="1" applyFill="1" applyBorder="1"/>
    <xf numFmtId="167" fontId="4" fillId="0" borderId="8" xfId="5" applyNumberFormat="1" applyFont="1" applyFill="1" applyBorder="1"/>
    <xf numFmtId="167" fontId="4" fillId="0" borderId="1" xfId="5" applyNumberFormat="1" applyFont="1" applyFill="1" applyBorder="1"/>
    <xf numFmtId="167" fontId="5" fillId="0" borderId="7" xfId="5" applyNumberFormat="1" applyFont="1" applyFill="1" applyBorder="1"/>
    <xf numFmtId="167" fontId="5" fillId="0" borderId="0" xfId="5" applyNumberFormat="1" applyFont="1" applyFill="1" applyBorder="1"/>
    <xf numFmtId="172" fontId="5" fillId="0" borderId="0" xfId="1" applyNumberFormat="1" applyFont="1" applyFill="1" applyBorder="1"/>
    <xf numFmtId="167" fontId="5" fillId="0" borderId="1" xfId="0" applyNumberFormat="1" applyFont="1" applyFill="1" applyBorder="1"/>
    <xf numFmtId="9" fontId="5" fillId="0" borderId="7" xfId="5" applyNumberFormat="1" applyFont="1" applyFill="1" applyBorder="1"/>
    <xf numFmtId="9" fontId="5" fillId="0" borderId="0" xfId="5" applyNumberFormat="1" applyFont="1" applyFill="1" applyBorder="1"/>
    <xf numFmtId="9" fontId="1" fillId="0" borderId="0" xfId="0" applyNumberFormat="1" applyFont="1" applyFill="1"/>
    <xf numFmtId="9" fontId="5" fillId="0" borderId="1" xfId="5" applyNumberFormat="1" applyFont="1" applyFill="1" applyBorder="1"/>
    <xf numFmtId="174" fontId="4" fillId="0" borderId="7" xfId="2" applyNumberFormat="1" applyFont="1" applyFill="1" applyBorder="1"/>
    <xf numFmtId="174" fontId="4" fillId="0" borderId="0" xfId="2" applyNumberFormat="1" applyFont="1" applyFill="1" applyBorder="1"/>
    <xf numFmtId="167" fontId="4" fillId="0" borderId="1" xfId="0" applyNumberFormat="1" applyFont="1" applyFill="1" applyBorder="1"/>
    <xf numFmtId="1" fontId="4" fillId="4" borderId="0" xfId="1" applyNumberFormat="1" applyFont="1" applyFill="1" applyBorder="1"/>
    <xf numFmtId="1" fontId="4" fillId="0" borderId="0" xfId="1" applyNumberFormat="1" applyFont="1" applyFill="1" applyBorder="1"/>
    <xf numFmtId="1" fontId="4" fillId="0" borderId="0" xfId="2" applyNumberFormat="1" applyFont="1" applyFill="1" applyBorder="1"/>
    <xf numFmtId="0" fontId="62" fillId="0" borderId="9" xfId="0" applyFont="1" applyFill="1" applyBorder="1"/>
    <xf numFmtId="173" fontId="4" fillId="0" borderId="0" xfId="0" applyNumberFormat="1" applyFont="1" applyFill="1" applyBorder="1"/>
    <xf numFmtId="173" fontId="4" fillId="0" borderId="10" xfId="1" applyNumberFormat="1" applyFont="1" applyFill="1" applyBorder="1"/>
    <xf numFmtId="173" fontId="4" fillId="0" borderId="10" xfId="0" applyNumberFormat="1" applyFont="1" applyFill="1" applyBorder="1"/>
    <xf numFmtId="173" fontId="4" fillId="0" borderId="0" xfId="0" applyNumberFormat="1" applyFont="1" applyFill="1"/>
    <xf numFmtId="173" fontId="4" fillId="0" borderId="12" xfId="0" applyNumberFormat="1" applyFont="1" applyFill="1" applyBorder="1"/>
    <xf numFmtId="173" fontId="4" fillId="0" borderId="11" xfId="0" applyNumberFormat="1" applyFont="1" applyFill="1" applyBorder="1"/>
    <xf numFmtId="172" fontId="4" fillId="0" borderId="0" xfId="1" applyNumberFormat="1" applyFont="1" applyFill="1" applyBorder="1"/>
    <xf numFmtId="0" fontId="64" fillId="0" borderId="0" xfId="0" applyFont="1" applyFill="1" applyBorder="1"/>
    <xf numFmtId="167" fontId="4" fillId="0" borderId="7" xfId="5" applyNumberFormat="1" applyFont="1" applyFill="1" applyBorder="1"/>
    <xf numFmtId="0" fontId="1" fillId="0" borderId="7" xfId="0" applyFont="1" applyFill="1" applyBorder="1"/>
    <xf numFmtId="0" fontId="1" fillId="0" borderId="8" xfId="0" applyFont="1" applyFill="1" applyBorder="1"/>
    <xf numFmtId="0" fontId="1" fillId="0" borderId="1" xfId="0" applyFont="1" applyFill="1" applyBorder="1"/>
    <xf numFmtId="167" fontId="4" fillId="0" borderId="10" xfId="5" applyNumberFormat="1" applyFont="1" applyFill="1" applyBorder="1"/>
    <xf numFmtId="167" fontId="4" fillId="0" borderId="14" xfId="5" applyNumberFormat="1" applyFont="1" applyFill="1" applyBorder="1"/>
    <xf numFmtId="167" fontId="4" fillId="0" borderId="16" xfId="5" applyNumberFormat="1" applyFont="1" applyFill="1" applyBorder="1"/>
    <xf numFmtId="167" fontId="4" fillId="0" borderId="0" xfId="0" applyNumberFormat="1" applyFont="1" applyFill="1"/>
    <xf numFmtId="167" fontId="4" fillId="0" borderId="9" xfId="5" applyNumberFormat="1" applyFont="1" applyFill="1" applyBorder="1"/>
    <xf numFmtId="167" fontId="4" fillId="0" borderId="12" xfId="5" applyNumberFormat="1" applyFont="1" applyFill="1" applyBorder="1"/>
    <xf numFmtId="167" fontId="4" fillId="0" borderId="19" xfId="5" applyNumberFormat="1" applyFont="1" applyFill="1" applyBorder="1"/>
    <xf numFmtId="167" fontId="4" fillId="0" borderId="13" xfId="5" applyNumberFormat="1" applyFont="1" applyFill="1" applyBorder="1"/>
    <xf numFmtId="167" fontId="4" fillId="0" borderId="11" xfId="5" applyNumberFormat="1" applyFont="1" applyFill="1" applyBorder="1"/>
    <xf numFmtId="9" fontId="4" fillId="0" borderId="7" xfId="5" applyNumberFormat="1" applyFont="1" applyFill="1" applyBorder="1"/>
    <xf numFmtId="9" fontId="4" fillId="0" borderId="0" xfId="5" applyNumberFormat="1" applyFont="1" applyFill="1" applyBorder="1"/>
    <xf numFmtId="9" fontId="4" fillId="0" borderId="8" xfId="5" applyNumberFormat="1" applyFont="1" applyFill="1" applyBorder="1"/>
    <xf numFmtId="9" fontId="4" fillId="0" borderId="0" xfId="0" applyNumberFormat="1" applyFont="1" applyFill="1"/>
    <xf numFmtId="9" fontId="4" fillId="0" borderId="1" xfId="5" applyNumberFormat="1" applyFont="1" applyFill="1" applyBorder="1"/>
    <xf numFmtId="9" fontId="4" fillId="0" borderId="10" xfId="5" applyNumberFormat="1" applyFont="1" applyFill="1" applyBorder="1"/>
    <xf numFmtId="9" fontId="4" fillId="0" borderId="14" xfId="5" applyNumberFormat="1" applyFont="1" applyFill="1" applyBorder="1"/>
    <xf numFmtId="9" fontId="4" fillId="0" borderId="16" xfId="5" applyNumberFormat="1" applyFont="1" applyFill="1" applyBorder="1"/>
    <xf numFmtId="9" fontId="4" fillId="0" borderId="9" xfId="5" applyNumberFormat="1" applyFont="1" applyFill="1" applyBorder="1"/>
    <xf numFmtId="9" fontId="4" fillId="0" borderId="12" xfId="5" applyNumberFormat="1" applyFont="1" applyFill="1" applyBorder="1"/>
    <xf numFmtId="9" fontId="4" fillId="0" borderId="19" xfId="5" applyNumberFormat="1" applyFont="1" applyFill="1" applyBorder="1"/>
    <xf numFmtId="9" fontId="4" fillId="0" borderId="13" xfId="5" applyNumberFormat="1" applyFont="1" applyFill="1" applyBorder="1"/>
    <xf numFmtId="9" fontId="4" fillId="0" borderId="11" xfId="5" applyNumberFormat="1" applyFont="1" applyFill="1" applyBorder="1"/>
    <xf numFmtId="173" fontId="4" fillId="0" borderId="9" xfId="0" applyNumberFormat="1" applyFont="1" applyFill="1" applyBorder="1"/>
    <xf numFmtId="173" fontId="4" fillId="0" borderId="8" xfId="0" applyNumberFormat="1" applyFont="1" applyFill="1" applyBorder="1"/>
    <xf numFmtId="173" fontId="5" fillId="0" borderId="0" xfId="1" applyNumberFormat="1" applyFont="1" applyFill="1" applyBorder="1"/>
    <xf numFmtId="167" fontId="4" fillId="4" borderId="0" xfId="5" applyNumberFormat="1" applyFont="1" applyFill="1" applyBorder="1"/>
    <xf numFmtId="173" fontId="4" fillId="4" borderId="0" xfId="1" applyNumberFormat="1" applyFont="1" applyFill="1" applyBorder="1" applyAlignment="1">
      <alignment horizontal="right" indent="1"/>
    </xf>
    <xf numFmtId="173" fontId="4" fillId="4" borderId="8" xfId="1" applyNumberFormat="1" applyFont="1" applyFill="1" applyBorder="1" applyAlignment="1">
      <alignment horizontal="right" indent="1"/>
    </xf>
    <xf numFmtId="169" fontId="4" fillId="4" borderId="0" xfId="0" applyNumberFormat="1" applyFont="1" applyFill="1" applyAlignment="1">
      <alignment horizontal="right"/>
    </xf>
    <xf numFmtId="173" fontId="4" fillId="4" borderId="1" xfId="1" applyNumberFormat="1" applyFont="1" applyFill="1" applyBorder="1" applyAlignment="1">
      <alignment horizontal="right" indent="1"/>
    </xf>
    <xf numFmtId="168" fontId="4" fillId="4" borderId="0" xfId="0" applyNumberFormat="1" applyFont="1" applyFill="1" applyBorder="1" applyAlignment="1">
      <alignment horizontal="right"/>
    </xf>
    <xf numFmtId="168" fontId="4" fillId="4" borderId="8" xfId="0" applyNumberFormat="1" applyFont="1" applyFill="1" applyBorder="1" applyAlignment="1">
      <alignment horizontal="right"/>
    </xf>
    <xf numFmtId="168" fontId="4" fillId="4" borderId="7" xfId="0" applyNumberFormat="1" applyFont="1" applyFill="1" applyBorder="1" applyAlignment="1">
      <alignment horizontal="right"/>
    </xf>
    <xf numFmtId="168" fontId="4" fillId="4" borderId="1" xfId="0" applyNumberFormat="1" applyFont="1" applyFill="1" applyBorder="1" applyAlignment="1">
      <alignment horizontal="right"/>
    </xf>
    <xf numFmtId="178" fontId="4" fillId="4" borderId="0" xfId="2" applyNumberFormat="1" applyFont="1" applyFill="1" applyBorder="1" applyAlignment="1">
      <alignment horizontal="right"/>
    </xf>
    <xf numFmtId="166" fontId="4" fillId="4" borderId="0" xfId="1" applyFont="1" applyFill="1" applyAlignment="1">
      <alignment horizontal="right"/>
    </xf>
    <xf numFmtId="0" fontId="4" fillId="4" borderId="0" xfId="0" applyFont="1" applyFill="1" applyBorder="1" applyAlignment="1">
      <alignment horizontal="right"/>
    </xf>
    <xf numFmtId="0" fontId="4" fillId="4" borderId="8" xfId="0" applyFont="1" applyFill="1" applyBorder="1" applyAlignment="1">
      <alignment horizontal="right"/>
    </xf>
    <xf numFmtId="0" fontId="4" fillId="4" borderId="7" xfId="0" applyFont="1" applyFill="1" applyBorder="1" applyAlignment="1">
      <alignment horizontal="right"/>
    </xf>
    <xf numFmtId="0" fontId="4" fillId="4" borderId="0" xfId="0" applyFont="1" applyFill="1" applyAlignment="1">
      <alignment horizontal="right"/>
    </xf>
    <xf numFmtId="0" fontId="4" fillId="4" borderId="1" xfId="0" applyFont="1" applyFill="1" applyBorder="1" applyAlignment="1">
      <alignment horizontal="right"/>
    </xf>
    <xf numFmtId="188" fontId="4" fillId="4" borderId="0" xfId="0" applyNumberFormat="1" applyFont="1" applyFill="1" applyBorder="1" applyAlignment="1">
      <alignment horizontal="right"/>
    </xf>
    <xf numFmtId="178" fontId="4" fillId="4" borderId="0" xfId="0" applyNumberFormat="1" applyFont="1" applyFill="1" applyAlignment="1">
      <alignment horizontal="right"/>
    </xf>
    <xf numFmtId="178" fontId="4" fillId="4" borderId="1" xfId="0" applyNumberFormat="1" applyFont="1" applyFill="1" applyBorder="1" applyAlignment="1">
      <alignment horizontal="right"/>
    </xf>
    <xf numFmtId="167" fontId="4" fillId="4" borderId="0" xfId="0" applyNumberFormat="1" applyFont="1" applyFill="1" applyAlignment="1">
      <alignment horizontal="right"/>
    </xf>
    <xf numFmtId="167" fontId="4" fillId="4" borderId="1" xfId="5" applyNumberFormat="1" applyFont="1" applyFill="1" applyBorder="1" applyAlignment="1">
      <alignment horizontal="right"/>
    </xf>
    <xf numFmtId="187" fontId="4" fillId="4" borderId="0" xfId="0" applyNumberFormat="1" applyFont="1" applyFill="1" applyBorder="1" applyAlignment="1">
      <alignment horizontal="right"/>
    </xf>
    <xf numFmtId="187" fontId="4" fillId="4" borderId="8" xfId="0" applyNumberFormat="1" applyFont="1" applyFill="1" applyBorder="1" applyAlignment="1">
      <alignment horizontal="right"/>
    </xf>
    <xf numFmtId="187" fontId="4" fillId="4" borderId="0" xfId="0" applyNumberFormat="1" applyFont="1" applyFill="1" applyAlignment="1">
      <alignment horizontal="right"/>
    </xf>
    <xf numFmtId="187" fontId="4" fillId="4" borderId="1" xfId="0" applyNumberFormat="1" applyFont="1" applyFill="1" applyBorder="1" applyAlignment="1">
      <alignment horizontal="right"/>
    </xf>
    <xf numFmtId="173" fontId="4" fillId="4" borderId="0" xfId="2" applyNumberFormat="1" applyFont="1" applyFill="1" applyBorder="1" applyAlignment="1">
      <alignment horizontal="right"/>
    </xf>
    <xf numFmtId="173" fontId="4" fillId="4" borderId="8" xfId="2" applyNumberFormat="1" applyFont="1" applyFill="1" applyBorder="1" applyAlignment="1">
      <alignment horizontal="right"/>
    </xf>
    <xf numFmtId="173" fontId="4" fillId="4" borderId="7" xfId="2" applyNumberFormat="1" applyFont="1" applyFill="1" applyBorder="1" applyAlignment="1">
      <alignment horizontal="right"/>
    </xf>
    <xf numFmtId="173" fontId="4" fillId="4" borderId="1" xfId="2" applyNumberFormat="1" applyFont="1" applyFill="1" applyBorder="1" applyAlignment="1">
      <alignment horizontal="right"/>
    </xf>
    <xf numFmtId="170" fontId="4" fillId="4" borderId="0" xfId="0" applyNumberFormat="1" applyFont="1" applyFill="1" applyAlignment="1">
      <alignment horizontal="right"/>
    </xf>
    <xf numFmtId="178" fontId="4" fillId="4" borderId="0" xfId="0" applyNumberFormat="1" applyFont="1" applyFill="1" applyBorder="1" applyAlignment="1">
      <alignment horizontal="right"/>
    </xf>
    <xf numFmtId="178" fontId="4" fillId="4" borderId="8" xfId="0" applyNumberFormat="1" applyFont="1" applyFill="1" applyBorder="1" applyAlignment="1">
      <alignment horizontal="right"/>
    </xf>
    <xf numFmtId="178" fontId="1" fillId="4" borderId="0" xfId="0" applyNumberFormat="1" applyFont="1" applyFill="1" applyAlignment="1">
      <alignment horizontal="right"/>
    </xf>
    <xf numFmtId="170" fontId="1" fillId="4" borderId="0" xfId="0" applyNumberFormat="1" applyFont="1" applyFill="1" applyAlignment="1">
      <alignment horizontal="right"/>
    </xf>
    <xf numFmtId="170" fontId="4" fillId="4" borderId="0" xfId="0" applyNumberFormat="1" applyFont="1" applyFill="1" applyBorder="1" applyAlignment="1">
      <alignment horizontal="right"/>
    </xf>
    <xf numFmtId="170" fontId="4" fillId="4" borderId="8" xfId="0" applyNumberFormat="1" applyFont="1" applyFill="1" applyBorder="1" applyAlignment="1">
      <alignment horizontal="right"/>
    </xf>
    <xf numFmtId="170" fontId="4" fillId="4" borderId="7" xfId="0" applyNumberFormat="1" applyFont="1" applyFill="1" applyBorder="1" applyAlignment="1">
      <alignment horizontal="right"/>
    </xf>
    <xf numFmtId="170" fontId="4" fillId="4" borderId="1" xfId="0" applyNumberFormat="1" applyFont="1" applyFill="1" applyBorder="1" applyAlignment="1">
      <alignment horizontal="right"/>
    </xf>
    <xf numFmtId="185" fontId="31" fillId="4" borderId="1" xfId="6" applyNumberFormat="1" applyFont="1" applyFill="1" applyBorder="1" applyAlignment="1">
      <alignment horizontal="right"/>
    </xf>
    <xf numFmtId="0" fontId="16" fillId="0" borderId="0" xfId="0" applyFont="1" applyAlignment="1">
      <alignment horizontal="center"/>
    </xf>
    <xf numFmtId="171" fontId="16" fillId="0" borderId="0" xfId="0" applyNumberFormat="1" applyFont="1" applyAlignment="1">
      <alignment horizontal="center"/>
    </xf>
    <xf numFmtId="0" fontId="13" fillId="3" borderId="10" xfId="0" applyFont="1" applyFill="1" applyBorder="1" applyAlignment="1">
      <alignment horizontal="center"/>
    </xf>
    <xf numFmtId="174" fontId="4" fillId="2" borderId="0" xfId="2" applyNumberFormat="1" applyFont="1" applyFill="1" applyBorder="1"/>
    <xf numFmtId="0" fontId="4" fillId="0" borderId="0" xfId="0" applyFont="1"/>
    <xf numFmtId="0" fontId="13" fillId="3" borderId="11" xfId="0" applyFont="1" applyFill="1" applyBorder="1" applyAlignment="1">
      <alignment horizontal="center"/>
    </xf>
    <xf numFmtId="0" fontId="1" fillId="4" borderId="9" xfId="0" applyFont="1" applyFill="1" applyBorder="1"/>
    <xf numFmtId="0" fontId="1" fillId="2" borderId="0" xfId="0" applyFont="1" applyFill="1" applyBorder="1"/>
    <xf numFmtId="173" fontId="4" fillId="4" borderId="10" xfId="1" applyNumberFormat="1" applyFont="1" applyFill="1" applyBorder="1"/>
    <xf numFmtId="173" fontId="4" fillId="4" borderId="14" xfId="0" applyNumberFormat="1" applyFont="1" applyFill="1" applyBorder="1"/>
    <xf numFmtId="1" fontId="4" fillId="4" borderId="7" xfId="1" applyNumberFormat="1" applyFont="1" applyFill="1" applyBorder="1"/>
    <xf numFmtId="0" fontId="1" fillId="4" borderId="0" xfId="0" applyFont="1" applyFill="1" applyBorder="1"/>
    <xf numFmtId="173" fontId="4" fillId="0" borderId="14" xfId="0" applyNumberFormat="1" applyFont="1" applyFill="1" applyBorder="1"/>
    <xf numFmtId="1" fontId="4" fillId="0" borderId="7" xfId="1" applyNumberFormat="1" applyFont="1" applyFill="1" applyBorder="1"/>
    <xf numFmtId="173" fontId="4" fillId="0" borderId="21" xfId="0" applyNumberFormat="1" applyFont="1" applyFill="1" applyBorder="1"/>
    <xf numFmtId="1" fontId="4" fillId="0" borderId="7" xfId="2" applyNumberFormat="1" applyFont="1" applyFill="1" applyBorder="1"/>
    <xf numFmtId="175" fontId="4" fillId="0" borderId="0" xfId="0" applyNumberFormat="1" applyFont="1" applyFill="1" applyBorder="1"/>
    <xf numFmtId="167" fontId="4" fillId="0" borderId="8" xfId="0" applyNumberFormat="1" applyFont="1" applyFill="1" applyBorder="1"/>
    <xf numFmtId="172" fontId="4" fillId="0" borderId="0" xfId="1" applyNumberFormat="1" applyFont="1" applyFill="1" applyBorder="1" applyAlignment="1">
      <alignment horizontal="right"/>
    </xf>
    <xf numFmtId="167" fontId="4" fillId="0" borderId="8" xfId="0" applyNumberFormat="1" applyFont="1" applyFill="1" applyBorder="1" applyAlignment="1">
      <alignment horizontal="left"/>
    </xf>
    <xf numFmtId="9" fontId="4" fillId="0" borderId="8" xfId="0" applyNumberFormat="1" applyFont="1" applyFill="1" applyBorder="1"/>
    <xf numFmtId="0" fontId="4" fillId="0" borderId="10" xfId="0" applyFont="1" applyFill="1" applyBorder="1"/>
    <xf numFmtId="0" fontId="1" fillId="2" borderId="7" xfId="0" applyFont="1" applyFill="1" applyBorder="1"/>
    <xf numFmtId="167" fontId="0" fillId="0" borderId="0" xfId="5" applyNumberFormat="1" applyFont="1" applyFill="1"/>
    <xf numFmtId="173" fontId="4" fillId="4" borderId="12" xfId="1" applyNumberFormat="1" applyFont="1" applyFill="1" applyBorder="1"/>
    <xf numFmtId="172" fontId="4" fillId="4" borderId="7" xfId="1" applyNumberFormat="1" applyFont="1" applyFill="1" applyBorder="1"/>
    <xf numFmtId="172" fontId="1" fillId="0" borderId="7" xfId="1" applyNumberFormat="1" applyFont="1" applyFill="1" applyBorder="1"/>
    <xf numFmtId="172" fontId="1" fillId="0" borderId="7" xfId="0" applyNumberFormat="1" applyFont="1" applyFill="1" applyBorder="1"/>
    <xf numFmtId="39" fontId="4" fillId="0" borderId="7" xfId="1" applyNumberFormat="1" applyFont="1" applyFill="1" applyBorder="1"/>
    <xf numFmtId="169" fontId="4" fillId="0" borderId="0" xfId="1" applyNumberFormat="1" applyFont="1" applyFill="1" applyBorder="1"/>
    <xf numFmtId="173" fontId="4" fillId="0" borderId="8" xfId="0" applyNumberFormat="1" applyFont="1" applyFill="1" applyBorder="1" applyAlignment="1">
      <alignment horizontal="left"/>
    </xf>
    <xf numFmtId="37" fontId="4" fillId="0" borderId="10" xfId="1" applyNumberFormat="1" applyFont="1" applyFill="1" applyBorder="1"/>
    <xf numFmtId="167" fontId="4" fillId="0" borderId="0" xfId="0" applyNumberFormat="1" applyFont="1" applyFill="1" applyBorder="1"/>
    <xf numFmtId="172" fontId="1" fillId="0" borderId="12" xfId="1" applyNumberFormat="1" applyFont="1" applyFill="1" applyBorder="1"/>
    <xf numFmtId="0" fontId="1" fillId="0" borderId="13" xfId="0" applyFont="1" applyFill="1" applyBorder="1"/>
    <xf numFmtId="167" fontId="4" fillId="4" borderId="7" xfId="5" applyNumberFormat="1" applyFont="1" applyFill="1" applyBorder="1"/>
    <xf numFmtId="167" fontId="4" fillId="4" borderId="8" xfId="0" applyNumberFormat="1" applyFont="1" applyFill="1" applyBorder="1" applyAlignment="1">
      <alignment horizontal="left"/>
    </xf>
    <xf numFmtId="0" fontId="1" fillId="0" borderId="16" xfId="0" applyFont="1" applyFill="1" applyBorder="1"/>
    <xf numFmtId="0" fontId="1" fillId="4" borderId="8" xfId="0" applyFont="1" applyFill="1" applyBorder="1"/>
    <xf numFmtId="185" fontId="4" fillId="4" borderId="23" xfId="6" applyNumberFormat="1" applyFont="1" applyFill="1" applyBorder="1" applyAlignment="1">
      <alignment horizontal="right"/>
    </xf>
    <xf numFmtId="173" fontId="4" fillId="4" borderId="20" xfId="1" applyNumberFormat="1" applyFont="1" applyFill="1" applyBorder="1"/>
    <xf numFmtId="173" fontId="4" fillId="4" borderId="21" xfId="0" applyNumberFormat="1" applyFont="1" applyFill="1" applyBorder="1"/>
    <xf numFmtId="1" fontId="4" fillId="4" borderId="7" xfId="2" applyNumberFormat="1" applyFont="1" applyFill="1" applyBorder="1"/>
    <xf numFmtId="1" fontId="4" fillId="4" borderId="0" xfId="2" applyNumberFormat="1" applyFont="1" applyFill="1" applyBorder="1"/>
    <xf numFmtId="175" fontId="4" fillId="4" borderId="0" xfId="0" applyNumberFormat="1" applyFont="1" applyFill="1" applyBorder="1"/>
    <xf numFmtId="9" fontId="5" fillId="4" borderId="7" xfId="5" applyNumberFormat="1" applyFont="1" applyFill="1" applyBorder="1"/>
    <xf numFmtId="9" fontId="5" fillId="4" borderId="0" xfId="5" applyNumberFormat="1" applyFont="1" applyFill="1" applyBorder="1"/>
    <xf numFmtId="9" fontId="5" fillId="4" borderId="8" xfId="5" applyNumberFormat="1" applyFont="1" applyFill="1" applyBorder="1"/>
    <xf numFmtId="9" fontId="1" fillId="4" borderId="0" xfId="0" applyNumberFormat="1" applyFont="1" applyFill="1"/>
    <xf numFmtId="174" fontId="4" fillId="4" borderId="0" xfId="2" applyNumberFormat="1" applyFont="1" applyFill="1" applyBorder="1"/>
    <xf numFmtId="175" fontId="4" fillId="4" borderId="8" xfId="2" applyNumberFormat="1" applyFont="1" applyFill="1" applyBorder="1"/>
    <xf numFmtId="175" fontId="4" fillId="4" borderId="0" xfId="2" applyNumberFormat="1" applyFont="1" applyFill="1" applyBorder="1"/>
    <xf numFmtId="167" fontId="4" fillId="4" borderId="7" xfId="0" applyNumberFormat="1" applyFont="1" applyFill="1" applyBorder="1"/>
    <xf numFmtId="173" fontId="4" fillId="4" borderId="0" xfId="1" applyNumberFormat="1" applyFont="1" applyFill="1"/>
    <xf numFmtId="0" fontId="35" fillId="4" borderId="0" xfId="0" applyFont="1" applyFill="1" applyBorder="1" applyAlignment="1">
      <alignment horizontal="right"/>
    </xf>
    <xf numFmtId="0" fontId="35" fillId="4" borderId="8" xfId="0" applyFont="1" applyFill="1" applyBorder="1" applyAlignment="1">
      <alignment horizontal="right"/>
    </xf>
    <xf numFmtId="0" fontId="13" fillId="4" borderId="11" xfId="0" applyFont="1" applyFill="1" applyBorder="1" applyAlignment="1">
      <alignment horizontal="right"/>
    </xf>
    <xf numFmtId="0" fontId="4" fillId="4" borderId="7" xfId="0" applyFont="1" applyFill="1" applyBorder="1"/>
    <xf numFmtId="173" fontId="30" fillId="4" borderId="9" xfId="1" applyNumberFormat="1" applyFont="1" applyFill="1" applyBorder="1"/>
    <xf numFmtId="173" fontId="30" fillId="2" borderId="19" xfId="1" applyNumberFormat="1" applyFont="1" applyFill="1" applyBorder="1"/>
    <xf numFmtId="173" fontId="30" fillId="2" borderId="10" xfId="1" applyNumberFormat="1" applyFont="1" applyFill="1" applyBorder="1"/>
    <xf numFmtId="173" fontId="30" fillId="2" borderId="14" xfId="1" applyNumberFormat="1" applyFont="1" applyFill="1" applyBorder="1"/>
    <xf numFmtId="0" fontId="30" fillId="2" borderId="19" xfId="0" applyFont="1" applyFill="1" applyBorder="1"/>
    <xf numFmtId="0" fontId="13" fillId="3" borderId="14" xfId="0" applyFont="1" applyFill="1" applyBorder="1" applyAlignment="1">
      <alignment horizontal="center"/>
    </xf>
    <xf numFmtId="167" fontId="5" fillId="0" borderId="12" xfId="5" applyNumberFormat="1" applyFont="1" applyFill="1" applyBorder="1"/>
    <xf numFmtId="172" fontId="5" fillId="0" borderId="19" xfId="1" applyNumberFormat="1" applyFont="1" applyFill="1" applyBorder="1"/>
    <xf numFmtId="173" fontId="4" fillId="0" borderId="0" xfId="1" applyNumberFormat="1" applyFont="1" applyFill="1"/>
    <xf numFmtId="173" fontId="4" fillId="0" borderId="23" xfId="1" applyNumberFormat="1" applyFont="1" applyFill="1" applyBorder="1"/>
    <xf numFmtId="172" fontId="4" fillId="0" borderId="0" xfId="1" applyNumberFormat="1" applyFont="1" applyFill="1"/>
    <xf numFmtId="37" fontId="4" fillId="0" borderId="0" xfId="1" applyNumberFormat="1" applyFont="1" applyFill="1" applyBorder="1"/>
    <xf numFmtId="185" fontId="5" fillId="0" borderId="29" xfId="6" applyNumberFormat="1" applyFont="1" applyFill="1" applyBorder="1" applyAlignment="1">
      <alignment horizontal="right"/>
    </xf>
    <xf numFmtId="164" fontId="4" fillId="0" borderId="7" xfId="0" applyNumberFormat="1" applyFont="1" applyFill="1" applyBorder="1"/>
    <xf numFmtId="164" fontId="4" fillId="0" borderId="0" xfId="0" applyNumberFormat="1" applyFont="1" applyFill="1" applyBorder="1"/>
    <xf numFmtId="184" fontId="4" fillId="0" borderId="23" xfId="7" applyNumberFormat="1" applyFont="1" applyFill="1" applyBorder="1" applyAlignment="1">
      <alignment horizontal="right"/>
    </xf>
    <xf numFmtId="173" fontId="4" fillId="0" borderId="26" xfId="1" applyNumberFormat="1" applyFont="1" applyFill="1" applyBorder="1"/>
    <xf numFmtId="173" fontId="4" fillId="0" borderId="27" xfId="1" applyNumberFormat="1" applyFont="1" applyFill="1" applyBorder="1"/>
    <xf numFmtId="167" fontId="4" fillId="0" borderId="7" xfId="0" applyNumberFormat="1" applyFont="1" applyFill="1" applyBorder="1"/>
    <xf numFmtId="9" fontId="5" fillId="0" borderId="7" xfId="0" applyNumberFormat="1" applyFont="1" applyFill="1" applyBorder="1"/>
    <xf numFmtId="9" fontId="5" fillId="0" borderId="0" xfId="0" applyNumberFormat="1" applyFont="1" applyFill="1" applyBorder="1"/>
    <xf numFmtId="172" fontId="4" fillId="0" borderId="7" xfId="1" applyNumberFormat="1" applyFont="1" applyFill="1" applyBorder="1"/>
    <xf numFmtId="172" fontId="30" fillId="0" borderId="10" xfId="1" applyNumberFormat="1" applyFont="1" applyFill="1" applyBorder="1"/>
    <xf numFmtId="172" fontId="30" fillId="0" borderId="16" xfId="1" applyNumberFormat="1" applyFont="1" applyFill="1" applyBorder="1"/>
    <xf numFmtId="0" fontId="30" fillId="0" borderId="0" xfId="0" applyFont="1" applyFill="1" applyAlignment="1">
      <alignment wrapText="1"/>
    </xf>
    <xf numFmtId="0" fontId="38" fillId="0" borderId="0" xfId="0" applyFont="1" applyFill="1" applyAlignment="1">
      <alignment horizontal="left"/>
    </xf>
    <xf numFmtId="0" fontId="30" fillId="0" borderId="0" xfId="0" applyFont="1"/>
    <xf numFmtId="0" fontId="30" fillId="2" borderId="0" xfId="0" applyFont="1" applyFill="1"/>
    <xf numFmtId="0" fontId="30" fillId="0" borderId="0" xfId="0" applyFont="1"/>
    <xf numFmtId="0" fontId="41" fillId="3" borderId="19" xfId="0" applyFont="1" applyFill="1" applyBorder="1" applyAlignment="1"/>
    <xf numFmtId="0" fontId="35" fillId="3" borderId="19" xfId="0" applyFont="1" applyFill="1" applyBorder="1" applyAlignment="1">
      <alignment wrapText="1"/>
    </xf>
    <xf numFmtId="0" fontId="35" fillId="2" borderId="12" xfId="0" applyFont="1" applyFill="1" applyBorder="1" applyAlignment="1">
      <alignment horizontal="right"/>
    </xf>
    <xf numFmtId="0" fontId="35" fillId="3" borderId="19" xfId="0" applyFont="1" applyFill="1" applyBorder="1" applyAlignment="1"/>
    <xf numFmtId="0" fontId="32" fillId="4" borderId="0" xfId="0" quotePrefix="1" applyFont="1" applyFill="1"/>
    <xf numFmtId="0" fontId="30" fillId="4" borderId="0" xfId="0" quotePrefix="1" applyFont="1" applyFill="1"/>
    <xf numFmtId="0" fontId="30" fillId="0" borderId="0" xfId="0" applyFont="1"/>
    <xf numFmtId="0" fontId="30" fillId="2" borderId="0" xfId="0" applyFont="1" applyFill="1"/>
    <xf numFmtId="172" fontId="5" fillId="0" borderId="0" xfId="1" applyNumberFormat="1" applyFont="1" applyFill="1" applyBorder="1" applyAlignment="1">
      <alignment horizontal="right"/>
    </xf>
    <xf numFmtId="167" fontId="5" fillId="0" borderId="8" xfId="0" applyNumberFormat="1" applyFont="1" applyFill="1" applyBorder="1" applyAlignment="1">
      <alignment horizontal="left"/>
    </xf>
    <xf numFmtId="9" fontId="5" fillId="0" borderId="8" xfId="0" applyNumberFormat="1" applyFont="1" applyFill="1" applyBorder="1" applyAlignment="1">
      <alignment horizontal="left"/>
    </xf>
    <xf numFmtId="10" fontId="30" fillId="0" borderId="0" xfId="0" applyNumberFormat="1" applyFont="1"/>
    <xf numFmtId="0" fontId="30" fillId="0" borderId="0" xfId="0" applyFont="1"/>
    <xf numFmtId="0" fontId="24" fillId="0" borderId="0" xfId="0" applyFont="1" applyFill="1" applyAlignment="1">
      <alignment wrapText="1"/>
    </xf>
    <xf numFmtId="173" fontId="63" fillId="2" borderId="7" xfId="1" applyNumberFormat="1" applyFont="1" applyFill="1" applyBorder="1"/>
    <xf numFmtId="0" fontId="35" fillId="4" borderId="12" xfId="0" applyFont="1" applyFill="1" applyBorder="1" applyAlignment="1">
      <alignment horizontal="right"/>
    </xf>
    <xf numFmtId="175" fontId="4" fillId="4" borderId="7" xfId="2" applyNumberFormat="1" applyFont="1" applyFill="1" applyBorder="1"/>
    <xf numFmtId="175" fontId="62" fillId="4" borderId="10" xfId="0" applyNumberFormat="1" applyFont="1" applyFill="1" applyBorder="1"/>
    <xf numFmtId="167" fontId="4" fillId="4" borderId="0" xfId="5" applyNumberFormat="1" applyFont="1" applyFill="1" applyBorder="1" applyAlignment="1">
      <alignment horizontal="right"/>
    </xf>
    <xf numFmtId="172" fontId="23" fillId="4" borderId="0" xfId="9" applyNumberFormat="1" applyFont="1" applyFill="1" applyBorder="1" applyProtection="1">
      <protection locked="0"/>
    </xf>
    <xf numFmtId="0" fontId="23" fillId="0" borderId="0" xfId="0" applyFont="1"/>
    <xf numFmtId="173" fontId="23" fillId="0" borderId="0" xfId="0" applyNumberFormat="1" applyFont="1"/>
    <xf numFmtId="190" fontId="23" fillId="0" borderId="0" xfId="0" applyNumberFormat="1" applyFont="1"/>
    <xf numFmtId="43" fontId="23" fillId="0" borderId="0" xfId="0" applyNumberFormat="1" applyFont="1"/>
    <xf numFmtId="0" fontId="13" fillId="4" borderId="0" xfId="0" applyFont="1" applyFill="1" applyAlignment="1">
      <alignment horizontal="center"/>
    </xf>
    <xf numFmtId="178" fontId="4" fillId="4" borderId="8" xfId="2" applyNumberFormat="1" applyFont="1" applyFill="1" applyBorder="1" applyAlignment="1">
      <alignment horizontal="right"/>
    </xf>
    <xf numFmtId="189" fontId="4" fillId="4" borderId="0" xfId="0" applyNumberFormat="1" applyFont="1" applyFill="1" applyBorder="1" applyAlignment="1">
      <alignment horizontal="right"/>
    </xf>
    <xf numFmtId="189" fontId="4" fillId="4" borderId="8" xfId="0" applyNumberFormat="1" applyFont="1" applyFill="1" applyBorder="1" applyAlignment="1">
      <alignment horizontal="right"/>
    </xf>
    <xf numFmtId="173" fontId="30" fillId="4" borderId="0" xfId="2" applyNumberFormat="1" applyFont="1" applyFill="1" applyBorder="1" applyAlignment="1">
      <alignment horizontal="right"/>
    </xf>
    <xf numFmtId="178" fontId="4" fillId="4" borderId="1" xfId="2" applyNumberFormat="1" applyFont="1" applyFill="1" applyBorder="1" applyAlignment="1">
      <alignment horizontal="right"/>
    </xf>
    <xf numFmtId="189" fontId="4" fillId="4" borderId="1" xfId="0" applyNumberFormat="1" applyFont="1" applyFill="1" applyBorder="1" applyAlignment="1">
      <alignment horizontal="right"/>
    </xf>
    <xf numFmtId="0" fontId="30" fillId="2" borderId="0" xfId="0" applyFont="1" applyFill="1"/>
    <xf numFmtId="0" fontId="18" fillId="4" borderId="0" xfId="0" applyFont="1" applyFill="1" applyAlignment="1">
      <alignment wrapText="1"/>
    </xf>
    <xf numFmtId="173" fontId="30" fillId="4" borderId="7" xfId="1" applyNumberFormat="1" applyFont="1" applyFill="1" applyBorder="1" applyAlignment="1">
      <alignment vertical="top"/>
    </xf>
    <xf numFmtId="173" fontId="4" fillId="4" borderId="0" xfId="1" applyNumberFormat="1" applyFont="1" applyFill="1" applyBorder="1" applyAlignment="1">
      <alignment vertical="top"/>
    </xf>
    <xf numFmtId="173" fontId="30" fillId="4" borderId="0" xfId="1" applyNumberFormat="1" applyFont="1" applyFill="1" applyBorder="1" applyAlignment="1">
      <alignment vertical="top"/>
    </xf>
    <xf numFmtId="185" fontId="4" fillId="4" borderId="8" xfId="6" applyNumberFormat="1" applyFont="1" applyFill="1" applyBorder="1" applyAlignment="1">
      <alignment horizontal="right" vertical="top"/>
    </xf>
    <xf numFmtId="173" fontId="4" fillId="4" borderId="7" xfId="1" applyNumberFormat="1" applyFont="1" applyFill="1" applyBorder="1" applyAlignment="1">
      <alignment horizontal="right" indent="1"/>
    </xf>
    <xf numFmtId="178" fontId="4" fillId="4" borderId="7" xfId="2" applyNumberFormat="1" applyFont="1" applyFill="1" applyBorder="1" applyAlignment="1">
      <alignment horizontal="right"/>
    </xf>
    <xf numFmtId="189" fontId="4" fillId="4" borderId="7" xfId="0" applyNumberFormat="1" applyFont="1" applyFill="1" applyBorder="1" applyAlignment="1">
      <alignment horizontal="right"/>
    </xf>
    <xf numFmtId="185" fontId="4" fillId="4" borderId="7" xfId="6" applyNumberFormat="1" applyFont="1" applyFill="1" applyBorder="1" applyAlignment="1">
      <alignment horizontal="right"/>
    </xf>
    <xf numFmtId="185" fontId="4" fillId="4" borderId="1" xfId="6" applyNumberFormat="1" applyFont="1" applyFill="1" applyBorder="1" applyAlignment="1">
      <alignment horizontal="right"/>
    </xf>
    <xf numFmtId="187" fontId="4" fillId="4" borderId="7" xfId="0" applyNumberFormat="1" applyFont="1" applyFill="1" applyBorder="1" applyAlignment="1">
      <alignment horizontal="right"/>
    </xf>
    <xf numFmtId="178" fontId="4" fillId="4" borderId="7" xfId="0" applyNumberFormat="1" applyFont="1" applyFill="1" applyBorder="1" applyAlignment="1">
      <alignment horizontal="right"/>
    </xf>
    <xf numFmtId="0" fontId="30" fillId="0" borderId="0" xfId="0" applyFont="1"/>
    <xf numFmtId="0" fontId="30" fillId="2" borderId="0" xfId="0" applyFont="1" applyFill="1"/>
    <xf numFmtId="0" fontId="30" fillId="0" borderId="0" xfId="0" applyFont="1" applyFill="1" applyAlignment="1">
      <alignment horizontal="left" wrapText="1"/>
    </xf>
    <xf numFmtId="173" fontId="30" fillId="4" borderId="11" xfId="1" applyNumberFormat="1" applyFont="1" applyFill="1" applyBorder="1"/>
    <xf numFmtId="173" fontId="30" fillId="4" borderId="1" xfId="1" applyNumberFormat="1" applyFont="1" applyFill="1" applyBorder="1"/>
    <xf numFmtId="173" fontId="4" fillId="4" borderId="26" xfId="1" applyNumberFormat="1" applyFont="1" applyFill="1" applyBorder="1"/>
    <xf numFmtId="173" fontId="4" fillId="4" borderId="28" xfId="1" applyNumberFormat="1" applyFont="1" applyFill="1" applyBorder="1"/>
    <xf numFmtId="173" fontId="30" fillId="4" borderId="25" xfId="1" applyNumberFormat="1" applyFont="1" applyFill="1" applyBorder="1"/>
    <xf numFmtId="185" fontId="5" fillId="4" borderId="8" xfId="6" applyNumberFormat="1" applyFont="1" applyFill="1" applyBorder="1" applyAlignment="1">
      <alignment horizontal="right"/>
    </xf>
    <xf numFmtId="167" fontId="4" fillId="4" borderId="0" xfId="0" applyNumberFormat="1" applyFont="1" applyFill="1" applyBorder="1"/>
    <xf numFmtId="173" fontId="35" fillId="4" borderId="0" xfId="1" applyNumberFormat="1" applyFont="1" applyFill="1"/>
    <xf numFmtId="9" fontId="5" fillId="4" borderId="7" xfId="0" applyNumberFormat="1" applyFont="1" applyFill="1" applyBorder="1"/>
    <xf numFmtId="9" fontId="5" fillId="4" borderId="8" xfId="0" applyNumberFormat="1" applyFont="1" applyFill="1" applyBorder="1"/>
    <xf numFmtId="9" fontId="30" fillId="4" borderId="0" xfId="0" applyNumberFormat="1" applyFont="1" applyFill="1"/>
    <xf numFmtId="9" fontId="31" fillId="4" borderId="1" xfId="0" applyNumberFormat="1" applyFont="1" applyFill="1" applyBorder="1"/>
    <xf numFmtId="169" fontId="4" fillId="4" borderId="7" xfId="0" applyNumberFormat="1" applyFont="1" applyFill="1" applyBorder="1"/>
    <xf numFmtId="169" fontId="4" fillId="4" borderId="8" xfId="0" applyNumberFormat="1" applyFont="1" applyFill="1" applyBorder="1"/>
    <xf numFmtId="169" fontId="4" fillId="4" borderId="0" xfId="0" applyNumberFormat="1" applyFont="1" applyFill="1" applyBorder="1"/>
    <xf numFmtId="169" fontId="30" fillId="4" borderId="1" xfId="0" applyNumberFormat="1" applyFont="1" applyFill="1" applyBorder="1"/>
    <xf numFmtId="173" fontId="30" fillId="4" borderId="0" xfId="1" applyNumberFormat="1" applyFont="1" applyFill="1"/>
    <xf numFmtId="173" fontId="4" fillId="4" borderId="7" xfId="1" applyNumberFormat="1" applyFont="1" applyFill="1" applyBorder="1" applyAlignment="1">
      <alignment vertical="top"/>
    </xf>
    <xf numFmtId="173" fontId="4" fillId="4" borderId="23" xfId="1" applyNumberFormat="1" applyFont="1" applyFill="1" applyBorder="1"/>
    <xf numFmtId="173" fontId="30" fillId="4" borderId="22" xfId="1" applyNumberFormat="1" applyFont="1" applyFill="1" applyBorder="1"/>
    <xf numFmtId="167" fontId="31" fillId="4" borderId="7" xfId="0" applyNumberFormat="1" applyFont="1" applyFill="1" applyBorder="1"/>
    <xf numFmtId="167" fontId="31" fillId="4" borderId="0" xfId="0" applyNumberFormat="1" applyFont="1" applyFill="1" applyBorder="1"/>
    <xf numFmtId="9" fontId="31" fillId="4" borderId="0" xfId="0" applyNumberFormat="1" applyFont="1" applyFill="1" applyBorder="1"/>
    <xf numFmtId="184" fontId="4" fillId="4" borderId="23" xfId="7" applyNumberFormat="1" applyFont="1" applyFill="1" applyBorder="1" applyAlignment="1">
      <alignment horizontal="right"/>
    </xf>
    <xf numFmtId="173" fontId="4" fillId="4" borderId="1" xfId="1" applyNumberFormat="1" applyFont="1" applyFill="1" applyBorder="1" applyAlignment="1">
      <alignment horizontal="center"/>
    </xf>
    <xf numFmtId="164" fontId="4" fillId="4" borderId="7" xfId="0" applyNumberFormat="1" applyFont="1" applyFill="1" applyBorder="1"/>
    <xf numFmtId="0" fontId="4" fillId="4" borderId="1" xfId="0" applyFont="1" applyFill="1" applyBorder="1"/>
    <xf numFmtId="173" fontId="4" fillId="4" borderId="9" xfId="1" applyNumberFormat="1" applyFont="1" applyFill="1" applyBorder="1"/>
    <xf numFmtId="172" fontId="4" fillId="4" borderId="0" xfId="1" applyNumberFormat="1" applyFont="1" applyFill="1"/>
    <xf numFmtId="37" fontId="1" fillId="4" borderId="0" xfId="0" applyNumberFormat="1" applyFont="1" applyFill="1"/>
    <xf numFmtId="37" fontId="4" fillId="4" borderId="0" xfId="0" applyNumberFormat="1" applyFont="1" applyFill="1"/>
    <xf numFmtId="37" fontId="4" fillId="4" borderId="8" xfId="0" applyNumberFormat="1" applyFont="1" applyFill="1" applyBorder="1"/>
    <xf numFmtId="37" fontId="4" fillId="4" borderId="0" xfId="1" applyNumberFormat="1" applyFont="1" applyFill="1" applyBorder="1"/>
    <xf numFmtId="37" fontId="4" fillId="4" borderId="1" xfId="0" applyNumberFormat="1" applyFont="1" applyFill="1" applyBorder="1"/>
    <xf numFmtId="185" fontId="5" fillId="4" borderId="24" xfId="6" applyNumberFormat="1" applyFont="1" applyFill="1" applyBorder="1" applyAlignment="1">
      <alignment horizontal="right"/>
    </xf>
    <xf numFmtId="167" fontId="4" fillId="4" borderId="8" xfId="5" applyNumberFormat="1" applyFont="1" applyFill="1" applyBorder="1"/>
    <xf numFmtId="167" fontId="4" fillId="4" borderId="1" xfId="5" applyNumberFormat="1" applyFont="1" applyFill="1" applyBorder="1"/>
    <xf numFmtId="172" fontId="5" fillId="4" borderId="7" xfId="1" applyNumberFormat="1" applyFont="1" applyFill="1" applyBorder="1"/>
    <xf numFmtId="172" fontId="5" fillId="4" borderId="8" xfId="1" applyNumberFormat="1" applyFont="1" applyFill="1" applyBorder="1"/>
    <xf numFmtId="167" fontId="5" fillId="4" borderId="0" xfId="5" applyNumberFormat="1" applyFont="1" applyFill="1" applyBorder="1"/>
    <xf numFmtId="167" fontId="5" fillId="4" borderId="1" xfId="0" applyNumberFormat="1" applyFont="1" applyFill="1" applyBorder="1"/>
    <xf numFmtId="173" fontId="62" fillId="4" borderId="7" xfId="1" applyNumberFormat="1" applyFont="1" applyFill="1" applyBorder="1"/>
    <xf numFmtId="173" fontId="62" fillId="4" borderId="8" xfId="1" applyNumberFormat="1" applyFont="1" applyFill="1" applyBorder="1"/>
    <xf numFmtId="173" fontId="62" fillId="4" borderId="0" xfId="1" applyNumberFormat="1" applyFont="1" applyFill="1" applyBorder="1"/>
    <xf numFmtId="37" fontId="30" fillId="4" borderId="0" xfId="0" applyNumberFormat="1" applyFont="1" applyFill="1"/>
    <xf numFmtId="167" fontId="5" fillId="4" borderId="19" xfId="5" applyNumberFormat="1" applyFont="1" applyFill="1" applyBorder="1"/>
    <xf numFmtId="173" fontId="4" fillId="4" borderId="10" xfId="0" applyNumberFormat="1" applyFont="1" applyFill="1" applyBorder="1"/>
    <xf numFmtId="173" fontId="4" fillId="4" borderId="12" xfId="0" applyNumberFormat="1" applyFont="1" applyFill="1" applyBorder="1"/>
    <xf numFmtId="173" fontId="4" fillId="4" borderId="11" xfId="0" applyNumberFormat="1" applyFont="1" applyFill="1" applyBorder="1"/>
    <xf numFmtId="172" fontId="4" fillId="4" borderId="8" xfId="1" applyNumberFormat="1" applyFont="1" applyFill="1" applyBorder="1"/>
    <xf numFmtId="171" fontId="4" fillId="4" borderId="7" xfId="0" applyNumberFormat="1" applyFont="1" applyFill="1" applyBorder="1"/>
    <xf numFmtId="171" fontId="4" fillId="4" borderId="1" xfId="0" applyNumberFormat="1" applyFont="1" applyFill="1" applyBorder="1"/>
    <xf numFmtId="0" fontId="64" fillId="4" borderId="7" xfId="0" applyFont="1" applyFill="1" applyBorder="1"/>
    <xf numFmtId="0" fontId="64" fillId="4" borderId="8" xfId="0" applyFont="1" applyFill="1" applyBorder="1"/>
    <xf numFmtId="0" fontId="64" fillId="4" borderId="0" xfId="0" applyFont="1" applyFill="1" applyBorder="1"/>
    <xf numFmtId="0" fontId="64" fillId="4" borderId="0" xfId="0" applyFont="1" applyFill="1"/>
    <xf numFmtId="173" fontId="5" fillId="4" borderId="1" xfId="1" applyNumberFormat="1" applyFont="1" applyFill="1" applyBorder="1"/>
    <xf numFmtId="185" fontId="5" fillId="4" borderId="10" xfId="6" applyNumberFormat="1" applyFont="1" applyFill="1" applyBorder="1" applyAlignment="1">
      <alignment horizontal="right"/>
    </xf>
    <xf numFmtId="185" fontId="5" fillId="4" borderId="16" xfId="6" applyNumberFormat="1" applyFont="1" applyFill="1" applyBorder="1" applyAlignment="1">
      <alignment horizontal="right"/>
    </xf>
    <xf numFmtId="185" fontId="5" fillId="4" borderId="14" xfId="6" applyNumberFormat="1" applyFont="1" applyFill="1" applyBorder="1" applyAlignment="1">
      <alignment horizontal="right"/>
    </xf>
    <xf numFmtId="185" fontId="5" fillId="4" borderId="9" xfId="6" applyNumberFormat="1" applyFont="1" applyFill="1" applyBorder="1" applyAlignment="1">
      <alignment horizontal="right"/>
    </xf>
    <xf numFmtId="0" fontId="5" fillId="4" borderId="0" xfId="0" applyFont="1" applyFill="1"/>
    <xf numFmtId="0" fontId="5" fillId="4" borderId="7" xfId="0" applyFont="1" applyFill="1" applyBorder="1"/>
    <xf numFmtId="0" fontId="64" fillId="4" borderId="1" xfId="0" applyFont="1" applyFill="1" applyBorder="1"/>
    <xf numFmtId="185" fontId="5" fillId="4" borderId="12" xfId="6" applyNumberFormat="1" applyFont="1" applyFill="1" applyBorder="1" applyAlignment="1">
      <alignment horizontal="right"/>
    </xf>
    <xf numFmtId="173" fontId="4" fillId="4" borderId="13" xfId="0" applyNumberFormat="1" applyFont="1" applyFill="1" applyBorder="1"/>
    <xf numFmtId="173" fontId="5" fillId="4" borderId="7" xfId="1" applyNumberFormat="1" applyFont="1" applyFill="1" applyBorder="1"/>
    <xf numFmtId="173" fontId="5" fillId="4" borderId="8" xfId="1" applyNumberFormat="1" applyFont="1" applyFill="1" applyBorder="1"/>
    <xf numFmtId="173" fontId="5" fillId="4" borderId="0" xfId="1" applyNumberFormat="1" applyFont="1" applyFill="1" applyBorder="1"/>
    <xf numFmtId="173" fontId="5" fillId="4" borderId="0" xfId="0" applyNumberFormat="1" applyFont="1" applyFill="1" applyBorder="1"/>
    <xf numFmtId="173" fontId="5" fillId="4" borderId="1" xfId="0" applyNumberFormat="1" applyFont="1" applyFill="1" applyBorder="1"/>
    <xf numFmtId="173" fontId="5" fillId="4" borderId="8" xfId="0" applyNumberFormat="1" applyFont="1" applyFill="1" applyBorder="1"/>
    <xf numFmtId="167" fontId="5" fillId="4" borderId="0" xfId="0" applyNumberFormat="1" applyFont="1" applyFill="1"/>
    <xf numFmtId="167" fontId="4" fillId="4" borderId="0" xfId="0" applyNumberFormat="1" applyFont="1" applyFill="1"/>
    <xf numFmtId="167" fontId="4" fillId="4" borderId="10" xfId="5" applyNumberFormat="1" applyFont="1" applyFill="1" applyBorder="1"/>
    <xf numFmtId="167" fontId="4" fillId="4" borderId="9" xfId="5" applyNumberFormat="1" applyFont="1" applyFill="1" applyBorder="1"/>
    <xf numFmtId="167" fontId="4" fillId="4" borderId="12" xfId="5" applyNumberFormat="1" applyFont="1" applyFill="1" applyBorder="1"/>
    <xf numFmtId="185" fontId="4" fillId="4" borderId="13" xfId="6" applyNumberFormat="1" applyFont="1" applyFill="1" applyBorder="1" applyAlignment="1">
      <alignment horizontal="right"/>
    </xf>
    <xf numFmtId="167" fontId="4" fillId="4" borderId="19" xfId="5" applyNumberFormat="1" applyFont="1" applyFill="1" applyBorder="1"/>
    <xf numFmtId="167" fontId="4" fillId="4" borderId="11" xfId="5" applyNumberFormat="1" applyFont="1" applyFill="1" applyBorder="1"/>
    <xf numFmtId="0" fontId="32" fillId="4" borderId="8" xfId="0" applyFont="1" applyFill="1" applyBorder="1"/>
    <xf numFmtId="174" fontId="30" fillId="4" borderId="7" xfId="2" applyNumberFormat="1" applyFont="1" applyFill="1" applyBorder="1"/>
    <xf numFmtId="172" fontId="1" fillId="4" borderId="0" xfId="1" applyNumberFormat="1" applyFont="1" applyFill="1" applyBorder="1"/>
    <xf numFmtId="172" fontId="1" fillId="4" borderId="7" xfId="1" applyNumberFormat="1" applyFont="1" applyFill="1" applyBorder="1"/>
    <xf numFmtId="172" fontId="1" fillId="4" borderId="7" xfId="0" applyNumberFormat="1" applyFont="1" applyFill="1" applyBorder="1"/>
    <xf numFmtId="9" fontId="4" fillId="4" borderId="8" xfId="0" applyNumberFormat="1" applyFont="1" applyFill="1" applyBorder="1"/>
    <xf numFmtId="172" fontId="4" fillId="4" borderId="0" xfId="1" applyNumberFormat="1" applyFont="1" applyFill="1" applyBorder="1" applyAlignment="1">
      <alignment horizontal="right"/>
    </xf>
    <xf numFmtId="167" fontId="4" fillId="4" borderId="14" xfId="5" applyNumberFormat="1" applyFont="1" applyFill="1" applyBorder="1"/>
    <xf numFmtId="172" fontId="4" fillId="4" borderId="14" xfId="1" applyNumberFormat="1" applyFont="1" applyFill="1" applyBorder="1" applyAlignment="1">
      <alignment horizontal="right"/>
    </xf>
    <xf numFmtId="167" fontId="30" fillId="4" borderId="14" xfId="5" applyNumberFormat="1" applyFont="1" applyFill="1" applyBorder="1"/>
    <xf numFmtId="39" fontId="4" fillId="4" borderId="0" xfId="1" applyNumberFormat="1" applyFont="1" applyFill="1" applyBorder="1"/>
    <xf numFmtId="39" fontId="4" fillId="4" borderId="7" xfId="1" applyNumberFormat="1" applyFont="1" applyFill="1" applyBorder="1"/>
    <xf numFmtId="172" fontId="1" fillId="4" borderId="0" xfId="0" applyNumberFormat="1" applyFont="1" applyFill="1" applyBorder="1"/>
    <xf numFmtId="9" fontId="4" fillId="4" borderId="0" xfId="5" applyNumberFormat="1" applyFont="1" applyFill="1" applyBorder="1"/>
    <xf numFmtId="173" fontId="4" fillId="4" borderId="8" xfId="0" applyNumberFormat="1" applyFont="1" applyFill="1" applyBorder="1" applyAlignment="1">
      <alignment horizontal="left"/>
    </xf>
    <xf numFmtId="9" fontId="4" fillId="4" borderId="7" xfId="5" applyNumberFormat="1" applyFont="1" applyFill="1" applyBorder="1"/>
    <xf numFmtId="9" fontId="4" fillId="4" borderId="14" xfId="5" applyNumberFormat="1" applyFont="1" applyFill="1" applyBorder="1"/>
    <xf numFmtId="9" fontId="4" fillId="4" borderId="10" xfId="5" applyNumberFormat="1" applyFont="1" applyFill="1" applyBorder="1"/>
    <xf numFmtId="37" fontId="4" fillId="4" borderId="14" xfId="1" applyNumberFormat="1" applyFont="1" applyFill="1" applyBorder="1"/>
    <xf numFmtId="9" fontId="4" fillId="4" borderId="16" xfId="0" applyNumberFormat="1" applyFont="1" applyFill="1" applyBorder="1"/>
    <xf numFmtId="172" fontId="1" fillId="4" borderId="10" xfId="0" applyNumberFormat="1" applyFont="1" applyFill="1" applyBorder="1"/>
    <xf numFmtId="0" fontId="1" fillId="4" borderId="14" xfId="0" applyFont="1" applyFill="1" applyBorder="1"/>
    <xf numFmtId="172" fontId="1" fillId="4" borderId="19" xfId="1" applyNumberFormat="1" applyFont="1" applyFill="1" applyBorder="1"/>
    <xf numFmtId="0" fontId="1" fillId="4" borderId="13" xfId="0" applyFont="1" applyFill="1" applyBorder="1"/>
    <xf numFmtId="172" fontId="1" fillId="4" borderId="12" xfId="1" applyNumberFormat="1" applyFont="1" applyFill="1" applyBorder="1"/>
    <xf numFmtId="172" fontId="4" fillId="4" borderId="14" xfId="1" applyNumberFormat="1" applyFont="1" applyFill="1" applyBorder="1"/>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49" fillId="2" borderId="5" xfId="0" applyFont="1" applyFill="1" applyBorder="1" applyAlignment="1">
      <alignment horizontal="center"/>
    </xf>
    <xf numFmtId="0" fontId="49" fillId="2" borderId="0" xfId="0" applyFont="1" applyFill="1" applyBorder="1" applyAlignment="1">
      <alignment horizontal="center"/>
    </xf>
    <xf numFmtId="0" fontId="49" fillId="2" borderId="6" xfId="0" applyFont="1" applyFill="1" applyBorder="1" applyAlignment="1">
      <alignment horizontal="center"/>
    </xf>
    <xf numFmtId="0" fontId="10" fillId="2" borderId="5" xfId="0" applyFont="1" applyFill="1" applyBorder="1" applyAlignment="1">
      <alignment horizontal="center"/>
    </xf>
    <xf numFmtId="0" fontId="10" fillId="2" borderId="0" xfId="0" applyFont="1" applyFill="1" applyBorder="1" applyAlignment="1">
      <alignment horizontal="center"/>
    </xf>
    <xf numFmtId="0" fontId="10" fillId="2" borderId="6"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13" fillId="4" borderId="5" xfId="0" quotePrefix="1" applyFont="1" applyFill="1" applyBorder="1" applyAlignment="1">
      <alignment horizontal="center"/>
    </xf>
    <xf numFmtId="0" fontId="13" fillId="4" borderId="0" xfId="0"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applyAlignment="1">
      <alignment horizontal="center"/>
    </xf>
    <xf numFmtId="0" fontId="23" fillId="0" borderId="0" xfId="0" applyFont="1" applyAlignment="1">
      <alignment horizontal="left" wrapText="1"/>
    </xf>
    <xf numFmtId="0" fontId="50" fillId="0" borderId="0" xfId="0" applyFont="1" applyAlignment="1">
      <alignment horizontal="center"/>
    </xf>
    <xf numFmtId="0" fontId="39" fillId="0" borderId="0" xfId="0" applyFont="1" applyAlignment="1">
      <alignment horizontal="center"/>
    </xf>
    <xf numFmtId="0" fontId="24" fillId="4" borderId="0" xfId="0" applyFont="1" applyFill="1" applyAlignment="1">
      <alignment horizontal="left"/>
    </xf>
    <xf numFmtId="0" fontId="24" fillId="4" borderId="0" xfId="0" applyFont="1" applyFill="1" applyAlignment="1">
      <alignment horizontal="left" wrapText="1"/>
    </xf>
    <xf numFmtId="0" fontId="23" fillId="4" borderId="0" xfId="0" applyFont="1" applyFill="1" applyAlignment="1">
      <alignment horizontal="left" wrapText="1"/>
    </xf>
    <xf numFmtId="0" fontId="35" fillId="3" borderId="12" xfId="0" applyFont="1" applyFill="1" applyBorder="1" applyAlignment="1">
      <alignment horizontal="center"/>
    </xf>
    <xf numFmtId="0" fontId="35" fillId="3" borderId="19" xfId="0" applyFont="1" applyFill="1" applyBorder="1" applyAlignment="1">
      <alignment horizontal="center"/>
    </xf>
    <xf numFmtId="0" fontId="35" fillId="3" borderId="13" xfId="0" applyFont="1" applyFill="1" applyBorder="1" applyAlignment="1">
      <alignment horizontal="center"/>
    </xf>
    <xf numFmtId="0" fontId="38" fillId="4" borderId="0" xfId="0" applyFont="1" applyFill="1" applyAlignment="1">
      <alignment horizontal="left" wrapText="1"/>
    </xf>
    <xf numFmtId="0" fontId="32" fillId="0" borderId="0" xfId="0" applyFont="1" applyAlignment="1"/>
    <xf numFmtId="0" fontId="40" fillId="0" borderId="0" xfId="0" applyFont="1" applyAlignment="1"/>
    <xf numFmtId="0" fontId="23" fillId="0" borderId="0" xfId="0" applyFont="1" applyFill="1" applyAlignment="1">
      <alignment horizontal="left" wrapText="1"/>
    </xf>
    <xf numFmtId="0" fontId="24" fillId="0" borderId="0" xfId="0" applyFont="1" applyFill="1" applyAlignment="1">
      <alignment horizontal="left" wrapText="1"/>
    </xf>
    <xf numFmtId="0" fontId="32" fillId="4" borderId="0" xfId="0" applyFont="1" applyFill="1" applyAlignment="1">
      <alignment horizontal="left" wrapText="1"/>
    </xf>
    <xf numFmtId="0" fontId="39" fillId="4" borderId="0" xfId="0" applyFont="1" applyFill="1" applyAlignment="1">
      <alignment horizontal="center"/>
    </xf>
    <xf numFmtId="0" fontId="40" fillId="4" borderId="0" xfId="0" applyFont="1" applyFill="1" applyAlignment="1"/>
    <xf numFmtId="0" fontId="23" fillId="0" borderId="0" xfId="0" applyFont="1" applyFill="1" applyAlignment="1">
      <alignment horizontal="left"/>
    </xf>
    <xf numFmtId="0" fontId="23" fillId="4" borderId="0" xfId="0" applyFont="1" applyFill="1" applyAlignment="1">
      <alignment horizontal="left"/>
    </xf>
    <xf numFmtId="0" fontId="40" fillId="0" borderId="0" xfId="0" applyFont="1" applyAlignment="1">
      <alignment horizontal="center"/>
    </xf>
    <xf numFmtId="0" fontId="38" fillId="2" borderId="0" xfId="0" applyFont="1" applyFill="1" applyAlignment="1">
      <alignment horizontal="left" wrapText="1"/>
    </xf>
    <xf numFmtId="0" fontId="36" fillId="4" borderId="0" xfId="0" applyFont="1" applyFill="1" applyAlignment="1">
      <alignment horizontal="left" wrapText="1"/>
    </xf>
    <xf numFmtId="0" fontId="23" fillId="4" borderId="0" xfId="0" applyFont="1" applyFill="1" applyAlignment="1">
      <alignment horizontal="left" vertical="center" wrapText="1"/>
    </xf>
    <xf numFmtId="0" fontId="38" fillId="0" borderId="0" xfId="0" applyFont="1" applyFill="1" applyAlignment="1">
      <alignment horizontal="left"/>
    </xf>
    <xf numFmtId="0" fontId="38" fillId="0" borderId="0" xfId="0" applyFont="1" applyFill="1" applyAlignment="1">
      <alignment horizontal="left" wrapText="1"/>
    </xf>
    <xf numFmtId="0" fontId="30" fillId="0" borderId="0" xfId="0" applyFont="1"/>
    <xf numFmtId="0" fontId="30" fillId="2" borderId="0" xfId="0" applyFont="1" applyFill="1"/>
    <xf numFmtId="0" fontId="22" fillId="0" borderId="0" xfId="0" applyFont="1" applyFill="1" applyAlignment="1">
      <alignment horizontal="left"/>
    </xf>
    <xf numFmtId="0" fontId="35" fillId="3" borderId="12" xfId="0" applyFont="1" applyFill="1" applyBorder="1" applyAlignment="1">
      <alignment horizontal="center" wrapText="1"/>
    </xf>
    <xf numFmtId="0" fontId="35" fillId="3" borderId="19" xfId="0" applyFont="1" applyFill="1" applyBorder="1" applyAlignment="1">
      <alignment horizontal="center" wrapText="1"/>
    </xf>
    <xf numFmtId="0" fontId="35" fillId="3" borderId="13" xfId="0" applyFont="1" applyFill="1" applyBorder="1" applyAlignment="1">
      <alignment horizontal="center" wrapText="1"/>
    </xf>
    <xf numFmtId="0" fontId="50" fillId="0" borderId="0" xfId="0" applyFont="1" applyFill="1" applyAlignment="1">
      <alignment horizontal="center"/>
    </xf>
    <xf numFmtId="0" fontId="30" fillId="4" borderId="0" xfId="0" applyFont="1" applyFill="1" applyAlignment="1">
      <alignment horizontal="center" wrapText="1"/>
    </xf>
    <xf numFmtId="0" fontId="41" fillId="3" borderId="12" xfId="0" applyFont="1" applyFill="1" applyBorder="1" applyAlignment="1">
      <alignment horizontal="center"/>
    </xf>
    <xf numFmtId="0" fontId="41" fillId="3" borderId="19" xfId="0" applyFont="1" applyFill="1" applyBorder="1" applyAlignment="1">
      <alignment horizontal="center"/>
    </xf>
    <xf numFmtId="0" fontId="41" fillId="3" borderId="13" xfId="0" applyFont="1" applyFill="1" applyBorder="1" applyAlignment="1">
      <alignment horizontal="center"/>
    </xf>
    <xf numFmtId="0" fontId="58" fillId="0" borderId="0" xfId="0" applyFont="1" applyAlignment="1">
      <alignment horizontal="center"/>
    </xf>
    <xf numFmtId="0" fontId="22" fillId="4" borderId="0" xfId="0" applyFont="1" applyFill="1" applyAlignment="1">
      <alignment horizontal="left" wrapText="1"/>
    </xf>
    <xf numFmtId="0" fontId="30" fillId="0" borderId="0" xfId="0" quotePrefix="1" applyFont="1" applyFill="1" applyAlignment="1">
      <alignment horizontal="left" wrapText="1"/>
    </xf>
    <xf numFmtId="0" fontId="30" fillId="0" borderId="0" xfId="0" applyFont="1" applyFill="1" applyAlignment="1">
      <alignment horizontal="left" wrapText="1"/>
    </xf>
    <xf numFmtId="0" fontId="37" fillId="0" borderId="0" xfId="0" applyFont="1" applyFill="1" applyAlignment="1">
      <alignment horizontal="left" wrapText="1"/>
    </xf>
    <xf numFmtId="0" fontId="18" fillId="4" borderId="0" xfId="0" applyFont="1" applyFill="1" applyAlignment="1">
      <alignment horizontal="left" wrapText="1"/>
    </xf>
    <xf numFmtId="0" fontId="18" fillId="4" borderId="0" xfId="0" applyFont="1" applyFill="1" applyAlignment="1">
      <alignment wrapText="1"/>
    </xf>
    <xf numFmtId="0" fontId="1" fillId="4" borderId="0" xfId="0" applyFont="1" applyFill="1" applyAlignment="1">
      <alignment horizontal="left" wrapText="1"/>
    </xf>
    <xf numFmtId="0" fontId="29" fillId="4" borderId="0" xfId="0" applyFont="1" applyFill="1" applyAlignment="1">
      <alignment wrapText="1"/>
    </xf>
    <xf numFmtId="0" fontId="44" fillId="4" borderId="0" xfId="0" applyFont="1" applyFill="1" applyAlignment="1">
      <alignment horizontal="left" wrapText="1"/>
    </xf>
  </cellXfs>
  <cellStyles count="10">
    <cellStyle name="Comma" xfId="1" builtinId="3"/>
    <cellStyle name="Currency" xfId="2" builtinId="4"/>
    <cellStyle name="Currency 2" xfId="9"/>
    <cellStyle name="Euro" xfId="3"/>
    <cellStyle name="Hyperlink" xfId="4" builtinId="8"/>
    <cellStyle name="Normal" xfId="0" builtinId="0"/>
    <cellStyle name="Normal 2" xfId="8"/>
    <cellStyle name="Percent" xfId="5" builtinId="5"/>
    <cellStyle name="Percent 2" xfId="6"/>
    <cellStyle name="Percent 3" xfId="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46</xdr:row>
      <xdr:rowOff>65314</xdr:rowOff>
    </xdr:from>
    <xdr:to>
      <xdr:col>13</xdr:col>
      <xdr:colOff>507274</xdr:colOff>
      <xdr:row>62</xdr:row>
      <xdr:rowOff>118654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0765971"/>
          <a:ext cx="13853160" cy="3798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33</xdr:row>
      <xdr:rowOff>10160</xdr:rowOff>
    </xdr:from>
    <xdr:to>
      <xdr:col>11</xdr:col>
      <xdr:colOff>149860</xdr:colOff>
      <xdr:row>51</xdr:row>
      <xdr:rowOff>203200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16800"/>
          <a:ext cx="13296900" cy="441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33</xdr:row>
      <xdr:rowOff>21771</xdr:rowOff>
    </xdr:from>
    <xdr:to>
      <xdr:col>11</xdr:col>
      <xdr:colOff>748937</xdr:colOff>
      <xdr:row>53</xdr:row>
      <xdr:rowOff>113211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2285"/>
          <a:ext cx="11329851" cy="4750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42</xdr:row>
      <xdr:rowOff>152400</xdr:rowOff>
    </xdr:from>
    <xdr:to>
      <xdr:col>13</xdr:col>
      <xdr:colOff>546100</xdr:colOff>
      <xdr:row>58</xdr:row>
      <xdr:rowOff>55880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33840"/>
          <a:ext cx="12738100" cy="3703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2841171</xdr:colOff>
      <xdr:row>70</xdr:row>
      <xdr:rowOff>130628</xdr:rowOff>
    </xdr:from>
    <xdr:to>
      <xdr:col>7</xdr:col>
      <xdr:colOff>473528</xdr:colOff>
      <xdr:row>88</xdr:row>
      <xdr:rowOff>153488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1171" y="11429999"/>
          <a:ext cx="6482443" cy="4083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130628</xdr:colOff>
      <xdr:row>70</xdr:row>
      <xdr:rowOff>65314</xdr:rowOff>
    </xdr:from>
    <xdr:to>
      <xdr:col>11</xdr:col>
      <xdr:colOff>353785</xdr:colOff>
      <xdr:row>87</xdr:row>
      <xdr:rowOff>57694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14684828"/>
          <a:ext cx="11609614" cy="3878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345440</xdr:colOff>
      <xdr:row>45</xdr:row>
      <xdr:rowOff>101600</xdr:rowOff>
    </xdr:from>
    <xdr:to>
      <xdr:col>9</xdr:col>
      <xdr:colOff>396240</xdr:colOff>
      <xdr:row>63</xdr:row>
      <xdr:rowOff>43180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440" y="9123680"/>
          <a:ext cx="11348720" cy="402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413657</xdr:colOff>
      <xdr:row>45</xdr:row>
      <xdr:rowOff>174172</xdr:rowOff>
    </xdr:from>
    <xdr:to>
      <xdr:col>12</xdr:col>
      <xdr:colOff>37011</xdr:colOff>
      <xdr:row>67</xdr:row>
      <xdr:rowOff>212272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657" y="10548258"/>
          <a:ext cx="12043954" cy="4740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2397760</xdr:colOff>
      <xdr:row>36</xdr:row>
      <xdr:rowOff>304800</xdr:rowOff>
    </xdr:from>
    <xdr:to>
      <xdr:col>8</xdr:col>
      <xdr:colOff>381000</xdr:colOff>
      <xdr:row>51</xdr:row>
      <xdr:rowOff>220980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7760" y="7366000"/>
          <a:ext cx="7208520" cy="321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1133475</xdr:colOff>
      <xdr:row>38</xdr:row>
      <xdr:rowOff>114300</xdr:rowOff>
    </xdr:from>
    <xdr:to>
      <xdr:col>10</xdr:col>
      <xdr:colOff>836295</xdr:colOff>
      <xdr:row>55</xdr:row>
      <xdr:rowOff>175260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 y="8153400"/>
          <a:ext cx="8189595" cy="3909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46</xdr:row>
      <xdr:rowOff>32658</xdr:rowOff>
    </xdr:from>
    <xdr:to>
      <xdr:col>9</xdr:col>
      <xdr:colOff>732609</xdr:colOff>
      <xdr:row>67</xdr:row>
      <xdr:rowOff>93618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03229"/>
          <a:ext cx="13501552" cy="4948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M_O_M_"/>
      <sheetName val="AIN _SSI_"/>
      <sheetName val="IT Outage"/>
      <sheetName val=""/>
      <sheetName val="1999 Budget Model"/>
      <sheetName val="1999%20Budget%20Model.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refreshError="1"/>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refreshError="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sheetData sheetId="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n.mcmillian@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8"/>
  <sheetViews>
    <sheetView tabSelected="1" zoomScaleNormal="100" workbookViewId="0">
      <selection activeCell="M19" sqref="M19"/>
    </sheetView>
  </sheetViews>
  <sheetFormatPr defaultColWidth="9.109375" defaultRowHeight="13.2" x14ac:dyDescent="0.25"/>
  <cols>
    <col min="1" max="1" width="3.6640625" style="4" customWidth="1"/>
    <col min="2" max="2" width="45.88671875" style="4" customWidth="1"/>
    <col min="3" max="3" width="8.44140625" style="4" customWidth="1"/>
    <col min="4" max="4" width="52.5546875" style="4" customWidth="1"/>
    <col min="5" max="5" width="8" style="4" customWidth="1"/>
    <col min="6" max="6" width="3.6640625" style="4" customWidth="1"/>
    <col min="7" max="16384" width="9.109375" style="4"/>
  </cols>
  <sheetData>
    <row r="1" spans="1:7" ht="13.8" thickTop="1" x14ac:dyDescent="0.25">
      <c r="A1" s="9"/>
      <c r="B1" s="10"/>
      <c r="C1" s="10"/>
      <c r="D1" s="11" t="s">
        <v>2</v>
      </c>
      <c r="E1" s="10"/>
      <c r="F1" s="12"/>
      <c r="G1" s="4" t="s">
        <v>2</v>
      </c>
    </row>
    <row r="2" spans="1:7" x14ac:dyDescent="0.25">
      <c r="A2" s="13"/>
      <c r="B2" s="5"/>
      <c r="C2" s="5"/>
      <c r="D2" s="5"/>
      <c r="E2" s="14" t="s">
        <v>2</v>
      </c>
      <c r="F2" s="15"/>
    </row>
    <row r="3" spans="1:7" x14ac:dyDescent="0.25">
      <c r="A3" s="13"/>
      <c r="B3" s="5"/>
      <c r="C3" s="5"/>
      <c r="D3" s="5"/>
      <c r="E3" s="5"/>
      <c r="F3" s="15"/>
    </row>
    <row r="4" spans="1:7" x14ac:dyDescent="0.25">
      <c r="A4" s="13"/>
      <c r="B4" s="5"/>
      <c r="C4" s="5"/>
      <c r="D4" s="5"/>
      <c r="E4" s="5"/>
      <c r="F4" s="15"/>
    </row>
    <row r="5" spans="1:7" x14ac:dyDescent="0.25">
      <c r="A5" s="13"/>
      <c r="B5" s="5"/>
      <c r="C5" s="5"/>
      <c r="D5" s="5"/>
      <c r="E5" s="5"/>
      <c r="F5" s="15"/>
    </row>
    <row r="6" spans="1:7" x14ac:dyDescent="0.25">
      <c r="A6" s="13"/>
      <c r="B6" s="5"/>
      <c r="C6" s="5"/>
      <c r="D6" s="5"/>
      <c r="E6" s="5"/>
      <c r="F6" s="15"/>
    </row>
    <row r="7" spans="1:7" x14ac:dyDescent="0.25">
      <c r="A7" s="13"/>
      <c r="B7" s="5"/>
      <c r="C7" s="5"/>
      <c r="D7" s="14"/>
      <c r="E7" s="5"/>
      <c r="F7" s="15"/>
    </row>
    <row r="8" spans="1:7" x14ac:dyDescent="0.25">
      <c r="A8" s="13"/>
      <c r="B8" s="5"/>
      <c r="C8" s="5"/>
      <c r="D8" s="5"/>
      <c r="E8" s="5"/>
      <c r="F8" s="15"/>
    </row>
    <row r="9" spans="1:7" x14ac:dyDescent="0.25">
      <c r="A9" s="13"/>
      <c r="B9" s="5"/>
      <c r="C9" s="5"/>
      <c r="D9" s="16"/>
      <c r="E9" s="5"/>
      <c r="F9" s="15"/>
    </row>
    <row r="10" spans="1:7" x14ac:dyDescent="0.25">
      <c r="A10" s="13"/>
      <c r="B10" s="17"/>
      <c r="C10" s="5"/>
      <c r="D10" s="17"/>
      <c r="E10" s="5"/>
      <c r="F10" s="15"/>
    </row>
    <row r="11" spans="1:7" x14ac:dyDescent="0.25">
      <c r="A11" s="13"/>
      <c r="B11" s="5"/>
      <c r="C11" s="5"/>
      <c r="D11" s="5"/>
      <c r="E11" s="5"/>
      <c r="F11" s="15"/>
    </row>
    <row r="12" spans="1:7" x14ac:dyDescent="0.25">
      <c r="A12" s="13"/>
      <c r="B12" s="5"/>
      <c r="C12" s="5"/>
      <c r="D12" s="5"/>
      <c r="E12" s="5"/>
      <c r="F12" s="15"/>
    </row>
    <row r="13" spans="1:7" x14ac:dyDescent="0.25">
      <c r="A13" s="13"/>
      <c r="B13" s="5"/>
      <c r="C13" s="5"/>
      <c r="D13" s="5"/>
      <c r="E13" s="5"/>
      <c r="F13" s="15"/>
    </row>
    <row r="14" spans="1:7" ht="39" customHeight="1" x14ac:dyDescent="0.6">
      <c r="A14" s="868" t="s">
        <v>10</v>
      </c>
      <c r="B14" s="869"/>
      <c r="C14" s="869"/>
      <c r="D14" s="869"/>
      <c r="E14" s="869"/>
      <c r="F14" s="870"/>
    </row>
    <row r="15" spans="1:7" ht="30" x14ac:dyDescent="0.5">
      <c r="A15" s="18"/>
      <c r="B15" s="19"/>
      <c r="C15" s="19"/>
      <c r="D15" s="5"/>
      <c r="E15" s="5"/>
      <c r="F15" s="15"/>
    </row>
    <row r="16" spans="1:7" ht="30" x14ac:dyDescent="0.5">
      <c r="A16" s="18"/>
      <c r="B16" s="19"/>
      <c r="C16" s="19"/>
      <c r="D16" s="5"/>
      <c r="E16" s="5"/>
      <c r="F16" s="15"/>
    </row>
    <row r="17" spans="1:6" ht="32.4" x14ac:dyDescent="0.55000000000000004">
      <c r="A17" s="862" t="s">
        <v>161</v>
      </c>
      <c r="B17" s="863"/>
      <c r="C17" s="863"/>
      <c r="D17" s="863"/>
      <c r="E17" s="863"/>
      <c r="F17" s="864"/>
    </row>
    <row r="18" spans="1:6" ht="9.75" customHeight="1" x14ac:dyDescent="0.5">
      <c r="A18" s="20"/>
      <c r="B18" s="21"/>
      <c r="C18" s="21"/>
      <c r="D18" s="5"/>
      <c r="E18" s="5"/>
      <c r="F18" s="15"/>
    </row>
    <row r="19" spans="1:6" ht="32.4" x14ac:dyDescent="0.55000000000000004">
      <c r="A19" s="862" t="s">
        <v>11</v>
      </c>
      <c r="B19" s="863"/>
      <c r="C19" s="863"/>
      <c r="D19" s="863"/>
      <c r="E19" s="863"/>
      <c r="F19" s="864"/>
    </row>
    <row r="20" spans="1:6" ht="9.75" customHeight="1" x14ac:dyDescent="0.5">
      <c r="A20" s="20"/>
      <c r="B20" s="21"/>
      <c r="C20" s="21"/>
      <c r="D20" s="5"/>
      <c r="E20" s="5"/>
      <c r="F20" s="15"/>
    </row>
    <row r="21" spans="1:6" ht="24.6" x14ac:dyDescent="0.4">
      <c r="A21" s="859" t="s">
        <v>19</v>
      </c>
      <c r="B21" s="860"/>
      <c r="C21" s="860"/>
      <c r="D21" s="860"/>
      <c r="E21" s="860"/>
      <c r="F21" s="861"/>
    </row>
    <row r="22" spans="1:6" x14ac:dyDescent="0.25">
      <c r="A22" s="13"/>
      <c r="B22" s="5"/>
      <c r="C22" s="5"/>
      <c r="D22" s="5"/>
      <c r="E22" s="5"/>
      <c r="F22" s="15"/>
    </row>
    <row r="23" spans="1:6" x14ac:dyDescent="0.25">
      <c r="A23" s="13"/>
      <c r="B23" s="5"/>
      <c r="C23" s="5"/>
      <c r="D23" s="5"/>
      <c r="E23" s="5"/>
      <c r="F23" s="15"/>
    </row>
    <row r="24" spans="1:6" x14ac:dyDescent="0.25">
      <c r="A24" s="13"/>
      <c r="B24" s="5"/>
      <c r="C24" s="5"/>
      <c r="D24" s="5"/>
      <c r="E24" s="5"/>
      <c r="F24" s="15"/>
    </row>
    <row r="25" spans="1:6" x14ac:dyDescent="0.25">
      <c r="A25" s="13"/>
      <c r="B25" s="5"/>
      <c r="C25" s="5"/>
      <c r="D25" s="5"/>
      <c r="E25" s="5"/>
      <c r="F25" s="15"/>
    </row>
    <row r="26" spans="1:6" ht="17.399999999999999" x14ac:dyDescent="0.3">
      <c r="A26" s="871" t="s">
        <v>50</v>
      </c>
      <c r="B26" s="872"/>
      <c r="C26" s="872"/>
      <c r="D26" s="872"/>
      <c r="E26" s="872"/>
      <c r="F26" s="873"/>
    </row>
    <row r="27" spans="1:6" ht="17.399999999999999" x14ac:dyDescent="0.3">
      <c r="A27" s="871" t="s">
        <v>51</v>
      </c>
      <c r="B27" s="872"/>
      <c r="C27" s="872"/>
      <c r="D27" s="872"/>
      <c r="E27" s="872"/>
      <c r="F27" s="873"/>
    </row>
    <row r="28" spans="1:6" ht="17.399999999999999" x14ac:dyDescent="0.3">
      <c r="A28" s="871" t="s">
        <v>52</v>
      </c>
      <c r="B28" s="872"/>
      <c r="C28" s="872"/>
      <c r="D28" s="872"/>
      <c r="E28" s="872"/>
      <c r="F28" s="873"/>
    </row>
    <row r="29" spans="1:6" ht="15.6" x14ac:dyDescent="0.3">
      <c r="A29" s="877"/>
      <c r="B29" s="875"/>
      <c r="C29" s="875"/>
      <c r="D29" s="875"/>
      <c r="E29" s="875"/>
      <c r="F29" s="876"/>
    </row>
    <row r="30" spans="1:6" s="35" customFormat="1" ht="15.6" x14ac:dyDescent="0.3">
      <c r="A30" s="874"/>
      <c r="B30" s="875"/>
      <c r="C30" s="875"/>
      <c r="D30" s="875"/>
      <c r="E30" s="875"/>
      <c r="F30" s="876"/>
    </row>
    <row r="31" spans="1:6" ht="15.6" x14ac:dyDescent="0.3">
      <c r="A31" s="877"/>
      <c r="B31" s="875"/>
      <c r="C31" s="875"/>
      <c r="D31" s="875"/>
      <c r="E31" s="875"/>
      <c r="F31" s="876"/>
    </row>
    <row r="32" spans="1:6" x14ac:dyDescent="0.25">
      <c r="A32" s="13"/>
      <c r="B32" s="5"/>
      <c r="C32" s="5"/>
      <c r="D32" s="5"/>
      <c r="E32" s="5"/>
      <c r="F32" s="15"/>
    </row>
    <row r="33" spans="1:17" ht="12.75" customHeight="1" x14ac:dyDescent="0.3">
      <c r="A33" s="230"/>
      <c r="B33" s="231"/>
      <c r="C33" s="231"/>
      <c r="D33" s="231"/>
      <c r="E33" s="231"/>
      <c r="F33" s="232"/>
    </row>
    <row r="34" spans="1:17" ht="15" x14ac:dyDescent="0.25">
      <c r="A34" s="865"/>
      <c r="B34" s="866"/>
      <c r="C34" s="866"/>
      <c r="D34" s="866"/>
      <c r="E34" s="866"/>
      <c r="F34" s="867"/>
    </row>
    <row r="35" spans="1:17" x14ac:dyDescent="0.25">
      <c r="A35" s="13"/>
      <c r="B35" s="5"/>
      <c r="C35" s="5"/>
      <c r="D35" s="5"/>
      <c r="E35" s="5"/>
      <c r="F35" s="15"/>
    </row>
    <row r="36" spans="1:17" x14ac:dyDescent="0.25">
      <c r="A36" s="13"/>
      <c r="B36" s="5"/>
      <c r="C36" s="5"/>
      <c r="D36" s="5"/>
      <c r="E36" s="5"/>
      <c r="F36" s="15"/>
    </row>
    <row r="37" spans="1:17" x14ac:dyDescent="0.25">
      <c r="A37" s="13"/>
      <c r="B37" s="5"/>
      <c r="C37" s="5"/>
      <c r="D37" s="5"/>
      <c r="E37" s="5"/>
      <c r="F37" s="15"/>
    </row>
    <row r="38" spans="1:17" x14ac:dyDescent="0.25">
      <c r="A38" s="13"/>
      <c r="B38" s="5"/>
      <c r="C38" s="5"/>
      <c r="D38" s="5"/>
      <c r="E38" s="5"/>
      <c r="F38" s="15"/>
    </row>
    <row r="39" spans="1:17" x14ac:dyDescent="0.25">
      <c r="A39" s="13"/>
      <c r="B39" s="5"/>
      <c r="C39" s="5"/>
      <c r="D39" s="5"/>
      <c r="E39" s="5"/>
      <c r="F39" s="15"/>
    </row>
    <row r="40" spans="1:17" x14ac:dyDescent="0.25">
      <c r="A40" s="13"/>
      <c r="B40" s="5"/>
      <c r="C40" s="5"/>
      <c r="D40" s="5"/>
      <c r="E40" s="5"/>
      <c r="F40" s="15"/>
    </row>
    <row r="41" spans="1:17" x14ac:dyDescent="0.25">
      <c r="A41" s="13"/>
      <c r="B41" s="5"/>
      <c r="C41" s="5"/>
      <c r="D41" s="5"/>
      <c r="E41" s="5"/>
      <c r="F41" s="15"/>
    </row>
    <row r="42" spans="1:17" ht="15.6" x14ac:dyDescent="0.3">
      <c r="A42" s="22"/>
      <c r="B42" s="37" t="s">
        <v>12</v>
      </c>
      <c r="C42" s="43"/>
      <c r="D42" s="38" t="s">
        <v>18</v>
      </c>
      <c r="E42" s="39" t="s">
        <v>2</v>
      </c>
      <c r="F42" s="23"/>
    </row>
    <row r="43" spans="1:17" ht="15.6" x14ac:dyDescent="0.3">
      <c r="A43" s="24"/>
      <c r="B43" s="25" t="s">
        <v>13</v>
      </c>
      <c r="C43" s="44"/>
      <c r="D43" s="26" t="s">
        <v>10</v>
      </c>
      <c r="E43" s="27"/>
      <c r="F43" s="23"/>
    </row>
    <row r="44" spans="1:17" ht="15.6" x14ac:dyDescent="0.3">
      <c r="A44" s="24"/>
      <c r="B44" s="25" t="s">
        <v>15</v>
      </c>
      <c r="C44" s="44"/>
      <c r="D44" s="28" t="s">
        <v>32</v>
      </c>
      <c r="E44" s="27">
        <v>2</v>
      </c>
      <c r="F44" s="23"/>
    </row>
    <row r="45" spans="1:17" ht="15.6" x14ac:dyDescent="0.3">
      <c r="A45" s="29"/>
      <c r="B45" s="30" t="s">
        <v>16</v>
      </c>
      <c r="C45" s="31"/>
      <c r="D45" s="28" t="s">
        <v>26</v>
      </c>
      <c r="E45" s="27">
        <v>3</v>
      </c>
      <c r="F45" s="23"/>
      <c r="Q45" s="371"/>
    </row>
    <row r="46" spans="1:17" ht="15.6" x14ac:dyDescent="0.3">
      <c r="A46" s="29"/>
      <c r="B46" s="30" t="s">
        <v>17</v>
      </c>
      <c r="C46" s="31"/>
      <c r="D46" s="28" t="s">
        <v>33</v>
      </c>
      <c r="E46" s="27">
        <v>4</v>
      </c>
      <c r="F46" s="23"/>
      <c r="Q46" s="371"/>
    </row>
    <row r="47" spans="1:17" ht="15.6" x14ac:dyDescent="0.3">
      <c r="A47" s="29"/>
      <c r="B47" s="6"/>
      <c r="C47" s="31"/>
      <c r="D47" s="26" t="s">
        <v>38</v>
      </c>
      <c r="E47" s="27"/>
      <c r="F47" s="23"/>
      <c r="Q47" s="372"/>
    </row>
    <row r="48" spans="1:17" ht="15.6" x14ac:dyDescent="0.3">
      <c r="A48" s="24"/>
      <c r="B48" s="209" t="s">
        <v>105</v>
      </c>
      <c r="C48" s="44"/>
      <c r="D48" s="28" t="s">
        <v>27</v>
      </c>
      <c r="E48" s="27">
        <v>5</v>
      </c>
      <c r="F48" s="23"/>
    </row>
    <row r="49" spans="1:8" ht="15.6" x14ac:dyDescent="0.3">
      <c r="A49" s="24"/>
      <c r="B49" s="209" t="s">
        <v>106</v>
      </c>
      <c r="C49" s="44"/>
      <c r="D49" s="28" t="s">
        <v>28</v>
      </c>
      <c r="E49" s="27">
        <v>6</v>
      </c>
      <c r="F49" s="23"/>
    </row>
    <row r="50" spans="1:8" ht="15.6" x14ac:dyDescent="0.3">
      <c r="A50" s="24"/>
      <c r="B50" s="373" t="s">
        <v>107</v>
      </c>
      <c r="C50" s="44"/>
      <c r="D50" s="28" t="s">
        <v>29</v>
      </c>
      <c r="E50" s="27">
        <v>7</v>
      </c>
      <c r="F50" s="23"/>
    </row>
    <row r="51" spans="1:8" ht="15.6" x14ac:dyDescent="0.3">
      <c r="A51" s="29"/>
      <c r="B51" s="25"/>
      <c r="C51" s="31"/>
      <c r="D51" s="28" t="s">
        <v>30</v>
      </c>
      <c r="E51" s="27">
        <v>8</v>
      </c>
      <c r="F51" s="23"/>
    </row>
    <row r="52" spans="1:8" ht="15.6" x14ac:dyDescent="0.3">
      <c r="A52" s="24"/>
      <c r="B52" s="25" t="s">
        <v>58</v>
      </c>
      <c r="C52" s="44"/>
      <c r="D52" s="26" t="s">
        <v>39</v>
      </c>
      <c r="E52" s="27"/>
      <c r="F52" s="23"/>
    </row>
    <row r="53" spans="1:8" ht="15.6" x14ac:dyDescent="0.3">
      <c r="A53" s="24"/>
      <c r="B53" s="25" t="s">
        <v>55</v>
      </c>
      <c r="C53" s="44"/>
      <c r="D53" s="28" t="s">
        <v>27</v>
      </c>
      <c r="E53" s="27">
        <v>9</v>
      </c>
      <c r="F53" s="23"/>
    </row>
    <row r="54" spans="1:8" ht="15.6" x14ac:dyDescent="0.3">
      <c r="A54" s="24"/>
      <c r="B54" s="32" t="s">
        <v>14</v>
      </c>
      <c r="C54" s="44"/>
      <c r="D54" s="28" t="s">
        <v>28</v>
      </c>
      <c r="E54" s="27">
        <v>10</v>
      </c>
      <c r="F54" s="23"/>
    </row>
    <row r="55" spans="1:8" ht="15.6" x14ac:dyDescent="0.3">
      <c r="A55" s="29"/>
      <c r="B55" s="5"/>
      <c r="C55" s="31"/>
      <c r="D55" s="28" t="s">
        <v>29</v>
      </c>
      <c r="E55" s="27">
        <v>11</v>
      </c>
      <c r="F55" s="23"/>
    </row>
    <row r="56" spans="1:8" ht="15.6" x14ac:dyDescent="0.3">
      <c r="A56" s="29"/>
      <c r="B56" s="31"/>
      <c r="C56" s="31"/>
      <c r="D56" s="28" t="s">
        <v>30</v>
      </c>
      <c r="E56" s="27">
        <v>12</v>
      </c>
      <c r="F56" s="23"/>
    </row>
    <row r="57" spans="1:8" ht="15.6" x14ac:dyDescent="0.3">
      <c r="A57" s="22"/>
      <c r="B57" s="1"/>
      <c r="C57" s="1"/>
      <c r="D57" s="36" t="s">
        <v>44</v>
      </c>
      <c r="E57" s="46">
        <v>13</v>
      </c>
      <c r="F57" s="23"/>
    </row>
    <row r="58" spans="1:8" ht="15.6" thickBot="1" x14ac:dyDescent="0.3">
      <c r="A58" s="48"/>
      <c r="B58" s="47"/>
      <c r="C58" s="47"/>
      <c r="D58" s="45"/>
      <c r="E58" s="47"/>
      <c r="F58" s="49"/>
    </row>
    <row r="59" spans="1:8" ht="15" x14ac:dyDescent="0.25">
      <c r="A59" s="5"/>
      <c r="B59" s="5"/>
      <c r="C59" s="5"/>
      <c r="D59" s="1"/>
      <c r="E59" s="1"/>
      <c r="F59" s="5"/>
    </row>
    <row r="60" spans="1:8" x14ac:dyDescent="0.25">
      <c r="A60" s="5"/>
      <c r="B60" s="5"/>
      <c r="C60" s="5"/>
      <c r="D60" s="5"/>
      <c r="E60" s="5"/>
      <c r="F60" s="5"/>
      <c r="G60" s="5"/>
      <c r="H60" s="5"/>
    </row>
    <row r="61" spans="1:8" x14ac:dyDescent="0.25">
      <c r="A61" s="5"/>
      <c r="B61" s="5"/>
      <c r="C61" s="5"/>
      <c r="D61" s="5"/>
      <c r="E61" s="5"/>
      <c r="F61" s="5"/>
      <c r="G61" s="5"/>
      <c r="H61" s="5"/>
    </row>
    <row r="62" spans="1:8" x14ac:dyDescent="0.25">
      <c r="A62" s="5"/>
      <c r="B62" s="5"/>
      <c r="C62" s="5"/>
      <c r="D62" s="5"/>
      <c r="E62" s="5"/>
    </row>
    <row r="66" spans="4:5" x14ac:dyDescent="0.25">
      <c r="D66" s="5"/>
      <c r="E66" s="5"/>
    </row>
    <row r="68" spans="4:5" ht="30" customHeight="1" x14ac:dyDescent="0.25"/>
  </sheetData>
  <mergeCells count="11">
    <mergeCell ref="A21:F21"/>
    <mergeCell ref="A19:F19"/>
    <mergeCell ref="A34:F34"/>
    <mergeCell ref="A17:F17"/>
    <mergeCell ref="A14:F14"/>
    <mergeCell ref="A26:F26"/>
    <mergeCell ref="A30:F30"/>
    <mergeCell ref="A31:F31"/>
    <mergeCell ref="A27:F27"/>
    <mergeCell ref="A28:F28"/>
    <mergeCell ref="A29:F29"/>
  </mergeCells>
  <phoneticPr fontId="0" type="noConversion"/>
  <hyperlinks>
    <hyperlink ref="B54" r:id="rId1"/>
    <hyperlink ref="B45" r:id="rId2"/>
    <hyperlink ref="B46" r:id="rId3"/>
    <hyperlink ref="B50" r:id="rId4"/>
  </hyperlinks>
  <printOptions horizontalCentered="1"/>
  <pageMargins left="0.70866141732283472" right="0.51181102362204722" top="0.51181102362204722" bottom="0.51181102362204722" header="0.51181102362204722" footer="0.51181102362204722"/>
  <pageSetup scale="77" orientation="portrait" r:id="rId5"/>
  <headerFooter scaleWithDoc="0">
    <oddHeader xml:space="preserve">&amp;C </oddHeader>
    <oddFooter>&amp;L&amp;9Supplemental Investor Information (Unaudited)
Second Quarter, 2020&amp;R&amp;9TELUS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8"/>
  <sheetViews>
    <sheetView showGridLines="0" defaultGridColor="0" colorId="8" zoomScale="70" zoomScaleNormal="70" zoomScaleSheetLayoutView="70" workbookViewId="0">
      <selection activeCell="M19" sqref="M19"/>
    </sheetView>
  </sheetViews>
  <sheetFormatPr defaultColWidth="8.88671875" defaultRowHeight="18" customHeight="1" x14ac:dyDescent="0.25"/>
  <cols>
    <col min="1" max="1" width="83.109375" style="73" customWidth="1"/>
    <col min="2" max="2" width="12.6640625" style="61" hidden="1" customWidth="1"/>
    <col min="3" max="3" width="12.6640625" style="73" hidden="1" customWidth="1"/>
    <col min="4" max="9" width="12.6640625" style="73" customWidth="1"/>
    <col min="10" max="10" width="3.6640625" style="73" customWidth="1"/>
    <col min="11" max="11" width="13.33203125" style="73" customWidth="1"/>
    <col min="12" max="12" width="12.6640625" style="73" customWidth="1"/>
    <col min="13" max="13" width="8.88671875" style="73" customWidth="1"/>
    <col min="14" max="14" width="10.88671875" style="73" bestFit="1" customWidth="1"/>
    <col min="15" max="16384" width="8.88671875" style="73"/>
  </cols>
  <sheetData>
    <row r="1" spans="1:14" ht="24" customHeight="1" x14ac:dyDescent="0.4">
      <c r="A1" s="909" t="s">
        <v>35</v>
      </c>
      <c r="B1" s="909"/>
      <c r="C1" s="909"/>
      <c r="D1" s="909"/>
      <c r="E1" s="909"/>
      <c r="F1" s="909"/>
      <c r="G1" s="909"/>
      <c r="H1" s="909"/>
      <c r="I1" s="909"/>
      <c r="J1" s="909"/>
      <c r="K1" s="909"/>
      <c r="L1" s="909"/>
    </row>
    <row r="2" spans="1:14" ht="24" customHeight="1" x14ac:dyDescent="0.4">
      <c r="A2" s="893" t="s">
        <v>97</v>
      </c>
      <c r="B2" s="893"/>
      <c r="C2" s="893"/>
      <c r="D2" s="893"/>
      <c r="E2" s="893"/>
      <c r="F2" s="893"/>
      <c r="G2" s="893"/>
      <c r="H2" s="893"/>
      <c r="I2" s="893"/>
      <c r="J2" s="893"/>
      <c r="K2" s="893"/>
      <c r="L2" s="893"/>
    </row>
    <row r="3" spans="1:14" ht="18" customHeight="1" x14ac:dyDescent="0.4">
      <c r="A3" s="174"/>
      <c r="B3" s="181"/>
      <c r="C3" s="182"/>
      <c r="D3" s="182"/>
      <c r="E3" s="182"/>
      <c r="F3" s="182"/>
      <c r="G3" s="182"/>
      <c r="H3" s="182"/>
      <c r="I3" s="182"/>
      <c r="J3" s="174"/>
      <c r="K3" s="174"/>
      <c r="L3" s="83" t="s">
        <v>2</v>
      </c>
    </row>
    <row r="4" spans="1:14" ht="18" customHeight="1" x14ac:dyDescent="0.3">
      <c r="A4" s="175"/>
      <c r="B4" s="183"/>
      <c r="C4" s="184"/>
      <c r="D4" s="175"/>
      <c r="E4" s="185"/>
      <c r="F4" s="184"/>
      <c r="G4" s="184"/>
      <c r="H4" s="173"/>
    </row>
    <row r="5" spans="1:14" s="60" customFormat="1" ht="18" customHeight="1" x14ac:dyDescent="0.3">
      <c r="A5" s="84"/>
      <c r="B5" s="706"/>
      <c r="C5" s="706"/>
      <c r="D5" s="911" t="s">
        <v>20</v>
      </c>
      <c r="E5" s="912"/>
      <c r="F5" s="912"/>
      <c r="G5" s="912"/>
      <c r="H5" s="912"/>
      <c r="I5" s="913"/>
      <c r="J5" s="167"/>
      <c r="K5" s="66" t="s">
        <v>159</v>
      </c>
      <c r="L5" s="66" t="s">
        <v>21</v>
      </c>
    </row>
    <row r="6" spans="1:14" s="85" customFormat="1" ht="18" customHeight="1" x14ac:dyDescent="0.3">
      <c r="A6" s="86" t="s">
        <v>31</v>
      </c>
      <c r="B6" s="68" t="s">
        <v>133</v>
      </c>
      <c r="C6" s="68" t="s">
        <v>136</v>
      </c>
      <c r="D6" s="69" t="s">
        <v>135</v>
      </c>
      <c r="E6" s="70" t="s">
        <v>134</v>
      </c>
      <c r="F6" s="70" t="s">
        <v>101</v>
      </c>
      <c r="G6" s="70" t="s">
        <v>102</v>
      </c>
      <c r="H6" s="70" t="s">
        <v>103</v>
      </c>
      <c r="I6" s="71" t="s">
        <v>104</v>
      </c>
      <c r="J6" s="60"/>
      <c r="K6" s="69">
        <v>2020</v>
      </c>
      <c r="L6" s="72">
        <v>2019</v>
      </c>
      <c r="M6" s="105"/>
    </row>
    <row r="7" spans="1:14" ht="18" customHeight="1" x14ac:dyDescent="0.3">
      <c r="A7" s="176" t="s">
        <v>4</v>
      </c>
      <c r="B7" s="307"/>
      <c r="C7" s="74"/>
      <c r="D7" s="171"/>
      <c r="E7" s="76"/>
      <c r="F7" s="367"/>
      <c r="G7" s="74"/>
      <c r="H7" s="74"/>
      <c r="I7" s="76"/>
      <c r="J7" s="100"/>
      <c r="K7" s="171"/>
      <c r="L7" s="75"/>
      <c r="M7" s="105"/>
    </row>
    <row r="8" spans="1:14" s="61" customFormat="1" ht="18" customHeight="1" x14ac:dyDescent="0.25">
      <c r="A8" s="414" t="s">
        <v>92</v>
      </c>
      <c r="B8" s="444"/>
      <c r="C8" s="445"/>
      <c r="D8" s="444">
        <v>1493</v>
      </c>
      <c r="E8" s="458">
        <v>1444</v>
      </c>
      <c r="F8" s="445">
        <v>1330</v>
      </c>
      <c r="G8" s="445">
        <v>1266</v>
      </c>
      <c r="H8" s="445">
        <v>1265</v>
      </c>
      <c r="I8" s="458">
        <v>1219</v>
      </c>
      <c r="K8" s="50">
        <v>2937</v>
      </c>
      <c r="L8" s="455">
        <v>5080</v>
      </c>
      <c r="M8" s="105"/>
    </row>
    <row r="9" spans="1:14" s="61" customFormat="1" ht="18" customHeight="1" x14ac:dyDescent="0.25">
      <c r="A9" s="414" t="s">
        <v>93</v>
      </c>
      <c r="B9" s="444"/>
      <c r="C9" s="445"/>
      <c r="D9" s="444">
        <v>236</v>
      </c>
      <c r="E9" s="458">
        <v>236</v>
      </c>
      <c r="F9" s="445">
        <v>240</v>
      </c>
      <c r="G9" s="445">
        <v>244</v>
      </c>
      <c r="H9" s="445">
        <v>249</v>
      </c>
      <c r="I9" s="458">
        <v>253</v>
      </c>
      <c r="K9" s="50">
        <v>472</v>
      </c>
      <c r="L9" s="455">
        <v>986</v>
      </c>
      <c r="M9" s="105"/>
    </row>
    <row r="10" spans="1:14" s="61" customFormat="1" ht="18" hidden="1" customHeight="1" x14ac:dyDescent="0.25">
      <c r="A10" s="414"/>
      <c r="B10" s="444"/>
      <c r="C10" s="445"/>
      <c r="D10" s="444"/>
      <c r="E10" s="458"/>
      <c r="F10" s="445"/>
      <c r="G10" s="445"/>
      <c r="H10" s="445"/>
      <c r="I10" s="458"/>
      <c r="K10" s="50"/>
      <c r="L10" s="455"/>
      <c r="M10" s="105"/>
    </row>
    <row r="11" spans="1:14" s="61" customFormat="1" ht="18" customHeight="1" x14ac:dyDescent="0.25">
      <c r="A11" s="414" t="s">
        <v>94</v>
      </c>
      <c r="B11" s="627"/>
      <c r="C11" s="447"/>
      <c r="D11" s="627">
        <v>95</v>
      </c>
      <c r="E11" s="469">
        <v>98</v>
      </c>
      <c r="F11" s="447">
        <v>106</v>
      </c>
      <c r="G11" s="447">
        <v>95</v>
      </c>
      <c r="H11" s="447">
        <v>95</v>
      </c>
      <c r="I11" s="469">
        <v>98</v>
      </c>
      <c r="K11" s="677">
        <v>193</v>
      </c>
      <c r="L11" s="455">
        <v>394</v>
      </c>
      <c r="M11" s="105"/>
    </row>
    <row r="12" spans="1:14" s="61" customFormat="1" ht="18" customHeight="1" x14ac:dyDescent="0.3">
      <c r="A12" s="164" t="s">
        <v>72</v>
      </c>
      <c r="B12" s="444">
        <v>0</v>
      </c>
      <c r="C12" s="445">
        <v>0</v>
      </c>
      <c r="D12" s="444">
        <v>1824</v>
      </c>
      <c r="E12" s="458">
        <v>1778</v>
      </c>
      <c r="F12" s="445">
        <v>1676</v>
      </c>
      <c r="G12" s="445">
        <v>1605</v>
      </c>
      <c r="H12" s="445">
        <v>1609</v>
      </c>
      <c r="I12" s="458">
        <v>1570</v>
      </c>
      <c r="K12" s="267">
        <v>3602</v>
      </c>
      <c r="L12" s="479">
        <v>6460</v>
      </c>
      <c r="M12" s="105"/>
    </row>
    <row r="13" spans="1:14" s="61" customFormat="1" ht="18" customHeight="1" x14ac:dyDescent="0.25">
      <c r="A13" s="73" t="s">
        <v>48</v>
      </c>
      <c r="B13" s="444"/>
      <c r="C13" s="445"/>
      <c r="D13" s="444">
        <v>73</v>
      </c>
      <c r="E13" s="458">
        <v>32</v>
      </c>
      <c r="F13" s="445">
        <v>26</v>
      </c>
      <c r="G13" s="445">
        <v>6</v>
      </c>
      <c r="H13" s="445">
        <v>5</v>
      </c>
      <c r="I13" s="458">
        <v>12</v>
      </c>
      <c r="K13" s="50">
        <v>105</v>
      </c>
      <c r="L13" s="455">
        <v>49</v>
      </c>
      <c r="M13" s="105"/>
    </row>
    <row r="14" spans="1:14" s="61" customFormat="1" ht="18" customHeight="1" x14ac:dyDescent="0.3">
      <c r="A14" s="164" t="s">
        <v>0</v>
      </c>
      <c r="B14" s="643">
        <v>0</v>
      </c>
      <c r="C14" s="470">
        <v>0</v>
      </c>
      <c r="D14" s="643">
        <v>1897</v>
      </c>
      <c r="E14" s="471">
        <v>1810</v>
      </c>
      <c r="F14" s="470">
        <v>1702</v>
      </c>
      <c r="G14" s="470">
        <v>1611</v>
      </c>
      <c r="H14" s="470">
        <v>1614</v>
      </c>
      <c r="I14" s="471">
        <v>1582</v>
      </c>
      <c r="K14" s="267">
        <v>3707</v>
      </c>
      <c r="L14" s="479">
        <v>6509</v>
      </c>
      <c r="M14" s="105"/>
    </row>
    <row r="15" spans="1:14" s="61" customFormat="1" ht="18" customHeight="1" x14ac:dyDescent="0.25">
      <c r="A15" s="73" t="s">
        <v>3</v>
      </c>
      <c r="B15" s="627"/>
      <c r="C15" s="445"/>
      <c r="D15" s="444">
        <v>64</v>
      </c>
      <c r="E15" s="458">
        <v>63</v>
      </c>
      <c r="F15" s="447">
        <v>68</v>
      </c>
      <c r="G15" s="445">
        <v>67</v>
      </c>
      <c r="H15" s="445">
        <v>60</v>
      </c>
      <c r="I15" s="458">
        <v>56</v>
      </c>
      <c r="J15" s="186"/>
      <c r="K15" s="50">
        <v>127</v>
      </c>
      <c r="L15" s="455">
        <v>251</v>
      </c>
      <c r="M15" s="105"/>
    </row>
    <row r="16" spans="1:14" s="61" customFormat="1" ht="18" customHeight="1" x14ac:dyDescent="0.3">
      <c r="A16" s="164" t="s">
        <v>1</v>
      </c>
      <c r="B16" s="643">
        <v>0</v>
      </c>
      <c r="C16" s="470">
        <v>0</v>
      </c>
      <c r="D16" s="643">
        <v>1961</v>
      </c>
      <c r="E16" s="471">
        <v>1873</v>
      </c>
      <c r="F16" s="470">
        <v>1770</v>
      </c>
      <c r="G16" s="470">
        <v>1678</v>
      </c>
      <c r="H16" s="470">
        <v>1674</v>
      </c>
      <c r="I16" s="471">
        <v>1638</v>
      </c>
      <c r="J16" s="186"/>
      <c r="K16" s="267">
        <v>3834</v>
      </c>
      <c r="L16" s="479">
        <v>6760</v>
      </c>
      <c r="M16" s="105"/>
      <c r="N16" s="79"/>
    </row>
    <row r="17" spans="1:17" s="284" customFormat="1" ht="18" customHeight="1" x14ac:dyDescent="0.3">
      <c r="A17" s="417"/>
      <c r="B17" s="444"/>
      <c r="C17" s="445"/>
      <c r="D17" s="444"/>
      <c r="E17" s="458"/>
      <c r="F17" s="445"/>
      <c r="G17" s="445"/>
      <c r="H17" s="445"/>
      <c r="I17" s="458"/>
      <c r="J17" s="186"/>
      <c r="K17" s="50"/>
      <c r="L17" s="455"/>
      <c r="M17" s="281"/>
    </row>
    <row r="18" spans="1:17" s="284" customFormat="1" ht="18" customHeight="1" x14ac:dyDescent="0.3">
      <c r="A18" s="418" t="s">
        <v>100</v>
      </c>
      <c r="B18" s="422">
        <v>-1</v>
      </c>
      <c r="C18" s="290">
        <v>-1</v>
      </c>
      <c r="D18" s="422">
        <v>0.18023715415019761</v>
      </c>
      <c r="E18" s="472">
        <v>0.18457752255947499</v>
      </c>
      <c r="F18" s="290">
        <v>0.10833333333333334</v>
      </c>
      <c r="G18" s="290">
        <v>8.3904109589041098E-2</v>
      </c>
      <c r="H18" s="290">
        <v>0.1184792219274978</v>
      </c>
      <c r="I18" s="472">
        <v>0.11937557392102846</v>
      </c>
      <c r="K18" s="618">
        <v>0.18236714975845411</v>
      </c>
      <c r="L18" s="480">
        <v>0.10723626852659111</v>
      </c>
      <c r="M18" s="281"/>
    </row>
    <row r="19" spans="1:17" s="284" customFormat="1" ht="18" customHeight="1" x14ac:dyDescent="0.3">
      <c r="A19" s="418" t="s">
        <v>83</v>
      </c>
      <c r="B19" s="422">
        <v>-1</v>
      </c>
      <c r="C19" s="290">
        <v>-1</v>
      </c>
      <c r="D19" s="422">
        <v>0.17534076827757125</v>
      </c>
      <c r="E19" s="472">
        <v>0.14412136536030343</v>
      </c>
      <c r="F19" s="290">
        <v>6.5748278021289921E-2</v>
      </c>
      <c r="G19" s="290">
        <v>-8.615384615384615E-3</v>
      </c>
      <c r="H19" s="290">
        <v>5.905511811023622E-2</v>
      </c>
      <c r="I19" s="472">
        <v>6.3887020847343642E-2</v>
      </c>
      <c r="K19" s="618">
        <v>0.15988735919899874</v>
      </c>
      <c r="L19" s="480">
        <v>4.4280442804428041E-2</v>
      </c>
      <c r="M19" s="295"/>
    </row>
    <row r="20" spans="1:17" s="284" customFormat="1" ht="18" customHeight="1" x14ac:dyDescent="0.3">
      <c r="A20" s="417"/>
      <c r="B20" s="444"/>
      <c r="C20" s="445"/>
      <c r="D20" s="444"/>
      <c r="E20" s="458"/>
      <c r="F20" s="445"/>
      <c r="G20" s="445"/>
      <c r="H20" s="445"/>
      <c r="I20" s="458"/>
      <c r="J20" s="186"/>
      <c r="K20" s="50"/>
      <c r="L20" s="455"/>
      <c r="M20" s="281"/>
    </row>
    <row r="21" spans="1:17" s="61" customFormat="1" ht="18" customHeight="1" x14ac:dyDescent="0.25">
      <c r="A21" s="73" t="s">
        <v>49</v>
      </c>
      <c r="B21" s="442"/>
      <c r="C21" s="489"/>
      <c r="D21" s="444">
        <v>728</v>
      </c>
      <c r="E21" s="458">
        <v>684</v>
      </c>
      <c r="F21" s="445">
        <v>666</v>
      </c>
      <c r="G21" s="445">
        <v>617</v>
      </c>
      <c r="H21" s="445">
        <v>633</v>
      </c>
      <c r="I21" s="458">
        <v>614</v>
      </c>
      <c r="J21" s="186"/>
      <c r="K21" s="50">
        <v>1412</v>
      </c>
      <c r="L21" s="455">
        <v>2530</v>
      </c>
      <c r="M21" s="105"/>
      <c r="O21" s="79"/>
    </row>
    <row r="22" spans="1:17" s="61" customFormat="1" ht="18" customHeight="1" x14ac:dyDescent="0.25">
      <c r="A22" s="73" t="s">
        <v>98</v>
      </c>
      <c r="B22" s="544"/>
      <c r="C22" s="517"/>
      <c r="D22" s="627">
        <v>744</v>
      </c>
      <c r="E22" s="469">
        <v>714</v>
      </c>
      <c r="F22" s="447">
        <v>632</v>
      </c>
      <c r="G22" s="447">
        <v>597</v>
      </c>
      <c r="H22" s="447">
        <v>587</v>
      </c>
      <c r="I22" s="469">
        <v>553</v>
      </c>
      <c r="J22" s="186"/>
      <c r="K22" s="50">
        <v>1458</v>
      </c>
      <c r="L22" s="455">
        <v>2369</v>
      </c>
      <c r="M22" s="105"/>
    </row>
    <row r="23" spans="1:17" s="61" customFormat="1" ht="18" customHeight="1" x14ac:dyDescent="0.3">
      <c r="A23" s="164" t="s">
        <v>41</v>
      </c>
      <c r="B23" s="442">
        <v>0</v>
      </c>
      <c r="C23" s="489">
        <v>0</v>
      </c>
      <c r="D23" s="444">
        <v>1472</v>
      </c>
      <c r="E23" s="458">
        <v>1398</v>
      </c>
      <c r="F23" s="445">
        <v>1298</v>
      </c>
      <c r="G23" s="445">
        <v>1214</v>
      </c>
      <c r="H23" s="445">
        <v>1220</v>
      </c>
      <c r="I23" s="458">
        <v>1167</v>
      </c>
      <c r="J23" s="186"/>
      <c r="K23" s="753">
        <v>2870</v>
      </c>
      <c r="L23" s="479">
        <v>4899</v>
      </c>
      <c r="M23" s="105"/>
    </row>
    <row r="24" spans="1:17" s="61" customFormat="1" ht="18" customHeight="1" x14ac:dyDescent="0.25">
      <c r="A24" s="173"/>
      <c r="B24" s="442"/>
      <c r="C24" s="489"/>
      <c r="D24" s="444"/>
      <c r="E24" s="458"/>
      <c r="F24" s="445"/>
      <c r="G24" s="445"/>
      <c r="H24" s="445"/>
      <c r="I24" s="458"/>
      <c r="K24" s="754"/>
      <c r="L24" s="455"/>
    </row>
    <row r="25" spans="1:17" s="61" customFormat="1" ht="21" customHeight="1" thickBot="1" x14ac:dyDescent="0.35">
      <c r="A25" s="164" t="s">
        <v>42</v>
      </c>
      <c r="B25" s="693">
        <v>0</v>
      </c>
      <c r="C25" s="694">
        <v>0</v>
      </c>
      <c r="D25" s="755">
        <v>489</v>
      </c>
      <c r="E25" s="756">
        <v>475</v>
      </c>
      <c r="F25" s="473">
        <v>472</v>
      </c>
      <c r="G25" s="473">
        <v>464</v>
      </c>
      <c r="H25" s="473">
        <v>454</v>
      </c>
      <c r="I25" s="756">
        <v>471</v>
      </c>
      <c r="J25" s="285"/>
      <c r="K25" s="757">
        <v>964</v>
      </c>
      <c r="L25" s="481">
        <v>1861</v>
      </c>
    </row>
    <row r="26" spans="1:17" s="284" customFormat="1" ht="18" customHeight="1" thickTop="1" x14ac:dyDescent="0.3">
      <c r="A26" s="418" t="s">
        <v>84</v>
      </c>
      <c r="B26" s="402">
        <v>-1</v>
      </c>
      <c r="C26" s="354">
        <v>-1</v>
      </c>
      <c r="D26" s="422">
        <v>7.7092511013215861E-2</v>
      </c>
      <c r="E26" s="758">
        <v>8.4925690021231421E-3</v>
      </c>
      <c r="F26" s="290">
        <v>0.16543209876543211</v>
      </c>
      <c r="G26" s="290">
        <v>8.4112149532710276E-2</v>
      </c>
      <c r="H26" s="290">
        <v>0.11547911547911548</v>
      </c>
      <c r="I26" s="758">
        <v>8.7759815242494224E-2</v>
      </c>
      <c r="J26" s="758"/>
      <c r="K26" s="618">
        <v>4.2162162162162162E-2</v>
      </c>
      <c r="L26" s="423">
        <v>0.11237298266586969</v>
      </c>
      <c r="M26" s="295"/>
    </row>
    <row r="27" spans="1:17" s="61" customFormat="1" ht="27.75" customHeight="1" x14ac:dyDescent="0.3">
      <c r="A27" s="164" t="s">
        <v>63</v>
      </c>
      <c r="B27" s="695"/>
      <c r="C27" s="651"/>
      <c r="D27" s="671">
        <v>0.25</v>
      </c>
      <c r="E27" s="474">
        <v>0.253</v>
      </c>
      <c r="F27" s="759">
        <v>0.26700000000000002</v>
      </c>
      <c r="G27" s="759">
        <v>0.27600000000000002</v>
      </c>
      <c r="H27" s="759">
        <v>0.27100000000000002</v>
      </c>
      <c r="I27" s="474">
        <v>0.28699999999999998</v>
      </c>
      <c r="K27" s="482">
        <v>0.251</v>
      </c>
      <c r="L27" s="482">
        <v>0.27500000000000002</v>
      </c>
      <c r="M27" s="295"/>
      <c r="Q27" s="79"/>
    </row>
    <row r="28" spans="1:17" s="61" customFormat="1" ht="18" customHeight="1" x14ac:dyDescent="0.25">
      <c r="A28" s="73"/>
      <c r="B28" s="442"/>
      <c r="C28" s="489"/>
      <c r="D28" s="444"/>
      <c r="E28" s="458"/>
      <c r="F28" s="445"/>
      <c r="G28" s="445"/>
      <c r="H28" s="445"/>
      <c r="I28" s="458"/>
      <c r="J28" s="186"/>
      <c r="K28" s="754"/>
      <c r="L28" s="455"/>
    </row>
    <row r="29" spans="1:17" s="109" customFormat="1" ht="18" customHeight="1" x14ac:dyDescent="0.3">
      <c r="A29" s="164" t="s">
        <v>9</v>
      </c>
      <c r="B29" s="442"/>
      <c r="C29" s="489"/>
      <c r="D29" s="444">
        <v>522</v>
      </c>
      <c r="E29" s="458">
        <v>471</v>
      </c>
      <c r="F29" s="445">
        <v>504</v>
      </c>
      <c r="G29" s="445">
        <v>497</v>
      </c>
      <c r="H29" s="445">
        <v>547</v>
      </c>
      <c r="I29" s="458">
        <v>469</v>
      </c>
      <c r="J29" s="760"/>
      <c r="K29" s="754">
        <v>993</v>
      </c>
      <c r="L29" s="455">
        <v>2017</v>
      </c>
    </row>
    <row r="30" spans="1:17" s="61" customFormat="1" ht="18" customHeight="1" x14ac:dyDescent="0.3">
      <c r="A30" s="164" t="s">
        <v>74</v>
      </c>
      <c r="B30" s="696" t="e">
        <v>#DIV/0!</v>
      </c>
      <c r="C30" s="697" t="e">
        <v>#DIV/0!</v>
      </c>
      <c r="D30" s="761">
        <v>0.26619071902090768</v>
      </c>
      <c r="E30" s="762">
        <v>0.25146823278163372</v>
      </c>
      <c r="F30" s="475">
        <v>0.28474576271186441</v>
      </c>
      <c r="G30" s="475">
        <v>0.29618593563766388</v>
      </c>
      <c r="H30" s="475">
        <v>0.32676224611708482</v>
      </c>
      <c r="I30" s="762">
        <v>0.28632478632478631</v>
      </c>
      <c r="J30" s="763"/>
      <c r="K30" s="764">
        <v>0.2589984350547731</v>
      </c>
      <c r="L30" s="483">
        <v>0.29837278106508874</v>
      </c>
    </row>
    <row r="31" spans="1:17" s="61" customFormat="1" ht="18" customHeight="1" x14ac:dyDescent="0.3">
      <c r="A31" s="164"/>
      <c r="B31" s="698"/>
      <c r="C31" s="648"/>
      <c r="D31" s="765"/>
      <c r="E31" s="766"/>
      <c r="F31" s="477"/>
      <c r="G31" s="476"/>
      <c r="H31" s="767"/>
      <c r="I31" s="766"/>
      <c r="K31" s="768"/>
      <c r="L31" s="484"/>
    </row>
    <row r="32" spans="1:17" s="61" customFormat="1" ht="18" customHeight="1" x14ac:dyDescent="0.3">
      <c r="A32" s="164" t="s">
        <v>62</v>
      </c>
      <c r="B32" s="442">
        <v>0</v>
      </c>
      <c r="C32" s="489">
        <v>0</v>
      </c>
      <c r="D32" s="444">
        <v>-33</v>
      </c>
      <c r="E32" s="458">
        <v>4</v>
      </c>
      <c r="F32" s="445">
        <v>-32</v>
      </c>
      <c r="G32" s="445">
        <v>-33</v>
      </c>
      <c r="H32" s="445">
        <v>-93</v>
      </c>
      <c r="I32" s="458">
        <v>2</v>
      </c>
      <c r="J32" s="760"/>
      <c r="K32" s="754">
        <v>-29</v>
      </c>
      <c r="L32" s="455">
        <v>-156</v>
      </c>
    </row>
    <row r="33" spans="1:16" s="109" customFormat="1" ht="18" customHeight="1" x14ac:dyDescent="0.3">
      <c r="A33" s="415"/>
      <c r="B33" s="442"/>
      <c r="C33" s="489"/>
      <c r="D33" s="444"/>
      <c r="E33" s="458"/>
      <c r="F33" s="445"/>
      <c r="G33" s="445"/>
      <c r="H33" s="445"/>
      <c r="I33" s="458"/>
      <c r="J33" s="769"/>
      <c r="K33" s="754"/>
      <c r="L33" s="455"/>
    </row>
    <row r="34" spans="1:16" s="61" customFormat="1" ht="18.75" customHeight="1" x14ac:dyDescent="0.3">
      <c r="A34" s="73" t="s">
        <v>80</v>
      </c>
      <c r="B34" s="442"/>
      <c r="C34" s="489"/>
      <c r="D34" s="444">
        <v>51</v>
      </c>
      <c r="E34" s="458">
        <v>57</v>
      </c>
      <c r="F34" s="445">
        <v>28</v>
      </c>
      <c r="G34" s="445">
        <v>23</v>
      </c>
      <c r="H34" s="445">
        <v>24</v>
      </c>
      <c r="I34" s="458">
        <v>27</v>
      </c>
      <c r="J34" s="760"/>
      <c r="K34" s="754">
        <v>108</v>
      </c>
      <c r="L34" s="455">
        <v>102</v>
      </c>
      <c r="M34" s="105"/>
    </row>
    <row r="35" spans="1:16" s="61" customFormat="1" ht="18.75" customHeight="1" x14ac:dyDescent="0.3">
      <c r="A35" s="701" t="s">
        <v>173</v>
      </c>
      <c r="B35" s="544"/>
      <c r="C35" s="517"/>
      <c r="D35" s="444">
        <v>2</v>
      </c>
      <c r="E35" s="458">
        <v>3</v>
      </c>
      <c r="F35" s="445">
        <v>2</v>
      </c>
      <c r="G35" s="445">
        <v>0</v>
      </c>
      <c r="H35" s="445">
        <v>0</v>
      </c>
      <c r="I35" s="458">
        <v>0</v>
      </c>
      <c r="J35" s="760"/>
      <c r="K35" s="754">
        <v>5</v>
      </c>
      <c r="L35" s="455">
        <v>2</v>
      </c>
      <c r="M35" s="105"/>
    </row>
    <row r="36" spans="1:16" s="61" customFormat="1" ht="30.6" x14ac:dyDescent="0.3">
      <c r="A36" s="701" t="s">
        <v>176</v>
      </c>
      <c r="B36" s="442"/>
      <c r="C36" s="489"/>
      <c r="D36" s="770">
        <v>-71</v>
      </c>
      <c r="E36" s="458"/>
      <c r="F36" s="445"/>
      <c r="G36" s="445"/>
      <c r="H36" s="445"/>
      <c r="I36" s="458"/>
      <c r="J36" s="760"/>
      <c r="K36" s="754">
        <v>-71</v>
      </c>
      <c r="L36" s="455">
        <v>0</v>
      </c>
      <c r="M36" s="105"/>
    </row>
    <row r="37" spans="1:16" s="61" customFormat="1" ht="18" customHeight="1" thickBot="1" x14ac:dyDescent="0.35">
      <c r="A37" s="164" t="s">
        <v>79</v>
      </c>
      <c r="B37" s="522">
        <v>0</v>
      </c>
      <c r="C37" s="523">
        <v>0</v>
      </c>
      <c r="D37" s="659">
        <v>471</v>
      </c>
      <c r="E37" s="771">
        <v>535</v>
      </c>
      <c r="F37" s="478">
        <v>502</v>
      </c>
      <c r="G37" s="478">
        <v>487</v>
      </c>
      <c r="H37" s="478">
        <v>478</v>
      </c>
      <c r="I37" s="771">
        <v>498</v>
      </c>
      <c r="J37" s="186"/>
      <c r="K37" s="772">
        <v>1006</v>
      </c>
      <c r="L37" s="485">
        <v>1965</v>
      </c>
      <c r="N37" s="306"/>
    </row>
    <row r="38" spans="1:16" s="284" customFormat="1" ht="18" customHeight="1" thickTop="1" x14ac:dyDescent="0.3">
      <c r="A38" s="418" t="s">
        <v>85</v>
      </c>
      <c r="B38" s="402">
        <v>-1</v>
      </c>
      <c r="C38" s="354">
        <v>-1</v>
      </c>
      <c r="D38" s="422">
        <v>-1.1921245889733973E-2</v>
      </c>
      <c r="E38" s="758">
        <v>7.2256583185581827E-2</v>
      </c>
      <c r="F38" s="290">
        <v>9.606986899563319E-2</v>
      </c>
      <c r="G38" s="290">
        <v>0.10933940774487472</v>
      </c>
      <c r="H38" s="290">
        <v>9.8850574712643677E-2</v>
      </c>
      <c r="I38" s="758">
        <v>8.9715536105032828E-2</v>
      </c>
      <c r="J38" s="758"/>
      <c r="K38" s="423">
        <v>3.0946054055455689E-2</v>
      </c>
      <c r="L38" s="423">
        <v>9.8378982671883733E-2</v>
      </c>
    </row>
    <row r="39" spans="1:16" s="61" customFormat="1" ht="27" customHeight="1" x14ac:dyDescent="0.3">
      <c r="A39" s="164" t="s">
        <v>89</v>
      </c>
      <c r="B39" s="695"/>
      <c r="C39" s="651"/>
      <c r="D39" s="671">
        <v>0.249</v>
      </c>
      <c r="E39" s="474">
        <v>0.28499999999999998</v>
      </c>
      <c r="F39" s="759">
        <v>0.28399999999999997</v>
      </c>
      <c r="G39" s="759">
        <v>0.28999999999999998</v>
      </c>
      <c r="H39" s="759">
        <v>0.28499999999999998</v>
      </c>
      <c r="I39" s="474">
        <v>0.30399999999999999</v>
      </c>
      <c r="K39" s="482">
        <v>0.26700000000000002</v>
      </c>
      <c r="L39" s="482">
        <v>0.29099999999999998</v>
      </c>
      <c r="M39" s="295"/>
    </row>
    <row r="40" spans="1:16" s="109" customFormat="1" ht="4.5" customHeight="1" x14ac:dyDescent="0.3">
      <c r="A40" s="416"/>
      <c r="B40" s="699"/>
      <c r="C40" s="255"/>
      <c r="D40" s="699"/>
      <c r="E40" s="700"/>
      <c r="F40" s="255"/>
      <c r="G40" s="255"/>
      <c r="H40" s="255"/>
      <c r="I40" s="700"/>
      <c r="J40" s="419"/>
      <c r="K40" s="699"/>
      <c r="L40" s="424"/>
    </row>
    <row r="41" spans="1:16" s="61" customFormat="1" ht="18" customHeight="1" x14ac:dyDescent="0.3">
      <c r="A41" s="420"/>
      <c r="B41" s="73"/>
      <c r="C41" s="73"/>
      <c r="D41" s="73"/>
      <c r="E41" s="73"/>
      <c r="F41" s="398"/>
      <c r="G41" s="398"/>
      <c r="H41" s="398"/>
      <c r="I41" s="73"/>
      <c r="J41" s="73"/>
      <c r="K41" s="73"/>
      <c r="L41" s="398"/>
    </row>
    <row r="42" spans="1:16" s="61" customFormat="1" ht="18" customHeight="1" x14ac:dyDescent="0.25">
      <c r="A42" s="905" t="s">
        <v>64</v>
      </c>
      <c r="B42" s="901"/>
      <c r="C42" s="901"/>
      <c r="D42" s="901"/>
      <c r="E42" s="901"/>
      <c r="F42" s="901"/>
      <c r="G42" s="901"/>
      <c r="H42" s="901"/>
      <c r="I42" s="901"/>
      <c r="J42" s="901"/>
      <c r="K42" s="901"/>
      <c r="L42" s="901"/>
    </row>
    <row r="43" spans="1:16" s="61" customFormat="1" ht="18" customHeight="1" x14ac:dyDescent="0.25">
      <c r="A43" s="895" t="s">
        <v>172</v>
      </c>
      <c r="B43" s="895"/>
      <c r="C43" s="895"/>
      <c r="D43" s="895"/>
      <c r="E43" s="895"/>
      <c r="F43" s="895"/>
      <c r="G43" s="895"/>
      <c r="H43" s="895"/>
      <c r="I43" s="895"/>
      <c r="J43" s="895"/>
      <c r="K43" s="895"/>
      <c r="L43" s="895"/>
    </row>
    <row r="44" spans="1:16" s="61" customFormat="1" ht="15.75" customHeight="1" x14ac:dyDescent="0.25">
      <c r="A44" s="883" t="s">
        <v>171</v>
      </c>
      <c r="B44" s="883"/>
      <c r="C44" s="883"/>
      <c r="D44" s="883"/>
      <c r="E44" s="883"/>
      <c r="F44" s="883"/>
      <c r="G44" s="883"/>
      <c r="H44" s="883"/>
      <c r="I44" s="883"/>
      <c r="J44" s="883"/>
      <c r="K44" s="883"/>
      <c r="L44" s="883"/>
      <c r="M44" s="81"/>
    </row>
    <row r="45" spans="1:16" s="95" customFormat="1" ht="18" customHeight="1" x14ac:dyDescent="0.25">
      <c r="A45" s="883"/>
      <c r="B45" s="883"/>
      <c r="C45" s="883"/>
      <c r="D45" s="883"/>
      <c r="E45" s="883"/>
      <c r="F45" s="883"/>
      <c r="G45" s="883"/>
      <c r="H45" s="883"/>
      <c r="I45" s="883"/>
      <c r="J45" s="883"/>
      <c r="K45" s="883"/>
      <c r="L45" s="883"/>
    </row>
    <row r="47" spans="1:16" ht="18" customHeight="1" x14ac:dyDescent="0.25">
      <c r="I47" s="910"/>
      <c r="J47" s="910"/>
      <c r="K47" s="910"/>
      <c r="L47" s="910"/>
      <c r="M47" s="910"/>
    </row>
    <row r="48" spans="1:16" ht="18" customHeight="1" x14ac:dyDescent="0.25">
      <c r="I48" s="910"/>
      <c r="J48" s="910"/>
      <c r="K48" s="910"/>
      <c r="L48" s="910"/>
      <c r="M48" s="910"/>
      <c r="P48" s="188"/>
    </row>
    <row r="55" spans="1:13" ht="21" customHeight="1" x14ac:dyDescent="0.25"/>
    <row r="56" spans="1:13" ht="21" customHeight="1" x14ac:dyDescent="0.3">
      <c r="A56" s="215"/>
    </row>
    <row r="64" spans="1:13" ht="18" customHeight="1" x14ac:dyDescent="0.25">
      <c r="A64" s="902" t="s">
        <v>151</v>
      </c>
      <c r="B64" s="902"/>
      <c r="C64" s="902"/>
      <c r="D64" s="902"/>
      <c r="E64" s="902"/>
      <c r="F64" s="902"/>
      <c r="G64" s="902"/>
      <c r="H64" s="902"/>
      <c r="I64" s="902"/>
      <c r="J64" s="902"/>
      <c r="K64" s="902"/>
      <c r="L64" s="61"/>
      <c r="M64" s="61"/>
    </row>
    <row r="65" spans="1:11" ht="18" customHeight="1" x14ac:dyDescent="0.25">
      <c r="A65" s="902"/>
      <c r="B65" s="902"/>
      <c r="C65" s="902"/>
      <c r="D65" s="902"/>
      <c r="E65" s="902"/>
      <c r="F65" s="902"/>
      <c r="G65" s="902"/>
      <c r="H65" s="902"/>
      <c r="I65" s="902"/>
      <c r="J65" s="902"/>
      <c r="K65" s="902"/>
    </row>
    <row r="66" spans="1:11" ht="18" customHeight="1" x14ac:dyDescent="0.25">
      <c r="A66" s="188"/>
    </row>
    <row r="68" spans="1:11" ht="30" customHeight="1" x14ac:dyDescent="0.25"/>
  </sheetData>
  <mergeCells count="8">
    <mergeCell ref="A64:K65"/>
    <mergeCell ref="I47:M48"/>
    <mergeCell ref="A1:L1"/>
    <mergeCell ref="A2:L2"/>
    <mergeCell ref="A42:L42"/>
    <mergeCell ref="D5:I5"/>
    <mergeCell ref="A43:L43"/>
    <mergeCell ref="A44:L45"/>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Second Quarter, 2020&amp;R&amp;9TELUS Corporation
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76"/>
  <sheetViews>
    <sheetView showGridLines="0" defaultGridColor="0" colorId="8" zoomScale="75" zoomScaleNormal="75" zoomScaleSheetLayoutView="70" workbookViewId="0">
      <selection activeCell="M19" sqref="M19"/>
    </sheetView>
  </sheetViews>
  <sheetFormatPr defaultColWidth="8.88671875" defaultRowHeight="18" customHeight="1" x14ac:dyDescent="0.25"/>
  <cols>
    <col min="1" max="1" width="77.109375" style="60" customWidth="1"/>
    <col min="2" max="5" width="12.6640625" style="60" customWidth="1"/>
    <col min="6" max="6" width="4.33203125" style="60" customWidth="1"/>
    <col min="7" max="10" width="12.6640625" style="60" customWidth="1"/>
    <col min="11" max="11" width="8.33203125" style="60" customWidth="1"/>
    <col min="12" max="12" width="8.88671875" style="60"/>
    <col min="13" max="13" width="5" style="60" customWidth="1"/>
    <col min="14" max="16384" width="8.88671875" style="60"/>
  </cols>
  <sheetData>
    <row r="1" spans="1:14" s="85" customFormat="1" ht="24" customHeight="1" x14ac:dyDescent="0.4">
      <c r="A1" s="879" t="s">
        <v>35</v>
      </c>
      <c r="B1" s="879"/>
      <c r="C1" s="879"/>
      <c r="D1" s="879"/>
      <c r="E1" s="879"/>
      <c r="F1" s="879"/>
      <c r="G1" s="888"/>
      <c r="H1" s="888"/>
      <c r="I1" s="888"/>
      <c r="J1" s="888"/>
    </row>
    <row r="2" spans="1:14" s="85" customFormat="1" ht="24" customHeight="1" x14ac:dyDescent="0.4">
      <c r="A2" s="879" t="s">
        <v>90</v>
      </c>
      <c r="B2" s="879"/>
      <c r="C2" s="879"/>
      <c r="D2" s="879"/>
      <c r="E2" s="879"/>
      <c r="F2" s="879"/>
      <c r="G2" s="914"/>
      <c r="H2" s="914"/>
      <c r="I2" s="914"/>
      <c r="J2" s="914"/>
    </row>
    <row r="3" spans="1:14" s="85" customFormat="1" ht="18" customHeight="1" x14ac:dyDescent="0.4">
      <c r="A3" s="137"/>
      <c r="B3" s="202"/>
      <c r="C3" s="202"/>
      <c r="D3" s="137"/>
      <c r="E3" s="137"/>
      <c r="F3" s="137"/>
      <c r="G3" s="138"/>
      <c r="H3" s="138"/>
      <c r="I3" s="138"/>
      <c r="J3" s="83" t="s">
        <v>2</v>
      </c>
    </row>
    <row r="4" spans="1:14" s="85" customFormat="1" ht="18" customHeight="1" x14ac:dyDescent="0.25">
      <c r="B4" s="60"/>
      <c r="C4" s="60"/>
      <c r="D4" s="60"/>
      <c r="E4" s="60"/>
    </row>
    <row r="5" spans="1:14" s="85" customFormat="1" ht="18" customHeight="1" x14ac:dyDescent="0.3">
      <c r="A5" s="84"/>
      <c r="B5" s="884" t="s">
        <v>160</v>
      </c>
      <c r="C5" s="885"/>
      <c r="D5" s="885"/>
      <c r="E5" s="886"/>
      <c r="F5" s="60"/>
      <c r="G5" s="884" t="s">
        <v>159</v>
      </c>
      <c r="H5" s="885"/>
      <c r="I5" s="885"/>
      <c r="J5" s="886"/>
    </row>
    <row r="6" spans="1:14" s="85" customFormat="1" ht="18" customHeight="1" x14ac:dyDescent="0.3">
      <c r="A6" s="233" t="s">
        <v>69</v>
      </c>
      <c r="B6" s="189">
        <v>2020</v>
      </c>
      <c r="C6" s="190">
        <v>2019</v>
      </c>
      <c r="D6" s="87" t="s">
        <v>5</v>
      </c>
      <c r="E6" s="88" t="s">
        <v>6</v>
      </c>
      <c r="F6" s="60"/>
      <c r="G6" s="189">
        <v>2020</v>
      </c>
      <c r="H6" s="190">
        <v>2019</v>
      </c>
      <c r="I6" s="87" t="s">
        <v>5</v>
      </c>
      <c r="J6" s="88" t="s">
        <v>6</v>
      </c>
    </row>
    <row r="7" spans="1:14" s="85" customFormat="1" ht="15.6" x14ac:dyDescent="0.3">
      <c r="A7" s="64"/>
      <c r="B7" s="52"/>
      <c r="C7" s="108"/>
      <c r="D7" s="108"/>
      <c r="E7" s="107"/>
      <c r="F7" s="95"/>
      <c r="G7" s="54"/>
      <c r="H7" s="74"/>
      <c r="I7" s="74"/>
      <c r="J7" s="99"/>
    </row>
    <row r="8" spans="1:14" s="85" customFormat="1" ht="18" customHeight="1" x14ac:dyDescent="0.3">
      <c r="A8" s="64" t="s">
        <v>128</v>
      </c>
      <c r="B8" s="50">
        <v>37</v>
      </c>
      <c r="C8" s="55">
        <v>25</v>
      </c>
      <c r="D8" s="296">
        <v>12</v>
      </c>
      <c r="E8" s="311">
        <v>0.48</v>
      </c>
      <c r="F8" s="105"/>
      <c r="G8" s="50">
        <v>63</v>
      </c>
      <c r="H8" s="55">
        <v>47</v>
      </c>
      <c r="I8" s="296">
        <v>16</v>
      </c>
      <c r="J8" s="311">
        <v>0.34042553191489361</v>
      </c>
      <c r="L8" s="157"/>
    </row>
    <row r="9" spans="1:14" s="85" customFormat="1" ht="18" customHeight="1" x14ac:dyDescent="0.3">
      <c r="A9" s="109"/>
      <c r="B9" s="52"/>
      <c r="C9" s="108"/>
      <c r="D9" s="108"/>
      <c r="E9" s="107"/>
      <c r="F9" s="105"/>
      <c r="G9" s="52"/>
      <c r="H9" s="108"/>
      <c r="I9" s="108"/>
      <c r="J9" s="107"/>
      <c r="L9" s="157"/>
    </row>
    <row r="10" spans="1:14" s="85" customFormat="1" ht="18" customHeight="1" x14ac:dyDescent="0.3">
      <c r="A10" s="109" t="s">
        <v>156</v>
      </c>
      <c r="B10" s="50">
        <v>2044</v>
      </c>
      <c r="C10" s="55">
        <v>1921</v>
      </c>
      <c r="D10" s="296">
        <v>123</v>
      </c>
      <c r="E10" s="311">
        <v>6.402915148360229E-2</v>
      </c>
      <c r="F10" s="105"/>
      <c r="G10" s="50">
        <v>2044</v>
      </c>
      <c r="H10" s="55">
        <v>1921</v>
      </c>
      <c r="I10" s="296">
        <v>123</v>
      </c>
      <c r="J10" s="311">
        <v>6.402915148360229E-2</v>
      </c>
      <c r="K10" s="157"/>
    </row>
    <row r="11" spans="1:14" s="85" customFormat="1" ht="18" customHeight="1" x14ac:dyDescent="0.25">
      <c r="A11" s="61"/>
      <c r="B11" s="52"/>
      <c r="C11" s="108"/>
      <c r="D11" s="108"/>
      <c r="E11" s="210"/>
      <c r="F11" s="105"/>
      <c r="G11" s="52"/>
      <c r="H11" s="108"/>
      <c r="I11" s="108"/>
      <c r="J11" s="210"/>
      <c r="M11" s="157"/>
    </row>
    <row r="12" spans="1:14" s="85" customFormat="1" ht="18" customHeight="1" x14ac:dyDescent="0.3">
      <c r="A12" s="109" t="s">
        <v>125</v>
      </c>
      <c r="B12" s="50">
        <v>8</v>
      </c>
      <c r="C12" s="55">
        <v>16</v>
      </c>
      <c r="D12" s="296">
        <v>-8</v>
      </c>
      <c r="E12" s="311">
        <v>-0.5</v>
      </c>
      <c r="F12" s="105"/>
      <c r="G12" s="50">
        <v>16</v>
      </c>
      <c r="H12" s="55">
        <v>33</v>
      </c>
      <c r="I12" s="296">
        <v>-17</v>
      </c>
      <c r="J12" s="311">
        <v>-0.51515151515151514</v>
      </c>
      <c r="N12" s="157"/>
    </row>
    <row r="13" spans="1:14" s="85" customFormat="1" ht="18" customHeight="1" x14ac:dyDescent="0.25">
      <c r="A13" s="61"/>
      <c r="B13" s="425"/>
      <c r="C13" s="426"/>
      <c r="D13" s="108"/>
      <c r="E13" s="427"/>
      <c r="F13" s="105"/>
      <c r="G13" s="425"/>
      <c r="H13" s="426"/>
      <c r="I13" s="108"/>
      <c r="J13" s="427"/>
    </row>
    <row r="14" spans="1:14" s="85" customFormat="1" ht="18" customHeight="1" x14ac:dyDescent="0.3">
      <c r="A14" s="109" t="s">
        <v>126</v>
      </c>
      <c r="B14" s="50">
        <v>1176</v>
      </c>
      <c r="C14" s="55">
        <v>1126</v>
      </c>
      <c r="D14" s="296">
        <v>50</v>
      </c>
      <c r="E14" s="311">
        <v>4.4404973357015987E-2</v>
      </c>
      <c r="F14" s="105"/>
      <c r="G14" s="50">
        <v>1176</v>
      </c>
      <c r="H14" s="55">
        <v>1126</v>
      </c>
      <c r="I14" s="296">
        <v>50</v>
      </c>
      <c r="J14" s="311">
        <v>4.4404973357015987E-2</v>
      </c>
    </row>
    <row r="15" spans="1:14" s="85" customFormat="1" ht="18" customHeight="1" x14ac:dyDescent="0.3">
      <c r="A15" s="109"/>
      <c r="B15" s="50"/>
      <c r="C15" s="55"/>
      <c r="D15" s="296"/>
      <c r="E15" s="311"/>
      <c r="F15" s="105"/>
      <c r="G15" s="50"/>
      <c r="H15" s="55"/>
      <c r="I15" s="296"/>
      <c r="J15" s="311"/>
    </row>
    <row r="16" spans="1:14" s="85" customFormat="1" ht="18" customHeight="1" x14ac:dyDescent="0.3">
      <c r="A16" s="64" t="s">
        <v>114</v>
      </c>
      <c r="B16" s="50">
        <v>-10</v>
      </c>
      <c r="C16" s="55">
        <v>-9</v>
      </c>
      <c r="D16" s="296">
        <v>-1</v>
      </c>
      <c r="E16" s="311">
        <v>-0.1111111111111111</v>
      </c>
      <c r="F16" s="105"/>
      <c r="G16" s="50">
        <v>-23</v>
      </c>
      <c r="H16" s="55">
        <v>-20</v>
      </c>
      <c r="I16" s="296">
        <v>-3</v>
      </c>
      <c r="J16" s="311">
        <v>-0.15</v>
      </c>
      <c r="L16" s="157"/>
      <c r="M16" s="157"/>
    </row>
    <row r="17" spans="1:14" s="85" customFormat="1" ht="15.6" x14ac:dyDescent="0.3">
      <c r="A17" s="64"/>
      <c r="B17" s="425"/>
      <c r="C17" s="426"/>
      <c r="D17" s="108"/>
      <c r="E17" s="107"/>
      <c r="F17" s="105"/>
      <c r="G17" s="425"/>
      <c r="H17" s="426"/>
      <c r="I17" s="108"/>
      <c r="J17" s="107"/>
    </row>
    <row r="18" spans="1:14" s="85" customFormat="1" ht="18" customHeight="1" x14ac:dyDescent="0.3">
      <c r="A18" s="64" t="s">
        <v>124</v>
      </c>
      <c r="B18" s="50">
        <v>1181</v>
      </c>
      <c r="C18" s="55">
        <v>1228</v>
      </c>
      <c r="D18" s="296">
        <v>-47</v>
      </c>
      <c r="E18" s="311">
        <v>-3.8273615635179156E-2</v>
      </c>
      <c r="F18" s="105"/>
      <c r="G18" s="50">
        <v>1181</v>
      </c>
      <c r="H18" s="55">
        <v>1228</v>
      </c>
      <c r="I18" s="296">
        <v>-47</v>
      </c>
      <c r="J18" s="311">
        <v>-3.8273615635179156E-2</v>
      </c>
      <c r="L18" s="157"/>
      <c r="M18" s="157"/>
    </row>
    <row r="19" spans="1:14" s="85" customFormat="1" ht="18" customHeight="1" x14ac:dyDescent="0.3">
      <c r="A19" s="109"/>
      <c r="B19" s="50"/>
      <c r="C19" s="55"/>
      <c r="D19" s="296"/>
      <c r="E19" s="311"/>
      <c r="F19" s="105"/>
      <c r="G19" s="50"/>
      <c r="H19" s="55"/>
      <c r="I19" s="296"/>
      <c r="J19" s="311"/>
      <c r="L19" s="157"/>
      <c r="M19" s="157"/>
    </row>
    <row r="20" spans="1:14" s="85" customFormat="1" ht="18" customHeight="1" x14ac:dyDescent="0.3">
      <c r="A20" s="164" t="s">
        <v>129</v>
      </c>
      <c r="B20" s="50">
        <v>12</v>
      </c>
      <c r="C20" s="55">
        <v>11</v>
      </c>
      <c r="D20" s="296">
        <v>1</v>
      </c>
      <c r="E20" s="311">
        <v>9.0909090909090912E-2</v>
      </c>
      <c r="F20" s="105"/>
      <c r="G20" s="50">
        <v>27</v>
      </c>
      <c r="H20" s="55">
        <v>17</v>
      </c>
      <c r="I20" s="296">
        <v>10</v>
      </c>
      <c r="J20" s="311">
        <v>0.58823529411764708</v>
      </c>
      <c r="L20" s="157"/>
      <c r="M20" s="157"/>
    </row>
    <row r="21" spans="1:14" s="85" customFormat="1" ht="15.6" x14ac:dyDescent="0.3">
      <c r="A21" s="164"/>
      <c r="B21" s="425"/>
      <c r="C21" s="426"/>
      <c r="D21" s="108"/>
      <c r="E21" s="107"/>
      <c r="F21" s="105"/>
      <c r="G21" s="425"/>
      <c r="H21" s="426"/>
      <c r="I21" s="108"/>
      <c r="J21" s="107"/>
    </row>
    <row r="22" spans="1:14" s="85" customFormat="1" ht="18" customHeight="1" x14ac:dyDescent="0.3">
      <c r="A22" s="164" t="s">
        <v>155</v>
      </c>
      <c r="B22" s="50">
        <v>635</v>
      </c>
      <c r="C22" s="55">
        <v>89</v>
      </c>
      <c r="D22" s="296">
        <v>546</v>
      </c>
      <c r="E22" s="311" t="s">
        <v>174</v>
      </c>
      <c r="F22" s="105"/>
      <c r="G22" s="50">
        <v>635</v>
      </c>
      <c r="H22" s="55">
        <v>89</v>
      </c>
      <c r="I22" s="296">
        <v>546</v>
      </c>
      <c r="J22" s="311" t="s">
        <v>174</v>
      </c>
      <c r="L22" s="157"/>
      <c r="M22" s="157"/>
    </row>
    <row r="23" spans="1:14" s="85" customFormat="1" ht="18" customHeight="1" x14ac:dyDescent="0.3">
      <c r="A23" s="109"/>
      <c r="B23" s="50"/>
      <c r="C23" s="55"/>
      <c r="D23" s="296"/>
      <c r="E23" s="311"/>
      <c r="F23" s="105"/>
      <c r="G23" s="50"/>
      <c r="H23" s="55"/>
      <c r="I23" s="296"/>
      <c r="J23" s="311"/>
      <c r="L23" s="157"/>
      <c r="M23" s="157"/>
    </row>
    <row r="24" spans="1:14" s="85" customFormat="1" ht="18" customHeight="1" x14ac:dyDescent="0.3">
      <c r="A24" s="109" t="s">
        <v>76</v>
      </c>
      <c r="B24" s="50">
        <v>47</v>
      </c>
      <c r="C24" s="55">
        <v>43</v>
      </c>
      <c r="D24" s="296">
        <v>4</v>
      </c>
      <c r="E24" s="311">
        <v>9.3023255813953487E-2</v>
      </c>
      <c r="F24" s="105"/>
      <c r="G24" s="50">
        <v>83</v>
      </c>
      <c r="H24" s="55">
        <v>77</v>
      </c>
      <c r="I24" s="296">
        <v>6</v>
      </c>
      <c r="J24" s="311">
        <v>7.792207792207792E-2</v>
      </c>
      <c r="L24" s="157"/>
      <c r="M24" s="157"/>
      <c r="N24" s="157"/>
    </row>
    <row r="25" spans="1:14" s="85" customFormat="1" ht="18" customHeight="1" x14ac:dyDescent="0.3">
      <c r="A25" s="109"/>
      <c r="B25" s="50"/>
      <c r="C25" s="55"/>
      <c r="D25" s="296"/>
      <c r="E25" s="311"/>
      <c r="F25" s="105"/>
      <c r="G25" s="50"/>
      <c r="H25" s="55"/>
      <c r="I25" s="296"/>
      <c r="J25" s="311"/>
    </row>
    <row r="26" spans="1:14" s="85" customFormat="1" ht="18" customHeight="1" x14ac:dyDescent="0.3">
      <c r="A26" s="109" t="s">
        <v>154</v>
      </c>
      <c r="B26" s="50">
        <v>5036</v>
      </c>
      <c r="C26" s="55">
        <v>4364</v>
      </c>
      <c r="D26" s="296">
        <v>672</v>
      </c>
      <c r="E26" s="311">
        <v>0.153987167736022</v>
      </c>
      <c r="F26" s="105"/>
      <c r="G26" s="50">
        <v>5036</v>
      </c>
      <c r="H26" s="55">
        <v>4364</v>
      </c>
      <c r="I26" s="296">
        <v>672</v>
      </c>
      <c r="J26" s="311">
        <v>0.153987167736022</v>
      </c>
      <c r="N26" s="157"/>
    </row>
    <row r="27" spans="1:14" s="85" customFormat="1" ht="15.6" x14ac:dyDescent="0.25">
      <c r="A27" s="191" t="s">
        <v>2</v>
      </c>
      <c r="B27" s="192"/>
      <c r="C27" s="193"/>
      <c r="D27" s="193"/>
      <c r="E27" s="194"/>
      <c r="F27" s="105"/>
      <c r="G27" s="192"/>
      <c r="H27" s="193"/>
      <c r="I27" s="193"/>
      <c r="J27" s="428"/>
    </row>
    <row r="28" spans="1:14" s="85" customFormat="1" ht="5.25" customHeight="1" x14ac:dyDescent="0.25">
      <c r="A28" s="195"/>
      <c r="B28" s="84"/>
      <c r="C28" s="84"/>
      <c r="D28" s="84"/>
      <c r="E28" s="84"/>
      <c r="G28" s="84"/>
      <c r="H28" s="84"/>
      <c r="I28" s="84"/>
      <c r="J28" s="84"/>
    </row>
    <row r="29" spans="1:14" s="106" customFormat="1" ht="16.5" customHeight="1" x14ac:dyDescent="0.25">
      <c r="A29" s="915" t="s">
        <v>64</v>
      </c>
      <c r="B29" s="915"/>
      <c r="C29" s="915"/>
      <c r="D29" s="915"/>
      <c r="E29" s="915"/>
      <c r="F29" s="915"/>
      <c r="G29" s="915"/>
      <c r="H29" s="915"/>
      <c r="I29" s="915"/>
      <c r="J29" s="915"/>
      <c r="K29" s="248"/>
      <c r="L29" s="248"/>
      <c r="N29" s="236"/>
    </row>
    <row r="30" spans="1:14" s="106" customFormat="1" ht="16.5" customHeight="1" x14ac:dyDescent="0.25">
      <c r="A30" s="915" t="s">
        <v>153</v>
      </c>
      <c r="B30" s="915"/>
      <c r="C30" s="915"/>
      <c r="D30" s="915"/>
      <c r="E30" s="915"/>
      <c r="F30" s="915"/>
      <c r="G30" s="915"/>
      <c r="H30" s="915"/>
      <c r="I30" s="915"/>
      <c r="J30" s="915"/>
      <c r="K30" s="248"/>
      <c r="L30" s="248"/>
      <c r="N30" s="236"/>
    </row>
    <row r="31" spans="1:14" s="106" customFormat="1" ht="16.5" customHeight="1" x14ac:dyDescent="0.25">
      <c r="A31" s="915"/>
      <c r="B31" s="915"/>
      <c r="C31" s="915"/>
      <c r="D31" s="915"/>
      <c r="E31" s="915"/>
      <c r="F31" s="915"/>
      <c r="G31" s="915"/>
      <c r="H31" s="915"/>
      <c r="I31" s="915"/>
      <c r="J31" s="915"/>
      <c r="K31" s="248"/>
      <c r="L31" s="248"/>
      <c r="N31" s="236"/>
    </row>
    <row r="32" spans="1:14" s="106" customFormat="1" ht="16.5" customHeight="1" x14ac:dyDescent="0.25">
      <c r="A32" s="915"/>
      <c r="B32" s="915"/>
      <c r="C32" s="915"/>
      <c r="D32" s="915"/>
      <c r="E32" s="915"/>
      <c r="F32" s="915"/>
      <c r="G32" s="915"/>
      <c r="H32" s="915"/>
      <c r="I32" s="915"/>
      <c r="J32" s="915"/>
      <c r="K32" s="248"/>
      <c r="L32" s="248"/>
      <c r="N32" s="236"/>
    </row>
    <row r="33" spans="1:14" s="106" customFormat="1" ht="16.5" customHeight="1" x14ac:dyDescent="0.25">
      <c r="A33" s="248"/>
      <c r="B33" s="248"/>
      <c r="C33" s="248"/>
      <c r="D33" s="248"/>
      <c r="E33" s="248"/>
      <c r="F33" s="248"/>
      <c r="G33" s="248"/>
      <c r="H33" s="248"/>
      <c r="I33" s="248"/>
      <c r="J33" s="248"/>
      <c r="K33" s="248"/>
      <c r="L33" s="248"/>
      <c r="N33" s="236"/>
    </row>
    <row r="34" spans="1:14" s="106" customFormat="1" ht="16.5" customHeight="1" x14ac:dyDescent="0.25">
      <c r="A34" s="248"/>
      <c r="B34" s="248"/>
      <c r="C34" s="248"/>
      <c r="D34" s="248"/>
      <c r="E34" s="248"/>
      <c r="F34" s="248"/>
      <c r="G34" s="248"/>
      <c r="H34" s="248"/>
      <c r="I34" s="248"/>
      <c r="J34" s="248"/>
      <c r="K34" s="248"/>
      <c r="L34" s="248"/>
      <c r="N34" s="236"/>
    </row>
    <row r="35" spans="1:14" s="106" customFormat="1" ht="22.5" customHeight="1" x14ac:dyDescent="0.25">
      <c r="A35" s="375"/>
      <c r="B35" s="375"/>
      <c r="C35" s="375"/>
      <c r="D35" s="375"/>
      <c r="E35" s="375"/>
      <c r="F35" s="375"/>
      <c r="G35" s="375"/>
      <c r="H35" s="375"/>
      <c r="I35" s="375"/>
      <c r="J35" s="375"/>
      <c r="K35" s="248"/>
      <c r="L35" s="248"/>
      <c r="N35" s="236"/>
    </row>
    <row r="36" spans="1:14" ht="18" customHeight="1" x14ac:dyDescent="0.25">
      <c r="A36" s="248"/>
      <c r="B36" s="248"/>
      <c r="C36" s="248"/>
      <c r="D36" s="248"/>
      <c r="E36" s="248"/>
      <c r="F36" s="248"/>
      <c r="G36" s="248"/>
      <c r="H36" s="248"/>
      <c r="I36" s="248"/>
      <c r="J36" s="248"/>
      <c r="K36" s="248"/>
      <c r="L36" s="248"/>
    </row>
    <row r="39" spans="1:14" ht="18" customHeight="1" x14ac:dyDescent="0.25">
      <c r="M39" s="150"/>
    </row>
    <row r="52" spans="1:1" ht="21" customHeight="1" x14ac:dyDescent="0.25"/>
    <row r="53" spans="1:1" ht="21" customHeight="1" x14ac:dyDescent="0.3">
      <c r="A53" s="214"/>
    </row>
    <row r="60" spans="1:1" ht="18" customHeight="1" x14ac:dyDescent="0.25">
      <c r="A60" s="167"/>
    </row>
    <row r="76" ht="30" customHeight="1" x14ac:dyDescent="0.25"/>
  </sheetData>
  <mergeCells count="6">
    <mergeCell ref="A1:J1"/>
    <mergeCell ref="A2:J2"/>
    <mergeCell ref="B5:E5"/>
    <mergeCell ref="G5:J5"/>
    <mergeCell ref="A30:J32"/>
    <mergeCell ref="A29:J29"/>
  </mergeCells>
  <phoneticPr fontId="0" type="noConversion"/>
  <printOptions horizontalCentered="1"/>
  <pageMargins left="0.70866141732283472" right="0.51181102362204722" top="0.51181102362204722" bottom="0.51181102362204722" header="0.51181102362204722" footer="0.51181102362204722"/>
  <pageSetup scale="47" orientation="portrait" r:id="rId1"/>
  <headerFooter scaleWithDoc="0">
    <oddHeader xml:space="preserve">&amp;C </oddHeader>
    <oddFooter>&amp;L&amp;9Supplemental Investor Information (Unaudited)
Second Quarter, 2020&amp;R&amp;9TELUS Corporation
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69"/>
  <sheetViews>
    <sheetView showGridLines="0" defaultGridColor="0" colorId="8" zoomScale="70" zoomScaleNormal="70" zoomScaleSheetLayoutView="70" zoomScalePageLayoutView="75" workbookViewId="0">
      <selection activeCell="M19" sqref="M19"/>
    </sheetView>
  </sheetViews>
  <sheetFormatPr defaultColWidth="8.88671875" defaultRowHeight="18" customHeight="1" x14ac:dyDescent="0.25"/>
  <cols>
    <col min="1" max="1" width="61" style="60" bestFit="1" customWidth="1"/>
    <col min="2" max="2" width="10.88671875" style="60" hidden="1" customWidth="1"/>
    <col min="3" max="3" width="10.5546875" style="60" hidden="1" customWidth="1"/>
    <col min="4" max="6" width="12.33203125" style="60" customWidth="1"/>
    <col min="7" max="9" width="12.6640625" style="60" customWidth="1"/>
    <col min="10" max="10" width="4" style="60" customWidth="1"/>
    <col min="11" max="11" width="14.109375" style="60" customWidth="1"/>
    <col min="12" max="12" width="12.6640625" style="60" customWidth="1"/>
    <col min="13" max="13" width="5" style="60" customWidth="1"/>
    <col min="14" max="14" width="14.33203125" style="60" bestFit="1" customWidth="1"/>
    <col min="15" max="15" width="12.88671875" style="60" bestFit="1" customWidth="1"/>
    <col min="16" max="16" width="11.33203125" style="60" bestFit="1" customWidth="1"/>
    <col min="17" max="17" width="8.88671875" style="60"/>
    <col min="18" max="18" width="12.88671875" style="60" bestFit="1" customWidth="1"/>
    <col min="19" max="16384" width="8.88671875" style="60"/>
  </cols>
  <sheetData>
    <row r="1" spans="1:20" s="85" customFormat="1" ht="24" customHeight="1" x14ac:dyDescent="0.4">
      <c r="A1" s="879" t="s">
        <v>35</v>
      </c>
      <c r="B1" s="879"/>
      <c r="C1" s="879"/>
      <c r="D1" s="879"/>
      <c r="E1" s="879"/>
      <c r="F1" s="879"/>
      <c r="G1" s="879"/>
      <c r="H1" s="879"/>
      <c r="I1" s="879"/>
      <c r="J1" s="879"/>
      <c r="K1" s="879"/>
      <c r="L1" s="879"/>
      <c r="M1" s="157"/>
    </row>
    <row r="2" spans="1:20" s="85" customFormat="1" ht="24" customHeight="1" x14ac:dyDescent="0.4">
      <c r="A2" s="880" t="s">
        <v>91</v>
      </c>
      <c r="B2" s="880"/>
      <c r="C2" s="880"/>
      <c r="D2" s="880"/>
      <c r="E2" s="880"/>
      <c r="F2" s="880"/>
      <c r="G2" s="880"/>
      <c r="H2" s="880"/>
      <c r="I2" s="880"/>
      <c r="J2" s="880"/>
      <c r="K2" s="880"/>
      <c r="L2" s="880"/>
    </row>
    <row r="3" spans="1:20" s="85" customFormat="1" ht="18" customHeight="1" x14ac:dyDescent="0.4">
      <c r="A3" s="137"/>
      <c r="B3" s="137"/>
      <c r="C3" s="137"/>
      <c r="D3" s="137"/>
      <c r="E3" s="137"/>
      <c r="F3" s="247"/>
      <c r="G3" s="247"/>
      <c r="H3" s="247"/>
      <c r="I3" s="247"/>
      <c r="L3" s="83" t="s">
        <v>2</v>
      </c>
    </row>
    <row r="4" spans="1:20" s="85" customFormat="1" ht="18" customHeight="1" x14ac:dyDescent="0.25">
      <c r="C4" s="157"/>
      <c r="E4" s="60"/>
      <c r="G4" s="157"/>
      <c r="I4" s="60"/>
    </row>
    <row r="5" spans="1:20" s="85" customFormat="1" ht="18" customHeight="1" x14ac:dyDescent="0.3">
      <c r="B5" s="706"/>
      <c r="C5" s="706"/>
      <c r="D5" s="911" t="s">
        <v>20</v>
      </c>
      <c r="E5" s="912"/>
      <c r="F5" s="912"/>
      <c r="G5" s="912"/>
      <c r="H5" s="912"/>
      <c r="I5" s="913"/>
      <c r="J5" s="167"/>
      <c r="K5" s="66" t="s">
        <v>159</v>
      </c>
      <c r="L5" s="66" t="s">
        <v>21</v>
      </c>
      <c r="N5" s="730"/>
      <c r="O5" s="730"/>
      <c r="P5" s="730"/>
      <c r="Q5" s="40"/>
    </row>
    <row r="6" spans="1:20" s="85" customFormat="1" ht="18" customHeight="1" x14ac:dyDescent="0.3">
      <c r="A6" s="86" t="s">
        <v>69</v>
      </c>
      <c r="B6" s="69" t="s">
        <v>133</v>
      </c>
      <c r="C6" s="70" t="s">
        <v>136</v>
      </c>
      <c r="D6" s="69" t="s">
        <v>135</v>
      </c>
      <c r="E6" s="70" t="s">
        <v>134</v>
      </c>
      <c r="F6" s="70" t="s">
        <v>101</v>
      </c>
      <c r="G6" s="70" t="s">
        <v>102</v>
      </c>
      <c r="H6" s="70" t="s">
        <v>103</v>
      </c>
      <c r="I6" s="71" t="s">
        <v>104</v>
      </c>
      <c r="J6" s="60"/>
      <c r="K6" s="69">
        <v>2020</v>
      </c>
      <c r="L6" s="72">
        <v>2019</v>
      </c>
      <c r="N6"/>
      <c r="O6"/>
      <c r="P6"/>
      <c r="Q6" s="40"/>
    </row>
    <row r="7" spans="1:20" s="85" customFormat="1" ht="18" customHeight="1" x14ac:dyDescent="0.3">
      <c r="A7" s="64"/>
      <c r="B7" s="353"/>
      <c r="C7" s="678"/>
      <c r="D7" s="720"/>
      <c r="E7" s="125"/>
      <c r="F7" s="51"/>
      <c r="G7" s="51"/>
      <c r="H7" s="51"/>
      <c r="I7" s="125"/>
      <c r="J7" s="95"/>
      <c r="K7" s="53"/>
      <c r="L7" s="124"/>
      <c r="M7" s="196"/>
      <c r="N7"/>
      <c r="O7"/>
      <c r="P7"/>
      <c r="Q7" s="40"/>
    </row>
    <row r="8" spans="1:20" s="85" customFormat="1" ht="18" customHeight="1" x14ac:dyDescent="0.3">
      <c r="A8" s="164" t="s">
        <v>128</v>
      </c>
      <c r="B8" s="462"/>
      <c r="C8" s="445"/>
      <c r="D8" s="462">
        <v>37</v>
      </c>
      <c r="E8" s="456">
        <v>26</v>
      </c>
      <c r="F8" s="460">
        <v>28</v>
      </c>
      <c r="G8" s="445">
        <v>32</v>
      </c>
      <c r="H8" s="445">
        <v>25</v>
      </c>
      <c r="I8" s="456">
        <v>22</v>
      </c>
      <c r="J8" s="465"/>
      <c r="K8" s="462">
        <v>63</v>
      </c>
      <c r="L8" s="453">
        <v>107</v>
      </c>
      <c r="M8" s="196"/>
      <c r="N8" s="725"/>
      <c r="O8" s="725"/>
      <c r="P8" s="725"/>
      <c r="Q8" s="40"/>
    </row>
    <row r="9" spans="1:20" s="85" customFormat="1" ht="18" customHeight="1" x14ac:dyDescent="0.3">
      <c r="A9" s="164"/>
      <c r="B9" s="466"/>
      <c r="C9" s="459"/>
      <c r="D9" s="676"/>
      <c r="E9" s="457"/>
      <c r="F9" s="463"/>
      <c r="G9" s="459"/>
      <c r="H9" s="459"/>
      <c r="I9" s="457"/>
      <c r="J9" s="41"/>
      <c r="K9" s="467"/>
      <c r="L9" s="454"/>
      <c r="M9" s="196"/>
      <c r="N9" s="726"/>
      <c r="O9" s="726"/>
      <c r="P9" s="726"/>
      <c r="Q9" s="40"/>
    </row>
    <row r="10" spans="1:20" s="85" customFormat="1" ht="18" customHeight="1" x14ac:dyDescent="0.3">
      <c r="A10" s="164" t="s">
        <v>156</v>
      </c>
      <c r="B10" s="462">
        <v>2044</v>
      </c>
      <c r="C10" s="445">
        <v>2044</v>
      </c>
      <c r="D10" s="462">
        <v>2044</v>
      </c>
      <c r="E10" s="456">
        <v>2007</v>
      </c>
      <c r="F10" s="460">
        <v>1981</v>
      </c>
      <c r="G10" s="445">
        <v>1953</v>
      </c>
      <c r="H10" s="445">
        <v>1921</v>
      </c>
      <c r="I10" s="456">
        <v>1896</v>
      </c>
      <c r="J10" s="465"/>
      <c r="K10" s="444">
        <v>2044</v>
      </c>
      <c r="L10" s="455">
        <v>1981</v>
      </c>
      <c r="M10" s="196"/>
      <c r="N10" s="725"/>
      <c r="O10" s="726"/>
      <c r="P10" s="726"/>
      <c r="Q10" s="40"/>
      <c r="R10" s="157"/>
    </row>
    <row r="11" spans="1:20" s="85" customFormat="1" ht="18" customHeight="1" x14ac:dyDescent="0.25">
      <c r="A11" s="73"/>
      <c r="B11" s="444"/>
      <c r="C11" s="445"/>
      <c r="D11" s="444"/>
      <c r="E11" s="458"/>
      <c r="F11" s="445"/>
      <c r="G11" s="445"/>
      <c r="H11" s="445"/>
      <c r="I11" s="458"/>
      <c r="J11" s="465"/>
      <c r="K11" s="444"/>
      <c r="L11" s="455"/>
      <c r="M11" s="196"/>
      <c r="N11" s="726"/>
      <c r="O11" s="726"/>
      <c r="P11" s="726"/>
      <c r="Q11" s="40"/>
    </row>
    <row r="12" spans="1:20" s="85" customFormat="1" ht="18" customHeight="1" x14ac:dyDescent="0.3">
      <c r="A12" s="164" t="s">
        <v>125</v>
      </c>
      <c r="B12" s="462"/>
      <c r="C12" s="445"/>
      <c r="D12" s="462">
        <v>8</v>
      </c>
      <c r="E12" s="456">
        <v>8</v>
      </c>
      <c r="F12" s="460">
        <v>15</v>
      </c>
      <c r="G12" s="445">
        <v>19</v>
      </c>
      <c r="H12" s="445">
        <v>16</v>
      </c>
      <c r="I12" s="456">
        <v>17</v>
      </c>
      <c r="J12" s="465"/>
      <c r="K12" s="444">
        <v>16</v>
      </c>
      <c r="L12" s="453">
        <v>67</v>
      </c>
      <c r="M12" s="196"/>
      <c r="N12" s="725"/>
      <c r="O12" s="726"/>
      <c r="P12" s="725"/>
      <c r="Q12" s="40"/>
    </row>
    <row r="13" spans="1:20" s="85" customFormat="1" ht="18" customHeight="1" x14ac:dyDescent="0.25">
      <c r="A13" s="73"/>
      <c r="B13" s="462"/>
      <c r="C13" s="460"/>
      <c r="D13" s="676"/>
      <c r="E13" s="457"/>
      <c r="F13" s="460"/>
      <c r="G13" s="460"/>
      <c r="H13" s="460"/>
      <c r="I13" s="457"/>
      <c r="J13" s="41"/>
      <c r="K13" s="467"/>
      <c r="L13" s="454"/>
      <c r="M13" s="196"/>
      <c r="N13" s="726"/>
      <c r="O13" s="726"/>
      <c r="P13" s="726"/>
      <c r="Q13" s="40"/>
    </row>
    <row r="14" spans="1:20" s="85" customFormat="1" ht="18" customHeight="1" x14ac:dyDescent="0.3">
      <c r="A14" s="164" t="s">
        <v>126</v>
      </c>
      <c r="B14" s="462">
        <v>1176</v>
      </c>
      <c r="C14" s="445">
        <v>1176</v>
      </c>
      <c r="D14" s="462">
        <v>1176</v>
      </c>
      <c r="E14" s="456">
        <v>1168</v>
      </c>
      <c r="F14" s="460">
        <v>1160</v>
      </c>
      <c r="G14" s="445">
        <v>1145</v>
      </c>
      <c r="H14" s="445">
        <v>1126</v>
      </c>
      <c r="I14" s="456">
        <v>1110</v>
      </c>
      <c r="J14" s="465"/>
      <c r="K14" s="462">
        <v>1176</v>
      </c>
      <c r="L14" s="453">
        <v>1160</v>
      </c>
      <c r="M14" s="196"/>
      <c r="N14" s="725"/>
      <c r="O14" s="726"/>
      <c r="P14" s="726"/>
      <c r="Q14" s="40"/>
    </row>
    <row r="15" spans="1:20" s="85" customFormat="1" ht="18" customHeight="1" x14ac:dyDescent="0.3">
      <c r="A15" s="164"/>
      <c r="B15" s="462"/>
      <c r="C15" s="445"/>
      <c r="D15" s="462"/>
      <c r="E15" s="456"/>
      <c r="F15" s="460"/>
      <c r="G15" s="445"/>
      <c r="H15" s="445"/>
      <c r="I15" s="456"/>
      <c r="J15" s="465"/>
      <c r="K15" s="462"/>
      <c r="L15" s="453"/>
      <c r="M15" s="196"/>
      <c r="N15" s="726"/>
      <c r="O15" s="727"/>
      <c r="P15" s="726"/>
      <c r="Q15" s="40"/>
    </row>
    <row r="16" spans="1:20" s="85" customFormat="1" ht="18" customHeight="1" x14ac:dyDescent="0.3">
      <c r="A16" s="164" t="s">
        <v>114</v>
      </c>
      <c r="B16" s="462"/>
      <c r="C16" s="445"/>
      <c r="D16" s="462">
        <v>-10</v>
      </c>
      <c r="E16" s="456">
        <v>-13</v>
      </c>
      <c r="F16" s="460">
        <v>-12</v>
      </c>
      <c r="G16" s="445">
        <v>-12</v>
      </c>
      <c r="H16" s="445">
        <v>-9</v>
      </c>
      <c r="I16" s="456">
        <v>-11</v>
      </c>
      <c r="J16" s="41"/>
      <c r="K16" s="462">
        <v>-23</v>
      </c>
      <c r="L16" s="455">
        <v>-44</v>
      </c>
      <c r="M16" s="196"/>
      <c r="N16" s="725"/>
      <c r="O16" s="726"/>
      <c r="P16" s="725"/>
      <c r="Q16" s="40"/>
      <c r="R16" s="157"/>
      <c r="S16" s="157"/>
      <c r="T16" s="157"/>
    </row>
    <row r="17" spans="1:20" s="85" customFormat="1" ht="18" customHeight="1" x14ac:dyDescent="0.3">
      <c r="A17" s="164"/>
      <c r="B17" s="468"/>
      <c r="C17" s="461"/>
      <c r="D17" s="676"/>
      <c r="E17" s="457"/>
      <c r="F17" s="461"/>
      <c r="G17" s="461"/>
      <c r="H17" s="459"/>
      <c r="I17" s="457"/>
      <c r="J17" s="41"/>
      <c r="K17" s="467"/>
      <c r="L17" s="454"/>
      <c r="M17" s="196"/>
      <c r="N17" s="726"/>
      <c r="O17" s="726"/>
      <c r="P17" s="726"/>
      <c r="Q17" s="40"/>
      <c r="R17" s="157"/>
      <c r="S17" s="157"/>
      <c r="T17" s="157"/>
    </row>
    <row r="18" spans="1:20" s="85" customFormat="1" ht="18" customHeight="1" x14ac:dyDescent="0.3">
      <c r="A18" s="164" t="s">
        <v>124</v>
      </c>
      <c r="B18" s="462">
        <v>1181</v>
      </c>
      <c r="C18" s="445">
        <v>1181</v>
      </c>
      <c r="D18" s="462">
        <v>1181</v>
      </c>
      <c r="E18" s="456">
        <v>1191</v>
      </c>
      <c r="F18" s="460">
        <v>1204</v>
      </c>
      <c r="G18" s="445">
        <v>1216</v>
      </c>
      <c r="H18" s="445">
        <v>1228</v>
      </c>
      <c r="I18" s="456">
        <v>1237</v>
      </c>
      <c r="J18" s="41"/>
      <c r="K18" s="462">
        <v>1181</v>
      </c>
      <c r="L18" s="455">
        <v>1204</v>
      </c>
      <c r="M18" s="196"/>
      <c r="N18" s="725"/>
      <c r="O18" s="726"/>
      <c r="P18" s="726"/>
      <c r="Q18" s="40"/>
    </row>
    <row r="19" spans="1:20" s="85" customFormat="1" ht="18" customHeight="1" x14ac:dyDescent="0.3">
      <c r="A19" s="109"/>
      <c r="B19" s="462"/>
      <c r="C19" s="445"/>
      <c r="D19" s="462"/>
      <c r="E19" s="456"/>
      <c r="F19" s="460"/>
      <c r="G19" s="445"/>
      <c r="H19" s="445"/>
      <c r="I19" s="456"/>
      <c r="J19" s="465"/>
      <c r="K19" s="462"/>
      <c r="L19" s="453"/>
      <c r="M19" s="196"/>
      <c r="N19" s="726"/>
      <c r="O19" s="726"/>
      <c r="P19" s="726"/>
      <c r="Q19" s="40"/>
    </row>
    <row r="20" spans="1:20" s="85" customFormat="1" ht="18" customHeight="1" x14ac:dyDescent="0.3">
      <c r="A20" s="164" t="s">
        <v>129</v>
      </c>
      <c r="B20" s="462"/>
      <c r="C20" s="445"/>
      <c r="D20" s="462">
        <v>12</v>
      </c>
      <c r="E20" s="456">
        <v>15</v>
      </c>
      <c r="F20" s="460">
        <v>15</v>
      </c>
      <c r="G20" s="445">
        <v>14</v>
      </c>
      <c r="H20" s="445">
        <v>11</v>
      </c>
      <c r="I20" s="456">
        <v>6</v>
      </c>
      <c r="J20" s="41"/>
      <c r="K20" s="462">
        <v>27</v>
      </c>
      <c r="L20" s="455">
        <v>46</v>
      </c>
      <c r="M20" s="196"/>
      <c r="N20" s="725"/>
      <c r="O20" s="726"/>
      <c r="P20" s="725"/>
      <c r="Q20" s="40"/>
      <c r="R20" s="157"/>
      <c r="S20" s="157"/>
      <c r="T20" s="157"/>
    </row>
    <row r="21" spans="1:20" s="85" customFormat="1" ht="18" customHeight="1" x14ac:dyDescent="0.3">
      <c r="A21" s="164"/>
      <c r="B21" s="468"/>
      <c r="C21" s="461"/>
      <c r="D21" s="676"/>
      <c r="E21" s="457"/>
      <c r="F21" s="461"/>
      <c r="G21" s="461"/>
      <c r="H21" s="459"/>
      <c r="I21" s="457"/>
      <c r="J21" s="41"/>
      <c r="K21" s="467"/>
      <c r="L21" s="454"/>
      <c r="M21" s="196"/>
      <c r="N21" s="727"/>
      <c r="O21" s="726"/>
      <c r="P21" s="726"/>
      <c r="Q21" s="40"/>
      <c r="R21" s="157"/>
      <c r="S21" s="157"/>
      <c r="T21" s="157"/>
    </row>
    <row r="22" spans="1:20" s="85" customFormat="1" ht="18" customHeight="1" x14ac:dyDescent="0.3">
      <c r="A22" s="164" t="s">
        <v>155</v>
      </c>
      <c r="B22" s="444">
        <v>635</v>
      </c>
      <c r="C22" s="445">
        <v>635</v>
      </c>
      <c r="D22" s="462">
        <v>635</v>
      </c>
      <c r="E22" s="456">
        <v>623</v>
      </c>
      <c r="F22" s="445">
        <v>608</v>
      </c>
      <c r="G22" s="445">
        <v>103</v>
      </c>
      <c r="H22" s="445">
        <v>89</v>
      </c>
      <c r="I22" s="456">
        <v>78</v>
      </c>
      <c r="J22" s="41"/>
      <c r="K22" s="462">
        <v>635</v>
      </c>
      <c r="L22" s="455">
        <v>608</v>
      </c>
      <c r="M22" s="196"/>
      <c r="N22" s="725"/>
      <c r="O22" s="726"/>
      <c r="P22" s="726"/>
      <c r="Q22" s="40"/>
    </row>
    <row r="23" spans="1:20" s="85" customFormat="1" ht="18" customHeight="1" x14ac:dyDescent="0.3">
      <c r="A23" s="109"/>
      <c r="B23" s="462"/>
      <c r="C23" s="445"/>
      <c r="D23" s="462"/>
      <c r="E23" s="456"/>
      <c r="F23" s="460"/>
      <c r="G23" s="445"/>
      <c r="H23" s="445"/>
      <c r="I23" s="456"/>
      <c r="J23" s="465"/>
      <c r="K23" s="462"/>
      <c r="L23" s="453"/>
      <c r="M23" s="196"/>
      <c r="N23" s="726"/>
      <c r="O23" s="726"/>
      <c r="P23" s="726"/>
      <c r="Q23" s="40"/>
    </row>
    <row r="24" spans="1:20" s="85" customFormat="1" ht="18" customHeight="1" x14ac:dyDescent="0.3">
      <c r="A24" s="109" t="s">
        <v>76</v>
      </c>
      <c r="B24" s="444">
        <v>0</v>
      </c>
      <c r="C24" s="445">
        <v>0</v>
      </c>
      <c r="D24" s="462">
        <v>47</v>
      </c>
      <c r="E24" s="456">
        <v>36</v>
      </c>
      <c r="F24" s="445">
        <v>46</v>
      </c>
      <c r="G24" s="445">
        <v>53</v>
      </c>
      <c r="H24" s="445">
        <v>43</v>
      </c>
      <c r="I24" s="456">
        <v>34</v>
      </c>
      <c r="J24" s="41"/>
      <c r="K24" s="462">
        <v>83</v>
      </c>
      <c r="L24" s="455">
        <v>176</v>
      </c>
      <c r="M24" s="196"/>
      <c r="N24" s="728"/>
      <c r="O24" s="726"/>
      <c r="P24" s="728"/>
      <c r="Q24" s="40"/>
    </row>
    <row r="25" spans="1:20" s="85" customFormat="1" ht="18" customHeight="1" x14ac:dyDescent="0.3">
      <c r="A25" s="109"/>
      <c r="B25" s="444"/>
      <c r="C25" s="445"/>
      <c r="D25" s="462"/>
      <c r="E25" s="456"/>
      <c r="F25" s="445"/>
      <c r="G25" s="445"/>
      <c r="H25" s="445"/>
      <c r="I25" s="456"/>
      <c r="J25" s="41"/>
      <c r="K25" s="462"/>
      <c r="L25" s="455"/>
      <c r="M25" s="196"/>
      <c r="N25" s="726"/>
      <c r="O25" s="726"/>
      <c r="P25" s="726"/>
      <c r="Q25" s="40"/>
      <c r="R25"/>
    </row>
    <row r="26" spans="1:20" s="85" customFormat="1" ht="18" customHeight="1" x14ac:dyDescent="0.3">
      <c r="A26" s="109" t="s">
        <v>154</v>
      </c>
      <c r="B26" s="444">
        <v>5036</v>
      </c>
      <c r="C26" s="445">
        <v>5036</v>
      </c>
      <c r="D26" s="462">
        <v>5036</v>
      </c>
      <c r="E26" s="456">
        <v>4989</v>
      </c>
      <c r="F26" s="445">
        <v>4953</v>
      </c>
      <c r="G26" s="445">
        <v>4417</v>
      </c>
      <c r="H26" s="445">
        <v>4364</v>
      </c>
      <c r="I26" s="456">
        <v>4321</v>
      </c>
      <c r="J26" s="41"/>
      <c r="K26" s="462">
        <v>5036</v>
      </c>
      <c r="L26" s="455">
        <v>4953</v>
      </c>
      <c r="M26" s="196"/>
      <c r="N26" s="729"/>
      <c r="O26" s="726"/>
      <c r="P26" s="726"/>
      <c r="Q26" s="40"/>
      <c r="R26"/>
    </row>
    <row r="27" spans="1:20" s="85" customFormat="1" ht="18" customHeight="1" x14ac:dyDescent="0.25">
      <c r="A27" s="191" t="s">
        <v>2</v>
      </c>
      <c r="B27" s="679"/>
      <c r="C27" s="680"/>
      <c r="D27" s="429"/>
      <c r="E27" s="430"/>
      <c r="F27" s="316"/>
      <c r="G27" s="160"/>
      <c r="H27" s="160"/>
      <c r="I27" s="430"/>
      <c r="J27" s="159"/>
      <c r="K27" s="429"/>
      <c r="L27" s="431"/>
      <c r="M27" s="196"/>
      <c r="N27"/>
      <c r="O27"/>
      <c r="P27"/>
      <c r="R27"/>
    </row>
    <row r="28" spans="1:20" s="85" customFormat="1" ht="7.5" customHeight="1" x14ac:dyDescent="0.25">
      <c r="A28" s="197"/>
      <c r="B28" s="238"/>
      <c r="C28" s="238"/>
      <c r="D28" s="197"/>
      <c r="E28" s="197"/>
      <c r="F28" s="197"/>
      <c r="G28" s="197"/>
      <c r="H28" s="197"/>
      <c r="I28" s="197"/>
      <c r="J28" s="197"/>
      <c r="K28" s="197"/>
      <c r="L28" s="56"/>
      <c r="M28" s="196"/>
      <c r="N28"/>
      <c r="O28"/>
      <c r="R28"/>
    </row>
    <row r="29" spans="1:20" s="100" customFormat="1" ht="18" customHeight="1" x14ac:dyDescent="0.25">
      <c r="A29" s="901" t="s">
        <v>64</v>
      </c>
      <c r="B29" s="901"/>
      <c r="C29" s="901"/>
      <c r="D29" s="901"/>
      <c r="E29" s="901"/>
      <c r="F29" s="901"/>
      <c r="G29" s="901"/>
      <c r="H29" s="901"/>
      <c r="I29" s="901"/>
      <c r="J29" s="901"/>
      <c r="K29" s="901"/>
      <c r="L29" s="901"/>
      <c r="M29" s="901"/>
      <c r="N29"/>
      <c r="O29"/>
      <c r="R29"/>
    </row>
    <row r="30" spans="1:20" s="85" customFormat="1" ht="9.75" customHeight="1" x14ac:dyDescent="0.25">
      <c r="A30" s="887" t="s">
        <v>163</v>
      </c>
      <c r="B30" s="887"/>
      <c r="C30" s="887"/>
      <c r="D30" s="887"/>
      <c r="E30" s="887"/>
      <c r="F30" s="887"/>
      <c r="G30" s="887"/>
      <c r="H30" s="887"/>
      <c r="I30" s="887"/>
      <c r="J30" s="887"/>
      <c r="K30" s="887"/>
      <c r="L30" s="887"/>
      <c r="M30" s="887"/>
      <c r="N30" s="464"/>
    </row>
    <row r="31" spans="1:20" s="85" customFormat="1" ht="18" customHeight="1" x14ac:dyDescent="0.25">
      <c r="A31" s="887"/>
      <c r="B31" s="887"/>
      <c r="C31" s="887"/>
      <c r="D31" s="887"/>
      <c r="E31" s="887"/>
      <c r="F31" s="887"/>
      <c r="G31" s="887"/>
      <c r="H31" s="887"/>
      <c r="I31" s="887"/>
      <c r="J31" s="887"/>
      <c r="K31" s="887"/>
      <c r="L31" s="887"/>
      <c r="M31" s="887"/>
      <c r="O31" s="157"/>
    </row>
    <row r="32" spans="1:20" s="85" customFormat="1" ht="18" customHeight="1" x14ac:dyDescent="0.25">
      <c r="A32" s="887"/>
      <c r="B32" s="887"/>
      <c r="C32" s="887"/>
      <c r="D32" s="887"/>
      <c r="E32" s="887"/>
      <c r="F32" s="887"/>
      <c r="G32" s="887"/>
      <c r="H32" s="887"/>
      <c r="I32" s="887"/>
      <c r="J32" s="887"/>
      <c r="K32" s="887"/>
      <c r="L32" s="887"/>
      <c r="M32" s="887"/>
    </row>
    <row r="33" spans="1:12" s="85" customFormat="1" ht="12.75" customHeight="1" x14ac:dyDescent="0.25">
      <c r="A33" s="918"/>
      <c r="B33" s="918"/>
      <c r="C33" s="918"/>
      <c r="D33" s="918"/>
      <c r="E33" s="918"/>
      <c r="F33" s="918"/>
      <c r="G33" s="918"/>
      <c r="H33" s="918"/>
      <c r="I33" s="918"/>
      <c r="J33" s="918"/>
      <c r="K33" s="918"/>
      <c r="L33" s="918"/>
    </row>
    <row r="34" spans="1:12" s="85" customFormat="1" ht="18" customHeight="1" x14ac:dyDescent="0.25">
      <c r="A34" s="916"/>
      <c r="B34" s="916"/>
      <c r="C34" s="917"/>
      <c r="D34" s="917"/>
      <c r="E34" s="917"/>
      <c r="F34" s="917"/>
      <c r="G34" s="917"/>
      <c r="H34" s="917"/>
      <c r="I34" s="917"/>
      <c r="J34" s="917"/>
      <c r="K34" s="917"/>
      <c r="L34" s="917"/>
    </row>
    <row r="35" spans="1:12" s="85" customFormat="1" ht="18" customHeight="1" x14ac:dyDescent="0.25">
      <c r="E35" s="60"/>
    </row>
    <row r="36" spans="1:12" s="85" customFormat="1" ht="18" customHeight="1" x14ac:dyDescent="0.25">
      <c r="E36" s="60"/>
    </row>
    <row r="37" spans="1:12" s="85" customFormat="1" ht="18" customHeight="1" x14ac:dyDescent="0.25">
      <c r="E37" s="60"/>
    </row>
    <row r="38" spans="1:12" s="85" customFormat="1" ht="18" customHeight="1" x14ac:dyDescent="0.25">
      <c r="E38" s="60"/>
    </row>
    <row r="39" spans="1:12" s="85" customFormat="1" ht="18" customHeight="1" x14ac:dyDescent="0.25">
      <c r="E39" s="60"/>
    </row>
    <row r="40" spans="1:12" s="85" customFormat="1" ht="18" customHeight="1" x14ac:dyDescent="0.25">
      <c r="E40" s="60"/>
    </row>
    <row r="41" spans="1:12" s="85" customFormat="1" ht="18" customHeight="1" x14ac:dyDescent="0.25">
      <c r="E41" s="60"/>
    </row>
    <row r="42" spans="1:12" s="85" customFormat="1" ht="18" customHeight="1" x14ac:dyDescent="0.25">
      <c r="E42" s="60"/>
    </row>
    <row r="43" spans="1:12" s="85" customFormat="1" ht="18" customHeight="1" x14ac:dyDescent="0.25">
      <c r="E43" s="60"/>
    </row>
    <row r="44" spans="1:12" s="85" customFormat="1" ht="18" customHeight="1" x14ac:dyDescent="0.25">
      <c r="E44" s="60"/>
    </row>
    <row r="45" spans="1:12" s="85" customFormat="1" ht="21" customHeight="1" x14ac:dyDescent="0.25">
      <c r="E45" s="60"/>
    </row>
    <row r="46" spans="1:12" ht="21" customHeight="1" x14ac:dyDescent="0.3">
      <c r="A46" s="214"/>
    </row>
    <row r="47" spans="1:12" ht="18" customHeight="1" x14ac:dyDescent="0.3">
      <c r="A47" s="198"/>
    </row>
    <row r="53" spans="1:12" s="705" customFormat="1" ht="18" customHeight="1" x14ac:dyDescent="0.25"/>
    <row r="54" spans="1:12" ht="18" customHeight="1" x14ac:dyDescent="0.25">
      <c r="A54" s="915"/>
      <c r="B54" s="915"/>
      <c r="C54" s="915"/>
      <c r="D54" s="915"/>
      <c r="E54" s="915"/>
      <c r="F54" s="915"/>
      <c r="G54" s="915"/>
      <c r="H54" s="915"/>
      <c r="I54" s="915"/>
      <c r="J54" s="915"/>
      <c r="K54" s="915"/>
      <c r="L54" s="915"/>
    </row>
    <row r="55" spans="1:12" ht="18" customHeight="1" x14ac:dyDescent="0.25">
      <c r="A55" s="915" t="s">
        <v>157</v>
      </c>
      <c r="B55" s="915"/>
      <c r="C55" s="915"/>
      <c r="D55" s="915"/>
      <c r="E55" s="915"/>
      <c r="F55" s="915"/>
      <c r="G55" s="915"/>
      <c r="H55" s="915"/>
      <c r="I55" s="915"/>
      <c r="J55" s="915"/>
      <c r="K55" s="915"/>
      <c r="L55" s="915"/>
    </row>
    <row r="56" spans="1:12" ht="18" customHeight="1" x14ac:dyDescent="0.25">
      <c r="A56" s="915"/>
      <c r="B56" s="915"/>
      <c r="C56" s="915"/>
      <c r="D56" s="915"/>
      <c r="E56" s="915"/>
      <c r="F56" s="915"/>
      <c r="G56" s="915"/>
      <c r="H56" s="915"/>
      <c r="I56" s="915"/>
      <c r="J56" s="915"/>
      <c r="K56" s="915"/>
      <c r="L56" s="915"/>
    </row>
    <row r="69" ht="30" customHeight="1" x14ac:dyDescent="0.25"/>
  </sheetData>
  <mergeCells count="9">
    <mergeCell ref="A55:L56"/>
    <mergeCell ref="A1:L1"/>
    <mergeCell ref="A2:L2"/>
    <mergeCell ref="A54:L54"/>
    <mergeCell ref="A34:L34"/>
    <mergeCell ref="A33:L33"/>
    <mergeCell ref="A29:M29"/>
    <mergeCell ref="A30:M32"/>
    <mergeCell ref="D5:I5"/>
  </mergeCells>
  <phoneticPr fontId="0" type="noConversion"/>
  <printOptions horizontalCentered="1"/>
  <pageMargins left="0.70866141732283472" right="0.51181102362204722" top="0.51181102362204722" bottom="0.51181102362204722" header="0.51181102362204722" footer="0.51181102362204722"/>
  <pageSetup scale="55" orientation="portrait" r:id="rId1"/>
  <headerFooter scaleWithDoc="0">
    <oddHeader xml:space="preserve">&amp;C </oddHeader>
    <oddFooter>&amp;L&amp;9Supplemental Investor Information (Unaudited)
Second Quarter, 2020&amp;R&amp;9TELUS Corporation
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7"/>
  <sheetViews>
    <sheetView zoomScale="85" zoomScaleNormal="85" zoomScaleSheetLayoutView="90" workbookViewId="0">
      <selection activeCell="A19" sqref="A19:M19"/>
    </sheetView>
  </sheetViews>
  <sheetFormatPr defaultColWidth="9.109375" defaultRowHeight="13.2" x14ac:dyDescent="0.25"/>
  <cols>
    <col min="1" max="11" width="9.109375" style="4"/>
    <col min="12" max="12" width="13" style="4" customWidth="1"/>
    <col min="13" max="13" width="5.5546875" style="4" customWidth="1"/>
    <col min="14" max="16384" width="9.109375" style="4"/>
  </cols>
  <sheetData>
    <row r="1" spans="1:17" ht="21" x14ac:dyDescent="0.4">
      <c r="A1" s="7" t="s">
        <v>43</v>
      </c>
    </row>
    <row r="2" spans="1:17" ht="7.5" customHeight="1" x14ac:dyDescent="0.25"/>
    <row r="3" spans="1:17" ht="25.5" customHeight="1" x14ac:dyDescent="0.25">
      <c r="A3" s="919" t="s">
        <v>60</v>
      </c>
      <c r="B3" s="921"/>
      <c r="C3" s="921"/>
      <c r="D3" s="921"/>
      <c r="E3" s="921"/>
      <c r="F3" s="921"/>
      <c r="G3" s="921"/>
      <c r="H3" s="921"/>
      <c r="I3" s="921"/>
      <c r="J3" s="921"/>
      <c r="K3" s="921"/>
      <c r="L3" s="921"/>
      <c r="M3" s="921"/>
      <c r="N3"/>
    </row>
    <row r="4" spans="1:17" ht="7.5" customHeight="1" x14ac:dyDescent="0.25">
      <c r="A4" s="41"/>
      <c r="B4" s="738"/>
      <c r="C4" s="738"/>
      <c r="D4" s="738"/>
      <c r="E4" s="738"/>
      <c r="F4" s="738"/>
      <c r="G4" s="738"/>
      <c r="H4" s="738"/>
      <c r="I4" s="738"/>
      <c r="J4" s="738"/>
      <c r="K4" s="738"/>
      <c r="L4" s="738"/>
      <c r="M4" s="738"/>
    </row>
    <row r="5" spans="1:17" s="34" customFormat="1" ht="54" customHeight="1" x14ac:dyDescent="0.3">
      <c r="A5" s="920" t="s">
        <v>99</v>
      </c>
      <c r="B5" s="920"/>
      <c r="C5" s="920"/>
      <c r="D5" s="920"/>
      <c r="E5" s="920"/>
      <c r="F5" s="920"/>
      <c r="G5" s="920"/>
      <c r="H5" s="920"/>
      <c r="I5" s="920"/>
      <c r="J5" s="920"/>
      <c r="K5" s="920"/>
      <c r="L5" s="920"/>
      <c r="M5" s="920"/>
      <c r="N5" s="42"/>
      <c r="O5" s="4"/>
      <c r="P5" s="3"/>
      <c r="Q5" s="270"/>
    </row>
    <row r="6" spans="1:17" s="34" customFormat="1" ht="7.5" customHeight="1" x14ac:dyDescent="0.3">
      <c r="A6" s="738"/>
      <c r="B6" s="738"/>
      <c r="C6" s="738"/>
      <c r="D6" s="738"/>
      <c r="E6" s="738"/>
      <c r="F6" s="738"/>
      <c r="G6" s="738"/>
      <c r="H6" s="738"/>
      <c r="I6" s="738"/>
      <c r="J6" s="738"/>
      <c r="K6" s="738"/>
      <c r="L6" s="738"/>
      <c r="M6" s="738"/>
      <c r="N6" s="33"/>
      <c r="O6" s="33"/>
      <c r="P6" s="3"/>
      <c r="Q6" s="3"/>
    </row>
    <row r="7" spans="1:17" ht="92.25" customHeight="1" x14ac:dyDescent="0.25">
      <c r="A7" s="919" t="s">
        <v>132</v>
      </c>
      <c r="B7" s="921"/>
      <c r="C7" s="921"/>
      <c r="D7" s="921"/>
      <c r="E7" s="921"/>
      <c r="F7" s="921"/>
      <c r="G7" s="921"/>
      <c r="H7" s="921"/>
      <c r="I7" s="921"/>
      <c r="J7" s="921"/>
      <c r="K7" s="921"/>
      <c r="L7" s="921"/>
      <c r="M7" s="921"/>
      <c r="O7" s="452"/>
    </row>
    <row r="8" spans="1:17" ht="7.5" customHeight="1" x14ac:dyDescent="0.25">
      <c r="A8" s="41"/>
      <c r="B8" s="41"/>
      <c r="C8" s="41"/>
      <c r="D8" s="41"/>
      <c r="E8" s="41"/>
      <c r="F8" s="41"/>
      <c r="G8" s="41"/>
      <c r="H8" s="41"/>
      <c r="I8" s="41"/>
      <c r="J8" s="41"/>
      <c r="K8" s="41"/>
      <c r="L8" s="41"/>
      <c r="M8" s="41"/>
    </row>
    <row r="9" spans="1:17" ht="51" customHeight="1" x14ac:dyDescent="0.25">
      <c r="A9" s="920" t="s">
        <v>175</v>
      </c>
      <c r="B9" s="922"/>
      <c r="C9" s="922"/>
      <c r="D9" s="922"/>
      <c r="E9" s="922"/>
      <c r="F9" s="922"/>
      <c r="G9" s="922"/>
      <c r="H9" s="922"/>
      <c r="I9" s="922"/>
      <c r="J9" s="922"/>
      <c r="K9" s="922"/>
      <c r="L9" s="922"/>
      <c r="M9" s="922"/>
      <c r="N9" s="42"/>
      <c r="P9" s="217"/>
    </row>
    <row r="10" spans="1:17" ht="12" customHeight="1" x14ac:dyDescent="0.25">
      <c r="A10" s="41"/>
      <c r="B10" s="41"/>
      <c r="C10" s="41"/>
      <c r="D10" s="41"/>
      <c r="E10" s="41"/>
      <c r="F10" s="41"/>
      <c r="G10" s="41"/>
      <c r="H10" s="41"/>
      <c r="I10" s="41"/>
      <c r="J10" s="41"/>
      <c r="K10" s="41"/>
      <c r="L10" s="41"/>
      <c r="M10" s="41"/>
    </row>
    <row r="11" spans="1:17" ht="28.5" hidden="1" customHeight="1" x14ac:dyDescent="0.25">
      <c r="A11" s="920" t="s">
        <v>59</v>
      </c>
      <c r="B11" s="920"/>
      <c r="C11" s="920"/>
      <c r="D11" s="920"/>
      <c r="E11" s="920"/>
      <c r="F11" s="920"/>
      <c r="G11" s="920"/>
      <c r="H11" s="920"/>
      <c r="I11" s="920"/>
      <c r="J11" s="920"/>
      <c r="K11" s="920"/>
      <c r="L11" s="920"/>
      <c r="M11" s="920"/>
    </row>
    <row r="12" spans="1:17" ht="9" hidden="1" customHeight="1" x14ac:dyDescent="0.25">
      <c r="A12" s="41"/>
      <c r="B12" s="41"/>
      <c r="C12" s="41"/>
      <c r="D12" s="41"/>
      <c r="E12" s="41"/>
      <c r="F12" s="41"/>
      <c r="G12" s="41"/>
      <c r="H12" s="41"/>
      <c r="I12" s="41"/>
      <c r="J12" s="41"/>
      <c r="K12" s="41"/>
      <c r="L12" s="41"/>
      <c r="M12" s="41"/>
    </row>
    <row r="13" spans="1:17" s="8" customFormat="1" ht="39" customHeight="1" x14ac:dyDescent="0.25">
      <c r="A13" s="923" t="s">
        <v>130</v>
      </c>
      <c r="B13" s="892"/>
      <c r="C13" s="892"/>
      <c r="D13" s="892"/>
      <c r="E13" s="892"/>
      <c r="F13" s="892"/>
      <c r="G13" s="892"/>
      <c r="H13" s="892"/>
      <c r="I13" s="892"/>
      <c r="J13" s="892"/>
      <c r="K13" s="892"/>
      <c r="L13" s="892"/>
      <c r="M13" s="892"/>
      <c r="N13" s="4"/>
      <c r="O13" s="4"/>
    </row>
    <row r="14" spans="1:17" ht="8.25" customHeight="1" x14ac:dyDescent="0.25">
      <c r="A14" s="41"/>
      <c r="B14" s="41"/>
      <c r="C14" s="41"/>
      <c r="D14" s="41"/>
      <c r="E14" s="41"/>
      <c r="F14" s="41"/>
      <c r="G14" s="41"/>
      <c r="H14" s="41"/>
      <c r="I14" s="41"/>
      <c r="J14" s="41"/>
      <c r="K14" s="41"/>
      <c r="L14" s="41"/>
      <c r="M14" s="41"/>
    </row>
    <row r="15" spans="1:17" ht="28.5" customHeight="1" x14ac:dyDescent="0.25">
      <c r="A15" s="919" t="s">
        <v>77</v>
      </c>
      <c r="B15" s="921"/>
      <c r="C15" s="921"/>
      <c r="D15" s="921"/>
      <c r="E15" s="921"/>
      <c r="F15" s="921"/>
      <c r="G15" s="921"/>
      <c r="H15" s="921"/>
      <c r="I15" s="921"/>
      <c r="J15" s="921"/>
      <c r="K15" s="921"/>
      <c r="L15" s="921"/>
      <c r="M15" s="921"/>
    </row>
    <row r="16" spans="1:17" ht="12.75" customHeight="1" x14ac:dyDescent="0.25">
      <c r="A16" s="738"/>
      <c r="B16" s="738"/>
      <c r="C16" s="738"/>
      <c r="D16" s="738"/>
      <c r="E16" s="738"/>
      <c r="F16" s="738"/>
      <c r="G16" s="738"/>
      <c r="H16" s="738"/>
      <c r="I16" s="738"/>
      <c r="J16" s="738"/>
      <c r="K16" s="738"/>
      <c r="L16" s="738"/>
      <c r="M16" s="738"/>
    </row>
    <row r="17" spans="1:15" ht="40.5" customHeight="1" x14ac:dyDescent="0.25">
      <c r="A17" s="920" t="s">
        <v>127</v>
      </c>
      <c r="B17" s="920"/>
      <c r="C17" s="920"/>
      <c r="D17" s="920"/>
      <c r="E17" s="920"/>
      <c r="F17" s="920"/>
      <c r="G17" s="920"/>
      <c r="H17" s="920"/>
      <c r="I17" s="920"/>
      <c r="J17" s="920"/>
      <c r="K17" s="920"/>
      <c r="L17" s="920"/>
      <c r="M17" s="920"/>
      <c r="O17" s="452"/>
    </row>
    <row r="18" spans="1:15" ht="8.25" customHeight="1" x14ac:dyDescent="0.25">
      <c r="A18" s="41"/>
      <c r="B18" s="41"/>
      <c r="C18" s="41"/>
      <c r="D18" s="41"/>
      <c r="E18" s="41"/>
      <c r="F18" s="41"/>
      <c r="G18" s="41"/>
      <c r="H18" s="41"/>
      <c r="I18" s="41"/>
      <c r="J18" s="41"/>
      <c r="K18" s="41"/>
      <c r="L18" s="41"/>
      <c r="M18" s="41"/>
    </row>
    <row r="19" spans="1:15" ht="39" customHeight="1" x14ac:dyDescent="0.25">
      <c r="A19" s="920" t="s">
        <v>122</v>
      </c>
      <c r="B19" s="920"/>
      <c r="C19" s="920"/>
      <c r="D19" s="920"/>
      <c r="E19" s="920"/>
      <c r="F19" s="920"/>
      <c r="G19" s="920"/>
      <c r="H19" s="920"/>
      <c r="I19" s="920"/>
      <c r="J19" s="920"/>
      <c r="K19" s="920"/>
      <c r="L19" s="920"/>
      <c r="M19" s="920"/>
    </row>
    <row r="20" spans="1:15" ht="12.75" customHeight="1" x14ac:dyDescent="0.25">
      <c r="A20" s="41"/>
      <c r="B20" s="41"/>
      <c r="C20" s="41"/>
      <c r="D20" s="41"/>
      <c r="E20" s="41"/>
      <c r="F20" s="41"/>
      <c r="G20" s="41"/>
      <c r="H20" s="41"/>
      <c r="I20" s="41"/>
      <c r="J20" s="41"/>
      <c r="K20" s="41"/>
      <c r="L20" s="41"/>
      <c r="M20" s="41"/>
    </row>
    <row r="21" spans="1:15" ht="36.75" customHeight="1" x14ac:dyDescent="0.25">
      <c r="A21" s="919" t="s">
        <v>123</v>
      </c>
      <c r="B21" s="919"/>
      <c r="C21" s="919"/>
      <c r="D21" s="919"/>
      <c r="E21" s="919"/>
      <c r="F21" s="919"/>
      <c r="G21" s="919"/>
      <c r="H21" s="919"/>
      <c r="I21" s="919"/>
      <c r="J21" s="919"/>
      <c r="K21" s="919"/>
      <c r="L21" s="919"/>
      <c r="M21" s="919"/>
    </row>
    <row r="22" spans="1:15" ht="14.25" customHeight="1" x14ac:dyDescent="0.25">
      <c r="A22" s="919"/>
      <c r="B22" s="919"/>
      <c r="C22" s="919"/>
      <c r="D22" s="919"/>
      <c r="E22" s="919"/>
      <c r="F22" s="919"/>
      <c r="G22" s="919"/>
      <c r="H22" s="919"/>
      <c r="I22" s="919"/>
      <c r="J22" s="919"/>
      <c r="K22" s="919"/>
      <c r="L22" s="919"/>
      <c r="M22" s="919"/>
    </row>
    <row r="23" spans="1:15" ht="11.25" customHeight="1" x14ac:dyDescent="0.25">
      <c r="A23" s="41"/>
      <c r="B23" s="41"/>
      <c r="C23" s="41"/>
      <c r="D23" s="41"/>
      <c r="E23" s="41"/>
      <c r="F23" s="41"/>
      <c r="G23" s="41"/>
      <c r="H23" s="41"/>
      <c r="I23" s="41"/>
      <c r="J23" s="41"/>
      <c r="K23" s="41"/>
      <c r="L23" s="41"/>
      <c r="M23" s="41"/>
    </row>
    <row r="24" spans="1:15" ht="12.75" customHeight="1" x14ac:dyDescent="0.25">
      <c r="A24" s="919"/>
      <c r="B24" s="919"/>
      <c r="C24" s="919"/>
      <c r="D24" s="919"/>
      <c r="E24" s="919"/>
      <c r="F24" s="919"/>
      <c r="G24" s="919"/>
      <c r="H24" s="919"/>
      <c r="I24" s="919"/>
      <c r="J24" s="919"/>
      <c r="K24" s="919"/>
      <c r="L24" s="919"/>
      <c r="M24" s="919"/>
    </row>
    <row r="26" spans="1:15" ht="53.25" customHeight="1" x14ac:dyDescent="0.25"/>
    <row r="27" spans="1:15" ht="36.75" customHeight="1" x14ac:dyDescent="0.25"/>
    <row r="34" spans="1:6" x14ac:dyDescent="0.25">
      <c r="A34" s="40"/>
      <c r="B34" s="40"/>
      <c r="C34" s="40"/>
      <c r="D34" s="40"/>
      <c r="E34" s="40"/>
      <c r="F34" s="40"/>
    </row>
    <row r="38" spans="1:6" ht="11.25" customHeight="1" x14ac:dyDescent="0.25"/>
    <row r="51" spans="1:1" ht="21" customHeight="1" x14ac:dyDescent="0.25"/>
    <row r="52" spans="1:1" ht="21" customHeight="1" x14ac:dyDescent="0.3">
      <c r="A52" s="213"/>
    </row>
    <row r="367" ht="9.75" customHeight="1" x14ac:dyDescent="0.25"/>
  </sheetData>
  <mergeCells count="11">
    <mergeCell ref="A24:M24"/>
    <mergeCell ref="A19:M19"/>
    <mergeCell ref="A3:M3"/>
    <mergeCell ref="A5:M5"/>
    <mergeCell ref="A7:M7"/>
    <mergeCell ref="A9:M9"/>
    <mergeCell ref="A17:M17"/>
    <mergeCell ref="A13:M13"/>
    <mergeCell ref="A11:M11"/>
    <mergeCell ref="A15:M15"/>
    <mergeCell ref="A21:M22"/>
  </mergeCells>
  <phoneticPr fontId="17" type="noConversion"/>
  <conditionalFormatting sqref="N1:N2 N4 N6:N8 N10:N1048576">
    <cfRule type="containsText" dxfId="0" priority="1" operator="containsText" text="f">
      <formula>NOT(ISERROR(SEARCH("f",N1)))</formula>
    </cfRule>
  </conditionalFormatting>
  <printOptions horizontalCentered="1"/>
  <pageMargins left="0.70866141732283472" right="0.51181102362204722" top="0.51181102362204722" bottom="0.51181102362204722" header="0.51181102362204722" footer="0.51181102362204722"/>
  <pageSetup scale="79" orientation="portrait" r:id="rId1"/>
  <headerFooter scaleWithDoc="0">
    <oddHeader xml:space="preserve">&amp;C </oddHeader>
    <oddFooter>&amp;L&amp;9Supplemental Investor Information (Unaudited)
Second Quarter, 2020&amp;R&amp;9TELUS Corporation
Page &amp;P</oddFooter>
  </headerFooter>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4"/>
  <sheetViews>
    <sheetView showGridLines="0" defaultGridColor="0" colorId="8" zoomScale="75" zoomScaleNormal="75" zoomScaleSheetLayoutView="70" zoomScalePageLayoutView="60" workbookViewId="0">
      <selection activeCell="M19" sqref="M19"/>
    </sheetView>
  </sheetViews>
  <sheetFormatPr defaultColWidth="8.88671875" defaultRowHeight="18" customHeight="1" x14ac:dyDescent="0.25"/>
  <cols>
    <col min="1" max="1" width="61.33203125" style="60" bestFit="1" customWidth="1"/>
    <col min="2" max="2" width="11.6640625" style="60" hidden="1" customWidth="1"/>
    <col min="3" max="3" width="12.6640625" style="60" hidden="1" customWidth="1"/>
    <col min="4" max="9" width="12.6640625" style="60" customWidth="1"/>
    <col min="10" max="10" width="2.6640625" style="60" customWidth="1"/>
    <col min="11" max="11" width="13.6640625" style="60" customWidth="1"/>
    <col min="12" max="12" width="12.6640625" style="60" customWidth="1"/>
    <col min="13" max="13" width="10.88671875" style="60" customWidth="1"/>
    <col min="14" max="14" width="10.5546875" style="60" customWidth="1"/>
    <col min="15" max="15" width="13.33203125" style="60" bestFit="1" customWidth="1"/>
    <col min="16" max="16" width="10" style="60" customWidth="1"/>
    <col min="17" max="16384" width="8.88671875" style="60"/>
  </cols>
  <sheetData>
    <row r="1" spans="1:15" s="750" customFormat="1" ht="24" customHeight="1" x14ac:dyDescent="0.4">
      <c r="A1" s="879" t="s">
        <v>8</v>
      </c>
      <c r="B1" s="879"/>
      <c r="C1" s="879"/>
      <c r="D1" s="879"/>
      <c r="E1" s="879"/>
      <c r="F1" s="879"/>
      <c r="G1" s="879"/>
      <c r="H1" s="879"/>
      <c r="I1" s="879"/>
      <c r="J1" s="879"/>
      <c r="K1" s="879"/>
      <c r="L1" s="879"/>
      <c r="O1" s="61"/>
    </row>
    <row r="2" spans="1:15" ht="24" customHeight="1" x14ac:dyDescent="0.4">
      <c r="A2" s="880" t="s">
        <v>140</v>
      </c>
      <c r="B2" s="880"/>
      <c r="C2" s="880"/>
      <c r="D2" s="880"/>
      <c r="E2" s="880"/>
      <c r="F2" s="880"/>
      <c r="G2" s="880"/>
      <c r="H2" s="880"/>
      <c r="I2" s="880"/>
      <c r="J2" s="880"/>
      <c r="K2" s="880"/>
      <c r="L2" s="880"/>
    </row>
    <row r="3" spans="1:15" ht="18" customHeight="1" x14ac:dyDescent="0.25">
      <c r="G3" s="201"/>
      <c r="H3" s="62" t="s">
        <v>2</v>
      </c>
      <c r="L3" s="63"/>
    </row>
    <row r="4" spans="1:15" ht="18" customHeight="1" x14ac:dyDescent="0.3">
      <c r="A4" s="64" t="s">
        <v>2</v>
      </c>
      <c r="F4" s="201"/>
    </row>
    <row r="5" spans="1:15" ht="18" customHeight="1" x14ac:dyDescent="0.3">
      <c r="A5" s="65" t="s">
        <v>53</v>
      </c>
      <c r="B5" s="370"/>
      <c r="C5" s="709"/>
      <c r="D5" s="884" t="s">
        <v>20</v>
      </c>
      <c r="E5" s="885"/>
      <c r="F5" s="885"/>
      <c r="G5" s="885"/>
      <c r="H5" s="885"/>
      <c r="I5" s="886"/>
      <c r="K5" s="66" t="s">
        <v>159</v>
      </c>
      <c r="L5" s="66" t="s">
        <v>21</v>
      </c>
    </row>
    <row r="6" spans="1:15" ht="18" customHeight="1" x14ac:dyDescent="0.3">
      <c r="A6" s="67" t="s">
        <v>45</v>
      </c>
      <c r="B6" s="69" t="s">
        <v>133</v>
      </c>
      <c r="C6" s="70" t="s">
        <v>136</v>
      </c>
      <c r="D6" s="139" t="s">
        <v>135</v>
      </c>
      <c r="E6" s="68" t="s">
        <v>134</v>
      </c>
      <c r="F6" s="70" t="s">
        <v>101</v>
      </c>
      <c r="G6" s="70" t="s">
        <v>102</v>
      </c>
      <c r="H6" s="70" t="s">
        <v>103</v>
      </c>
      <c r="I6" s="71" t="s">
        <v>104</v>
      </c>
      <c r="K6" s="72">
        <v>2020</v>
      </c>
      <c r="L6" s="72">
        <v>2019</v>
      </c>
    </row>
    <row r="7" spans="1:15" s="61" customFormat="1" ht="18" customHeight="1" x14ac:dyDescent="0.25">
      <c r="B7" s="52"/>
      <c r="C7" s="108"/>
      <c r="D7" s="282"/>
      <c r="E7" s="283"/>
      <c r="F7" s="108"/>
      <c r="G7" s="108"/>
      <c r="H7" s="108"/>
      <c r="I7" s="210"/>
      <c r="K7" s="52"/>
      <c r="L7" s="337"/>
    </row>
    <row r="8" spans="1:15" s="61" customFormat="1" ht="16.5" customHeight="1" x14ac:dyDescent="0.25">
      <c r="A8" s="61" t="s">
        <v>75</v>
      </c>
      <c r="B8" s="355"/>
      <c r="C8" s="581"/>
      <c r="D8" s="743">
        <v>315</v>
      </c>
      <c r="E8" s="582">
        <v>353</v>
      </c>
      <c r="F8" s="581">
        <v>379</v>
      </c>
      <c r="G8" s="581">
        <v>440</v>
      </c>
      <c r="H8" s="581">
        <v>520</v>
      </c>
      <c r="I8" s="582">
        <v>437</v>
      </c>
      <c r="J8" s="583"/>
      <c r="K8" s="584">
        <v>668</v>
      </c>
      <c r="L8" s="584">
        <v>1776</v>
      </c>
      <c r="M8" s="338"/>
    </row>
    <row r="9" spans="1:15" s="61" customFormat="1" ht="12" customHeight="1" x14ac:dyDescent="0.25">
      <c r="B9" s="356"/>
      <c r="C9" s="585"/>
      <c r="D9" s="587"/>
      <c r="E9" s="586"/>
      <c r="F9" s="585"/>
      <c r="G9" s="585"/>
      <c r="H9" s="585"/>
      <c r="I9" s="586"/>
      <c r="J9" s="583"/>
      <c r="K9" s="588"/>
      <c r="L9" s="588"/>
    </row>
    <row r="10" spans="1:15" s="61" customFormat="1" ht="16.5" customHeight="1" x14ac:dyDescent="0.25">
      <c r="A10" s="61" t="s">
        <v>141</v>
      </c>
      <c r="B10" s="355"/>
      <c r="C10" s="581"/>
      <c r="D10" s="743">
        <v>316</v>
      </c>
      <c r="E10" s="582">
        <v>400</v>
      </c>
      <c r="F10" s="581">
        <v>400</v>
      </c>
      <c r="G10" s="581">
        <v>458</v>
      </c>
      <c r="H10" s="581">
        <v>416</v>
      </c>
      <c r="I10" s="582">
        <v>453</v>
      </c>
      <c r="J10" s="583"/>
      <c r="K10" s="584">
        <v>716</v>
      </c>
      <c r="L10" s="584">
        <v>1727</v>
      </c>
      <c r="M10" s="306"/>
    </row>
    <row r="11" spans="1:15" s="61" customFormat="1" ht="12" customHeight="1" x14ac:dyDescent="0.25">
      <c r="B11" s="356"/>
      <c r="C11" s="585"/>
      <c r="D11" s="587"/>
      <c r="E11" s="586"/>
      <c r="F11" s="585"/>
      <c r="G11" s="585"/>
      <c r="H11" s="585"/>
      <c r="I11" s="586"/>
      <c r="J11" s="583"/>
      <c r="K11" s="588"/>
      <c r="L11" s="588"/>
    </row>
    <row r="12" spans="1:15" s="61" customFormat="1" ht="17.25" customHeight="1" x14ac:dyDescent="0.25">
      <c r="A12" s="61" t="s">
        <v>142</v>
      </c>
      <c r="B12" s="357"/>
      <c r="C12" s="589"/>
      <c r="D12" s="744">
        <v>0.23</v>
      </c>
      <c r="E12" s="731">
        <v>0.28000000000000003</v>
      </c>
      <c r="F12" s="589">
        <v>0.3</v>
      </c>
      <c r="G12" s="589">
        <v>0.36</v>
      </c>
      <c r="H12" s="589">
        <v>0.43</v>
      </c>
      <c r="I12" s="731">
        <v>0.36</v>
      </c>
      <c r="J12" s="590"/>
      <c r="K12" s="735">
        <v>0.51</v>
      </c>
      <c r="L12" s="735">
        <v>1.4499999999999997</v>
      </c>
      <c r="M12" s="339"/>
    </row>
    <row r="13" spans="1:15" s="61" customFormat="1" ht="18" customHeight="1" x14ac:dyDescent="0.25">
      <c r="B13" s="358"/>
      <c r="C13" s="591"/>
      <c r="D13" s="593"/>
      <c r="E13" s="592"/>
      <c r="F13" s="591"/>
      <c r="G13" s="591"/>
      <c r="H13" s="591"/>
      <c r="I13" s="592"/>
      <c r="J13" s="594"/>
      <c r="K13" s="595"/>
      <c r="L13" s="595"/>
    </row>
    <row r="14" spans="1:15" s="61" customFormat="1" ht="17.25" customHeight="1" x14ac:dyDescent="0.25">
      <c r="A14" s="61" t="s">
        <v>143</v>
      </c>
      <c r="B14" s="357"/>
      <c r="C14" s="589"/>
      <c r="D14" s="744">
        <v>0.25</v>
      </c>
      <c r="E14" s="731">
        <v>0.32</v>
      </c>
      <c r="F14" s="589">
        <v>0.32</v>
      </c>
      <c r="G14" s="589">
        <v>0.39</v>
      </c>
      <c r="H14" s="589">
        <v>0.35</v>
      </c>
      <c r="I14" s="731">
        <v>0.38</v>
      </c>
      <c r="J14" s="590"/>
      <c r="K14" s="735">
        <v>0.56999999999999995</v>
      </c>
      <c r="L14" s="735">
        <v>1.43</v>
      </c>
      <c r="M14" s="339"/>
    </row>
    <row r="15" spans="1:15" s="61" customFormat="1" ht="18" customHeight="1" x14ac:dyDescent="0.25">
      <c r="B15" s="358"/>
      <c r="C15" s="591"/>
      <c r="D15" s="593"/>
      <c r="E15" s="592"/>
      <c r="F15" s="591"/>
      <c r="G15" s="591"/>
      <c r="H15" s="591"/>
      <c r="I15" s="592"/>
      <c r="J15" s="594"/>
      <c r="K15" s="595"/>
      <c r="L15" s="595"/>
    </row>
    <row r="16" spans="1:15" s="61" customFormat="1" ht="18" customHeight="1" x14ac:dyDescent="0.25">
      <c r="A16" s="61" t="s">
        <v>144</v>
      </c>
      <c r="B16" s="359"/>
      <c r="C16" s="596"/>
      <c r="D16" s="745">
        <v>0.29125000000000001</v>
      </c>
      <c r="E16" s="733">
        <v>0.29125000000000001</v>
      </c>
      <c r="F16" s="732">
        <v>0.29125000000000001</v>
      </c>
      <c r="G16" s="732">
        <v>0.28125</v>
      </c>
      <c r="H16" s="732">
        <v>0.28125</v>
      </c>
      <c r="I16" s="733">
        <v>0.27250000000000002</v>
      </c>
      <c r="J16" s="597"/>
      <c r="K16" s="736">
        <v>0.58250000000000002</v>
      </c>
      <c r="L16" s="736">
        <v>1.12625</v>
      </c>
      <c r="M16" s="340"/>
    </row>
    <row r="17" spans="1:16" s="61" customFormat="1" ht="18" customHeight="1" x14ac:dyDescent="0.25">
      <c r="A17" s="73"/>
      <c r="B17" s="358"/>
      <c r="C17" s="591"/>
      <c r="D17" s="593"/>
      <c r="E17" s="592"/>
      <c r="F17" s="591"/>
      <c r="G17" s="591"/>
      <c r="H17" s="591"/>
      <c r="I17" s="592"/>
      <c r="J17" s="594"/>
      <c r="K17" s="595"/>
      <c r="L17" s="595"/>
    </row>
    <row r="18" spans="1:16" s="61" customFormat="1" ht="18" customHeight="1" x14ac:dyDescent="0.25">
      <c r="A18" s="73" t="s">
        <v>108</v>
      </c>
      <c r="B18" s="360"/>
      <c r="C18" s="346"/>
      <c r="D18" s="746">
        <v>0.127</v>
      </c>
      <c r="E18" s="311">
        <v>0.152</v>
      </c>
      <c r="F18" s="724">
        <v>0.16700000000000001</v>
      </c>
      <c r="G18" s="346">
        <v>0.16800000000000001</v>
      </c>
      <c r="H18" s="346">
        <v>0.17199999999999999</v>
      </c>
      <c r="I18" s="311">
        <v>0.16300000000000001</v>
      </c>
      <c r="J18" s="599"/>
      <c r="K18" s="747">
        <v>0.127</v>
      </c>
      <c r="L18" s="600">
        <v>0.16700000000000001</v>
      </c>
    </row>
    <row r="19" spans="1:16" s="61" customFormat="1" ht="18" customHeight="1" x14ac:dyDescent="0.25">
      <c r="B19" s="358"/>
      <c r="C19" s="591"/>
      <c r="D19" s="593"/>
      <c r="E19" s="592"/>
      <c r="F19" s="591"/>
      <c r="G19" s="591"/>
      <c r="H19" s="591"/>
      <c r="I19" s="592"/>
      <c r="J19" s="594"/>
      <c r="K19" s="595"/>
      <c r="L19" s="595"/>
    </row>
    <row r="20" spans="1:16" s="61" customFormat="1" ht="18" customHeight="1" x14ac:dyDescent="0.25">
      <c r="A20" s="61" t="s">
        <v>109</v>
      </c>
      <c r="B20" s="361"/>
      <c r="C20" s="601"/>
      <c r="D20" s="748">
        <v>7.2</v>
      </c>
      <c r="E20" s="602">
        <v>7.3</v>
      </c>
      <c r="F20" s="601">
        <v>7.5</v>
      </c>
      <c r="G20" s="601">
        <v>7.7</v>
      </c>
      <c r="H20" s="601">
        <v>8</v>
      </c>
      <c r="I20" s="602">
        <v>8.4</v>
      </c>
      <c r="J20" s="603"/>
      <c r="K20" s="604">
        <v>7.2</v>
      </c>
      <c r="L20" s="604">
        <v>7.5</v>
      </c>
    </row>
    <row r="21" spans="1:16" s="61" customFormat="1" ht="18" customHeight="1" x14ac:dyDescent="0.25">
      <c r="B21" s="358"/>
      <c r="C21" s="591"/>
      <c r="D21" s="593"/>
      <c r="E21" s="592"/>
      <c r="F21" s="591"/>
      <c r="G21" s="591"/>
      <c r="H21" s="591"/>
      <c r="I21" s="592"/>
      <c r="J21" s="594"/>
      <c r="K21" s="595"/>
      <c r="L21" s="595"/>
    </row>
    <row r="22" spans="1:16" s="61" customFormat="1" ht="18" customHeight="1" x14ac:dyDescent="0.25">
      <c r="A22" s="61" t="s">
        <v>57</v>
      </c>
      <c r="B22" s="362"/>
      <c r="C22" s="605"/>
      <c r="D22" s="607">
        <v>511</v>
      </c>
      <c r="E22" s="606">
        <v>545</v>
      </c>
      <c r="F22" s="605">
        <v>135</v>
      </c>
      <c r="G22" s="605">
        <v>320</v>
      </c>
      <c r="H22" s="605">
        <v>324</v>
      </c>
      <c r="I22" s="606">
        <v>153</v>
      </c>
      <c r="J22" s="583"/>
      <c r="K22" s="608">
        <v>1056</v>
      </c>
      <c r="L22" s="608">
        <v>932</v>
      </c>
      <c r="M22" s="318"/>
    </row>
    <row r="23" spans="1:16" s="61" customFormat="1" ht="18" customHeight="1" x14ac:dyDescent="0.25">
      <c r="B23" s="358"/>
      <c r="C23" s="591"/>
      <c r="D23" s="593"/>
      <c r="E23" s="592"/>
      <c r="F23" s="591"/>
      <c r="G23" s="591"/>
      <c r="H23" s="591"/>
      <c r="I23" s="592"/>
      <c r="J23" s="594"/>
      <c r="K23" s="595"/>
      <c r="L23" s="595"/>
    </row>
    <row r="24" spans="1:16" s="61" customFormat="1" ht="18" customHeight="1" x14ac:dyDescent="0.25">
      <c r="A24" s="61" t="s">
        <v>56</v>
      </c>
      <c r="B24" s="362"/>
      <c r="C24" s="605"/>
      <c r="D24" s="607">
        <v>17664</v>
      </c>
      <c r="E24" s="606">
        <v>17983</v>
      </c>
      <c r="F24" s="734">
        <v>18199</v>
      </c>
      <c r="G24" s="605">
        <v>17029</v>
      </c>
      <c r="H24" s="605">
        <v>16602</v>
      </c>
      <c r="I24" s="606">
        <v>15732</v>
      </c>
      <c r="J24" s="609"/>
      <c r="K24" s="608">
        <v>17664</v>
      </c>
      <c r="L24" s="608">
        <v>18199</v>
      </c>
      <c r="N24" s="73"/>
      <c r="O24" s="73"/>
      <c r="P24" s="73"/>
    </row>
    <row r="25" spans="1:16" s="61" customFormat="1" ht="18" customHeight="1" x14ac:dyDescent="0.25">
      <c r="B25" s="358"/>
      <c r="C25" s="591"/>
      <c r="D25" s="593"/>
      <c r="E25" s="592"/>
      <c r="F25" s="591"/>
      <c r="G25" s="591"/>
      <c r="H25" s="591"/>
      <c r="I25" s="592"/>
      <c r="J25" s="594"/>
      <c r="K25" s="595"/>
      <c r="L25" s="595"/>
    </row>
    <row r="26" spans="1:16" s="61" customFormat="1" ht="18" customHeight="1" x14ac:dyDescent="0.25">
      <c r="A26" s="61" t="s">
        <v>110</v>
      </c>
      <c r="B26" s="363"/>
      <c r="C26" s="610"/>
      <c r="D26" s="749">
        <v>3.06</v>
      </c>
      <c r="E26" s="611">
        <v>3.13</v>
      </c>
      <c r="F26" s="610">
        <v>3.2</v>
      </c>
      <c r="G26" s="610">
        <v>3.05</v>
      </c>
      <c r="H26" s="610">
        <v>2.94</v>
      </c>
      <c r="I26" s="611">
        <v>2.84</v>
      </c>
      <c r="J26" s="612"/>
      <c r="K26" s="598">
        <v>3.06</v>
      </c>
      <c r="L26" s="598">
        <v>3.2</v>
      </c>
    </row>
    <row r="27" spans="1:16" s="61" customFormat="1" ht="18" customHeight="1" x14ac:dyDescent="0.25">
      <c r="B27" s="358"/>
      <c r="C27" s="591"/>
      <c r="D27" s="593"/>
      <c r="E27" s="592"/>
      <c r="F27" s="591"/>
      <c r="G27" s="591"/>
      <c r="H27" s="591"/>
      <c r="I27" s="592"/>
      <c r="J27" s="613"/>
      <c r="K27" s="595"/>
      <c r="L27" s="595"/>
    </row>
    <row r="28" spans="1:16" s="61" customFormat="1" ht="18" customHeight="1" x14ac:dyDescent="0.25">
      <c r="A28" s="61" t="s">
        <v>145</v>
      </c>
      <c r="B28" s="362"/>
      <c r="C28" s="605"/>
      <c r="D28" s="607">
        <v>1278</v>
      </c>
      <c r="E28" s="606">
        <v>1272</v>
      </c>
      <c r="F28" s="605">
        <v>1209</v>
      </c>
      <c r="G28" s="605">
        <v>1204</v>
      </c>
      <c r="H28" s="605">
        <v>1203</v>
      </c>
      <c r="I28" s="606">
        <v>1202</v>
      </c>
      <c r="J28" s="583"/>
      <c r="K28" s="608">
        <v>1278</v>
      </c>
      <c r="L28" s="608">
        <v>1209</v>
      </c>
    </row>
    <row r="29" spans="1:16" s="61" customFormat="1" ht="18" customHeight="1" x14ac:dyDescent="0.25">
      <c r="B29" s="358"/>
      <c r="C29" s="591"/>
      <c r="D29" s="593"/>
      <c r="E29" s="592"/>
      <c r="F29" s="591"/>
      <c r="G29" s="591"/>
      <c r="H29" s="591"/>
      <c r="I29" s="592"/>
      <c r="J29" s="594"/>
      <c r="K29" s="595"/>
      <c r="L29" s="595"/>
    </row>
    <row r="30" spans="1:16" s="61" customFormat="1" ht="18" customHeight="1" x14ac:dyDescent="0.25">
      <c r="A30" s="61" t="s">
        <v>146</v>
      </c>
      <c r="B30" s="362"/>
      <c r="C30" s="605"/>
      <c r="D30" s="607">
        <v>1278</v>
      </c>
      <c r="E30" s="606">
        <v>1248</v>
      </c>
      <c r="F30" s="605">
        <v>1209</v>
      </c>
      <c r="G30" s="605">
        <v>1204</v>
      </c>
      <c r="H30" s="605">
        <v>1203</v>
      </c>
      <c r="I30" s="606">
        <v>1201</v>
      </c>
      <c r="J30" s="609"/>
      <c r="K30" s="608">
        <v>1263</v>
      </c>
      <c r="L30" s="608">
        <v>1204</v>
      </c>
    </row>
    <row r="31" spans="1:16" s="61" customFormat="1" ht="18" customHeight="1" x14ac:dyDescent="0.25">
      <c r="B31" s="246"/>
      <c r="C31" s="614"/>
      <c r="D31" s="616"/>
      <c r="E31" s="615"/>
      <c r="F31" s="614"/>
      <c r="G31" s="614"/>
      <c r="H31" s="614"/>
      <c r="I31" s="615"/>
      <c r="J31" s="594"/>
      <c r="K31" s="616"/>
      <c r="L31" s="617"/>
    </row>
    <row r="32" spans="1:16" s="61" customFormat="1" ht="18" customHeight="1" x14ac:dyDescent="0.25">
      <c r="A32" s="61" t="s">
        <v>148</v>
      </c>
      <c r="B32" s="607">
        <v>15411</v>
      </c>
      <c r="C32" s="605">
        <v>15411</v>
      </c>
      <c r="D32" s="607">
        <v>15411</v>
      </c>
      <c r="E32" s="606">
        <v>15270</v>
      </c>
      <c r="F32" s="605">
        <v>15166</v>
      </c>
      <c r="G32" s="605">
        <v>14500</v>
      </c>
      <c r="H32" s="605">
        <v>14254</v>
      </c>
      <c r="I32" s="606">
        <v>14057</v>
      </c>
      <c r="J32" s="609"/>
      <c r="K32" s="607">
        <v>15411</v>
      </c>
      <c r="L32" s="608">
        <v>15166</v>
      </c>
      <c r="M32" s="79"/>
      <c r="N32" s="393"/>
    </row>
    <row r="33" spans="1:19" s="61" customFormat="1" ht="18" customHeight="1" x14ac:dyDescent="0.25">
      <c r="B33" s="257"/>
      <c r="C33" s="341"/>
      <c r="D33" s="257"/>
      <c r="E33" s="342"/>
      <c r="F33" s="341"/>
      <c r="G33" s="341"/>
      <c r="H33" s="341"/>
      <c r="I33" s="342"/>
      <c r="J33" s="78"/>
      <c r="K33" s="257"/>
      <c r="L33" s="343"/>
      <c r="M33" s="79"/>
      <c r="N33" s="306"/>
      <c r="O33" s="79"/>
    </row>
    <row r="34" spans="1:19" s="61" customFormat="1" ht="18" customHeight="1" x14ac:dyDescent="0.25">
      <c r="A34" s="211"/>
      <c r="B34" s="225"/>
      <c r="C34" s="225"/>
      <c r="D34" s="225"/>
      <c r="E34" s="225"/>
      <c r="F34" s="225"/>
      <c r="G34" s="225"/>
      <c r="H34" s="225"/>
      <c r="I34" s="225"/>
      <c r="J34" s="226"/>
      <c r="K34" s="225"/>
      <c r="L34" s="227"/>
      <c r="M34" s="79"/>
    </row>
    <row r="35" spans="1:19" s="61" customFormat="1" ht="16.2" hidden="1" x14ac:dyDescent="0.25">
      <c r="A35" s="881"/>
      <c r="B35" s="881"/>
      <c r="C35" s="881"/>
      <c r="D35" s="881"/>
      <c r="E35" s="881"/>
      <c r="F35" s="881"/>
      <c r="G35" s="881"/>
      <c r="H35" s="881"/>
      <c r="I35" s="881"/>
      <c r="J35" s="881"/>
      <c r="K35" s="881"/>
      <c r="L35" s="881"/>
      <c r="M35" s="79"/>
    </row>
    <row r="36" spans="1:19" s="80" customFormat="1" ht="15" hidden="1" customHeight="1" x14ac:dyDescent="0.25">
      <c r="A36" s="882"/>
      <c r="B36" s="883"/>
      <c r="C36" s="883"/>
      <c r="D36" s="883"/>
      <c r="E36" s="883"/>
      <c r="F36" s="883"/>
      <c r="G36" s="883"/>
      <c r="H36" s="883"/>
      <c r="I36" s="883"/>
      <c r="J36" s="883"/>
      <c r="K36" s="883"/>
      <c r="L36" s="883"/>
      <c r="M36" s="79"/>
    </row>
    <row r="37" spans="1:19" s="80" customFormat="1" ht="15" customHeight="1" x14ac:dyDescent="0.25">
      <c r="A37" s="882" t="s">
        <v>164</v>
      </c>
      <c r="B37" s="882"/>
      <c r="C37" s="882"/>
      <c r="D37" s="882"/>
      <c r="E37" s="882"/>
      <c r="F37" s="882"/>
      <c r="G37" s="882"/>
      <c r="H37" s="882"/>
      <c r="I37" s="882"/>
      <c r="J37" s="882"/>
      <c r="K37" s="882"/>
      <c r="L37" s="882"/>
      <c r="M37" s="882"/>
      <c r="N37" s="882"/>
    </row>
    <row r="38" spans="1:19" s="80" customFormat="1" ht="15" customHeight="1" x14ac:dyDescent="0.25">
      <c r="A38" s="882"/>
      <c r="B38" s="882"/>
      <c r="C38" s="882"/>
      <c r="D38" s="882"/>
      <c r="E38" s="882"/>
      <c r="F38" s="882"/>
      <c r="G38" s="882"/>
      <c r="H38" s="882"/>
      <c r="I38" s="882"/>
      <c r="J38" s="882"/>
      <c r="K38" s="882"/>
      <c r="L38" s="882"/>
      <c r="M38" s="882"/>
      <c r="N38" s="882"/>
    </row>
    <row r="39" spans="1:19" s="80" customFormat="1" ht="15" customHeight="1" x14ac:dyDescent="0.25">
      <c r="A39" s="882"/>
      <c r="B39" s="882"/>
      <c r="C39" s="882"/>
      <c r="D39" s="882"/>
      <c r="E39" s="882"/>
      <c r="F39" s="882"/>
      <c r="G39" s="882"/>
      <c r="H39" s="882"/>
      <c r="I39" s="882"/>
      <c r="J39" s="882"/>
      <c r="K39" s="882"/>
      <c r="L39" s="882"/>
      <c r="M39" s="882"/>
      <c r="N39" s="882"/>
    </row>
    <row r="40" spans="1:19" s="80" customFormat="1" ht="15" customHeight="1" x14ac:dyDescent="0.25">
      <c r="A40" s="882"/>
      <c r="B40" s="882"/>
      <c r="C40" s="882"/>
      <c r="D40" s="882"/>
      <c r="E40" s="882"/>
      <c r="F40" s="882"/>
      <c r="G40" s="882"/>
      <c r="H40" s="882"/>
      <c r="I40" s="882"/>
      <c r="J40" s="882"/>
      <c r="K40" s="882"/>
      <c r="L40" s="882"/>
      <c r="M40" s="882"/>
      <c r="N40" s="882"/>
    </row>
    <row r="41" spans="1:19" s="80" customFormat="1" ht="15" customHeight="1" x14ac:dyDescent="0.25">
      <c r="A41" s="883" t="s">
        <v>165</v>
      </c>
      <c r="B41" s="883"/>
      <c r="C41" s="883"/>
      <c r="D41" s="883"/>
      <c r="E41" s="883"/>
      <c r="F41" s="883"/>
      <c r="G41" s="883"/>
      <c r="H41" s="883"/>
      <c r="I41" s="883"/>
      <c r="J41" s="883"/>
      <c r="K41" s="883"/>
      <c r="L41" s="883"/>
      <c r="M41" s="883"/>
      <c r="N41" s="883"/>
    </row>
    <row r="42" spans="1:19" s="80" customFormat="1" ht="15" customHeight="1" x14ac:dyDescent="0.25">
      <c r="M42" s="79"/>
    </row>
    <row r="45" spans="1:19" ht="18" customHeight="1" x14ac:dyDescent="0.25">
      <c r="M45" s="73"/>
    </row>
    <row r="46" spans="1:19" ht="18" customHeight="1" x14ac:dyDescent="0.25">
      <c r="P46" s="392"/>
      <c r="Q46" s="392"/>
      <c r="R46" s="392"/>
      <c r="S46" s="392"/>
    </row>
    <row r="47" spans="1:19" ht="18" customHeight="1" x14ac:dyDescent="0.25">
      <c r="A47" s="335"/>
      <c r="B47" s="336"/>
      <c r="C47" s="336"/>
      <c r="D47" s="336"/>
      <c r="E47" s="336"/>
      <c r="F47" s="336"/>
      <c r="G47" s="336"/>
      <c r="H47" s="336"/>
      <c r="I47" s="336"/>
      <c r="J47" s="336"/>
      <c r="K47" s="336"/>
      <c r="O47" s="392"/>
      <c r="P47" s="392"/>
      <c r="Q47" s="392"/>
      <c r="R47" s="392"/>
      <c r="S47" s="392"/>
    </row>
    <row r="48" spans="1:19" ht="18" customHeight="1" x14ac:dyDescent="0.25">
      <c r="A48" s="73"/>
      <c r="B48" s="73"/>
      <c r="C48" s="61"/>
      <c r="D48" s="61"/>
      <c r="E48" s="61"/>
      <c r="F48" s="61"/>
      <c r="G48" s="61"/>
      <c r="H48" s="61"/>
      <c r="I48" s="61"/>
      <c r="J48" s="61"/>
      <c r="K48" s="61"/>
      <c r="P48" s="392"/>
      <c r="Q48" s="392"/>
      <c r="R48" s="392"/>
      <c r="S48" s="392"/>
    </row>
    <row r="54" spans="1:14" ht="21" customHeight="1" x14ac:dyDescent="0.25"/>
    <row r="55" spans="1:14" ht="21" customHeight="1" x14ac:dyDescent="0.25"/>
    <row r="58" spans="1:14" s="718" customFormat="1" ht="18" customHeight="1" x14ac:dyDescent="0.25"/>
    <row r="59" spans="1:14" s="718" customFormat="1" ht="14.25" customHeight="1" x14ac:dyDescent="0.25"/>
    <row r="60" spans="1:14" ht="27.75" customHeight="1" x14ac:dyDescent="0.25">
      <c r="A60" s="887" t="s">
        <v>166</v>
      </c>
      <c r="B60" s="887"/>
      <c r="C60" s="887"/>
      <c r="D60" s="887"/>
      <c r="E60" s="887"/>
      <c r="F60" s="887"/>
      <c r="G60" s="887"/>
      <c r="H60" s="887"/>
      <c r="I60" s="887"/>
      <c r="J60" s="887"/>
      <c r="K60" s="887"/>
      <c r="L60" s="887"/>
      <c r="M60" s="887"/>
      <c r="N60" s="887"/>
    </row>
    <row r="61" spans="1:14" ht="18" customHeight="1" x14ac:dyDescent="0.25">
      <c r="A61" s="887"/>
      <c r="B61" s="887"/>
      <c r="C61" s="887"/>
      <c r="D61" s="887"/>
      <c r="E61" s="887"/>
      <c r="F61" s="887"/>
      <c r="G61" s="887"/>
      <c r="H61" s="887"/>
      <c r="I61" s="887"/>
      <c r="J61" s="887"/>
      <c r="K61" s="887"/>
      <c r="L61" s="887"/>
      <c r="M61" s="887"/>
      <c r="N61" s="887"/>
    </row>
    <row r="62" spans="1:14" s="712" customFormat="1" ht="18" customHeight="1" x14ac:dyDescent="0.25">
      <c r="A62" s="887"/>
      <c r="B62" s="887"/>
      <c r="C62" s="887"/>
      <c r="D62" s="887"/>
      <c r="E62" s="887"/>
      <c r="F62" s="887"/>
      <c r="G62" s="887"/>
      <c r="H62" s="887"/>
      <c r="I62" s="887"/>
      <c r="J62" s="887"/>
      <c r="K62" s="887"/>
      <c r="L62" s="887"/>
      <c r="M62" s="887"/>
      <c r="N62" s="887"/>
    </row>
    <row r="63" spans="1:14" ht="27.75" customHeight="1" x14ac:dyDescent="0.25">
      <c r="A63" s="878" t="s">
        <v>147</v>
      </c>
      <c r="B63" s="878"/>
      <c r="C63" s="878"/>
      <c r="D63" s="878"/>
      <c r="E63" s="878"/>
      <c r="F63" s="878"/>
      <c r="G63" s="878"/>
      <c r="H63" s="878"/>
      <c r="I63" s="878"/>
      <c r="J63" s="878"/>
      <c r="K63" s="878"/>
      <c r="L63" s="878"/>
      <c r="M63" s="878"/>
      <c r="N63" s="878"/>
    </row>
    <row r="64" spans="1:14" ht="15" x14ac:dyDescent="0.25">
      <c r="A64" s="878"/>
      <c r="B64" s="878"/>
      <c r="C64" s="878"/>
      <c r="D64" s="878"/>
      <c r="E64" s="878"/>
      <c r="F64" s="878"/>
      <c r="G64" s="878"/>
      <c r="H64" s="878"/>
      <c r="I64" s="878"/>
      <c r="J64" s="878"/>
      <c r="K64" s="878"/>
      <c r="L64" s="878"/>
      <c r="M64" s="878"/>
      <c r="N64" s="878"/>
    </row>
  </sheetData>
  <mergeCells count="9">
    <mergeCell ref="A63:N64"/>
    <mergeCell ref="A1:L1"/>
    <mergeCell ref="A2:L2"/>
    <mergeCell ref="A35:L35"/>
    <mergeCell ref="A36:L36"/>
    <mergeCell ref="D5:I5"/>
    <mergeCell ref="A37:N40"/>
    <mergeCell ref="A41:N41"/>
    <mergeCell ref="A60:N62"/>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Second Quarter, 2020&amp;R&amp;9TELUS Corporation
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96"/>
  <sheetViews>
    <sheetView showGridLines="0" defaultGridColor="0" colorId="8" zoomScale="70" zoomScaleNormal="70" zoomScaleSheetLayoutView="70" zoomScalePageLayoutView="85" workbookViewId="0">
      <selection activeCell="M19" sqref="M19"/>
    </sheetView>
  </sheetViews>
  <sheetFormatPr defaultColWidth="8.88671875" defaultRowHeight="18" customHeight="1" x14ac:dyDescent="0.25"/>
  <cols>
    <col min="1" max="1" width="55.88671875" style="60" customWidth="1"/>
    <col min="2" max="2" width="14" style="73" customWidth="1"/>
    <col min="3" max="3" width="13.33203125" style="73" customWidth="1"/>
    <col min="4" max="4" width="15.109375" style="60" customWidth="1"/>
    <col min="5" max="5" width="14.5546875" style="60" customWidth="1"/>
    <col min="6" max="6" width="3.5546875" style="60" customWidth="1"/>
    <col min="7" max="10" width="12.6640625" style="60" customWidth="1"/>
    <col min="11" max="11" width="18.88671875" style="60" customWidth="1"/>
    <col min="12" max="12" width="10.6640625" style="60" customWidth="1"/>
    <col min="13" max="13" width="11.6640625" style="60" bestFit="1" customWidth="1"/>
    <col min="14" max="14" width="8.88671875" style="60"/>
    <col min="15" max="16" width="11.6640625" style="60" bestFit="1" customWidth="1"/>
    <col min="17" max="17" width="9.6640625" style="60" bestFit="1" customWidth="1"/>
    <col min="18" max="16384" width="8.88671875" style="60"/>
  </cols>
  <sheetData>
    <row r="1" spans="1:19" ht="24" customHeight="1" x14ac:dyDescent="0.4">
      <c r="A1" s="879" t="s">
        <v>8</v>
      </c>
      <c r="B1" s="879"/>
      <c r="C1" s="879"/>
      <c r="D1" s="879"/>
      <c r="E1" s="879"/>
      <c r="F1" s="879"/>
      <c r="G1" s="888"/>
      <c r="H1" s="888"/>
      <c r="I1" s="888"/>
      <c r="J1" s="888"/>
      <c r="K1" s="888"/>
      <c r="Q1" s="717"/>
    </row>
    <row r="2" spans="1:19" ht="24" customHeight="1" x14ac:dyDescent="0.4">
      <c r="A2" s="880" t="s">
        <v>71</v>
      </c>
      <c r="B2" s="880"/>
      <c r="C2" s="880"/>
      <c r="D2" s="880"/>
      <c r="E2" s="880"/>
      <c r="F2" s="880"/>
      <c r="G2" s="889"/>
      <c r="H2" s="889"/>
      <c r="I2" s="889"/>
      <c r="J2" s="889"/>
      <c r="K2" s="889"/>
    </row>
    <row r="3" spans="1:19" ht="9.75" customHeight="1" x14ac:dyDescent="0.25">
      <c r="G3" s="82"/>
      <c r="H3" s="62" t="s">
        <v>2</v>
      </c>
      <c r="J3" s="83"/>
    </row>
    <row r="4" spans="1:19" s="85" customFormat="1" ht="18" customHeight="1" x14ac:dyDescent="0.3">
      <c r="A4" s="84"/>
      <c r="B4" s="884" t="s">
        <v>160</v>
      </c>
      <c r="C4" s="885"/>
      <c r="D4" s="885"/>
      <c r="E4" s="886"/>
      <c r="F4" s="60"/>
      <c r="G4" s="884" t="s">
        <v>159</v>
      </c>
      <c r="H4" s="885"/>
      <c r="I4" s="885"/>
      <c r="J4" s="886"/>
    </row>
    <row r="5" spans="1:19" s="85" customFormat="1" ht="18" customHeight="1" x14ac:dyDescent="0.3">
      <c r="A5" s="86" t="s">
        <v>31</v>
      </c>
      <c r="B5" s="69">
        <v>2020</v>
      </c>
      <c r="C5" s="70">
        <v>2019</v>
      </c>
      <c r="D5" s="87" t="s">
        <v>5</v>
      </c>
      <c r="E5" s="88" t="s">
        <v>6</v>
      </c>
      <c r="F5" s="89"/>
      <c r="G5" s="69">
        <v>2020</v>
      </c>
      <c r="H5" s="70">
        <v>2019</v>
      </c>
      <c r="I5" s="87" t="s">
        <v>5</v>
      </c>
      <c r="J5" s="88" t="s">
        <v>6</v>
      </c>
    </row>
    <row r="6" spans="1:19" s="95" customFormat="1" ht="18" customHeight="1" x14ac:dyDescent="0.3">
      <c r="A6" s="90"/>
      <c r="B6" s="91"/>
      <c r="C6" s="92"/>
      <c r="D6" s="93"/>
      <c r="E6" s="94"/>
      <c r="F6" s="74"/>
      <c r="G6" s="91"/>
      <c r="H6" s="92"/>
      <c r="I6" s="93"/>
      <c r="J6" s="94"/>
    </row>
    <row r="7" spans="1:19" ht="18" customHeight="1" x14ac:dyDescent="0.3">
      <c r="A7" s="96" t="s">
        <v>25</v>
      </c>
      <c r="B7" s="97"/>
      <c r="C7" s="106"/>
      <c r="D7" s="106"/>
      <c r="E7" s="833"/>
      <c r="F7" s="105"/>
      <c r="G7" s="834"/>
      <c r="H7" s="106"/>
      <c r="I7" s="106"/>
      <c r="J7" s="98"/>
      <c r="L7"/>
    </row>
    <row r="8" spans="1:19" ht="18" customHeight="1" x14ac:dyDescent="0.25">
      <c r="A8" s="61" t="s">
        <v>36</v>
      </c>
      <c r="B8" s="442">
        <v>1846</v>
      </c>
      <c r="C8" s="445">
        <v>1997</v>
      </c>
      <c r="D8" s="445">
        <v>-151</v>
      </c>
      <c r="E8" s="269">
        <v>-7.56134201301953E-2</v>
      </c>
      <c r="F8" s="200"/>
      <c r="G8" s="444">
        <v>3744</v>
      </c>
      <c r="H8" s="445">
        <v>3934</v>
      </c>
      <c r="I8" s="445">
        <v>-190</v>
      </c>
      <c r="J8" s="239">
        <v>-4.8296898830706661E-2</v>
      </c>
      <c r="L8"/>
      <c r="M8" s="101"/>
      <c r="N8" s="74"/>
      <c r="O8" s="51"/>
      <c r="P8" s="51"/>
      <c r="Q8" s="51"/>
      <c r="R8" s="101"/>
      <c r="S8" s="101"/>
    </row>
    <row r="9" spans="1:19" ht="18" customHeight="1" x14ac:dyDescent="0.25">
      <c r="A9" s="61" t="s">
        <v>34</v>
      </c>
      <c r="B9" s="442">
        <v>1961</v>
      </c>
      <c r="C9" s="445">
        <v>1674</v>
      </c>
      <c r="D9" s="445">
        <v>287</v>
      </c>
      <c r="E9" s="269">
        <v>0.17144563918757466</v>
      </c>
      <c r="F9" s="200"/>
      <c r="G9" s="444">
        <v>3834</v>
      </c>
      <c r="H9" s="445">
        <v>3312</v>
      </c>
      <c r="I9" s="445">
        <v>522</v>
      </c>
      <c r="J9" s="239">
        <v>0.15760869565217392</v>
      </c>
      <c r="L9"/>
      <c r="M9" s="101"/>
      <c r="N9" s="74"/>
      <c r="O9" s="51"/>
      <c r="P9" s="51"/>
      <c r="Q9" s="51"/>
      <c r="R9" s="101"/>
      <c r="S9" s="101"/>
    </row>
    <row r="10" spans="1:19" ht="18" customHeight="1" x14ac:dyDescent="0.25">
      <c r="A10" s="61" t="s">
        <v>22</v>
      </c>
      <c r="B10" s="442">
        <v>-79</v>
      </c>
      <c r="C10" s="445">
        <v>-74</v>
      </c>
      <c r="D10" s="445">
        <v>-5</v>
      </c>
      <c r="E10" s="310">
        <v>6.7567567567567571E-2</v>
      </c>
      <c r="F10" s="200"/>
      <c r="G10" s="444">
        <v>-156</v>
      </c>
      <c r="H10" s="445">
        <v>-143</v>
      </c>
      <c r="I10" s="445">
        <v>-13</v>
      </c>
      <c r="J10" s="259">
        <v>9.0909090909090912E-2</v>
      </c>
      <c r="L10"/>
      <c r="M10" s="102"/>
      <c r="N10" s="74"/>
      <c r="O10" s="51"/>
      <c r="P10" s="51"/>
      <c r="Q10" s="51"/>
      <c r="R10" s="102"/>
      <c r="S10" s="102"/>
    </row>
    <row r="11" spans="1:19" s="61" customFormat="1" ht="18" customHeight="1" x14ac:dyDescent="0.3">
      <c r="A11" s="61" t="s">
        <v>23</v>
      </c>
      <c r="B11" s="643">
        <v>3728</v>
      </c>
      <c r="C11" s="470">
        <v>3597</v>
      </c>
      <c r="D11" s="470">
        <v>131</v>
      </c>
      <c r="E11" s="269">
        <v>3.6419238254100636E-2</v>
      </c>
      <c r="F11" s="200"/>
      <c r="G11" s="643">
        <v>7422</v>
      </c>
      <c r="H11" s="470">
        <v>7103</v>
      </c>
      <c r="I11" s="470">
        <v>319</v>
      </c>
      <c r="J11" s="269">
        <v>4.4910601154441787E-2</v>
      </c>
      <c r="K11" s="289"/>
      <c r="L11" s="40"/>
      <c r="M11" s="297"/>
      <c r="N11" s="108"/>
      <c r="O11" s="55"/>
      <c r="P11" s="55"/>
      <c r="Q11" s="55"/>
      <c r="R11" s="297"/>
      <c r="S11" s="297"/>
    </row>
    <row r="12" spans="1:19" s="61" customFormat="1" ht="5.25" customHeight="1" x14ac:dyDescent="0.25">
      <c r="B12" s="644"/>
      <c r="C12" s="477"/>
      <c r="D12" s="477"/>
      <c r="E12" s="474"/>
      <c r="F12" s="200"/>
      <c r="G12" s="644"/>
      <c r="H12" s="477"/>
      <c r="I12" s="477"/>
      <c r="J12" s="474"/>
      <c r="K12" s="108"/>
      <c r="L12" s="40"/>
      <c r="M12" s="285"/>
      <c r="N12" s="297"/>
      <c r="O12" s="108"/>
      <c r="P12" s="285"/>
      <c r="Q12" s="285"/>
      <c r="R12" s="285"/>
      <c r="S12" s="297"/>
    </row>
    <row r="13" spans="1:19" s="61" customFormat="1" ht="5.25" hidden="1" customHeight="1" x14ac:dyDescent="0.25">
      <c r="B13" s="644"/>
      <c r="C13" s="477"/>
      <c r="D13" s="477"/>
      <c r="E13" s="474"/>
      <c r="F13" s="200"/>
      <c r="G13" s="644"/>
      <c r="H13" s="477"/>
      <c r="I13" s="477"/>
      <c r="J13" s="474"/>
      <c r="K13" s="108"/>
      <c r="L13" s="40"/>
      <c r="M13" s="285"/>
      <c r="N13" s="297"/>
      <c r="O13" s="108"/>
      <c r="P13" s="285"/>
      <c r="Q13" s="285"/>
      <c r="R13" s="285"/>
      <c r="S13" s="297"/>
    </row>
    <row r="14" spans="1:19" s="61" customFormat="1" ht="5.25" hidden="1" customHeight="1" x14ac:dyDescent="0.25">
      <c r="B14" s="644"/>
      <c r="C14" s="477"/>
      <c r="D14" s="477"/>
      <c r="E14" s="474"/>
      <c r="F14" s="200"/>
      <c r="G14" s="644"/>
      <c r="H14" s="477"/>
      <c r="I14" s="477"/>
      <c r="J14" s="474"/>
      <c r="K14" s="108"/>
      <c r="L14" s="40"/>
      <c r="M14" s="285"/>
      <c r="N14" s="297"/>
      <c r="O14" s="108"/>
      <c r="P14" s="285"/>
      <c r="Q14" s="285"/>
      <c r="R14" s="285"/>
      <c r="S14" s="297"/>
    </row>
    <row r="15" spans="1:19" s="61" customFormat="1" ht="5.25" hidden="1" customHeight="1" x14ac:dyDescent="0.25">
      <c r="B15" s="644"/>
      <c r="C15" s="477"/>
      <c r="D15" s="477"/>
      <c r="E15" s="474"/>
      <c r="F15" s="200"/>
      <c r="G15" s="644"/>
      <c r="H15" s="477"/>
      <c r="I15" s="477"/>
      <c r="J15" s="474"/>
      <c r="K15" s="108"/>
      <c r="L15" s="40"/>
      <c r="M15" s="285"/>
      <c r="N15" s="297"/>
      <c r="O15" s="108"/>
      <c r="P15" s="285"/>
      <c r="Q15" s="285"/>
      <c r="R15" s="285"/>
      <c r="S15" s="297"/>
    </row>
    <row r="16" spans="1:19" s="61" customFormat="1" ht="5.25" hidden="1" customHeight="1" x14ac:dyDescent="0.25">
      <c r="B16" s="644"/>
      <c r="C16" s="477"/>
      <c r="D16" s="477"/>
      <c r="E16" s="474"/>
      <c r="F16" s="200"/>
      <c r="G16" s="644"/>
      <c r="H16" s="477"/>
      <c r="I16" s="477"/>
      <c r="J16" s="474"/>
      <c r="K16" s="108"/>
      <c r="L16" s="40"/>
      <c r="M16" s="285"/>
      <c r="N16" s="297"/>
      <c r="O16" s="108"/>
      <c r="P16" s="285"/>
      <c r="Q16" s="285"/>
      <c r="R16" s="285"/>
      <c r="S16" s="297"/>
    </row>
    <row r="17" spans="1:19" s="61" customFormat="1" ht="5.25" hidden="1" customHeight="1" x14ac:dyDescent="0.25">
      <c r="B17" s="644"/>
      <c r="C17" s="477"/>
      <c r="D17" s="477"/>
      <c r="E17" s="474"/>
      <c r="F17" s="200"/>
      <c r="G17" s="644"/>
      <c r="H17" s="477"/>
      <c r="I17" s="477"/>
      <c r="J17" s="474"/>
      <c r="K17" s="108"/>
      <c r="L17" s="40"/>
      <c r="M17" s="285"/>
      <c r="N17" s="297"/>
      <c r="O17" s="108"/>
      <c r="P17" s="285"/>
      <c r="Q17" s="285"/>
      <c r="R17" s="285"/>
      <c r="S17" s="297"/>
    </row>
    <row r="18" spans="1:19" s="61" customFormat="1" ht="18" customHeight="1" x14ac:dyDescent="0.3">
      <c r="A18" s="96" t="s">
        <v>42</v>
      </c>
      <c r="B18" s="645"/>
      <c r="C18" s="835"/>
      <c r="D18" s="835"/>
      <c r="E18" s="657"/>
      <c r="F18" s="200"/>
      <c r="G18" s="836"/>
      <c r="H18" s="835"/>
      <c r="I18" s="835"/>
      <c r="J18" s="553"/>
      <c r="K18" s="114"/>
      <c r="L18" s="271"/>
      <c r="M18" s="323"/>
      <c r="N18" s="106"/>
      <c r="O18" s="108"/>
      <c r="P18" s="323"/>
      <c r="Q18" s="323"/>
      <c r="R18" s="323"/>
      <c r="S18" s="106"/>
    </row>
    <row r="19" spans="1:19" s="61" customFormat="1" ht="18" customHeight="1" x14ac:dyDescent="0.25">
      <c r="A19" s="61" t="s">
        <v>36</v>
      </c>
      <c r="B19" s="442">
        <v>870</v>
      </c>
      <c r="C19" s="445">
        <v>919</v>
      </c>
      <c r="D19" s="445">
        <v>-49</v>
      </c>
      <c r="E19" s="269">
        <v>-5.3328995742109718E-2</v>
      </c>
      <c r="F19" s="200"/>
      <c r="G19" s="444">
        <v>1804</v>
      </c>
      <c r="H19" s="445">
        <v>1827</v>
      </c>
      <c r="I19" s="445">
        <v>-23</v>
      </c>
      <c r="J19" s="239">
        <v>-1.2355287314504016E-2</v>
      </c>
      <c r="K19" s="114"/>
      <c r="L19" s="271"/>
      <c r="M19" s="297"/>
      <c r="N19" s="108"/>
      <c r="O19" s="55"/>
      <c r="P19" s="55"/>
      <c r="Q19" s="55"/>
      <c r="R19" s="297"/>
      <c r="S19" s="297"/>
    </row>
    <row r="20" spans="1:19" s="61" customFormat="1" ht="18" customHeight="1" x14ac:dyDescent="0.25">
      <c r="A20" s="61" t="s">
        <v>34</v>
      </c>
      <c r="B20" s="442">
        <v>489</v>
      </c>
      <c r="C20" s="445">
        <v>454</v>
      </c>
      <c r="D20" s="447">
        <v>35</v>
      </c>
      <c r="E20" s="310">
        <v>7.7092511013215861E-2</v>
      </c>
      <c r="F20" s="200"/>
      <c r="G20" s="444">
        <v>964</v>
      </c>
      <c r="H20" s="445">
        <v>925</v>
      </c>
      <c r="I20" s="447">
        <v>39</v>
      </c>
      <c r="J20" s="259">
        <v>4.2162162162162162E-2</v>
      </c>
      <c r="K20" s="114"/>
      <c r="L20" s="271"/>
      <c r="M20" s="297"/>
      <c r="N20" s="108"/>
      <c r="O20" s="55"/>
      <c r="P20" s="55"/>
      <c r="Q20" s="55"/>
      <c r="R20" s="297"/>
      <c r="S20" s="297"/>
    </row>
    <row r="21" spans="1:19" s="61" customFormat="1" ht="18" customHeight="1" x14ac:dyDescent="0.3">
      <c r="A21" s="61" t="s">
        <v>24</v>
      </c>
      <c r="B21" s="520">
        <v>1359</v>
      </c>
      <c r="C21" s="470">
        <v>1373</v>
      </c>
      <c r="D21" s="470">
        <v>-14</v>
      </c>
      <c r="E21" s="269">
        <v>-1.0196649672250545E-2</v>
      </c>
      <c r="F21" s="200"/>
      <c r="G21" s="643">
        <v>2768</v>
      </c>
      <c r="H21" s="470">
        <v>2752</v>
      </c>
      <c r="I21" s="470">
        <v>16</v>
      </c>
      <c r="J21" s="239">
        <v>5.8139534883720929E-3</v>
      </c>
      <c r="K21" s="394"/>
      <c r="L21" s="271"/>
      <c r="M21" s="297"/>
      <c r="N21" s="108"/>
      <c r="O21" s="55"/>
      <c r="P21" s="55"/>
      <c r="Q21" s="55"/>
      <c r="R21" s="297"/>
      <c r="S21" s="324"/>
    </row>
    <row r="22" spans="1:19" s="61" customFormat="1" ht="18" hidden="1" customHeight="1" x14ac:dyDescent="0.25">
      <c r="B22" s="442"/>
      <c r="C22" s="445"/>
      <c r="D22" s="445"/>
      <c r="E22" s="269"/>
      <c r="F22" s="200"/>
      <c r="G22" s="444"/>
      <c r="H22" s="445"/>
      <c r="I22" s="445"/>
      <c r="J22" s="239"/>
      <c r="K22" s="114"/>
      <c r="L22" s="271"/>
      <c r="M22" s="297"/>
      <c r="N22" s="108"/>
      <c r="O22" s="55"/>
      <c r="P22" s="55"/>
      <c r="Q22" s="55"/>
      <c r="R22" s="297"/>
      <c r="S22" s="324"/>
    </row>
    <row r="23" spans="1:19" s="61" customFormat="1" ht="6" customHeight="1" x14ac:dyDescent="0.25">
      <c r="B23" s="646"/>
      <c r="C23" s="630"/>
      <c r="D23" s="630"/>
      <c r="E23" s="657"/>
      <c r="F23" s="200"/>
      <c r="G23" s="837"/>
      <c r="H23" s="630"/>
      <c r="I23" s="630"/>
      <c r="J23" s="553"/>
      <c r="K23" s="114"/>
      <c r="L23" s="271"/>
      <c r="M23" s="297"/>
      <c r="N23" s="108"/>
      <c r="O23" s="55"/>
      <c r="P23" s="55"/>
      <c r="Q23" s="55"/>
      <c r="R23" s="297"/>
      <c r="S23" s="297"/>
    </row>
    <row r="24" spans="1:19" s="61" customFormat="1" ht="6" hidden="1" customHeight="1" x14ac:dyDescent="0.25">
      <c r="B24" s="646"/>
      <c r="C24" s="630"/>
      <c r="D24" s="630"/>
      <c r="E24" s="657"/>
      <c r="F24" s="200"/>
      <c r="G24" s="837"/>
      <c r="H24" s="630"/>
      <c r="I24" s="630"/>
      <c r="J24" s="553"/>
      <c r="K24" s="114"/>
      <c r="L24" s="271"/>
      <c r="M24" s="297"/>
      <c r="N24" s="108"/>
      <c r="O24" s="55"/>
      <c r="P24" s="55"/>
      <c r="Q24" s="55"/>
      <c r="R24" s="297"/>
      <c r="S24" s="297"/>
    </row>
    <row r="25" spans="1:19" s="61" customFormat="1" ht="6" hidden="1" customHeight="1" x14ac:dyDescent="0.25">
      <c r="B25" s="646"/>
      <c r="C25" s="630"/>
      <c r="D25" s="630"/>
      <c r="E25" s="657"/>
      <c r="F25" s="200"/>
      <c r="G25" s="837"/>
      <c r="H25" s="630"/>
      <c r="I25" s="630"/>
      <c r="J25" s="553"/>
      <c r="K25" s="114"/>
      <c r="L25" s="271"/>
      <c r="M25" s="297"/>
      <c r="N25" s="108"/>
      <c r="O25" s="55"/>
      <c r="P25" s="55"/>
      <c r="Q25" s="55"/>
      <c r="R25" s="297"/>
      <c r="S25" s="297"/>
    </row>
    <row r="26" spans="1:19" s="61" customFormat="1" ht="6" hidden="1" customHeight="1" x14ac:dyDescent="0.25">
      <c r="B26" s="646"/>
      <c r="C26" s="630"/>
      <c r="D26" s="630"/>
      <c r="E26" s="657"/>
      <c r="F26" s="200"/>
      <c r="G26" s="837"/>
      <c r="H26" s="630"/>
      <c r="I26" s="630"/>
      <c r="J26" s="553"/>
      <c r="K26" s="114"/>
      <c r="L26" s="271"/>
      <c r="M26" s="297"/>
      <c r="N26" s="108"/>
      <c r="O26" s="55"/>
      <c r="P26" s="55"/>
      <c r="Q26" s="55"/>
      <c r="R26" s="297"/>
      <c r="S26" s="297"/>
    </row>
    <row r="27" spans="1:19" s="61" customFormat="1" ht="6" hidden="1" customHeight="1" x14ac:dyDescent="0.25">
      <c r="B27" s="646"/>
      <c r="C27" s="630"/>
      <c r="D27" s="630"/>
      <c r="E27" s="657"/>
      <c r="F27" s="200"/>
      <c r="G27" s="837"/>
      <c r="H27" s="630"/>
      <c r="I27" s="630"/>
      <c r="J27" s="553"/>
      <c r="K27" s="114"/>
      <c r="L27" s="271"/>
      <c r="M27" s="297"/>
      <c r="N27" s="108"/>
      <c r="O27" s="55"/>
      <c r="P27" s="55"/>
      <c r="Q27" s="55"/>
      <c r="R27" s="297"/>
      <c r="S27" s="297"/>
    </row>
    <row r="28" spans="1:19" s="61" customFormat="1" ht="18" customHeight="1" x14ac:dyDescent="0.3">
      <c r="A28" s="96" t="s">
        <v>63</v>
      </c>
      <c r="B28" s="645"/>
      <c r="C28" s="835"/>
      <c r="D28" s="445"/>
      <c r="E28" s="838"/>
      <c r="F28" s="200"/>
      <c r="G28" s="836"/>
      <c r="H28" s="835"/>
      <c r="I28" s="445"/>
      <c r="J28" s="639"/>
      <c r="K28" s="73"/>
      <c r="L28" s="271"/>
      <c r="M28" s="55"/>
      <c r="N28" s="324"/>
      <c r="O28" s="108"/>
      <c r="P28" s="323"/>
      <c r="Q28" s="323"/>
      <c r="R28" s="55"/>
      <c r="S28" s="324"/>
    </row>
    <row r="29" spans="1:19" s="61" customFormat="1" ht="18" customHeight="1" x14ac:dyDescent="0.25">
      <c r="A29" s="61" t="s">
        <v>36</v>
      </c>
      <c r="B29" s="551">
        <v>0.47128927410617549</v>
      </c>
      <c r="C29" s="580">
        <v>0.46019028542814222</v>
      </c>
      <c r="D29" s="839">
        <v>1.0999999999999954</v>
      </c>
      <c r="E29" s="655" t="s">
        <v>54</v>
      </c>
      <c r="F29" s="200"/>
      <c r="G29" s="654">
        <v>0.48199999999999998</v>
      </c>
      <c r="H29" s="580">
        <v>0.46441281138790036</v>
      </c>
      <c r="I29" s="839">
        <v>1.799999999999996</v>
      </c>
      <c r="J29" s="638" t="s">
        <v>54</v>
      </c>
      <c r="K29" s="73"/>
      <c r="L29" s="271"/>
      <c r="M29" s="108"/>
      <c r="N29" s="108"/>
      <c r="O29" s="288"/>
      <c r="P29" s="288"/>
      <c r="Q29" s="325"/>
      <c r="R29" s="297"/>
      <c r="S29" s="297"/>
    </row>
    <row r="30" spans="1:19" s="61" customFormat="1" ht="18" customHeight="1" x14ac:dyDescent="0.25">
      <c r="A30" s="61" t="s">
        <v>34</v>
      </c>
      <c r="B30" s="555">
        <v>0.25</v>
      </c>
      <c r="C30" s="840">
        <v>0.27100000000000002</v>
      </c>
      <c r="D30" s="841">
        <v>-2.1000000000000019</v>
      </c>
      <c r="E30" s="655" t="s">
        <v>54</v>
      </c>
      <c r="G30" s="827">
        <v>0.251</v>
      </c>
      <c r="H30" s="842">
        <v>0.27900000000000003</v>
      </c>
      <c r="I30" s="841">
        <v>-2.8000000000000025</v>
      </c>
      <c r="J30" s="638" t="s">
        <v>54</v>
      </c>
      <c r="K30" s="73"/>
      <c r="L30" s="271"/>
      <c r="M30" s="108"/>
      <c r="N30" s="108"/>
      <c r="O30" s="288"/>
      <c r="P30" s="288"/>
      <c r="Q30" s="285"/>
      <c r="R30" s="297"/>
      <c r="S30" s="297"/>
    </row>
    <row r="31" spans="1:19" s="61" customFormat="1" ht="18" customHeight="1" x14ac:dyDescent="0.25">
      <c r="A31" s="61" t="s">
        <v>24</v>
      </c>
      <c r="B31" s="551">
        <v>0.36453862660944208</v>
      </c>
      <c r="C31" s="580">
        <v>0.38170697803725329</v>
      </c>
      <c r="D31" s="477">
        <v>-1.7000000000000015</v>
      </c>
      <c r="E31" s="655" t="s">
        <v>54</v>
      </c>
      <c r="F31" s="200"/>
      <c r="G31" s="654">
        <v>0.37294529776340607</v>
      </c>
      <c r="H31" s="580">
        <v>0.38744192594678306</v>
      </c>
      <c r="I31" s="477">
        <v>-1.4000000000000012</v>
      </c>
      <c r="J31" s="638" t="s">
        <v>54</v>
      </c>
      <c r="K31" s="73"/>
      <c r="L31" s="395"/>
      <c r="M31" s="108"/>
      <c r="N31" s="108"/>
      <c r="O31" s="288"/>
      <c r="P31" s="288"/>
      <c r="Q31" s="285"/>
      <c r="R31" s="324"/>
      <c r="S31" s="324"/>
    </row>
    <row r="32" spans="1:19" s="61" customFormat="1" ht="7.5" customHeight="1" x14ac:dyDescent="0.25">
      <c r="B32" s="647"/>
      <c r="C32" s="843"/>
      <c r="D32" s="476"/>
      <c r="E32" s="474"/>
      <c r="F32" s="200"/>
      <c r="G32" s="844"/>
      <c r="H32" s="843"/>
      <c r="I32" s="476"/>
      <c r="J32" s="636"/>
      <c r="K32" s="73"/>
      <c r="L32" s="271"/>
      <c r="M32" s="299"/>
      <c r="N32" s="297"/>
      <c r="O32" s="108"/>
      <c r="P32" s="326"/>
      <c r="Q32" s="326"/>
      <c r="R32" s="299"/>
      <c r="S32" s="297"/>
    </row>
    <row r="33" spans="1:19" s="61" customFormat="1" ht="18" customHeight="1" x14ac:dyDescent="0.3">
      <c r="A33" s="96" t="s">
        <v>7</v>
      </c>
      <c r="B33" s="646"/>
      <c r="C33" s="845"/>
      <c r="D33" s="668"/>
      <c r="E33" s="474"/>
      <c r="F33" s="200"/>
      <c r="G33" s="444"/>
      <c r="H33" s="445"/>
      <c r="I33" s="445"/>
      <c r="J33" s="636"/>
      <c r="K33" s="73"/>
      <c r="L33" s="271"/>
      <c r="M33" s="327"/>
      <c r="N33" s="297"/>
      <c r="O33" s="108"/>
      <c r="P33" s="236"/>
      <c r="Q33" s="236"/>
      <c r="R33" s="327"/>
      <c r="S33" s="297"/>
    </row>
    <row r="34" spans="1:19" s="186" customFormat="1" ht="18" customHeight="1" x14ac:dyDescent="0.25">
      <c r="A34" s="61" t="s">
        <v>36</v>
      </c>
      <c r="B34" s="442">
        <v>234</v>
      </c>
      <c r="C34" s="445">
        <v>223</v>
      </c>
      <c r="D34" s="445">
        <v>11</v>
      </c>
      <c r="E34" s="269">
        <v>4.9327354260089683E-2</v>
      </c>
      <c r="F34" s="200"/>
      <c r="G34" s="444">
        <v>428</v>
      </c>
      <c r="H34" s="445">
        <v>400</v>
      </c>
      <c r="I34" s="445">
        <v>28</v>
      </c>
      <c r="J34" s="239">
        <v>7.0000000000000007E-2</v>
      </c>
      <c r="K34" s="130"/>
      <c r="L34" s="271"/>
      <c r="M34" s="297"/>
      <c r="N34" s="108"/>
      <c r="O34" s="55"/>
      <c r="P34" s="55"/>
      <c r="Q34" s="55"/>
      <c r="R34" s="297"/>
      <c r="S34" s="297"/>
    </row>
    <row r="35" spans="1:19" s="61" customFormat="1" ht="18" customHeight="1" x14ac:dyDescent="0.25">
      <c r="A35" s="61" t="s">
        <v>34</v>
      </c>
      <c r="B35" s="544">
        <v>522</v>
      </c>
      <c r="C35" s="447">
        <v>547</v>
      </c>
      <c r="D35" s="445">
        <v>-25</v>
      </c>
      <c r="E35" s="310">
        <v>-4.5703839122486288E-2</v>
      </c>
      <c r="F35" s="200"/>
      <c r="G35" s="627">
        <v>993</v>
      </c>
      <c r="H35" s="447">
        <v>1016</v>
      </c>
      <c r="I35" s="445">
        <v>-23</v>
      </c>
      <c r="J35" s="259">
        <v>-2.2637795275590553E-2</v>
      </c>
      <c r="K35" s="73"/>
      <c r="L35" s="271"/>
      <c r="M35" s="324"/>
      <c r="N35" s="108"/>
      <c r="O35" s="55"/>
      <c r="P35" s="55"/>
      <c r="Q35" s="55"/>
      <c r="R35" s="324"/>
      <c r="S35" s="297"/>
    </row>
    <row r="36" spans="1:19" s="61" customFormat="1" ht="18" customHeight="1" x14ac:dyDescent="0.25">
      <c r="A36" s="61" t="s">
        <v>24</v>
      </c>
      <c r="B36" s="520">
        <v>756</v>
      </c>
      <c r="C36" s="470">
        <v>770</v>
      </c>
      <c r="D36" s="470">
        <v>-14</v>
      </c>
      <c r="E36" s="269">
        <v>-1.8181818181818181E-2</v>
      </c>
      <c r="F36" s="200"/>
      <c r="G36" s="643">
        <v>1421</v>
      </c>
      <c r="H36" s="470">
        <v>1416</v>
      </c>
      <c r="I36" s="470">
        <v>5</v>
      </c>
      <c r="J36" s="239">
        <v>3.5310734463276836E-3</v>
      </c>
      <c r="K36" s="73"/>
      <c r="L36" s="271"/>
      <c r="M36" s="297"/>
      <c r="N36" s="108"/>
      <c r="O36" s="55"/>
      <c r="P36" s="55"/>
      <c r="Q36" s="55"/>
      <c r="R36" s="324"/>
      <c r="S36" s="324"/>
    </row>
    <row r="37" spans="1:19" s="61" customFormat="1" ht="7.5" customHeight="1" x14ac:dyDescent="0.25">
      <c r="B37" s="647"/>
      <c r="C37" s="843"/>
      <c r="D37" s="476"/>
      <c r="E37" s="474"/>
      <c r="F37" s="200"/>
      <c r="G37" s="844"/>
      <c r="H37" s="843"/>
      <c r="I37" s="476"/>
      <c r="J37" s="636"/>
      <c r="K37" s="73"/>
      <c r="L37" s="271"/>
      <c r="M37" s="299"/>
      <c r="N37" s="297"/>
      <c r="O37" s="108"/>
      <c r="P37" s="326"/>
      <c r="Q37" s="326"/>
      <c r="R37" s="299"/>
      <c r="S37" s="297"/>
    </row>
    <row r="38" spans="1:19" s="61" customFormat="1" ht="18" customHeight="1" x14ac:dyDescent="0.3">
      <c r="A38" s="96" t="s">
        <v>74</v>
      </c>
      <c r="B38" s="552"/>
      <c r="C38" s="630"/>
      <c r="D38" s="630"/>
      <c r="E38" s="657"/>
      <c r="F38" s="41"/>
      <c r="G38" s="467"/>
      <c r="H38" s="630"/>
      <c r="I38" s="630"/>
      <c r="J38" s="553"/>
      <c r="K38" s="73"/>
      <c r="L38" s="271"/>
      <c r="M38" s="106"/>
      <c r="N38" s="106"/>
      <c r="O38" s="106"/>
      <c r="P38" s="106"/>
      <c r="Q38" s="106"/>
      <c r="R38" s="106"/>
      <c r="S38" s="106"/>
    </row>
    <row r="39" spans="1:19" s="61" customFormat="1" ht="15" customHeight="1" x14ac:dyDescent="0.25">
      <c r="A39" s="61" t="s">
        <v>36</v>
      </c>
      <c r="B39" s="564">
        <v>0.12676056338028169</v>
      </c>
      <c r="C39" s="846">
        <v>0.11166750125187781</v>
      </c>
      <c r="D39" s="445">
        <v>2.0000000000000004</v>
      </c>
      <c r="E39" s="847" t="s">
        <v>54</v>
      </c>
      <c r="F39" s="200"/>
      <c r="G39" s="848">
        <v>0.11431623931623931</v>
      </c>
      <c r="H39" s="846">
        <v>0.10167768174885612</v>
      </c>
      <c r="I39" s="445">
        <v>0.99999999999999956</v>
      </c>
      <c r="J39" s="649" t="s">
        <v>54</v>
      </c>
      <c r="K39" s="73"/>
      <c r="L39" s="271"/>
      <c r="M39" s="313"/>
      <c r="N39" s="108"/>
      <c r="O39" s="328"/>
      <c r="P39" s="328"/>
      <c r="Q39" s="55"/>
      <c r="R39" s="297"/>
      <c r="S39" s="313"/>
    </row>
    <row r="40" spans="1:19" s="61" customFormat="1" ht="18" customHeight="1" x14ac:dyDescent="0.25">
      <c r="A40" s="61" t="s">
        <v>34</v>
      </c>
      <c r="B40" s="569">
        <v>0.26619071902090768</v>
      </c>
      <c r="C40" s="849">
        <v>0.32676224611708482</v>
      </c>
      <c r="D40" s="447">
        <v>-6</v>
      </c>
      <c r="E40" s="847" t="s">
        <v>54</v>
      </c>
      <c r="F40" s="200"/>
      <c r="G40" s="850">
        <v>0.2589984350547731</v>
      </c>
      <c r="H40" s="849">
        <v>0.30676328502415456</v>
      </c>
      <c r="I40" s="447">
        <v>-4.9999999999999991</v>
      </c>
      <c r="J40" s="649" t="s">
        <v>54</v>
      </c>
      <c r="K40" s="73"/>
      <c r="L40" s="271"/>
      <c r="M40" s="313"/>
      <c r="N40" s="108"/>
      <c r="O40" s="328"/>
      <c r="P40" s="328"/>
      <c r="Q40" s="55"/>
      <c r="R40" s="324"/>
      <c r="S40" s="313"/>
    </row>
    <row r="41" spans="1:19" s="61" customFormat="1" ht="18" customHeight="1" x14ac:dyDescent="0.25">
      <c r="A41" s="61" t="s">
        <v>24</v>
      </c>
      <c r="B41" s="564">
        <v>0.20278969957081544</v>
      </c>
      <c r="C41" s="846">
        <v>0.21406727828746178</v>
      </c>
      <c r="D41" s="445">
        <v>-0.99999999999999811</v>
      </c>
      <c r="E41" s="847" t="s">
        <v>54</v>
      </c>
      <c r="F41" s="200"/>
      <c r="G41" s="848">
        <v>0.191457828078685</v>
      </c>
      <c r="H41" s="846">
        <v>0.19935238631564128</v>
      </c>
      <c r="I41" s="445">
        <v>-1.0000000000000009</v>
      </c>
      <c r="J41" s="649" t="s">
        <v>54</v>
      </c>
      <c r="K41" s="73"/>
      <c r="L41" s="271"/>
      <c r="M41" s="313"/>
      <c r="N41" s="108"/>
      <c r="O41" s="328"/>
      <c r="P41" s="328"/>
      <c r="Q41" s="55"/>
      <c r="R41" s="324"/>
      <c r="S41" s="313"/>
    </row>
    <row r="42" spans="1:19" s="61" customFormat="1" ht="7.5" customHeight="1" x14ac:dyDescent="0.25">
      <c r="B42" s="647"/>
      <c r="C42" s="843"/>
      <c r="D42" s="476"/>
      <c r="E42" s="474"/>
      <c r="F42" s="200"/>
      <c r="G42" s="844"/>
      <c r="H42" s="843"/>
      <c r="I42" s="445"/>
      <c r="J42" s="578"/>
      <c r="K42" s="73"/>
      <c r="L42" s="271"/>
      <c r="M42" s="299"/>
      <c r="N42" s="297"/>
      <c r="O42" s="108"/>
      <c r="P42" s="326"/>
      <c r="Q42" s="326"/>
      <c r="R42" s="299"/>
      <c r="S42" s="297"/>
    </row>
    <row r="43" spans="1:19" s="61" customFormat="1" ht="18" customHeight="1" x14ac:dyDescent="0.3">
      <c r="A43" s="96" t="s">
        <v>62</v>
      </c>
      <c r="B43" s="552"/>
      <c r="C43" s="630"/>
      <c r="D43" s="630"/>
      <c r="E43" s="657"/>
      <c r="F43" s="41"/>
      <c r="G43" s="467"/>
      <c r="H43" s="630"/>
      <c r="I43" s="630"/>
      <c r="J43" s="553"/>
      <c r="K43" s="73"/>
      <c r="L43" s="271"/>
      <c r="M43" s="106"/>
      <c r="N43" s="106"/>
      <c r="O43" s="106"/>
      <c r="P43" s="106"/>
      <c r="Q43" s="106"/>
      <c r="R43" s="106"/>
      <c r="S43" s="106"/>
    </row>
    <row r="44" spans="1:19" s="186" customFormat="1" ht="18" customHeight="1" x14ac:dyDescent="0.25">
      <c r="A44" s="61" t="s">
        <v>36</v>
      </c>
      <c r="B44" s="442">
        <v>636</v>
      </c>
      <c r="C44" s="445">
        <v>696</v>
      </c>
      <c r="D44" s="445">
        <v>-60</v>
      </c>
      <c r="E44" s="311">
        <v>-8.6206896551724144E-2</v>
      </c>
      <c r="F44" s="200"/>
      <c r="G44" s="444">
        <v>1376</v>
      </c>
      <c r="H44" s="445">
        <v>1427</v>
      </c>
      <c r="I44" s="445">
        <v>-51</v>
      </c>
      <c r="J44" s="239">
        <v>-3.5739313244569026E-2</v>
      </c>
      <c r="K44" s="130"/>
      <c r="L44" s="271"/>
      <c r="M44" s="297"/>
      <c r="N44" s="108"/>
      <c r="O44" s="55"/>
      <c r="P44" s="55"/>
      <c r="Q44" s="55"/>
      <c r="R44" s="297"/>
      <c r="S44" s="324"/>
    </row>
    <row r="45" spans="1:19" s="61" customFormat="1" ht="18" customHeight="1" x14ac:dyDescent="0.25">
      <c r="A45" s="61" t="s">
        <v>34</v>
      </c>
      <c r="B45" s="442">
        <v>-33</v>
      </c>
      <c r="C45" s="445">
        <v>-93</v>
      </c>
      <c r="D45" s="445">
        <v>60</v>
      </c>
      <c r="E45" s="312">
        <v>0.64516129032258063</v>
      </c>
      <c r="F45" s="200"/>
      <c r="G45" s="444">
        <v>-29</v>
      </c>
      <c r="H45" s="445">
        <v>-91</v>
      </c>
      <c r="I45" s="445">
        <v>62</v>
      </c>
      <c r="J45" s="396">
        <v>0.68131868131868134</v>
      </c>
      <c r="K45" s="173"/>
      <c r="L45" s="271"/>
      <c r="M45" s="324"/>
      <c r="N45" s="108"/>
      <c r="O45" s="55"/>
      <c r="P45" s="55"/>
      <c r="Q45" s="55"/>
      <c r="R45" s="324"/>
      <c r="S45" s="324"/>
    </row>
    <row r="46" spans="1:19" s="61" customFormat="1" ht="18" customHeight="1" x14ac:dyDescent="0.25">
      <c r="A46" s="61" t="s">
        <v>24</v>
      </c>
      <c r="B46" s="520">
        <v>603</v>
      </c>
      <c r="C46" s="470">
        <v>603</v>
      </c>
      <c r="D46" s="470">
        <v>0</v>
      </c>
      <c r="E46" s="311">
        <v>0</v>
      </c>
      <c r="F46" s="200"/>
      <c r="G46" s="643">
        <v>1347</v>
      </c>
      <c r="H46" s="470">
        <v>1336</v>
      </c>
      <c r="I46" s="470">
        <v>11</v>
      </c>
      <c r="J46" s="239">
        <v>8.2335329341317372E-3</v>
      </c>
      <c r="K46" s="73"/>
      <c r="L46" s="271"/>
      <c r="M46" s="297"/>
      <c r="N46" s="108"/>
      <c r="O46" s="55"/>
      <c r="P46" s="55"/>
      <c r="Q46" s="55"/>
      <c r="R46" s="324"/>
      <c r="S46" s="324"/>
    </row>
    <row r="47" spans="1:19" s="61" customFormat="1" ht="15" x14ac:dyDescent="0.25">
      <c r="B47" s="650"/>
      <c r="C47" s="851"/>
      <c r="D47" s="447"/>
      <c r="E47" s="852"/>
      <c r="F47" s="200"/>
      <c r="G47" s="853"/>
      <c r="H47" s="854"/>
      <c r="I47" s="854"/>
      <c r="J47" s="656"/>
      <c r="K47" s="73"/>
      <c r="L47" s="271"/>
      <c r="M47" s="55"/>
      <c r="N47" s="324"/>
      <c r="O47" s="108"/>
      <c r="P47" s="315"/>
      <c r="Q47" s="315"/>
      <c r="R47" s="55"/>
      <c r="S47" s="297"/>
    </row>
    <row r="48" spans="1:19" s="108" customFormat="1" ht="9.75" customHeight="1" x14ac:dyDescent="0.25">
      <c r="B48" s="549"/>
      <c r="C48" s="477"/>
      <c r="D48" s="477"/>
      <c r="E48" s="759"/>
      <c r="F48" s="459"/>
      <c r="G48" s="477"/>
      <c r="H48" s="477"/>
      <c r="I48" s="477"/>
      <c r="J48" s="651"/>
      <c r="K48" s="114"/>
      <c r="L48" s="271"/>
      <c r="M48" s="285"/>
      <c r="N48" s="297"/>
      <c r="P48" s="285"/>
      <c r="Q48" s="285"/>
      <c r="R48" s="285"/>
      <c r="S48" s="297"/>
    </row>
    <row r="49" spans="1:20" s="61" customFormat="1" ht="18" customHeight="1" x14ac:dyDescent="0.3">
      <c r="A49" s="109" t="s">
        <v>81</v>
      </c>
      <c r="B49" s="652"/>
      <c r="C49" s="855"/>
      <c r="D49" s="855"/>
      <c r="E49" s="856"/>
      <c r="F49" s="200"/>
      <c r="G49" s="857"/>
      <c r="H49" s="855"/>
      <c r="I49" s="855"/>
      <c r="J49" s="653"/>
      <c r="K49" s="114"/>
      <c r="L49" s="271"/>
      <c r="M49" s="323"/>
      <c r="N49" s="106"/>
      <c r="O49" s="108"/>
      <c r="P49" s="323"/>
      <c r="Q49" s="323"/>
      <c r="R49" s="323"/>
      <c r="S49" s="106"/>
    </row>
    <row r="50" spans="1:20" s="61" customFormat="1" ht="18" customHeight="1" x14ac:dyDescent="0.25">
      <c r="A50" s="61" t="s">
        <v>36</v>
      </c>
      <c r="B50" s="442">
        <v>890</v>
      </c>
      <c r="C50" s="445">
        <v>924</v>
      </c>
      <c r="D50" s="445">
        <v>-34</v>
      </c>
      <c r="E50" s="269">
        <v>-3.7367757178837259E-2</v>
      </c>
      <c r="F50" s="200"/>
      <c r="G50" s="444">
        <v>1830</v>
      </c>
      <c r="H50" s="445">
        <v>1841</v>
      </c>
      <c r="I50" s="445">
        <v>-11</v>
      </c>
      <c r="J50" s="239">
        <v>-5.6110797387832929E-3</v>
      </c>
      <c r="K50" s="114"/>
      <c r="L50" s="271"/>
      <c r="M50" s="55"/>
      <c r="N50" s="55"/>
      <c r="O50" s="55"/>
      <c r="P50" s="55"/>
      <c r="Q50" s="55"/>
      <c r="R50" s="297"/>
      <c r="S50" s="297"/>
    </row>
    <row r="51" spans="1:20" s="61" customFormat="1" ht="18" customHeight="1" x14ac:dyDescent="0.25">
      <c r="A51" s="61" t="s">
        <v>34</v>
      </c>
      <c r="B51" s="442">
        <v>471</v>
      </c>
      <c r="C51" s="445">
        <v>478</v>
      </c>
      <c r="D51" s="445">
        <v>-7</v>
      </c>
      <c r="E51" s="310">
        <v>-1.1921245889733973E-2</v>
      </c>
      <c r="F51" s="200"/>
      <c r="G51" s="444">
        <v>1006</v>
      </c>
      <c r="H51" s="445">
        <v>976</v>
      </c>
      <c r="I51" s="445">
        <v>30</v>
      </c>
      <c r="J51" s="259">
        <v>3.0946054055455689E-2</v>
      </c>
      <c r="K51" s="114"/>
      <c r="L51" s="271"/>
      <c r="M51" s="55"/>
      <c r="N51" s="55"/>
      <c r="O51" s="55"/>
      <c r="P51" s="55"/>
      <c r="Q51" s="55"/>
      <c r="R51" s="55"/>
      <c r="S51" s="55"/>
    </row>
    <row r="52" spans="1:20" s="61" customFormat="1" ht="18" customHeight="1" x14ac:dyDescent="0.3">
      <c r="A52" s="61" t="s">
        <v>24</v>
      </c>
      <c r="B52" s="520">
        <v>1361</v>
      </c>
      <c r="C52" s="470">
        <v>1402</v>
      </c>
      <c r="D52" s="470">
        <v>-41</v>
      </c>
      <c r="E52" s="269">
        <v>-2.9243937232524966E-2</v>
      </c>
      <c r="F52" s="200"/>
      <c r="G52" s="643">
        <v>2836</v>
      </c>
      <c r="H52" s="470">
        <v>2817</v>
      </c>
      <c r="I52" s="470">
        <v>19</v>
      </c>
      <c r="J52" s="239">
        <v>6.7447639332623354E-3</v>
      </c>
      <c r="K52" s="394"/>
      <c r="L52" s="642"/>
      <c r="M52" s="55"/>
      <c r="N52" s="55"/>
      <c r="O52" s="79"/>
      <c r="P52" s="79"/>
      <c r="Q52" s="55"/>
      <c r="R52" s="55"/>
      <c r="S52" s="55"/>
    </row>
    <row r="53" spans="1:20" s="61" customFormat="1" ht="18" hidden="1" customHeight="1" x14ac:dyDescent="0.25">
      <c r="B53" s="442"/>
      <c r="C53" s="445"/>
      <c r="D53" s="445"/>
      <c r="E53" s="269"/>
      <c r="F53" s="200"/>
      <c r="G53" s="444"/>
      <c r="H53" s="445"/>
      <c r="I53" s="445"/>
      <c r="J53" s="239"/>
      <c r="K53" s="114"/>
      <c r="L53" s="271"/>
      <c r="M53" s="55"/>
      <c r="N53" s="55"/>
      <c r="O53" s="79"/>
      <c r="P53" s="79"/>
      <c r="Q53" s="55"/>
      <c r="R53" s="55"/>
      <c r="S53" s="55"/>
    </row>
    <row r="54" spans="1:20" s="61" customFormat="1" ht="18" hidden="1" customHeight="1" x14ac:dyDescent="0.25">
      <c r="B54" s="442"/>
      <c r="C54" s="445"/>
      <c r="D54" s="445"/>
      <c r="E54" s="269"/>
      <c r="F54" s="200"/>
      <c r="G54" s="444"/>
      <c r="H54" s="445"/>
      <c r="I54" s="445"/>
      <c r="J54" s="239"/>
      <c r="K54" s="114"/>
      <c r="L54" s="271"/>
      <c r="M54" s="55"/>
      <c r="N54" s="55"/>
      <c r="O54" s="79"/>
      <c r="P54" s="79"/>
      <c r="Q54" s="55"/>
      <c r="R54" s="55"/>
      <c r="S54" s="55"/>
    </row>
    <row r="55" spans="1:20" s="61" customFormat="1" ht="18" hidden="1" customHeight="1" x14ac:dyDescent="0.25">
      <c r="B55" s="442"/>
      <c r="C55" s="445"/>
      <c r="D55" s="445"/>
      <c r="E55" s="269"/>
      <c r="F55" s="200"/>
      <c r="G55" s="444"/>
      <c r="H55" s="445"/>
      <c r="I55" s="445"/>
      <c r="J55" s="239"/>
      <c r="K55" s="114"/>
      <c r="L55" s="271"/>
      <c r="M55" s="55"/>
      <c r="N55" s="55"/>
      <c r="O55" s="79"/>
      <c r="P55" s="79"/>
      <c r="Q55" s="55"/>
      <c r="R55" s="55"/>
      <c r="S55" s="55"/>
    </row>
    <row r="56" spans="1:20" s="61" customFormat="1" ht="18" hidden="1" customHeight="1" x14ac:dyDescent="0.25">
      <c r="B56" s="442"/>
      <c r="C56" s="445"/>
      <c r="D56" s="445"/>
      <c r="E56" s="269"/>
      <c r="F56" s="200"/>
      <c r="G56" s="444"/>
      <c r="H56" s="445"/>
      <c r="I56" s="445"/>
      <c r="J56" s="239"/>
      <c r="K56" s="114"/>
      <c r="L56" s="271"/>
      <c r="M56" s="55"/>
      <c r="N56" s="55"/>
      <c r="O56" s="79"/>
      <c r="P56" s="79"/>
      <c r="Q56" s="55"/>
      <c r="R56" s="55"/>
      <c r="S56" s="55"/>
    </row>
    <row r="57" spans="1:20" s="61" customFormat="1" ht="18" hidden="1" customHeight="1" x14ac:dyDescent="0.25">
      <c r="B57" s="442"/>
      <c r="C57" s="445"/>
      <c r="D57" s="445"/>
      <c r="E57" s="269"/>
      <c r="F57" s="200"/>
      <c r="G57" s="444"/>
      <c r="H57" s="445"/>
      <c r="I57" s="445"/>
      <c r="J57" s="239"/>
      <c r="K57" s="114"/>
      <c r="L57" s="271"/>
      <c r="M57" s="55"/>
      <c r="N57" s="55"/>
      <c r="O57" s="79"/>
      <c r="P57" s="79"/>
      <c r="Q57" s="55"/>
      <c r="R57" s="55"/>
      <c r="S57" s="55"/>
    </row>
    <row r="58" spans="1:20" s="61" customFormat="1" ht="6" customHeight="1" x14ac:dyDescent="0.25">
      <c r="B58" s="646"/>
      <c r="C58" s="630"/>
      <c r="D58" s="630"/>
      <c r="E58" s="657"/>
      <c r="F58" s="200"/>
      <c r="G58" s="837"/>
      <c r="H58" s="630"/>
      <c r="I58" s="630"/>
      <c r="J58" s="553"/>
      <c r="K58" s="114"/>
      <c r="L58" s="271"/>
      <c r="M58" s="106"/>
      <c r="N58" s="106"/>
      <c r="O58" s="108"/>
      <c r="P58" s="236"/>
      <c r="Q58" s="106"/>
      <c r="R58" s="55"/>
      <c r="S58" s="106"/>
    </row>
    <row r="59" spans="1:20" s="61" customFormat="1" ht="18" customHeight="1" x14ac:dyDescent="0.3">
      <c r="A59" s="109" t="s">
        <v>88</v>
      </c>
      <c r="B59" s="645"/>
      <c r="C59" s="835"/>
      <c r="D59" s="445"/>
      <c r="E59" s="838"/>
      <c r="F59" s="200"/>
      <c r="G59" s="836"/>
      <c r="H59" s="835"/>
      <c r="I59" s="445"/>
      <c r="J59" s="639"/>
      <c r="K59" s="73"/>
      <c r="L59" s="271"/>
      <c r="M59" s="55"/>
      <c r="N59" s="55"/>
      <c r="O59" s="108"/>
      <c r="P59" s="323"/>
      <c r="Q59" s="323"/>
      <c r="R59" s="55"/>
      <c r="S59" s="55"/>
    </row>
    <row r="60" spans="1:20" s="61" customFormat="1" ht="18" customHeight="1" x14ac:dyDescent="0.25">
      <c r="A60" s="61" t="s">
        <v>36</v>
      </c>
      <c r="B60" s="551">
        <v>0.48199999999999998</v>
      </c>
      <c r="C60" s="580">
        <v>0.46300000000000002</v>
      </c>
      <c r="D60" s="477">
        <v>1.8999999999999961</v>
      </c>
      <c r="E60" s="655" t="s">
        <v>54</v>
      </c>
      <c r="F60" s="200"/>
      <c r="G60" s="654">
        <v>0.48799999999999999</v>
      </c>
      <c r="H60" s="580">
        <v>0.46800000000000003</v>
      </c>
      <c r="I60" s="477">
        <v>1.9999999999999962</v>
      </c>
      <c r="J60" s="638" t="s">
        <v>54</v>
      </c>
      <c r="K60" s="73"/>
      <c r="L60" s="395"/>
      <c r="M60" s="325"/>
      <c r="N60" s="108"/>
      <c r="O60" s="285"/>
      <c r="P60" s="285"/>
      <c r="Q60" s="325"/>
      <c r="R60" s="297"/>
      <c r="S60" s="108"/>
    </row>
    <row r="61" spans="1:20" s="61" customFormat="1" ht="18" customHeight="1" x14ac:dyDescent="0.25">
      <c r="A61" s="61" t="s">
        <v>34</v>
      </c>
      <c r="B61" s="555">
        <v>0.249</v>
      </c>
      <c r="C61" s="840">
        <v>0.28499999999999998</v>
      </c>
      <c r="D61" s="858">
        <v>-3.5999999999999979</v>
      </c>
      <c r="E61" s="655" t="s">
        <v>54</v>
      </c>
      <c r="F61" s="200"/>
      <c r="G61" s="827">
        <v>0.26700000000000002</v>
      </c>
      <c r="H61" s="840">
        <v>0.29499999999999998</v>
      </c>
      <c r="I61" s="858">
        <v>-2.7999999999999972</v>
      </c>
      <c r="J61" s="638" t="s">
        <v>54</v>
      </c>
      <c r="K61" s="73"/>
      <c r="L61" s="271"/>
      <c r="M61" s="285"/>
      <c r="N61" s="285"/>
      <c r="O61" s="285"/>
      <c r="P61" s="285"/>
      <c r="Q61" s="285"/>
      <c r="R61" s="285"/>
      <c r="S61" s="285"/>
      <c r="T61" s="285"/>
    </row>
    <row r="62" spans="1:20" s="61" customFormat="1" ht="18" customHeight="1" x14ac:dyDescent="0.3">
      <c r="A62" s="61" t="s">
        <v>24</v>
      </c>
      <c r="B62" s="654">
        <v>0.37230000000000002</v>
      </c>
      <c r="C62" s="580">
        <v>0.39</v>
      </c>
      <c r="D62" s="477">
        <v>-1.7699999999999994</v>
      </c>
      <c r="E62" s="655" t="s">
        <v>54</v>
      </c>
      <c r="F62" s="200"/>
      <c r="G62" s="654">
        <v>0.38565809166908943</v>
      </c>
      <c r="H62" s="580">
        <v>0.39659298887793892</v>
      </c>
      <c r="I62" s="477">
        <v>-1.0900000000000021</v>
      </c>
      <c r="J62" s="655" t="s">
        <v>54</v>
      </c>
      <c r="K62" s="289"/>
      <c r="L62" s="41"/>
      <c r="M62" s="108"/>
      <c r="N62" s="108"/>
      <c r="O62" s="285"/>
      <c r="P62" s="285"/>
      <c r="Q62" s="285"/>
      <c r="R62" s="285"/>
      <c r="S62" s="285"/>
      <c r="T62" s="285"/>
    </row>
    <row r="63" spans="1:20" s="73" customFormat="1" ht="15" x14ac:dyDescent="0.25">
      <c r="B63" s="58"/>
      <c r="C63" s="59"/>
      <c r="D63" s="59"/>
      <c r="E63" s="112"/>
      <c r="F63" s="61"/>
      <c r="G63" s="205"/>
      <c r="H63" s="234"/>
      <c r="I63" s="234"/>
      <c r="J63" s="235"/>
      <c r="L63" s="40"/>
      <c r="M63" s="113"/>
      <c r="N63" s="113"/>
      <c r="O63" s="113"/>
      <c r="P63" s="113"/>
      <c r="Q63" s="113"/>
      <c r="R63" s="113"/>
      <c r="S63" s="113"/>
    </row>
    <row r="64" spans="1:20" s="100" customFormat="1" ht="15" hidden="1" x14ac:dyDescent="0.25">
      <c r="B64" s="115"/>
      <c r="C64" s="115"/>
      <c r="G64" s="115"/>
      <c r="H64" s="115"/>
      <c r="I64" s="115"/>
      <c r="L64"/>
      <c r="M64" s="84"/>
      <c r="N64" s="84"/>
      <c r="O64" s="84"/>
      <c r="P64" s="84"/>
      <c r="Q64" s="84"/>
      <c r="R64" s="84"/>
      <c r="S64" s="74"/>
    </row>
    <row r="65" spans="1:18" s="61" customFormat="1" ht="6" customHeight="1" x14ac:dyDescent="0.25">
      <c r="A65" s="211"/>
      <c r="B65" s="199"/>
      <c r="C65" s="292"/>
      <c r="D65" s="200"/>
      <c r="E65" s="200"/>
      <c r="F65" s="200"/>
      <c r="G65" s="199"/>
      <c r="H65" s="199"/>
      <c r="I65" s="199"/>
      <c r="J65" s="200"/>
      <c r="K65" s="200"/>
      <c r="L65"/>
      <c r="M65" s="105"/>
      <c r="N65" s="105"/>
      <c r="O65" s="105"/>
      <c r="P65" s="105"/>
      <c r="Q65" s="105"/>
      <c r="R65" s="105"/>
    </row>
    <row r="66" spans="1:18" s="73" customFormat="1" ht="41.4" customHeight="1" x14ac:dyDescent="0.25">
      <c r="A66" s="890" t="s">
        <v>168</v>
      </c>
      <c r="B66" s="890"/>
      <c r="C66" s="890"/>
      <c r="D66" s="890"/>
      <c r="E66" s="890"/>
      <c r="F66" s="890"/>
      <c r="G66" s="890"/>
      <c r="H66" s="890"/>
      <c r="I66" s="890"/>
      <c r="J66" s="890"/>
      <c r="K66" s="890"/>
      <c r="L66" s="271"/>
      <c r="M66" s="258"/>
    </row>
    <row r="67" spans="1:18" s="73" customFormat="1" ht="33.75" customHeight="1" x14ac:dyDescent="0.25">
      <c r="A67" s="891" t="s">
        <v>167</v>
      </c>
      <c r="B67" s="891"/>
      <c r="C67" s="891"/>
      <c r="D67" s="891"/>
      <c r="E67" s="891"/>
      <c r="F67" s="891"/>
      <c r="G67" s="891"/>
      <c r="H67" s="891"/>
      <c r="I67" s="891"/>
      <c r="J67" s="891"/>
      <c r="K67" s="891"/>
      <c r="L67" s="719"/>
      <c r="M67" s="258"/>
    </row>
    <row r="68" spans="1:18" s="100" customFormat="1" ht="17.399999999999999" x14ac:dyDescent="0.25">
      <c r="A68" s="719"/>
      <c r="B68" s="719"/>
      <c r="C68" s="719"/>
      <c r="D68" s="719"/>
      <c r="E68" s="719"/>
      <c r="F68" s="719"/>
      <c r="G68" s="719"/>
      <c r="H68" s="719"/>
      <c r="I68" s="719"/>
      <c r="J68" s="719"/>
      <c r="K68" s="719"/>
      <c r="L68" s="719"/>
      <c r="M68" s="117"/>
    </row>
    <row r="69" spans="1:18" s="100" customFormat="1" ht="5.25" customHeight="1" x14ac:dyDescent="0.25">
      <c r="A69" s="272"/>
      <c r="B69" s="273"/>
      <c r="C69" s="273"/>
      <c r="D69" s="273"/>
      <c r="E69" s="273"/>
      <c r="F69" s="273"/>
      <c r="G69" s="273"/>
      <c r="H69" s="273"/>
      <c r="I69" s="273"/>
      <c r="J69" s="273"/>
      <c r="K69" s="117"/>
      <c r="L69" s="117"/>
      <c r="M69" s="117"/>
    </row>
    <row r="70" spans="1:18" s="100" customFormat="1" ht="6" customHeight="1" x14ac:dyDescent="0.25">
      <c r="A70" s="274"/>
      <c r="B70" s="274"/>
      <c r="C70" s="274"/>
      <c r="D70" s="274"/>
      <c r="E70" s="274"/>
      <c r="F70" s="274"/>
      <c r="G70" s="274"/>
      <c r="H70" s="274"/>
      <c r="I70" s="274"/>
      <c r="J70" s="274"/>
      <c r="K70" s="117"/>
      <c r="L70" s="117"/>
      <c r="M70" s="117"/>
    </row>
    <row r="71" spans="1:18" s="100" customFormat="1" ht="18" customHeight="1" x14ac:dyDescent="0.25">
      <c r="A71" s="118"/>
      <c r="B71" s="119"/>
      <c r="C71" s="119"/>
      <c r="D71" s="119"/>
      <c r="E71" s="119"/>
      <c r="F71" s="119"/>
      <c r="G71" s="119"/>
      <c r="H71" s="119"/>
      <c r="I71" s="119"/>
      <c r="J71" s="119"/>
      <c r="K71" s="117"/>
    </row>
    <row r="72" spans="1:18" s="100" customFormat="1" ht="18" customHeight="1" x14ac:dyDescent="0.25">
      <c r="B72" s="115"/>
      <c r="C72" s="115"/>
      <c r="G72" s="115"/>
      <c r="H72" s="115"/>
    </row>
    <row r="73" spans="1:18" s="100" customFormat="1" ht="18" customHeight="1" x14ac:dyDescent="0.25">
      <c r="B73" s="115"/>
      <c r="C73" s="115"/>
      <c r="G73" s="115"/>
      <c r="H73" s="115"/>
      <c r="I73" s="115"/>
    </row>
    <row r="74" spans="1:18" s="100" customFormat="1" ht="18" customHeight="1" x14ac:dyDescent="0.25">
      <c r="A74" s="120"/>
      <c r="B74" s="115"/>
      <c r="C74" s="115"/>
      <c r="D74" s="120"/>
      <c r="E74" s="120"/>
      <c r="F74" s="120"/>
      <c r="G74" s="115"/>
      <c r="H74" s="115"/>
      <c r="I74" s="120"/>
      <c r="J74" s="120"/>
    </row>
    <row r="75" spans="1:18" s="100" customFormat="1" ht="18" customHeight="1" x14ac:dyDescent="0.25">
      <c r="B75" s="115"/>
      <c r="C75" s="115"/>
      <c r="G75" s="115"/>
      <c r="H75" s="115"/>
    </row>
    <row r="76" spans="1:18" s="100" customFormat="1" ht="18" customHeight="1" x14ac:dyDescent="0.25"/>
    <row r="77" spans="1:18" s="100" customFormat="1" ht="18" customHeight="1" x14ac:dyDescent="0.25"/>
    <row r="78" spans="1:18" s="100" customFormat="1" ht="18" customHeight="1" x14ac:dyDescent="0.25"/>
    <row r="79" spans="1:18" s="100" customFormat="1" ht="18" customHeight="1" x14ac:dyDescent="0.25"/>
    <row r="80" spans="1:18" s="100" customFormat="1" ht="18" customHeight="1" x14ac:dyDescent="0.25"/>
    <row r="81" spans="1:11" s="449" customFormat="1" ht="18" customHeight="1" x14ac:dyDescent="0.25"/>
    <row r="82" spans="1:11" s="449" customFormat="1" ht="18" customHeight="1" x14ac:dyDescent="0.25"/>
    <row r="83" spans="1:11" s="449" customFormat="1" ht="18" customHeight="1" x14ac:dyDescent="0.25"/>
    <row r="84" spans="1:11" s="449" customFormat="1" ht="18" customHeight="1" x14ac:dyDescent="0.25"/>
    <row r="85" spans="1:11" s="449" customFormat="1" ht="18" customHeight="1" x14ac:dyDescent="0.25"/>
    <row r="86" spans="1:11" s="449" customFormat="1" ht="18" customHeight="1" x14ac:dyDescent="0.25"/>
    <row r="87" spans="1:11" s="229" customFormat="1" ht="14.25" customHeight="1" x14ac:dyDescent="0.25"/>
    <row r="88" spans="1:11" s="100" customFormat="1" ht="18" customHeight="1" x14ac:dyDescent="0.25">
      <c r="A88" s="344"/>
      <c r="B88" s="344"/>
      <c r="C88" s="344"/>
      <c r="D88" s="344"/>
      <c r="E88" s="344"/>
      <c r="F88" s="344"/>
      <c r="G88" s="344"/>
      <c r="H88" s="344"/>
      <c r="I88" s="344"/>
      <c r="J88" s="60"/>
    </row>
    <row r="89" spans="1:11" s="713" customFormat="1" ht="18" customHeight="1" x14ac:dyDescent="0.25">
      <c r="A89" s="344"/>
      <c r="B89" s="344"/>
      <c r="C89" s="344"/>
      <c r="D89" s="344"/>
      <c r="E89" s="344"/>
      <c r="F89" s="344"/>
      <c r="G89" s="344"/>
      <c r="H89" s="344"/>
      <c r="I89" s="344"/>
      <c r="J89" s="712"/>
    </row>
    <row r="90" spans="1:11" s="100" customFormat="1" ht="29.25" customHeight="1" x14ac:dyDescent="0.25">
      <c r="A90" s="890" t="s">
        <v>139</v>
      </c>
      <c r="B90" s="890"/>
      <c r="C90" s="890"/>
      <c r="D90" s="890"/>
      <c r="E90" s="890"/>
      <c r="F90" s="890"/>
      <c r="G90" s="890"/>
      <c r="H90" s="890"/>
      <c r="I90" s="890"/>
      <c r="J90" s="60"/>
    </row>
    <row r="91" spans="1:11" s="100" customFormat="1" ht="18" customHeight="1" x14ac:dyDescent="0.25">
      <c r="B91" s="73"/>
      <c r="C91" s="73"/>
      <c r="D91" s="73"/>
      <c r="E91" s="73"/>
      <c r="F91" s="73"/>
      <c r="G91" s="73"/>
      <c r="H91" s="73"/>
      <c r="I91" s="73"/>
      <c r="J91" s="73"/>
    </row>
    <row r="92" spans="1:11" s="100" customFormat="1" ht="18" customHeight="1" x14ac:dyDescent="0.25"/>
    <row r="93" spans="1:11" s="100" customFormat="1" ht="18" customHeight="1" x14ac:dyDescent="0.25"/>
    <row r="94" spans="1:11" s="100" customFormat="1" ht="18" customHeight="1" x14ac:dyDescent="0.25"/>
    <row r="95" spans="1:11" s="100" customFormat="1" ht="18" customHeight="1" x14ac:dyDescent="0.25"/>
    <row r="96" spans="1:11" ht="18" customHeight="1" x14ac:dyDescent="0.25">
      <c r="A96" s="100"/>
      <c r="B96" s="100"/>
      <c r="C96" s="100"/>
      <c r="D96" s="100"/>
      <c r="E96" s="100"/>
      <c r="F96" s="100"/>
      <c r="G96" s="100"/>
      <c r="H96" s="100"/>
      <c r="I96" s="100"/>
      <c r="J96" s="100"/>
      <c r="K96" s="100"/>
    </row>
  </sheetData>
  <mergeCells count="7">
    <mergeCell ref="A1:K1"/>
    <mergeCell ref="A2:K2"/>
    <mergeCell ref="B4:E4"/>
    <mergeCell ref="G4:J4"/>
    <mergeCell ref="A90:I90"/>
    <mergeCell ref="A66:K66"/>
    <mergeCell ref="A67:K67"/>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Second Quarter, 2020&amp;R&amp;9TELUS Corporation
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5"/>
  <sheetViews>
    <sheetView showGridLines="0" defaultGridColor="0" colorId="8" zoomScale="70" zoomScaleNormal="70" zoomScaleSheetLayoutView="70" workbookViewId="0">
      <selection activeCell="M19" sqref="M19"/>
    </sheetView>
  </sheetViews>
  <sheetFormatPr defaultColWidth="8.88671875" defaultRowHeight="18" customHeight="1" x14ac:dyDescent="0.25"/>
  <cols>
    <col min="1" max="1" width="72.88671875" style="60" customWidth="1"/>
    <col min="2" max="2" width="11.44140625" style="60" hidden="1" customWidth="1"/>
    <col min="3" max="3" width="12.6640625" style="60" hidden="1" customWidth="1"/>
    <col min="4" max="4" width="12.6640625" style="60" customWidth="1"/>
    <col min="5" max="5" width="12.6640625" style="73" customWidth="1"/>
    <col min="6" max="9" width="12.6640625" style="60" customWidth="1"/>
    <col min="10" max="10" width="3.6640625" style="60" customWidth="1"/>
    <col min="11" max="11" width="13.33203125" style="60" customWidth="1"/>
    <col min="12" max="12" width="12.6640625" style="60" customWidth="1"/>
    <col min="13" max="13" width="2.44140625" style="60" customWidth="1"/>
    <col min="14" max="14" width="12" style="60" bestFit="1" customWidth="1"/>
    <col min="15" max="15" width="10" style="60" bestFit="1" customWidth="1"/>
    <col min="16" max="16384" width="8.88671875" style="60"/>
  </cols>
  <sheetData>
    <row r="1" spans="1:16" ht="24" customHeight="1" x14ac:dyDescent="0.4">
      <c r="A1" s="879" t="s">
        <v>8</v>
      </c>
      <c r="B1" s="879"/>
      <c r="C1" s="879"/>
      <c r="D1" s="879"/>
      <c r="E1" s="879"/>
      <c r="F1" s="879"/>
      <c r="G1" s="879"/>
      <c r="H1" s="879"/>
      <c r="I1" s="879"/>
      <c r="J1" s="879"/>
      <c r="K1" s="888"/>
      <c r="L1" s="888"/>
      <c r="M1" s="888"/>
    </row>
    <row r="2" spans="1:16" ht="24" customHeight="1" x14ac:dyDescent="0.4">
      <c r="A2" s="880" t="s">
        <v>95</v>
      </c>
      <c r="B2" s="880"/>
      <c r="C2" s="880"/>
      <c r="D2" s="880"/>
      <c r="E2" s="880"/>
      <c r="F2" s="880"/>
      <c r="G2" s="880"/>
      <c r="H2" s="880"/>
      <c r="I2" s="880"/>
      <c r="J2" s="880"/>
      <c r="K2" s="889"/>
      <c r="L2" s="889"/>
      <c r="M2" s="889"/>
    </row>
    <row r="3" spans="1:16" ht="18" customHeight="1" x14ac:dyDescent="0.25">
      <c r="K3" s="60" t="s">
        <v>2</v>
      </c>
      <c r="L3" s="85"/>
    </row>
    <row r="4" spans="1:16" ht="18" customHeight="1" x14ac:dyDescent="0.3">
      <c r="A4" s="85"/>
      <c r="B4" s="370"/>
      <c r="C4" s="709"/>
      <c r="D4" s="884" t="s">
        <v>20</v>
      </c>
      <c r="E4" s="885"/>
      <c r="F4" s="885"/>
      <c r="G4" s="885"/>
      <c r="H4" s="885"/>
      <c r="I4" s="886"/>
      <c r="K4" s="66" t="s">
        <v>159</v>
      </c>
      <c r="L4" s="66" t="s">
        <v>21</v>
      </c>
    </row>
    <row r="5" spans="1:16" s="85" customFormat="1" ht="18" customHeight="1" x14ac:dyDescent="0.3">
      <c r="A5" s="86" t="s">
        <v>31</v>
      </c>
      <c r="B5" s="69" t="s">
        <v>133</v>
      </c>
      <c r="C5" s="70" t="s">
        <v>136</v>
      </c>
      <c r="D5" s="69" t="s">
        <v>135</v>
      </c>
      <c r="E5" s="70" t="s">
        <v>134</v>
      </c>
      <c r="F5" s="70" t="s">
        <v>101</v>
      </c>
      <c r="G5" s="70" t="s">
        <v>102</v>
      </c>
      <c r="H5" s="70" t="s">
        <v>103</v>
      </c>
      <c r="I5" s="71" t="s">
        <v>104</v>
      </c>
      <c r="J5" s="60"/>
      <c r="K5" s="69">
        <v>2020</v>
      </c>
      <c r="L5" s="72">
        <v>2019</v>
      </c>
    </row>
    <row r="6" spans="1:16" ht="18" customHeight="1" x14ac:dyDescent="0.3">
      <c r="A6" s="96"/>
      <c r="B6" s="121"/>
      <c r="C6" s="84"/>
      <c r="D6" s="123"/>
      <c r="E6" s="98"/>
      <c r="F6" s="84"/>
      <c r="G6" s="84"/>
      <c r="H6" s="84"/>
      <c r="I6" s="98"/>
      <c r="J6" s="85"/>
      <c r="K6" s="123"/>
      <c r="L6" s="122"/>
    </row>
    <row r="7" spans="1:16" ht="18" customHeight="1" x14ac:dyDescent="0.3">
      <c r="A7" s="96" t="s">
        <v>25</v>
      </c>
      <c r="B7" s="121"/>
      <c r="C7" s="84"/>
      <c r="D7" s="121"/>
      <c r="E7" s="98"/>
      <c r="F7" s="84"/>
      <c r="G7" s="84"/>
      <c r="H7" s="84"/>
      <c r="I7" s="98"/>
      <c r="J7" s="85"/>
      <c r="K7" s="641"/>
      <c r="L7" s="124"/>
    </row>
    <row r="8" spans="1:16" ht="18" customHeight="1" x14ac:dyDescent="0.25">
      <c r="A8" s="61" t="s">
        <v>36</v>
      </c>
      <c r="B8" s="220">
        <v>0</v>
      </c>
      <c r="C8" s="489">
        <v>0</v>
      </c>
      <c r="D8" s="444">
        <v>1846</v>
      </c>
      <c r="E8" s="458">
        <v>1898</v>
      </c>
      <c r="F8" s="445">
        <v>2169</v>
      </c>
      <c r="G8" s="445">
        <v>2099</v>
      </c>
      <c r="H8" s="445">
        <v>1997</v>
      </c>
      <c r="I8" s="458">
        <v>1937</v>
      </c>
      <c r="J8" s="460"/>
      <c r="K8" s="444">
        <v>3744</v>
      </c>
      <c r="L8" s="455">
        <v>8202</v>
      </c>
      <c r="N8" s="352"/>
      <c r="O8" s="127"/>
      <c r="P8" s="127"/>
    </row>
    <row r="9" spans="1:16" ht="18" customHeight="1" x14ac:dyDescent="0.25">
      <c r="A9" s="73" t="s">
        <v>34</v>
      </c>
      <c r="B9" s="220">
        <v>0</v>
      </c>
      <c r="C9" s="489">
        <v>0</v>
      </c>
      <c r="D9" s="444">
        <v>1961</v>
      </c>
      <c r="E9" s="458">
        <v>1873</v>
      </c>
      <c r="F9" s="445">
        <v>1770</v>
      </c>
      <c r="G9" s="445">
        <v>1678</v>
      </c>
      <c r="H9" s="445">
        <v>1674</v>
      </c>
      <c r="I9" s="458">
        <v>1638</v>
      </c>
      <c r="J9" s="460"/>
      <c r="K9" s="444">
        <v>3834</v>
      </c>
      <c r="L9" s="455">
        <v>6760</v>
      </c>
      <c r="N9" s="127"/>
      <c r="O9" s="126"/>
      <c r="P9" s="127"/>
    </row>
    <row r="10" spans="1:16" ht="18" customHeight="1" x14ac:dyDescent="0.25">
      <c r="A10" s="73" t="s">
        <v>22</v>
      </c>
      <c r="B10" s="220">
        <v>0</v>
      </c>
      <c r="C10" s="517">
        <v>0</v>
      </c>
      <c r="D10" s="627">
        <v>-79</v>
      </c>
      <c r="E10" s="469">
        <v>-77</v>
      </c>
      <c r="F10" s="447">
        <v>-81</v>
      </c>
      <c r="G10" s="447">
        <v>-80</v>
      </c>
      <c r="H10" s="447">
        <v>-74</v>
      </c>
      <c r="I10" s="469">
        <v>-69</v>
      </c>
      <c r="J10" s="460"/>
      <c r="K10" s="799">
        <v>-156</v>
      </c>
      <c r="L10" s="780">
        <v>-304</v>
      </c>
      <c r="N10" s="127"/>
      <c r="O10" s="127"/>
      <c r="P10" s="127"/>
    </row>
    <row r="11" spans="1:16" ht="18" customHeight="1" x14ac:dyDescent="0.25">
      <c r="A11" s="73" t="s">
        <v>23</v>
      </c>
      <c r="B11" s="241">
        <v>0</v>
      </c>
      <c r="C11" s="489">
        <v>0</v>
      </c>
      <c r="D11" s="444">
        <v>3728</v>
      </c>
      <c r="E11" s="458">
        <v>3694</v>
      </c>
      <c r="F11" s="445">
        <v>3858</v>
      </c>
      <c r="G11" s="445">
        <v>3697</v>
      </c>
      <c r="H11" s="445">
        <v>3597</v>
      </c>
      <c r="I11" s="458">
        <v>3506</v>
      </c>
      <c r="J11" s="199"/>
      <c r="K11" s="800">
        <v>7422</v>
      </c>
      <c r="L11" s="801">
        <v>14658</v>
      </c>
      <c r="N11" s="127"/>
      <c r="O11" s="127"/>
      <c r="P11" s="127"/>
    </row>
    <row r="12" spans="1:16" ht="8.25" customHeight="1" x14ac:dyDescent="0.25">
      <c r="A12" s="73"/>
      <c r="B12" s="224"/>
      <c r="C12" s="549"/>
      <c r="D12" s="644"/>
      <c r="E12" s="802"/>
      <c r="F12" s="477"/>
      <c r="G12" s="477"/>
      <c r="H12" s="477"/>
      <c r="I12" s="802"/>
      <c r="J12" s="200"/>
      <c r="K12" s="803"/>
      <c r="L12" s="804"/>
      <c r="N12" s="127"/>
      <c r="O12" s="127"/>
      <c r="P12" s="127"/>
    </row>
    <row r="13" spans="1:16" s="287" customFormat="1" ht="18" customHeight="1" x14ac:dyDescent="0.3">
      <c r="A13" s="399" t="s">
        <v>86</v>
      </c>
      <c r="B13" s="400"/>
      <c r="C13" s="550"/>
      <c r="D13" s="805"/>
      <c r="E13" s="806"/>
      <c r="F13" s="807"/>
      <c r="G13" s="807"/>
      <c r="H13" s="807"/>
      <c r="I13" s="806"/>
      <c r="J13" s="808"/>
      <c r="K13" s="805"/>
      <c r="L13" s="809"/>
    </row>
    <row r="14" spans="1:16" s="287" customFormat="1" ht="18" customHeight="1" x14ac:dyDescent="0.3">
      <c r="A14" s="401" t="s">
        <v>36</v>
      </c>
      <c r="B14" s="402">
        <v>-1</v>
      </c>
      <c r="C14" s="354">
        <v>-1</v>
      </c>
      <c r="D14" s="422">
        <v>-7.56134201301953E-2</v>
      </c>
      <c r="E14" s="758">
        <v>-2.0134228187919462E-2</v>
      </c>
      <c r="F14" s="290">
        <v>-4.589261128958238E-3</v>
      </c>
      <c r="G14" s="290">
        <v>-2.869042110134197E-2</v>
      </c>
      <c r="H14" s="290">
        <v>2.8851107676455434E-2</v>
      </c>
      <c r="I14" s="758">
        <v>1.8937401367701209E-2</v>
      </c>
      <c r="J14" s="758"/>
      <c r="K14" s="758">
        <v>-4.8296898830706661E-2</v>
      </c>
      <c r="L14" s="758">
        <v>2.4443901246638962E-3</v>
      </c>
      <c r="N14" s="289"/>
      <c r="O14" s="289"/>
      <c r="P14" s="289"/>
    </row>
    <row r="15" spans="1:16" s="287" customFormat="1" ht="18" customHeight="1" x14ac:dyDescent="0.3">
      <c r="A15" s="401" t="s">
        <v>34</v>
      </c>
      <c r="B15" s="404">
        <v>-1</v>
      </c>
      <c r="C15" s="405">
        <v>-1</v>
      </c>
      <c r="D15" s="810">
        <v>0.17144563918757466</v>
      </c>
      <c r="E15" s="811">
        <v>0.14346764346764346</v>
      </c>
      <c r="F15" s="812">
        <v>7.2727272727272724E-2</v>
      </c>
      <c r="G15" s="812">
        <v>5.963029218843172E-4</v>
      </c>
      <c r="H15" s="812">
        <v>6.353240152477764E-2</v>
      </c>
      <c r="I15" s="811">
        <v>6.4327485380116955E-2</v>
      </c>
      <c r="J15" s="758"/>
      <c r="K15" s="813">
        <v>0.15760869565217392</v>
      </c>
      <c r="L15" s="813">
        <v>4.9689440993788817E-2</v>
      </c>
      <c r="N15" s="289"/>
      <c r="O15" s="289"/>
      <c r="P15" s="289"/>
    </row>
    <row r="16" spans="1:16" s="287" customFormat="1" ht="18" customHeight="1" x14ac:dyDescent="0.3">
      <c r="A16" s="401" t="s">
        <v>23</v>
      </c>
      <c r="B16" s="402">
        <v>-1</v>
      </c>
      <c r="C16" s="354">
        <v>-1</v>
      </c>
      <c r="D16" s="422">
        <v>3.6419238254100636E-2</v>
      </c>
      <c r="E16" s="758">
        <v>5.3622361665715913E-2</v>
      </c>
      <c r="F16" s="290">
        <v>2.4973432518597238E-2</v>
      </c>
      <c r="G16" s="290">
        <v>-2.0402755696873345E-2</v>
      </c>
      <c r="H16" s="290">
        <v>4.170286707211121E-2</v>
      </c>
      <c r="I16" s="758">
        <v>3.819958543085579E-2</v>
      </c>
      <c r="J16" s="758"/>
      <c r="K16" s="423">
        <v>4.4910601154441787E-2</v>
      </c>
      <c r="L16" s="758">
        <v>2.0183741648106903E-2</v>
      </c>
      <c r="N16" s="289"/>
      <c r="O16" s="289"/>
      <c r="P16" s="289"/>
    </row>
    <row r="17" spans="1:17" s="61" customFormat="1" ht="18" customHeight="1" x14ac:dyDescent="0.25">
      <c r="A17" s="73"/>
      <c r="B17" s="242"/>
      <c r="C17" s="525"/>
      <c r="D17" s="654"/>
      <c r="E17" s="788"/>
      <c r="F17" s="580"/>
      <c r="G17" s="580"/>
      <c r="H17" s="580"/>
      <c r="I17" s="788"/>
      <c r="J17" s="199"/>
      <c r="K17" s="654"/>
      <c r="L17" s="789"/>
      <c r="N17" s="133"/>
      <c r="O17" s="133"/>
      <c r="P17" s="133"/>
    </row>
    <row r="18" spans="1:17" s="61" customFormat="1" ht="18" customHeight="1" x14ac:dyDescent="0.3">
      <c r="A18" s="406" t="s">
        <v>42</v>
      </c>
      <c r="B18" s="260"/>
      <c r="C18" s="334"/>
      <c r="D18" s="467"/>
      <c r="E18" s="657"/>
      <c r="F18" s="630"/>
      <c r="G18" s="630"/>
      <c r="H18" s="630"/>
      <c r="I18" s="657"/>
      <c r="J18" s="200"/>
      <c r="K18" s="676"/>
      <c r="L18" s="454"/>
      <c r="N18" s="133"/>
      <c r="O18" s="133"/>
      <c r="P18" s="133"/>
    </row>
    <row r="19" spans="1:17" s="61" customFormat="1" ht="18" customHeight="1" x14ac:dyDescent="0.25">
      <c r="A19" s="73" t="s">
        <v>36</v>
      </c>
      <c r="B19" s="220">
        <v>0</v>
      </c>
      <c r="C19" s="489">
        <v>0</v>
      </c>
      <c r="D19" s="444">
        <v>870</v>
      </c>
      <c r="E19" s="458">
        <v>934</v>
      </c>
      <c r="F19" s="445">
        <v>896</v>
      </c>
      <c r="G19" s="445">
        <v>970</v>
      </c>
      <c r="H19" s="445">
        <v>919</v>
      </c>
      <c r="I19" s="458">
        <v>908</v>
      </c>
      <c r="J19" s="460"/>
      <c r="K19" s="444">
        <v>1804</v>
      </c>
      <c r="L19" s="455">
        <v>3693</v>
      </c>
      <c r="N19" s="317"/>
      <c r="O19" s="303"/>
      <c r="P19" s="133"/>
      <c r="Q19" s="318"/>
    </row>
    <row r="20" spans="1:17" s="61" customFormat="1" ht="18" customHeight="1" x14ac:dyDescent="0.25">
      <c r="A20" s="73" t="s">
        <v>34</v>
      </c>
      <c r="B20" s="220">
        <v>0</v>
      </c>
      <c r="C20" s="517">
        <v>0</v>
      </c>
      <c r="D20" s="627">
        <v>489</v>
      </c>
      <c r="E20" s="469">
        <v>475</v>
      </c>
      <c r="F20" s="447">
        <v>472</v>
      </c>
      <c r="G20" s="447">
        <v>464</v>
      </c>
      <c r="H20" s="447">
        <v>454</v>
      </c>
      <c r="I20" s="469">
        <v>471</v>
      </c>
      <c r="J20" s="460"/>
      <c r="K20" s="799">
        <v>964</v>
      </c>
      <c r="L20" s="780">
        <v>1861</v>
      </c>
      <c r="N20" s="303"/>
      <c r="O20" s="303"/>
      <c r="P20" s="133"/>
      <c r="Q20" s="318"/>
    </row>
    <row r="21" spans="1:17" s="61" customFormat="1" ht="18" customHeight="1" x14ac:dyDescent="0.25">
      <c r="A21" s="73" t="s">
        <v>24</v>
      </c>
      <c r="B21" s="241">
        <v>0</v>
      </c>
      <c r="C21" s="489">
        <v>0</v>
      </c>
      <c r="D21" s="444">
        <v>1359</v>
      </c>
      <c r="E21" s="458">
        <v>1409</v>
      </c>
      <c r="F21" s="445">
        <v>1368</v>
      </c>
      <c r="G21" s="445">
        <v>1434</v>
      </c>
      <c r="H21" s="445">
        <v>1373</v>
      </c>
      <c r="I21" s="458">
        <v>1379</v>
      </c>
      <c r="J21" s="199"/>
      <c r="K21" s="800">
        <v>2768</v>
      </c>
      <c r="L21" s="801">
        <v>5554</v>
      </c>
      <c r="N21" s="133"/>
      <c r="O21" s="133"/>
      <c r="P21" s="133"/>
    </row>
    <row r="22" spans="1:17" s="61" customFormat="1" ht="8.25" customHeight="1" x14ac:dyDescent="0.25">
      <c r="A22" s="73"/>
      <c r="B22" s="220"/>
      <c r="C22" s="489"/>
      <c r="D22" s="444"/>
      <c r="E22" s="458"/>
      <c r="F22" s="445"/>
      <c r="G22" s="445"/>
      <c r="H22" s="445"/>
      <c r="I22" s="458"/>
      <c r="J22" s="199"/>
      <c r="K22" s="462"/>
      <c r="L22" s="453"/>
      <c r="N22" s="133"/>
      <c r="O22" s="133"/>
      <c r="P22" s="133"/>
    </row>
    <row r="23" spans="1:17" s="287" customFormat="1" ht="18" customHeight="1" x14ac:dyDescent="0.3">
      <c r="A23" s="399" t="s">
        <v>84</v>
      </c>
      <c r="B23" s="400"/>
      <c r="C23" s="550"/>
      <c r="D23" s="805"/>
      <c r="E23" s="806"/>
      <c r="F23" s="807"/>
      <c r="G23" s="807"/>
      <c r="H23" s="807"/>
      <c r="I23" s="806"/>
      <c r="J23" s="814"/>
      <c r="K23" s="815"/>
      <c r="L23" s="816"/>
      <c r="N23" s="289"/>
      <c r="O23" s="289"/>
      <c r="P23" s="289"/>
    </row>
    <row r="24" spans="1:17" s="287" customFormat="1" ht="18" customHeight="1" x14ac:dyDescent="0.3">
      <c r="A24" s="401" t="s">
        <v>36</v>
      </c>
      <c r="B24" s="402">
        <v>-1</v>
      </c>
      <c r="C24" s="354">
        <v>-1</v>
      </c>
      <c r="D24" s="422">
        <v>-5.3328995742109718E-2</v>
      </c>
      <c r="E24" s="758">
        <v>2.8939006092992336E-2</v>
      </c>
      <c r="F24" s="290">
        <v>7.9518072289156624E-2</v>
      </c>
      <c r="G24" s="290">
        <v>5.3203040173724216E-2</v>
      </c>
      <c r="H24" s="290">
        <v>8.8862559241706163E-2</v>
      </c>
      <c r="I24" s="758">
        <v>8.6124401913875603E-2</v>
      </c>
      <c r="J24" s="758"/>
      <c r="K24" s="758">
        <v>-1.2355287314504016E-2</v>
      </c>
      <c r="L24" s="758">
        <v>7.636257650830662E-2</v>
      </c>
      <c r="N24" s="319"/>
      <c r="O24" s="320"/>
      <c r="P24" s="289"/>
      <c r="Q24" s="321"/>
    </row>
    <row r="25" spans="1:17" s="287" customFormat="1" ht="18" customHeight="1" x14ac:dyDescent="0.3">
      <c r="A25" s="401" t="s">
        <v>34</v>
      </c>
      <c r="B25" s="404">
        <v>-1</v>
      </c>
      <c r="C25" s="405">
        <v>-1</v>
      </c>
      <c r="D25" s="810">
        <v>7.7092511013215861E-2</v>
      </c>
      <c r="E25" s="811">
        <v>8.4925690021231421E-3</v>
      </c>
      <c r="F25" s="812">
        <v>0.16543209876543211</v>
      </c>
      <c r="G25" s="812">
        <v>8.4112149532710276E-2</v>
      </c>
      <c r="H25" s="812">
        <v>0.11547911547911548</v>
      </c>
      <c r="I25" s="811">
        <v>8.7759815242494224E-2</v>
      </c>
      <c r="J25" s="758"/>
      <c r="K25" s="813">
        <v>4.2162162162162162E-2</v>
      </c>
      <c r="L25" s="813">
        <v>0.11237298266586969</v>
      </c>
      <c r="N25" s="320"/>
      <c r="O25" s="320"/>
      <c r="P25" s="289"/>
      <c r="Q25" s="321"/>
    </row>
    <row r="26" spans="1:17" s="287" customFormat="1" ht="18" customHeight="1" x14ac:dyDescent="0.3">
      <c r="A26" s="401" t="s">
        <v>24</v>
      </c>
      <c r="B26" s="402">
        <v>-1</v>
      </c>
      <c r="C26" s="354">
        <v>-1</v>
      </c>
      <c r="D26" s="422">
        <v>-1.0196649672250545E-2</v>
      </c>
      <c r="E26" s="758">
        <v>2.1754894851341553E-2</v>
      </c>
      <c r="F26" s="817">
        <v>0.1076923076923077</v>
      </c>
      <c r="G26" s="290">
        <v>6.3009636767976274E-2</v>
      </c>
      <c r="H26" s="290">
        <v>9.7521982414068745E-2</v>
      </c>
      <c r="I26" s="758">
        <v>8.6682427107959023E-2</v>
      </c>
      <c r="J26" s="758"/>
      <c r="K26" s="423">
        <v>5.8139534883720929E-3</v>
      </c>
      <c r="L26" s="758">
        <v>8.8166144200626961E-2</v>
      </c>
      <c r="N26" s="289"/>
      <c r="O26" s="289"/>
      <c r="P26" s="289"/>
    </row>
    <row r="27" spans="1:17" ht="8.25" customHeight="1" x14ac:dyDescent="0.25">
      <c r="A27" s="73"/>
      <c r="B27" s="220"/>
      <c r="C27" s="489"/>
      <c r="D27" s="444"/>
      <c r="E27" s="458"/>
      <c r="F27" s="445"/>
      <c r="G27" s="445"/>
      <c r="H27" s="445"/>
      <c r="I27" s="458"/>
      <c r="J27" s="199"/>
      <c r="K27" s="462"/>
      <c r="L27" s="453"/>
      <c r="N27" s="127"/>
      <c r="O27" s="127"/>
      <c r="P27" s="127"/>
    </row>
    <row r="28" spans="1:17" s="73" customFormat="1" ht="18" customHeight="1" x14ac:dyDescent="0.3">
      <c r="A28" s="406" t="s">
        <v>63</v>
      </c>
      <c r="B28" s="260"/>
      <c r="C28" s="334"/>
      <c r="D28" s="552"/>
      <c r="E28" s="553"/>
      <c r="F28" s="334"/>
      <c r="G28" s="334"/>
      <c r="H28" s="334"/>
      <c r="I28" s="553"/>
      <c r="J28" s="395"/>
      <c r="K28" s="504"/>
      <c r="L28" s="554"/>
      <c r="N28" s="128"/>
      <c r="O28" s="128"/>
      <c r="P28" s="128"/>
    </row>
    <row r="29" spans="1:17" s="73" customFormat="1" ht="18" customHeight="1" x14ac:dyDescent="0.25">
      <c r="A29" s="73" t="s">
        <v>36</v>
      </c>
      <c r="B29" s="407">
        <v>0</v>
      </c>
      <c r="C29" s="408">
        <v>0</v>
      </c>
      <c r="D29" s="407">
        <v>0.47128927410617549</v>
      </c>
      <c r="E29" s="262">
        <v>0.49209694415173866</v>
      </c>
      <c r="F29" s="408">
        <v>0.41309359151682801</v>
      </c>
      <c r="G29" s="408">
        <v>0.46212482134349692</v>
      </c>
      <c r="H29" s="408">
        <v>0.46019028542814222</v>
      </c>
      <c r="I29" s="262">
        <v>0.4687661331956634</v>
      </c>
      <c r="J29" s="262"/>
      <c r="K29" s="262">
        <v>0.48199999999999998</v>
      </c>
      <c r="L29" s="262">
        <v>0.45</v>
      </c>
      <c r="N29" s="128"/>
      <c r="O29" s="128"/>
      <c r="P29" s="128"/>
    </row>
    <row r="30" spans="1:17" s="73" customFormat="1" ht="18" customHeight="1" x14ac:dyDescent="0.25">
      <c r="A30" s="73" t="s">
        <v>34</v>
      </c>
      <c r="B30" s="242">
        <v>0</v>
      </c>
      <c r="C30" s="556">
        <v>0</v>
      </c>
      <c r="D30" s="555">
        <v>0.25</v>
      </c>
      <c r="E30" s="557">
        <v>0.253</v>
      </c>
      <c r="F30" s="556">
        <v>0.26700000000000002</v>
      </c>
      <c r="G30" s="556">
        <v>0.27600000000000002</v>
      </c>
      <c r="H30" s="556">
        <v>0.27100000000000002</v>
      </c>
      <c r="I30" s="557">
        <v>0.28699999999999998</v>
      </c>
      <c r="J30" s="558"/>
      <c r="K30" s="555">
        <v>0.251</v>
      </c>
      <c r="L30" s="559">
        <v>0.27500000000000002</v>
      </c>
      <c r="N30" s="129"/>
      <c r="O30" s="128"/>
      <c r="P30" s="128"/>
    </row>
    <row r="31" spans="1:17" s="73" customFormat="1" ht="18" customHeight="1" x14ac:dyDescent="0.25">
      <c r="A31" s="73" t="s">
        <v>24</v>
      </c>
      <c r="B31" s="263" t="e">
        <v>#DIV/0!</v>
      </c>
      <c r="C31" s="561" t="e">
        <v>#DIV/0!</v>
      </c>
      <c r="D31" s="560">
        <v>0.36453862660944208</v>
      </c>
      <c r="E31" s="562">
        <v>0.38142934488359503</v>
      </c>
      <c r="F31" s="561">
        <v>0.35458786936236392</v>
      </c>
      <c r="G31" s="561">
        <v>0.38788206654043822</v>
      </c>
      <c r="H31" s="561">
        <v>0.38170697803725329</v>
      </c>
      <c r="I31" s="562">
        <v>0.39332572732458643</v>
      </c>
      <c r="J31" s="558"/>
      <c r="K31" s="560">
        <v>0.37294529776340607</v>
      </c>
      <c r="L31" s="563">
        <v>0.37890571701459952</v>
      </c>
      <c r="N31" s="128"/>
      <c r="O31" s="128"/>
      <c r="P31" s="128"/>
    </row>
    <row r="32" spans="1:17" s="73" customFormat="1" ht="11.25" customHeight="1" x14ac:dyDescent="0.25">
      <c r="B32" s="222"/>
      <c r="C32" s="491"/>
      <c r="D32" s="504"/>
      <c r="E32" s="492"/>
      <c r="F32" s="491"/>
      <c r="G32" s="491"/>
      <c r="H32" s="491"/>
      <c r="I32" s="492"/>
      <c r="J32" s="519"/>
      <c r="K32" s="504"/>
      <c r="L32" s="511"/>
    </row>
    <row r="33" spans="1:16" s="73" customFormat="1" ht="18" customHeight="1" x14ac:dyDescent="0.3">
      <c r="A33" s="406" t="s">
        <v>7</v>
      </c>
      <c r="B33" s="260"/>
      <c r="C33" s="334"/>
      <c r="D33" s="552"/>
      <c r="E33" s="553"/>
      <c r="F33" s="334"/>
      <c r="G33" s="334"/>
      <c r="H33" s="334"/>
      <c r="I33" s="553"/>
      <c r="J33" s="395"/>
      <c r="K33" s="504"/>
      <c r="L33" s="554"/>
    </row>
    <row r="34" spans="1:16" s="130" customFormat="1" ht="18" customHeight="1" x14ac:dyDescent="0.25">
      <c r="A34" s="73" t="s">
        <v>36</v>
      </c>
      <c r="B34" s="220">
        <v>0</v>
      </c>
      <c r="C34" s="489">
        <v>0</v>
      </c>
      <c r="D34" s="442">
        <v>234</v>
      </c>
      <c r="E34" s="501">
        <v>194</v>
      </c>
      <c r="F34" s="489">
        <v>238</v>
      </c>
      <c r="G34" s="489">
        <v>251</v>
      </c>
      <c r="H34" s="489">
        <v>223</v>
      </c>
      <c r="I34" s="501">
        <v>177</v>
      </c>
      <c r="J34" s="543"/>
      <c r="K34" s="442">
        <v>428</v>
      </c>
      <c r="L34" s="508">
        <v>889</v>
      </c>
    </row>
    <row r="35" spans="1:16" s="73" customFormat="1" ht="18" customHeight="1" x14ac:dyDescent="0.25">
      <c r="A35" s="73" t="s">
        <v>34</v>
      </c>
      <c r="B35" s="220">
        <v>0</v>
      </c>
      <c r="C35" s="517">
        <v>0</v>
      </c>
      <c r="D35" s="544">
        <v>522</v>
      </c>
      <c r="E35" s="518">
        <v>471</v>
      </c>
      <c r="F35" s="517">
        <v>504</v>
      </c>
      <c r="G35" s="517">
        <v>497</v>
      </c>
      <c r="H35" s="517">
        <v>547</v>
      </c>
      <c r="I35" s="518">
        <v>469</v>
      </c>
      <c r="J35" s="543"/>
      <c r="K35" s="545">
        <v>993</v>
      </c>
      <c r="L35" s="443">
        <v>2017</v>
      </c>
    </row>
    <row r="36" spans="1:16" s="73" customFormat="1" ht="18" customHeight="1" x14ac:dyDescent="0.25">
      <c r="A36" s="73" t="s">
        <v>24</v>
      </c>
      <c r="B36" s="241">
        <v>0</v>
      </c>
      <c r="C36" s="489">
        <v>0</v>
      </c>
      <c r="D36" s="442">
        <v>756</v>
      </c>
      <c r="E36" s="501">
        <v>665</v>
      </c>
      <c r="F36" s="489">
        <v>742</v>
      </c>
      <c r="G36" s="489">
        <v>748</v>
      </c>
      <c r="H36" s="489">
        <v>770</v>
      </c>
      <c r="I36" s="501">
        <v>646</v>
      </c>
      <c r="J36" s="546"/>
      <c r="K36" s="547">
        <v>1421</v>
      </c>
      <c r="L36" s="548">
        <v>2906</v>
      </c>
    </row>
    <row r="37" spans="1:16" s="73" customFormat="1" ht="9.75" customHeight="1" x14ac:dyDescent="0.25">
      <c r="B37" s="220"/>
      <c r="C37" s="489"/>
      <c r="D37" s="442"/>
      <c r="E37" s="501"/>
      <c r="F37" s="489"/>
      <c r="G37" s="489"/>
      <c r="H37" s="489"/>
      <c r="I37" s="501"/>
      <c r="J37" s="519"/>
      <c r="K37" s="504"/>
      <c r="L37" s="511"/>
    </row>
    <row r="38" spans="1:16" s="73" customFormat="1" ht="18" customHeight="1" x14ac:dyDescent="0.3">
      <c r="A38" s="406" t="s">
        <v>74</v>
      </c>
      <c r="B38" s="224"/>
      <c r="C38" s="334"/>
      <c r="D38" s="552"/>
      <c r="E38" s="553"/>
      <c r="F38" s="549"/>
      <c r="G38" s="334"/>
      <c r="H38" s="334"/>
      <c r="I38" s="553"/>
      <c r="J38" s="395"/>
      <c r="K38" s="504"/>
      <c r="L38" s="554"/>
    </row>
    <row r="39" spans="1:16" s="73" customFormat="1" ht="15.75" customHeight="1" x14ac:dyDescent="0.25">
      <c r="A39" s="73" t="s">
        <v>36</v>
      </c>
      <c r="B39" s="261" t="e">
        <v>#DIV/0!</v>
      </c>
      <c r="C39" s="565" t="e">
        <v>#DIV/0!</v>
      </c>
      <c r="D39" s="564">
        <v>0.12676056338028169</v>
      </c>
      <c r="E39" s="566">
        <v>0.10221285563751317</v>
      </c>
      <c r="F39" s="565">
        <v>0.10972798524665744</v>
      </c>
      <c r="G39" s="565">
        <v>0.11958075273939972</v>
      </c>
      <c r="H39" s="565">
        <v>0.11166750125187781</v>
      </c>
      <c r="I39" s="566">
        <v>9.1378420237480634E-2</v>
      </c>
      <c r="J39" s="567"/>
      <c r="K39" s="564">
        <v>0.11431623931623931</v>
      </c>
      <c r="L39" s="568">
        <v>0.10838819800048768</v>
      </c>
      <c r="N39" s="128"/>
      <c r="O39" s="128"/>
      <c r="P39" s="128"/>
    </row>
    <row r="40" spans="1:16" s="73" customFormat="1" ht="18" customHeight="1" x14ac:dyDescent="0.25">
      <c r="A40" s="73" t="s">
        <v>34</v>
      </c>
      <c r="B40" s="261" t="e">
        <v>#DIV/0!</v>
      </c>
      <c r="C40" s="570" t="e">
        <v>#DIV/0!</v>
      </c>
      <c r="D40" s="569">
        <v>0.26619071902090768</v>
      </c>
      <c r="E40" s="571">
        <v>0.25146823278163372</v>
      </c>
      <c r="F40" s="570">
        <v>0.28474576271186441</v>
      </c>
      <c r="G40" s="570">
        <v>0.29618593563766388</v>
      </c>
      <c r="H40" s="570">
        <v>0.32676224611708482</v>
      </c>
      <c r="I40" s="571">
        <v>0.28632478632478631</v>
      </c>
      <c r="J40" s="567"/>
      <c r="K40" s="569">
        <v>0.2589984350547731</v>
      </c>
      <c r="L40" s="572">
        <v>0.29837278106508874</v>
      </c>
      <c r="N40" s="128"/>
      <c r="O40" s="128"/>
      <c r="P40" s="128"/>
    </row>
    <row r="41" spans="1:16" s="73" customFormat="1" ht="18" customHeight="1" x14ac:dyDescent="0.25">
      <c r="A41" s="73" t="s">
        <v>24</v>
      </c>
      <c r="B41" s="264" t="e">
        <v>#DIV/0!</v>
      </c>
      <c r="C41" s="574" t="e">
        <v>#DIV/0!</v>
      </c>
      <c r="D41" s="573">
        <v>0.20278969957081544</v>
      </c>
      <c r="E41" s="575">
        <v>0.18002165674066054</v>
      </c>
      <c r="F41" s="574">
        <v>0.19232763089683774</v>
      </c>
      <c r="G41" s="574">
        <v>0.20232621044089802</v>
      </c>
      <c r="H41" s="574">
        <v>0.21406727828746178</v>
      </c>
      <c r="I41" s="575">
        <v>0.18425556189389619</v>
      </c>
      <c r="J41" s="567"/>
      <c r="K41" s="573">
        <v>0.191457828078685</v>
      </c>
      <c r="L41" s="576">
        <v>0.19825351343975986</v>
      </c>
      <c r="N41" s="128"/>
      <c r="O41" s="128"/>
      <c r="P41" s="128"/>
    </row>
    <row r="42" spans="1:16" s="73" customFormat="1" ht="8.25" customHeight="1" x14ac:dyDescent="0.25">
      <c r="B42" s="222"/>
      <c r="C42" s="549"/>
      <c r="D42" s="551"/>
      <c r="E42" s="526"/>
      <c r="F42" s="491"/>
      <c r="G42" s="549"/>
      <c r="H42" s="525"/>
      <c r="I42" s="526"/>
      <c r="J42" s="519"/>
      <c r="K42" s="504"/>
      <c r="L42" s="527"/>
      <c r="N42" s="128"/>
      <c r="O42" s="128"/>
      <c r="P42" s="128"/>
    </row>
    <row r="43" spans="1:16" s="73" customFormat="1" ht="18" customHeight="1" x14ac:dyDescent="0.3">
      <c r="A43" s="406" t="s">
        <v>62</v>
      </c>
      <c r="B43" s="242"/>
      <c r="C43" s="334"/>
      <c r="D43" s="552"/>
      <c r="E43" s="553"/>
      <c r="F43" s="525"/>
      <c r="G43" s="334"/>
      <c r="H43" s="334"/>
      <c r="I43" s="553"/>
      <c r="J43" s="395"/>
      <c r="K43" s="504"/>
      <c r="L43" s="554"/>
      <c r="N43" s="128"/>
      <c r="O43" s="128"/>
      <c r="P43" s="128"/>
    </row>
    <row r="44" spans="1:16" s="130" customFormat="1" ht="18" customHeight="1" x14ac:dyDescent="0.25">
      <c r="A44" s="73" t="s">
        <v>36</v>
      </c>
      <c r="B44" s="220">
        <v>0</v>
      </c>
      <c r="C44" s="489">
        <v>0</v>
      </c>
      <c r="D44" s="442">
        <v>636</v>
      </c>
      <c r="E44" s="501">
        <v>740</v>
      </c>
      <c r="F44" s="489">
        <v>658</v>
      </c>
      <c r="G44" s="489">
        <v>719</v>
      </c>
      <c r="H44" s="489">
        <v>696</v>
      </c>
      <c r="I44" s="501">
        <v>731</v>
      </c>
      <c r="J44" s="543"/>
      <c r="K44" s="442">
        <v>1376</v>
      </c>
      <c r="L44" s="508">
        <v>2804</v>
      </c>
      <c r="N44" s="128"/>
      <c r="O44" s="128"/>
      <c r="P44" s="128"/>
    </row>
    <row r="45" spans="1:16" s="73" customFormat="1" ht="18" customHeight="1" x14ac:dyDescent="0.25">
      <c r="A45" s="73" t="s">
        <v>34</v>
      </c>
      <c r="B45" s="220">
        <v>0</v>
      </c>
      <c r="C45" s="517">
        <v>0</v>
      </c>
      <c r="D45" s="544">
        <v>-33</v>
      </c>
      <c r="E45" s="518">
        <v>4</v>
      </c>
      <c r="F45" s="517">
        <v>-32</v>
      </c>
      <c r="G45" s="517">
        <v>-33</v>
      </c>
      <c r="H45" s="517">
        <v>-93</v>
      </c>
      <c r="I45" s="518">
        <v>2</v>
      </c>
      <c r="J45" s="543"/>
      <c r="K45" s="545">
        <v>-29</v>
      </c>
      <c r="L45" s="443">
        <v>-156</v>
      </c>
      <c r="N45" s="128"/>
      <c r="O45" s="128"/>
      <c r="P45" s="128"/>
    </row>
    <row r="46" spans="1:16" s="73" customFormat="1" ht="18" customHeight="1" x14ac:dyDescent="0.25">
      <c r="A46" s="73" t="s">
        <v>24</v>
      </c>
      <c r="B46" s="241">
        <v>0</v>
      </c>
      <c r="C46" s="489">
        <v>0</v>
      </c>
      <c r="D46" s="442">
        <v>603</v>
      </c>
      <c r="E46" s="501">
        <v>744</v>
      </c>
      <c r="F46" s="489">
        <v>626</v>
      </c>
      <c r="G46" s="489">
        <v>686</v>
      </c>
      <c r="H46" s="489">
        <v>603</v>
      </c>
      <c r="I46" s="501">
        <v>733</v>
      </c>
      <c r="J46" s="546"/>
      <c r="K46" s="547">
        <v>1347</v>
      </c>
      <c r="L46" s="548">
        <v>2648</v>
      </c>
      <c r="N46" s="128"/>
      <c r="O46" s="128"/>
      <c r="P46" s="128"/>
    </row>
    <row r="47" spans="1:16" s="73" customFormat="1" ht="16.2" customHeight="1" x14ac:dyDescent="0.25">
      <c r="B47" s="221"/>
      <c r="C47" s="517"/>
      <c r="D47" s="544"/>
      <c r="E47" s="518"/>
      <c r="F47" s="517"/>
      <c r="G47" s="517"/>
      <c r="H47" s="517"/>
      <c r="I47" s="518"/>
      <c r="J47" s="546"/>
      <c r="K47" s="545"/>
      <c r="L47" s="577"/>
      <c r="N47" s="128"/>
      <c r="O47" s="128"/>
      <c r="P47" s="128"/>
    </row>
    <row r="48" spans="1:16" s="108" customFormat="1" ht="7.2" customHeight="1" x14ac:dyDescent="0.25">
      <c r="A48" s="114"/>
      <c r="B48" s="57"/>
      <c r="C48" s="489"/>
      <c r="D48" s="489"/>
      <c r="E48" s="489"/>
      <c r="F48" s="489"/>
      <c r="G48" s="489"/>
      <c r="H48" s="489"/>
      <c r="I48" s="489"/>
      <c r="J48" s="543"/>
      <c r="K48" s="543"/>
      <c r="L48" s="543"/>
      <c r="N48" s="132"/>
      <c r="O48" s="132"/>
      <c r="P48" s="132"/>
    </row>
    <row r="49" spans="1:16" s="73" customFormat="1" ht="18" customHeight="1" x14ac:dyDescent="0.3">
      <c r="A49" s="164" t="s">
        <v>81</v>
      </c>
      <c r="B49" s="241"/>
      <c r="C49" s="521"/>
      <c r="D49" s="643"/>
      <c r="E49" s="471"/>
      <c r="F49" s="470"/>
      <c r="G49" s="470"/>
      <c r="H49" s="470"/>
      <c r="I49" s="471"/>
      <c r="J49" s="199"/>
      <c r="K49" s="800"/>
      <c r="L49" s="801"/>
      <c r="N49" s="128"/>
      <c r="O49" s="128"/>
      <c r="P49" s="128"/>
    </row>
    <row r="50" spans="1:16" s="73" customFormat="1" ht="18" customHeight="1" x14ac:dyDescent="0.25">
      <c r="A50" s="73" t="s">
        <v>46</v>
      </c>
      <c r="B50" s="220">
        <v>0</v>
      </c>
      <c r="C50" s="489">
        <v>0</v>
      </c>
      <c r="D50" s="444">
        <v>890</v>
      </c>
      <c r="E50" s="458">
        <v>940</v>
      </c>
      <c r="F50" s="445">
        <v>911</v>
      </c>
      <c r="G50" s="445">
        <v>976</v>
      </c>
      <c r="H50" s="445">
        <v>924</v>
      </c>
      <c r="I50" s="458">
        <v>917</v>
      </c>
      <c r="J50" s="460"/>
      <c r="K50" s="444">
        <v>1830</v>
      </c>
      <c r="L50" s="455">
        <v>3728</v>
      </c>
      <c r="N50" s="128"/>
      <c r="O50" s="128"/>
      <c r="P50" s="128"/>
    </row>
    <row r="51" spans="1:16" s="73" customFormat="1" ht="18" customHeight="1" x14ac:dyDescent="0.25">
      <c r="A51" s="73" t="s">
        <v>34</v>
      </c>
      <c r="B51" s="220">
        <v>0</v>
      </c>
      <c r="C51" s="517">
        <v>0</v>
      </c>
      <c r="D51" s="627">
        <v>471</v>
      </c>
      <c r="E51" s="469">
        <v>535</v>
      </c>
      <c r="F51" s="447">
        <v>502</v>
      </c>
      <c r="G51" s="447">
        <v>487</v>
      </c>
      <c r="H51" s="447">
        <v>478</v>
      </c>
      <c r="I51" s="469">
        <v>498</v>
      </c>
      <c r="J51" s="460"/>
      <c r="K51" s="799">
        <v>1006</v>
      </c>
      <c r="L51" s="780">
        <v>1965</v>
      </c>
      <c r="N51" s="128"/>
      <c r="O51" s="128"/>
      <c r="P51" s="128"/>
    </row>
    <row r="52" spans="1:16" s="73" customFormat="1" ht="18" customHeight="1" x14ac:dyDescent="0.25">
      <c r="A52" s="73" t="s">
        <v>24</v>
      </c>
      <c r="B52" s="241">
        <v>0</v>
      </c>
      <c r="C52" s="489">
        <v>0</v>
      </c>
      <c r="D52" s="444">
        <v>1361</v>
      </c>
      <c r="E52" s="458">
        <v>1475</v>
      </c>
      <c r="F52" s="445">
        <v>1413</v>
      </c>
      <c r="G52" s="445">
        <v>1463</v>
      </c>
      <c r="H52" s="445">
        <v>1402</v>
      </c>
      <c r="I52" s="458">
        <v>1415</v>
      </c>
      <c r="J52" s="199"/>
      <c r="K52" s="801">
        <v>2836</v>
      </c>
      <c r="L52" s="818">
        <v>5693</v>
      </c>
      <c r="N52" s="128"/>
      <c r="O52" s="128"/>
      <c r="P52" s="128"/>
    </row>
    <row r="53" spans="1:16" s="73" customFormat="1" ht="9" customHeight="1" x14ac:dyDescent="0.25">
      <c r="B53" s="220"/>
      <c r="C53" s="489"/>
      <c r="D53" s="444"/>
      <c r="E53" s="458"/>
      <c r="F53" s="445"/>
      <c r="G53" s="445"/>
      <c r="H53" s="445"/>
      <c r="I53" s="458"/>
      <c r="J53" s="460"/>
      <c r="K53" s="453"/>
      <c r="L53" s="456"/>
      <c r="N53" s="128"/>
      <c r="O53" s="128"/>
      <c r="P53" s="128"/>
    </row>
    <row r="54" spans="1:16" s="287" customFormat="1" ht="18" customHeight="1" x14ac:dyDescent="0.3">
      <c r="A54" s="409" t="s">
        <v>96</v>
      </c>
      <c r="B54" s="410"/>
      <c r="C54" s="579"/>
      <c r="D54" s="819"/>
      <c r="E54" s="820"/>
      <c r="F54" s="821"/>
      <c r="G54" s="821"/>
      <c r="H54" s="821"/>
      <c r="I54" s="820"/>
      <c r="J54" s="822"/>
      <c r="K54" s="823"/>
      <c r="L54" s="824"/>
      <c r="N54" s="451"/>
      <c r="O54" s="289"/>
      <c r="P54" s="289"/>
    </row>
    <row r="55" spans="1:16" s="287" customFormat="1" ht="18" customHeight="1" x14ac:dyDescent="0.3">
      <c r="A55" s="401" t="s">
        <v>46</v>
      </c>
      <c r="B55" s="402">
        <v>-1</v>
      </c>
      <c r="C55" s="354">
        <v>-1</v>
      </c>
      <c r="D55" s="422">
        <v>-3.7367757178837259E-2</v>
      </c>
      <c r="E55" s="758">
        <v>2.6240060375113124E-2</v>
      </c>
      <c r="F55" s="290">
        <v>6.9248826291079812E-2</v>
      </c>
      <c r="G55" s="290">
        <v>7.0175438596491224E-2</v>
      </c>
      <c r="H55" s="290">
        <v>8.5781433607520566E-2</v>
      </c>
      <c r="I55" s="758">
        <v>8.3924349881796687E-2</v>
      </c>
      <c r="J55" s="758"/>
      <c r="K55" s="758">
        <v>-5.6110797387832929E-3</v>
      </c>
      <c r="L55" s="758">
        <v>7.7145333718578443E-2</v>
      </c>
      <c r="N55" s="289"/>
      <c r="O55" s="289"/>
      <c r="P55" s="289"/>
    </row>
    <row r="56" spans="1:16" s="287" customFormat="1" ht="18" customHeight="1" x14ac:dyDescent="0.3">
      <c r="A56" s="401" t="s">
        <v>34</v>
      </c>
      <c r="B56" s="404">
        <v>-1</v>
      </c>
      <c r="C56" s="405">
        <v>-1</v>
      </c>
      <c r="D56" s="810">
        <v>-1.1921245889733973E-2</v>
      </c>
      <c r="E56" s="811">
        <v>7.2256583185581827E-2</v>
      </c>
      <c r="F56" s="812">
        <v>9.606986899563319E-2</v>
      </c>
      <c r="G56" s="812">
        <v>0.10933940774487472</v>
      </c>
      <c r="H56" s="812">
        <v>9.8850574712643677E-2</v>
      </c>
      <c r="I56" s="811">
        <v>8.9715536105032828E-2</v>
      </c>
      <c r="J56" s="825"/>
      <c r="K56" s="813">
        <v>3.0946054055455689E-2</v>
      </c>
      <c r="L56" s="813">
        <v>9.8378982671883733E-2</v>
      </c>
      <c r="N56" s="289"/>
      <c r="O56" s="289"/>
      <c r="P56" s="289"/>
    </row>
    <row r="57" spans="1:16" s="287" customFormat="1" ht="18" customHeight="1" x14ac:dyDescent="0.3">
      <c r="A57" s="401" t="s">
        <v>24</v>
      </c>
      <c r="B57" s="402">
        <v>-1</v>
      </c>
      <c r="C57" s="354">
        <v>-1</v>
      </c>
      <c r="D57" s="422">
        <v>-2.9243937232524966E-2</v>
      </c>
      <c r="E57" s="758">
        <v>4.2402826855123678E-2</v>
      </c>
      <c r="F57" s="290">
        <v>7.8625954198473277E-2</v>
      </c>
      <c r="G57" s="290">
        <v>8.2901554404145081E-2</v>
      </c>
      <c r="H57" s="290">
        <v>9.0202177293934677E-2</v>
      </c>
      <c r="I57" s="758">
        <v>8.5955487336914813E-2</v>
      </c>
      <c r="J57" s="825"/>
      <c r="K57" s="423">
        <v>6.7447639332623354E-3</v>
      </c>
      <c r="L57" s="758">
        <v>8.4380952380952376E-2</v>
      </c>
      <c r="N57" s="322"/>
      <c r="O57" s="289"/>
      <c r="P57" s="289"/>
    </row>
    <row r="58" spans="1:16" s="61" customFormat="1" ht="8.25" customHeight="1" x14ac:dyDescent="0.3">
      <c r="A58" s="73"/>
      <c r="B58" s="402"/>
      <c r="C58" s="354"/>
      <c r="D58" s="422"/>
      <c r="E58" s="758"/>
      <c r="F58" s="290"/>
      <c r="G58" s="290"/>
      <c r="H58" s="290"/>
      <c r="I58" s="758"/>
      <c r="J58" s="758"/>
      <c r="K58" s="758"/>
      <c r="L58" s="758"/>
      <c r="N58" s="133"/>
      <c r="O58" s="133"/>
      <c r="P58" s="133"/>
    </row>
    <row r="59" spans="1:16" s="73" customFormat="1" ht="18" customHeight="1" x14ac:dyDescent="0.3">
      <c r="A59" s="164" t="s">
        <v>88</v>
      </c>
      <c r="B59" s="260"/>
      <c r="C59" s="334"/>
      <c r="D59" s="467"/>
      <c r="E59" s="657"/>
      <c r="F59" s="630"/>
      <c r="G59" s="630"/>
      <c r="H59" s="630"/>
      <c r="I59" s="657"/>
      <c r="J59" s="41"/>
      <c r="K59" s="676"/>
      <c r="L59" s="454"/>
      <c r="N59" s="128"/>
      <c r="O59" s="128"/>
      <c r="P59" s="128"/>
    </row>
    <row r="60" spans="1:16" s="73" customFormat="1" ht="18" customHeight="1" x14ac:dyDescent="0.25">
      <c r="A60" s="73" t="s">
        <v>46</v>
      </c>
      <c r="B60" s="242">
        <v>0</v>
      </c>
      <c r="C60" s="525">
        <v>0</v>
      </c>
      <c r="D60" s="654">
        <v>0.48199999999999998</v>
      </c>
      <c r="E60" s="311">
        <v>0.495</v>
      </c>
      <c r="F60" s="654">
        <v>0.41899999999999998</v>
      </c>
      <c r="G60" s="580">
        <v>0.46500000000000002</v>
      </c>
      <c r="H60" s="580">
        <v>0.46300000000000002</v>
      </c>
      <c r="I60" s="311">
        <v>0.47399999999999998</v>
      </c>
      <c r="J60" s="826"/>
      <c r="K60" s="654">
        <v>0.48799999999999999</v>
      </c>
      <c r="L60" s="789">
        <v>0.45400000000000001</v>
      </c>
      <c r="N60" s="128"/>
      <c r="O60" s="128"/>
      <c r="P60" s="128"/>
    </row>
    <row r="61" spans="1:16" s="73" customFormat="1" ht="18" customHeight="1" x14ac:dyDescent="0.25">
      <c r="A61" s="73" t="s">
        <v>34</v>
      </c>
      <c r="B61" s="242">
        <v>0</v>
      </c>
      <c r="C61" s="525">
        <v>0</v>
      </c>
      <c r="D61" s="654">
        <v>0.249</v>
      </c>
      <c r="E61" s="311">
        <v>0.28499999999999998</v>
      </c>
      <c r="F61" s="654">
        <v>0.28399999999999997</v>
      </c>
      <c r="G61" s="580">
        <v>0.28999999999999998</v>
      </c>
      <c r="H61" s="580">
        <v>0.28499999999999998</v>
      </c>
      <c r="I61" s="311">
        <v>0.30399999999999999</v>
      </c>
      <c r="J61" s="826"/>
      <c r="K61" s="827">
        <v>0.26700000000000002</v>
      </c>
      <c r="L61" s="828">
        <v>0.29099999999999998</v>
      </c>
      <c r="N61" s="128"/>
      <c r="O61" s="128"/>
      <c r="P61" s="128"/>
    </row>
    <row r="62" spans="1:16" s="73" customFormat="1" ht="18" customHeight="1" x14ac:dyDescent="0.25">
      <c r="A62" s="73" t="s">
        <v>24</v>
      </c>
      <c r="B62" s="560"/>
      <c r="C62" s="561"/>
      <c r="D62" s="829">
        <v>0.37230000000000002</v>
      </c>
      <c r="E62" s="830">
        <v>0.39883447788169207</v>
      </c>
      <c r="F62" s="829">
        <v>0.36594908536384524</v>
      </c>
      <c r="G62" s="831">
        <v>0.39600000000000002</v>
      </c>
      <c r="H62" s="831">
        <v>0.39</v>
      </c>
      <c r="I62" s="830">
        <v>0.40359383913291502</v>
      </c>
      <c r="J62" s="826"/>
      <c r="K62" s="832">
        <v>0.38565809166908943</v>
      </c>
      <c r="L62" s="832">
        <v>0.38828950317658806</v>
      </c>
      <c r="N62" s="128"/>
      <c r="O62" s="128"/>
      <c r="P62" s="128"/>
    </row>
    <row r="63" spans="1:16" s="73" customFormat="1" ht="15" x14ac:dyDescent="0.25">
      <c r="B63" s="58"/>
      <c r="C63" s="59"/>
      <c r="D63" s="58"/>
      <c r="E63" s="112"/>
      <c r="F63" s="59"/>
      <c r="G63" s="59"/>
      <c r="H63" s="59"/>
      <c r="I63" s="112"/>
      <c r="K63" s="640"/>
      <c r="L63" s="542"/>
    </row>
    <row r="64" spans="1:16" s="108" customFormat="1" ht="7.2" customHeight="1" x14ac:dyDescent="0.25">
      <c r="A64" s="114"/>
      <c r="B64" s="57"/>
      <c r="C64" s="57"/>
      <c r="D64" s="57"/>
      <c r="E64" s="57"/>
      <c r="F64" s="57"/>
      <c r="G64" s="57"/>
      <c r="H64" s="57"/>
      <c r="I64" s="57"/>
      <c r="J64" s="113"/>
      <c r="K64" s="543"/>
      <c r="L64" s="113"/>
      <c r="N64" s="132"/>
      <c r="O64" s="132"/>
      <c r="P64" s="132"/>
    </row>
    <row r="65" spans="1:13" s="73" customFormat="1" ht="8.25" customHeight="1" x14ac:dyDescent="0.25">
      <c r="B65" s="114"/>
      <c r="C65" s="114"/>
      <c r="D65" s="114"/>
      <c r="E65" s="114"/>
      <c r="G65" s="114"/>
      <c r="H65" s="114"/>
      <c r="I65" s="114"/>
      <c r="K65" s="114"/>
      <c r="L65" s="114"/>
    </row>
    <row r="66" spans="1:13" s="73" customFormat="1" ht="12" hidden="1" customHeight="1" x14ac:dyDescent="0.25">
      <c r="A66" s="890" t="s">
        <v>177</v>
      </c>
      <c r="B66" s="890"/>
      <c r="C66" s="890"/>
      <c r="D66" s="890"/>
      <c r="E66" s="890"/>
      <c r="F66" s="890"/>
      <c r="G66" s="890"/>
      <c r="H66" s="890"/>
      <c r="I66" s="890"/>
      <c r="J66" s="890"/>
      <c r="K66" s="890"/>
      <c r="L66" s="890"/>
      <c r="M66" s="258"/>
    </row>
    <row r="67" spans="1:13" s="100" customFormat="1" ht="18" customHeight="1" x14ac:dyDescent="0.25">
      <c r="A67" s="890"/>
      <c r="B67" s="890"/>
      <c r="C67" s="890"/>
      <c r="D67" s="890"/>
      <c r="E67" s="890"/>
      <c r="F67" s="890"/>
      <c r="G67" s="890"/>
      <c r="H67" s="890"/>
      <c r="I67" s="890"/>
      <c r="J67" s="890"/>
      <c r="K67" s="890"/>
      <c r="L67" s="890"/>
      <c r="M67" s="117"/>
    </row>
    <row r="68" spans="1:13" s="751" customFormat="1" ht="18" customHeight="1" x14ac:dyDescent="0.25">
      <c r="A68" s="890"/>
      <c r="B68" s="890"/>
      <c r="C68" s="890"/>
      <c r="D68" s="890"/>
      <c r="E68" s="890"/>
      <c r="F68" s="890"/>
      <c r="G68" s="890"/>
      <c r="H68" s="890"/>
      <c r="I68" s="890"/>
      <c r="J68" s="890"/>
      <c r="K68" s="890"/>
      <c r="L68" s="890"/>
      <c r="M68" s="117"/>
    </row>
    <row r="69" spans="1:13" s="73" customFormat="1" ht="30" customHeight="1" x14ac:dyDescent="0.25">
      <c r="A69" s="891" t="s">
        <v>167</v>
      </c>
      <c r="B69" s="890"/>
      <c r="C69" s="890"/>
      <c r="D69" s="890"/>
      <c r="E69" s="890"/>
      <c r="F69" s="890"/>
      <c r="G69" s="890"/>
      <c r="H69" s="890"/>
      <c r="I69" s="890"/>
      <c r="J69" s="890"/>
      <c r="K69" s="890"/>
      <c r="L69" s="890"/>
      <c r="M69" s="258"/>
    </row>
    <row r="70" spans="1:13" s="100" customFormat="1" ht="18" customHeight="1" x14ac:dyDescent="0.25">
      <c r="A70" s="344"/>
      <c r="B70" s="344"/>
      <c r="C70" s="344"/>
      <c r="D70" s="344"/>
      <c r="E70" s="344"/>
      <c r="F70" s="344"/>
      <c r="G70" s="344"/>
      <c r="H70" s="344"/>
      <c r="I70" s="344"/>
      <c r="J70" s="344"/>
      <c r="K70" s="117"/>
      <c r="L70" s="117"/>
      <c r="M70" s="117"/>
    </row>
    <row r="71" spans="1:13" s="100" customFormat="1" ht="18" customHeight="1" x14ac:dyDescent="0.25">
      <c r="A71" s="329"/>
      <c r="B71" s="329"/>
      <c r="C71" s="329"/>
      <c r="D71" s="329"/>
      <c r="E71" s="329"/>
      <c r="F71" s="329"/>
      <c r="G71" s="329"/>
      <c r="H71" s="329"/>
      <c r="I71" s="329"/>
      <c r="J71" s="329"/>
      <c r="K71" s="117"/>
      <c r="L71" s="117"/>
      <c r="M71" s="117"/>
    </row>
    <row r="72" spans="1:13" s="100" customFormat="1" ht="18" customHeight="1" x14ac:dyDescent="0.25">
      <c r="A72" s="329"/>
      <c r="B72" s="329"/>
      <c r="C72" s="329"/>
      <c r="D72" s="329"/>
      <c r="E72" s="329"/>
      <c r="F72" s="329"/>
      <c r="G72" s="329"/>
      <c r="H72" s="329"/>
      <c r="I72" s="329"/>
      <c r="J72" s="329"/>
      <c r="K72" s="117"/>
      <c r="L72" s="117"/>
      <c r="M72" s="117"/>
    </row>
    <row r="74" spans="1:13" s="100" customFormat="1" ht="18" customHeight="1" x14ac:dyDescent="0.25">
      <c r="A74" s="134"/>
      <c r="B74" s="134"/>
      <c r="C74" s="134"/>
      <c r="D74" s="134"/>
      <c r="E74" s="134"/>
      <c r="F74" s="134"/>
      <c r="G74" s="134"/>
      <c r="H74" s="134"/>
      <c r="I74" s="134"/>
      <c r="J74" s="134"/>
      <c r="K74" s="134"/>
      <c r="L74" s="134"/>
    </row>
    <row r="75" spans="1:13" s="100" customFormat="1" ht="18" customHeight="1" x14ac:dyDescent="0.25">
      <c r="A75" s="60"/>
    </row>
    <row r="76" spans="1:13" s="100" customFormat="1" ht="18" customHeight="1" x14ac:dyDescent="0.25">
      <c r="A76" s="135"/>
    </row>
    <row r="77" spans="1:13" s="100" customFormat="1" ht="18" customHeight="1" x14ac:dyDescent="0.25">
      <c r="A77" s="60"/>
      <c r="B77" s="135"/>
      <c r="C77" s="135"/>
      <c r="D77" s="135"/>
      <c r="E77" s="135"/>
      <c r="F77" s="135"/>
      <c r="G77" s="135"/>
      <c r="H77" s="135"/>
      <c r="I77" s="135"/>
      <c r="J77" s="135"/>
    </row>
    <row r="78" spans="1:13" s="100" customFormat="1" ht="18" customHeight="1" x14ac:dyDescent="0.25">
      <c r="A78" s="60"/>
    </row>
    <row r="79" spans="1:13" s="100" customFormat="1" ht="18" customHeight="1" x14ac:dyDescent="0.25">
      <c r="A79" s="60"/>
    </row>
    <row r="80" spans="1:13" s="100" customFormat="1" ht="18" customHeight="1" x14ac:dyDescent="0.25">
      <c r="A80" s="60"/>
    </row>
    <row r="81" spans="1:12" s="100" customFormat="1" ht="18" customHeight="1" x14ac:dyDescent="0.25">
      <c r="A81" s="60"/>
    </row>
    <row r="82" spans="1:12" s="100" customFormat="1" ht="18" customHeight="1" x14ac:dyDescent="0.25">
      <c r="A82" s="60"/>
    </row>
    <row r="83" spans="1:12" s="100" customFormat="1" ht="18" customHeight="1" x14ac:dyDescent="0.25">
      <c r="A83" s="60"/>
    </row>
    <row r="84" spans="1:12" s="100" customFormat="1" ht="18" customHeight="1" x14ac:dyDescent="0.25">
      <c r="A84" s="60"/>
    </row>
    <row r="85" spans="1:12" s="100" customFormat="1" ht="18" customHeight="1" x14ac:dyDescent="0.25">
      <c r="A85" s="60"/>
    </row>
    <row r="86" spans="1:12" s="100" customFormat="1" ht="18" customHeight="1" x14ac:dyDescent="0.25">
      <c r="A86" s="60"/>
    </row>
    <row r="87" spans="1:12" s="100" customFormat="1" ht="18" customHeight="1" x14ac:dyDescent="0.25">
      <c r="A87" s="60"/>
    </row>
    <row r="88" spans="1:12" s="100" customFormat="1" ht="18" customHeight="1" x14ac:dyDescent="0.25">
      <c r="A88" s="60"/>
    </row>
    <row r="89" spans="1:12" s="100" customFormat="1" ht="18" customHeight="1" x14ac:dyDescent="0.25">
      <c r="A89" s="60"/>
    </row>
    <row r="90" spans="1:12" s="100" customFormat="1" ht="18" customHeight="1" x14ac:dyDescent="0.25">
      <c r="A90" s="60"/>
    </row>
    <row r="91" spans="1:12" s="100" customFormat="1" ht="18" customHeight="1" x14ac:dyDescent="0.25">
      <c r="A91" s="60"/>
    </row>
    <row r="92" spans="1:12" s="100" customFormat="1" ht="18" customHeight="1" x14ac:dyDescent="0.25">
      <c r="A92" s="60"/>
    </row>
    <row r="93" spans="1:12" ht="18" customHeight="1" x14ac:dyDescent="0.25">
      <c r="B93" s="136"/>
      <c r="C93" s="136"/>
      <c r="D93" s="100"/>
      <c r="E93" s="100"/>
      <c r="F93" s="100"/>
      <c r="G93" s="100"/>
      <c r="H93" s="100"/>
      <c r="I93" s="100"/>
      <c r="J93" s="100"/>
      <c r="K93" s="100"/>
      <c r="L93" s="100"/>
    </row>
    <row r="95" spans="1:12" ht="18" customHeight="1" x14ac:dyDescent="0.25">
      <c r="G95" s="126"/>
      <c r="H95" s="126"/>
    </row>
  </sheetData>
  <mergeCells count="5">
    <mergeCell ref="A69:L69"/>
    <mergeCell ref="A1:M1"/>
    <mergeCell ref="A2:M2"/>
    <mergeCell ref="D4:I4"/>
    <mergeCell ref="A66:L68"/>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oddHeader xml:space="preserve">&amp;C </oddHeader>
    <oddFooter>&amp;L&amp;9Supplemental Investor Information (Unaudited)
Second Quarter, 2020&amp;R&amp;9TELUS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defaultGridColor="0" colorId="8" zoomScale="75" zoomScaleNormal="75" zoomScaleSheetLayoutView="70" workbookViewId="0">
      <selection activeCell="M19" sqref="M19"/>
    </sheetView>
  </sheetViews>
  <sheetFormatPr defaultColWidth="8.88671875" defaultRowHeight="18" customHeight="1" x14ac:dyDescent="0.25"/>
  <cols>
    <col min="1" max="1" width="72.44140625" style="60" customWidth="1"/>
    <col min="2" max="5" width="12.6640625" style="60" customWidth="1"/>
    <col min="6" max="6" width="3.109375" style="60" customWidth="1"/>
    <col min="7" max="10" width="12.6640625" style="60" customWidth="1"/>
    <col min="11" max="11" width="12.33203125" style="60" customWidth="1"/>
    <col min="12" max="12" width="17.44140625" style="60" bestFit="1" customWidth="1"/>
    <col min="13" max="13" width="8.33203125" style="60" customWidth="1"/>
    <col min="14" max="14" width="8.88671875" style="60"/>
    <col min="15" max="15" width="3.44140625" style="60" customWidth="1"/>
    <col min="16" max="16384" width="8.88671875" style="60"/>
  </cols>
  <sheetData>
    <row r="1" spans="1:14" s="85" customFormat="1" ht="24" customHeight="1" x14ac:dyDescent="0.4">
      <c r="A1" s="879" t="s">
        <v>37</v>
      </c>
      <c r="B1" s="879"/>
      <c r="C1" s="879"/>
      <c r="D1" s="879"/>
      <c r="E1" s="879"/>
      <c r="F1" s="879"/>
      <c r="G1" s="888"/>
      <c r="H1" s="888"/>
      <c r="I1" s="888"/>
      <c r="J1" s="888"/>
    </row>
    <row r="2" spans="1:14" s="85" customFormat="1" ht="24" customHeight="1" x14ac:dyDescent="0.4">
      <c r="A2" s="893" t="s">
        <v>66</v>
      </c>
      <c r="B2" s="893"/>
      <c r="C2" s="893"/>
      <c r="D2" s="893"/>
      <c r="E2" s="893"/>
      <c r="F2" s="893"/>
      <c r="G2" s="894"/>
      <c r="H2" s="894"/>
      <c r="I2" s="894"/>
      <c r="J2" s="894"/>
    </row>
    <row r="3" spans="1:14" s="85" customFormat="1" ht="24" customHeight="1" x14ac:dyDescent="0.4">
      <c r="A3" s="137"/>
      <c r="B3" s="137"/>
      <c r="C3" s="137"/>
      <c r="D3" s="137"/>
      <c r="E3" s="137"/>
      <c r="F3" s="137"/>
      <c r="G3" s="138"/>
      <c r="H3" s="138"/>
      <c r="I3" s="137"/>
      <c r="J3" s="137"/>
    </row>
    <row r="4" spans="1:14" s="85" customFormat="1" ht="18" customHeight="1" x14ac:dyDescent="0.4">
      <c r="A4" s="137"/>
      <c r="B4" s="137"/>
      <c r="C4" s="137"/>
      <c r="D4" s="137"/>
      <c r="E4" s="137"/>
      <c r="F4" s="137"/>
      <c r="G4" s="138"/>
      <c r="H4" s="138"/>
      <c r="I4" s="137"/>
      <c r="J4" s="137"/>
    </row>
    <row r="5" spans="1:14" s="85" customFormat="1" ht="18" customHeight="1" x14ac:dyDescent="0.3">
      <c r="A5" s="84"/>
      <c r="B5" s="884" t="s">
        <v>160</v>
      </c>
      <c r="C5" s="885"/>
      <c r="D5" s="885"/>
      <c r="E5" s="886"/>
      <c r="F5" s="60"/>
      <c r="G5" s="884" t="s">
        <v>159</v>
      </c>
      <c r="H5" s="885"/>
      <c r="I5" s="885"/>
      <c r="J5" s="886"/>
    </row>
    <row r="6" spans="1:14" s="85" customFormat="1" ht="18" customHeight="1" x14ac:dyDescent="0.3">
      <c r="A6" s="86" t="s">
        <v>31</v>
      </c>
      <c r="B6" s="139">
        <v>2020</v>
      </c>
      <c r="C6" s="68">
        <v>2019</v>
      </c>
      <c r="D6" s="140" t="s">
        <v>5</v>
      </c>
      <c r="E6" s="141" t="s">
        <v>6</v>
      </c>
      <c r="F6" s="89"/>
      <c r="G6" s="139">
        <v>2020</v>
      </c>
      <c r="H6" s="68">
        <v>2019</v>
      </c>
      <c r="I6" s="140" t="s">
        <v>5</v>
      </c>
      <c r="J6" s="141" t="s">
        <v>6</v>
      </c>
      <c r="L6"/>
    </row>
    <row r="7" spans="1:14" s="95" customFormat="1" ht="18" customHeight="1" x14ac:dyDescent="0.3">
      <c r="A7" s="142" t="s">
        <v>4</v>
      </c>
      <c r="B7" s="143"/>
      <c r="C7" s="144"/>
      <c r="D7" s="144"/>
      <c r="E7" s="110"/>
      <c r="G7" s="143"/>
      <c r="H7" s="144"/>
      <c r="I7" s="144"/>
      <c r="J7" s="110"/>
      <c r="K7" s="366"/>
      <c r="L7"/>
    </row>
    <row r="8" spans="1:14" s="95" customFormat="1" ht="18" customHeight="1" x14ac:dyDescent="0.25">
      <c r="A8" s="145" t="s">
        <v>67</v>
      </c>
      <c r="B8" s="444">
        <v>1472</v>
      </c>
      <c r="C8" s="445">
        <v>1523</v>
      </c>
      <c r="D8" s="460">
        <v>-51</v>
      </c>
      <c r="E8" s="311">
        <v>-3.3486539724228499E-2</v>
      </c>
      <c r="F8" s="200"/>
      <c r="G8" s="444">
        <v>2983</v>
      </c>
      <c r="H8" s="445">
        <v>3015</v>
      </c>
      <c r="I8" s="460">
        <v>-32</v>
      </c>
      <c r="J8" s="311">
        <v>-1.0613598673300166E-2</v>
      </c>
      <c r="K8" s="207"/>
      <c r="L8" s="892"/>
      <c r="M8" s="892"/>
      <c r="N8" s="892"/>
    </row>
    <row r="9" spans="1:14" s="95" customFormat="1" ht="18" customHeight="1" x14ac:dyDescent="0.25">
      <c r="A9" s="145" t="s">
        <v>47</v>
      </c>
      <c r="B9" s="627">
        <v>360</v>
      </c>
      <c r="C9" s="447">
        <v>455</v>
      </c>
      <c r="D9" s="628">
        <v>-95</v>
      </c>
      <c r="E9" s="312">
        <v>-0.2087912087912088</v>
      </c>
      <c r="F9" s="200"/>
      <c r="G9" s="627">
        <v>734</v>
      </c>
      <c r="H9" s="447">
        <v>882</v>
      </c>
      <c r="I9" s="628">
        <v>-148</v>
      </c>
      <c r="J9" s="312">
        <v>-0.16780045351473924</v>
      </c>
      <c r="K9" s="207"/>
      <c r="L9" s="892"/>
      <c r="M9" s="892"/>
      <c r="N9" s="892"/>
    </row>
    <row r="10" spans="1:14" s="95" customFormat="1" ht="18" customHeight="1" x14ac:dyDescent="0.3">
      <c r="A10" s="109" t="s">
        <v>72</v>
      </c>
      <c r="B10" s="444">
        <v>1832</v>
      </c>
      <c r="C10" s="445">
        <v>1978</v>
      </c>
      <c r="D10" s="460">
        <v>-146</v>
      </c>
      <c r="E10" s="311">
        <v>-7.381193124368049E-2</v>
      </c>
      <c r="F10" s="200"/>
      <c r="G10" s="444">
        <v>3717</v>
      </c>
      <c r="H10" s="445">
        <v>3897</v>
      </c>
      <c r="I10" s="460">
        <v>-180</v>
      </c>
      <c r="J10" s="311">
        <v>-4.6189376443418015E-2</v>
      </c>
      <c r="K10" s="207"/>
      <c r="L10" s="892"/>
      <c r="M10" s="892"/>
      <c r="N10" s="892"/>
    </row>
    <row r="11" spans="1:14" s="95" customFormat="1" ht="18" customHeight="1" x14ac:dyDescent="0.25">
      <c r="A11" s="145" t="s">
        <v>48</v>
      </c>
      <c r="B11" s="627">
        <v>-1</v>
      </c>
      <c r="C11" s="447">
        <v>5</v>
      </c>
      <c r="D11" s="628">
        <v>-6</v>
      </c>
      <c r="E11" s="312" t="s">
        <v>174</v>
      </c>
      <c r="F11" s="200"/>
      <c r="G11" s="627">
        <v>-2</v>
      </c>
      <c r="H11" s="447">
        <v>10</v>
      </c>
      <c r="I11" s="628">
        <v>-12</v>
      </c>
      <c r="J11" s="312" t="s">
        <v>174</v>
      </c>
      <c r="K11" s="207"/>
      <c r="L11" s="40"/>
      <c r="M11" s="105"/>
      <c r="N11" s="105"/>
    </row>
    <row r="12" spans="1:14" s="95" customFormat="1" ht="18" customHeight="1" x14ac:dyDescent="0.3">
      <c r="A12" s="109" t="s">
        <v>0</v>
      </c>
      <c r="B12" s="444">
        <v>1831</v>
      </c>
      <c r="C12" s="445">
        <v>1983</v>
      </c>
      <c r="D12" s="460">
        <v>-152</v>
      </c>
      <c r="E12" s="311">
        <v>-7.6651538073625819E-2</v>
      </c>
      <c r="F12" s="200"/>
      <c r="G12" s="444">
        <v>3715</v>
      </c>
      <c r="H12" s="445">
        <v>3907</v>
      </c>
      <c r="I12" s="460">
        <v>-192</v>
      </c>
      <c r="J12" s="311">
        <v>-4.9142564627591499E-2</v>
      </c>
      <c r="K12" s="207"/>
      <c r="L12" s="40"/>
      <c r="M12" s="105"/>
      <c r="N12" s="105"/>
    </row>
    <row r="13" spans="1:14" s="95" customFormat="1" ht="18" customHeight="1" x14ac:dyDescent="0.25">
      <c r="A13" s="61" t="s">
        <v>68</v>
      </c>
      <c r="B13" s="627">
        <v>15</v>
      </c>
      <c r="C13" s="447">
        <v>14</v>
      </c>
      <c r="D13" s="447">
        <v>1</v>
      </c>
      <c r="E13" s="312">
        <v>7.1428571428571425E-2</v>
      </c>
      <c r="F13" s="200"/>
      <c r="G13" s="627">
        <v>29</v>
      </c>
      <c r="H13" s="447">
        <v>27</v>
      </c>
      <c r="I13" s="628">
        <v>2</v>
      </c>
      <c r="J13" s="312">
        <v>7.407407407407407E-2</v>
      </c>
      <c r="K13" s="207"/>
      <c r="L13" s="40"/>
      <c r="M13" s="105"/>
      <c r="N13" s="105"/>
    </row>
    <row r="14" spans="1:14" s="105" customFormat="1" ht="18" customHeight="1" x14ac:dyDescent="0.3">
      <c r="A14" s="109" t="s">
        <v>1</v>
      </c>
      <c r="B14" s="444">
        <v>1846</v>
      </c>
      <c r="C14" s="445">
        <v>1997</v>
      </c>
      <c r="D14" s="460">
        <v>-151</v>
      </c>
      <c r="E14" s="311">
        <v>-7.56134201301953E-2</v>
      </c>
      <c r="F14" s="200"/>
      <c r="G14" s="444">
        <v>3744</v>
      </c>
      <c r="H14" s="445">
        <v>3934</v>
      </c>
      <c r="I14" s="460">
        <v>-190</v>
      </c>
      <c r="J14" s="311">
        <v>-4.8296898830706661E-2</v>
      </c>
      <c r="K14" s="295"/>
      <c r="L14" s="40"/>
    </row>
    <row r="15" spans="1:14" s="105" customFormat="1" ht="18" hidden="1" customHeight="1" x14ac:dyDescent="0.3">
      <c r="A15" s="109"/>
      <c r="B15" s="444"/>
      <c r="C15" s="445"/>
      <c r="D15" s="460"/>
      <c r="E15" s="311"/>
      <c r="F15" s="200"/>
      <c r="G15" s="444"/>
      <c r="H15" s="445"/>
      <c r="I15" s="460"/>
      <c r="J15" s="311"/>
      <c r="K15" s="207"/>
      <c r="L15" s="40"/>
    </row>
    <row r="16" spans="1:14" s="105" customFormat="1" ht="15.75" hidden="1" customHeight="1" x14ac:dyDescent="0.3">
      <c r="A16" s="109"/>
      <c r="B16" s="629"/>
      <c r="C16" s="539"/>
      <c r="D16" s="630"/>
      <c r="E16" s="269"/>
      <c r="F16" s="41"/>
      <c r="G16" s="629"/>
      <c r="H16" s="539"/>
      <c r="I16" s="630"/>
      <c r="J16" s="269"/>
      <c r="K16" s="207"/>
      <c r="L16" s="40"/>
    </row>
    <row r="17" spans="1:16" s="105" customFormat="1" ht="15.6" hidden="1" x14ac:dyDescent="0.3">
      <c r="A17" s="109"/>
      <c r="B17" s="629"/>
      <c r="C17" s="539"/>
      <c r="D17" s="630"/>
      <c r="E17" s="269"/>
      <c r="F17" s="41"/>
      <c r="G17" s="629"/>
      <c r="H17" s="539"/>
      <c r="I17" s="630"/>
      <c r="J17" s="269"/>
      <c r="K17" s="207"/>
      <c r="L17" s="40"/>
    </row>
    <row r="18" spans="1:16" s="105" customFormat="1" ht="15.6" hidden="1" x14ac:dyDescent="0.3">
      <c r="A18" s="109"/>
      <c r="B18" s="629"/>
      <c r="C18" s="539"/>
      <c r="D18" s="630"/>
      <c r="E18" s="269"/>
      <c r="F18" s="41"/>
      <c r="G18" s="629"/>
      <c r="H18" s="539"/>
      <c r="I18" s="630"/>
      <c r="J18" s="269"/>
      <c r="K18" s="207"/>
      <c r="L18" s="40"/>
    </row>
    <row r="19" spans="1:16" s="105" customFormat="1" ht="15.6" x14ac:dyDescent="0.3">
      <c r="A19" s="109"/>
      <c r="B19" s="629"/>
      <c r="C19" s="539"/>
      <c r="D19" s="630"/>
      <c r="E19" s="269"/>
      <c r="F19" s="41"/>
      <c r="G19" s="629"/>
      <c r="H19" s="539"/>
      <c r="I19" s="630"/>
      <c r="J19" s="269"/>
      <c r="K19" s="207"/>
      <c r="L19" s="40"/>
    </row>
    <row r="20" spans="1:16" s="105" customFormat="1" ht="15" x14ac:dyDescent="0.25">
      <c r="A20" s="73" t="s">
        <v>49</v>
      </c>
      <c r="B20" s="442">
        <v>809</v>
      </c>
      <c r="C20" s="489">
        <v>907</v>
      </c>
      <c r="D20" s="543">
        <v>-98</v>
      </c>
      <c r="E20" s="311">
        <v>-0.10804851157662625</v>
      </c>
      <c r="F20" s="200"/>
      <c r="G20" s="444">
        <v>1614</v>
      </c>
      <c r="H20" s="445">
        <v>1783</v>
      </c>
      <c r="I20" s="460">
        <v>-169</v>
      </c>
      <c r="J20" s="311">
        <v>-9.4784071789119462E-2</v>
      </c>
      <c r="K20" s="147"/>
      <c r="L20" s="40"/>
    </row>
    <row r="21" spans="1:16" s="61" customFormat="1" ht="18" customHeight="1" x14ac:dyDescent="0.25">
      <c r="A21" s="73" t="s">
        <v>65</v>
      </c>
      <c r="B21" s="544">
        <v>167</v>
      </c>
      <c r="C21" s="517">
        <v>171</v>
      </c>
      <c r="D21" s="631">
        <v>-4</v>
      </c>
      <c r="E21" s="312">
        <v>-2.3391812865497075E-2</v>
      </c>
      <c r="F21" s="200"/>
      <c r="G21" s="627">
        <v>326</v>
      </c>
      <c r="H21" s="447">
        <v>324</v>
      </c>
      <c r="I21" s="628">
        <v>2</v>
      </c>
      <c r="J21" s="312">
        <v>6.1728395061728392E-3</v>
      </c>
      <c r="K21" s="147"/>
      <c r="L21" s="40"/>
    </row>
    <row r="22" spans="1:16" s="61" customFormat="1" ht="18" customHeight="1" x14ac:dyDescent="0.3">
      <c r="A22" s="164" t="s">
        <v>41</v>
      </c>
      <c r="B22" s="442">
        <v>976</v>
      </c>
      <c r="C22" s="489">
        <v>1078</v>
      </c>
      <c r="D22" s="543">
        <v>-102</v>
      </c>
      <c r="E22" s="311">
        <v>-9.4619666048237475E-2</v>
      </c>
      <c r="F22" s="200"/>
      <c r="G22" s="444">
        <v>1940</v>
      </c>
      <c r="H22" s="445">
        <v>2107</v>
      </c>
      <c r="I22" s="460">
        <v>-167</v>
      </c>
      <c r="J22" s="311">
        <v>-7.9259610821072621E-2</v>
      </c>
      <c r="K22" s="147"/>
      <c r="L22" s="40"/>
    </row>
    <row r="23" spans="1:16" s="105" customFormat="1" ht="9.75" customHeight="1" x14ac:dyDescent="0.3">
      <c r="A23" s="164"/>
      <c r="B23" s="632"/>
      <c r="C23" s="540"/>
      <c r="D23" s="334"/>
      <c r="E23" s="657"/>
      <c r="F23" s="41"/>
      <c r="G23" s="629"/>
      <c r="H23" s="539"/>
      <c r="I23" s="630"/>
      <c r="J23" s="657"/>
      <c r="K23" s="147"/>
      <c r="L23" s="40"/>
    </row>
    <row r="24" spans="1:16" s="105" customFormat="1" ht="21" customHeight="1" thickBot="1" x14ac:dyDescent="0.35">
      <c r="A24" s="164" t="s">
        <v>42</v>
      </c>
      <c r="B24" s="522">
        <v>870</v>
      </c>
      <c r="C24" s="523">
        <v>919</v>
      </c>
      <c r="D24" s="633">
        <v>-49</v>
      </c>
      <c r="E24" s="412">
        <v>-5.3328995742109718E-2</v>
      </c>
      <c r="F24" s="200"/>
      <c r="G24" s="659">
        <v>1804</v>
      </c>
      <c r="H24" s="478">
        <v>1827</v>
      </c>
      <c r="I24" s="660">
        <v>-23</v>
      </c>
      <c r="J24" s="658">
        <v>-1.2355287314504016E-2</v>
      </c>
      <c r="K24" s="413"/>
      <c r="L24" s="40"/>
    </row>
    <row r="25" spans="1:16" s="95" customFormat="1" ht="11.25" customHeight="1" thickTop="1" x14ac:dyDescent="0.3">
      <c r="A25" s="164"/>
      <c r="B25" s="634"/>
      <c r="C25" s="541"/>
      <c r="D25" s="635"/>
      <c r="E25" s="474"/>
      <c r="F25" s="41"/>
      <c r="G25" s="661"/>
      <c r="H25" s="662"/>
      <c r="I25" s="663"/>
      <c r="J25" s="474"/>
      <c r="K25" s="147"/>
      <c r="L25" s="40"/>
      <c r="M25" s="105"/>
      <c r="N25" s="105"/>
    </row>
    <row r="26" spans="1:16" s="105" customFormat="1" ht="18" customHeight="1" x14ac:dyDescent="0.3">
      <c r="A26" s="164" t="s">
        <v>61</v>
      </c>
      <c r="B26" s="528">
        <v>0.47128927410617549</v>
      </c>
      <c r="C26" s="529">
        <v>0.46019028542814222</v>
      </c>
      <c r="D26" s="714">
        <v>1.0999999999999954</v>
      </c>
      <c r="E26" s="715" t="s">
        <v>54</v>
      </c>
      <c r="F26" s="519"/>
      <c r="G26" s="528">
        <v>0.48199999999999998</v>
      </c>
      <c r="H26" s="792">
        <v>0.46441281138790036</v>
      </c>
      <c r="I26" s="637">
        <v>1.799999999999996</v>
      </c>
      <c r="J26" s="638" t="s">
        <v>54</v>
      </c>
      <c r="K26" s="73"/>
      <c r="L26" s="61"/>
      <c r="M26" s="108"/>
      <c r="O26" s="285"/>
      <c r="P26" s="285"/>
    </row>
    <row r="27" spans="1:16" s="105" customFormat="1" ht="15.6" x14ac:dyDescent="0.3">
      <c r="A27" s="164"/>
      <c r="B27" s="528"/>
      <c r="C27" s="529"/>
      <c r="D27" s="637"/>
      <c r="E27" s="638"/>
      <c r="F27" s="519"/>
      <c r="G27" s="528"/>
      <c r="H27" s="792"/>
      <c r="I27" s="637"/>
      <c r="J27" s="638"/>
      <c r="K27" s="73"/>
      <c r="L27" s="61"/>
      <c r="M27" s="108"/>
      <c r="O27" s="285"/>
      <c r="P27" s="285"/>
    </row>
    <row r="28" spans="1:16" s="105" customFormat="1" ht="15.6" x14ac:dyDescent="0.3">
      <c r="A28" s="164" t="s">
        <v>7</v>
      </c>
      <c r="B28" s="442">
        <v>234</v>
      </c>
      <c r="C28" s="489">
        <v>223</v>
      </c>
      <c r="D28" s="543">
        <v>11</v>
      </c>
      <c r="E28" s="262">
        <v>4.9327354260089683E-2</v>
      </c>
      <c r="F28" s="519"/>
      <c r="G28" s="442">
        <v>428</v>
      </c>
      <c r="H28" s="445">
        <v>400</v>
      </c>
      <c r="I28" s="543">
        <v>28</v>
      </c>
      <c r="J28" s="262">
        <v>7.0000000000000007E-2</v>
      </c>
      <c r="K28" s="147"/>
      <c r="L28"/>
    </row>
    <row r="29" spans="1:16" s="105" customFormat="1" ht="18" customHeight="1" x14ac:dyDescent="0.3">
      <c r="A29" s="164" t="s">
        <v>74</v>
      </c>
      <c r="B29" s="532">
        <v>0.12676056338028169</v>
      </c>
      <c r="C29" s="533">
        <v>0.11166750125187781</v>
      </c>
      <c r="D29" s="579">
        <v>2.0000000000000004</v>
      </c>
      <c r="E29" s="716" t="s">
        <v>54</v>
      </c>
      <c r="F29" s="534"/>
      <c r="G29" s="532">
        <v>0.11431623931623931</v>
      </c>
      <c r="H29" s="665">
        <v>0.10167768174885612</v>
      </c>
      <c r="I29" s="579">
        <v>0.99999999999999956</v>
      </c>
      <c r="J29" s="716" t="s">
        <v>54</v>
      </c>
      <c r="K29" s="147"/>
      <c r="L29"/>
    </row>
    <row r="30" spans="1:16" s="105" customFormat="1" ht="12" customHeight="1" x14ac:dyDescent="0.3">
      <c r="A30" s="164"/>
      <c r="B30" s="536"/>
      <c r="C30" s="537"/>
      <c r="D30" s="334"/>
      <c r="E30" s="553"/>
      <c r="F30" s="395"/>
      <c r="G30" s="536"/>
      <c r="H30" s="668"/>
      <c r="I30" s="334"/>
      <c r="J30" s="553"/>
      <c r="K30" s="147"/>
      <c r="L30" s="2"/>
    </row>
    <row r="31" spans="1:16" s="105" customFormat="1" ht="18" customHeight="1" x14ac:dyDescent="0.3">
      <c r="A31" s="164" t="s">
        <v>62</v>
      </c>
      <c r="B31" s="442">
        <v>636</v>
      </c>
      <c r="C31" s="489">
        <v>696</v>
      </c>
      <c r="D31" s="543">
        <v>-60</v>
      </c>
      <c r="E31" s="262">
        <v>-8.6206896551724144E-2</v>
      </c>
      <c r="F31" s="519"/>
      <c r="G31" s="442">
        <v>1376</v>
      </c>
      <c r="H31" s="445">
        <v>1427</v>
      </c>
      <c r="I31" s="543">
        <v>-51</v>
      </c>
      <c r="J31" s="262">
        <v>-3.5739313244569026E-2</v>
      </c>
      <c r="K31" s="147"/>
      <c r="L31" s="2"/>
      <c r="M31" s="2"/>
    </row>
    <row r="32" spans="1:16" s="105" customFormat="1" ht="15.6" x14ac:dyDescent="0.3">
      <c r="A32" s="164"/>
      <c r="B32" s="442"/>
      <c r="C32" s="489"/>
      <c r="D32" s="543"/>
      <c r="E32" s="639"/>
      <c r="F32" s="395"/>
      <c r="G32" s="442"/>
      <c r="H32" s="445"/>
      <c r="I32" s="543"/>
      <c r="J32" s="639"/>
      <c r="K32" s="147"/>
      <c r="L32"/>
    </row>
    <row r="33" spans="1:28" s="148" customFormat="1" ht="15" x14ac:dyDescent="0.25">
      <c r="A33" s="73" t="s">
        <v>80</v>
      </c>
      <c r="B33" s="442">
        <v>19</v>
      </c>
      <c r="C33" s="489">
        <v>5</v>
      </c>
      <c r="D33" s="543">
        <v>14</v>
      </c>
      <c r="E33" s="311" t="s">
        <v>174</v>
      </c>
      <c r="F33" s="519"/>
      <c r="G33" s="442">
        <v>22</v>
      </c>
      <c r="H33" s="445">
        <v>14</v>
      </c>
      <c r="I33" s="543">
        <v>8</v>
      </c>
      <c r="J33" s="311" t="s">
        <v>174</v>
      </c>
      <c r="K33" s="147"/>
      <c r="L33"/>
    </row>
    <row r="34" spans="1:28" s="148" customFormat="1" ht="30" x14ac:dyDescent="0.25">
      <c r="A34" s="752" t="s">
        <v>173</v>
      </c>
      <c r="B34" s="442">
        <v>1</v>
      </c>
      <c r="C34" s="489">
        <v>0</v>
      </c>
      <c r="D34" s="543">
        <v>1</v>
      </c>
      <c r="E34" s="311" t="s">
        <v>174</v>
      </c>
      <c r="F34" s="519"/>
      <c r="G34" s="442">
        <v>4</v>
      </c>
      <c r="H34" s="445">
        <v>0</v>
      </c>
      <c r="I34" s="543">
        <v>4</v>
      </c>
      <c r="J34" s="311" t="s">
        <v>174</v>
      </c>
      <c r="K34" s="147"/>
      <c r="L34"/>
    </row>
    <row r="35" spans="1:28" s="105" customFormat="1" ht="16.2" thickBot="1" x14ac:dyDescent="0.35">
      <c r="A35" s="164" t="s">
        <v>79</v>
      </c>
      <c r="B35" s="522">
        <v>890</v>
      </c>
      <c r="C35" s="523">
        <v>924</v>
      </c>
      <c r="D35" s="633">
        <v>-34</v>
      </c>
      <c r="E35" s="412">
        <v>-3.7367757178837259E-2</v>
      </c>
      <c r="F35" s="519"/>
      <c r="G35" s="522">
        <v>1830</v>
      </c>
      <c r="H35" s="478">
        <v>1841</v>
      </c>
      <c r="I35" s="633">
        <v>-11</v>
      </c>
      <c r="J35" s="412">
        <v>-5.6110797387832929E-3</v>
      </c>
      <c r="K35" s="413"/>
      <c r="L35" s="40"/>
    </row>
    <row r="36" spans="1:28" s="148" customFormat="1" ht="10.5" customHeight="1" thickTop="1" x14ac:dyDescent="0.3">
      <c r="A36" s="164"/>
      <c r="B36" s="528"/>
      <c r="C36" s="529"/>
      <c r="D36" s="530"/>
      <c r="E36" s="553"/>
      <c r="F36" s="519"/>
      <c r="G36" s="683"/>
      <c r="H36" s="798"/>
      <c r="I36" s="684"/>
      <c r="J36" s="553"/>
      <c r="K36" s="147"/>
      <c r="L36"/>
      <c r="N36" s="105"/>
      <c r="O36" s="95"/>
    </row>
    <row r="37" spans="1:28" s="148" customFormat="1" ht="15.75" hidden="1" customHeight="1" x14ac:dyDescent="0.3">
      <c r="A37" s="164"/>
      <c r="B37" s="528"/>
      <c r="C37" s="529"/>
      <c r="D37" s="530"/>
      <c r="E37" s="553"/>
      <c r="F37" s="395"/>
      <c r="G37" s="683"/>
      <c r="H37" s="798"/>
      <c r="I37" s="684"/>
      <c r="J37" s="553"/>
      <c r="K37" s="147"/>
      <c r="L37"/>
    </row>
    <row r="38" spans="1:28" s="148" customFormat="1" ht="21" customHeight="1" x14ac:dyDescent="0.3">
      <c r="A38" s="164" t="s">
        <v>89</v>
      </c>
      <c r="B38" s="528">
        <v>0.48199999999999998</v>
      </c>
      <c r="C38" s="529">
        <v>0.46300000000000002</v>
      </c>
      <c r="D38" s="714">
        <v>1.8999999999999961</v>
      </c>
      <c r="E38" s="715" t="s">
        <v>54</v>
      </c>
      <c r="F38" s="519"/>
      <c r="G38" s="528">
        <v>0.48799999999999999</v>
      </c>
      <c r="H38" s="792">
        <v>0.46800000000000003</v>
      </c>
      <c r="I38" s="637">
        <v>1.9999999999999962</v>
      </c>
      <c r="J38" s="638" t="s">
        <v>54</v>
      </c>
      <c r="K38" s="347"/>
      <c r="L38" s="41"/>
      <c r="M38" s="108"/>
      <c r="N38" s="108"/>
      <c r="O38" s="285"/>
      <c r="P38" s="285"/>
    </row>
    <row r="39" spans="1:28" s="148" customFormat="1" ht="12.75" customHeight="1" x14ac:dyDescent="0.3">
      <c r="A39" s="164"/>
      <c r="B39" s="253"/>
      <c r="C39" s="254"/>
      <c r="D39" s="255"/>
      <c r="E39" s="256"/>
      <c r="G39" s="253"/>
      <c r="H39" s="254"/>
      <c r="I39" s="255"/>
      <c r="J39" s="256"/>
      <c r="K39" s="147"/>
      <c r="L39"/>
    </row>
    <row r="40" spans="1:28" s="100" customFormat="1" ht="18" customHeight="1" x14ac:dyDescent="0.25">
      <c r="A40" s="203"/>
      <c r="B40" s="203"/>
      <c r="C40" s="203"/>
      <c r="D40" s="203"/>
      <c r="E40" s="203"/>
      <c r="F40" s="203"/>
      <c r="G40" s="203"/>
      <c r="H40" s="203"/>
      <c r="I40" s="203"/>
      <c r="J40" s="203"/>
      <c r="K40" s="203"/>
      <c r="L40" s="203"/>
    </row>
    <row r="41" spans="1:28" s="100" customFormat="1" ht="18" customHeight="1" x14ac:dyDescent="0.25">
      <c r="A41" s="895" t="s">
        <v>70</v>
      </c>
      <c r="B41" s="895"/>
      <c r="C41" s="895"/>
      <c r="D41" s="895"/>
      <c r="E41" s="895"/>
      <c r="F41" s="895"/>
      <c r="G41" s="895"/>
      <c r="H41" s="895"/>
      <c r="I41" s="895"/>
      <c r="J41" s="895"/>
      <c r="K41" s="244"/>
      <c r="L41" s="244"/>
      <c r="N41" s="61"/>
    </row>
    <row r="42" spans="1:28" s="61" customFormat="1" ht="15.75" customHeight="1" x14ac:dyDescent="0.25">
      <c r="A42" s="895" t="s">
        <v>78</v>
      </c>
      <c r="B42" s="895"/>
      <c r="C42" s="895"/>
      <c r="D42" s="895"/>
      <c r="E42" s="895"/>
      <c r="F42" s="895"/>
      <c r="G42" s="895"/>
      <c r="H42" s="895"/>
      <c r="I42" s="895"/>
      <c r="J42" s="895"/>
      <c r="K42" s="344"/>
      <c r="L42" s="228"/>
      <c r="M42" s="81"/>
    </row>
    <row r="43" spans="1:28" s="61" customFormat="1" ht="15.75" customHeight="1" x14ac:dyDescent="0.25">
      <c r="A43" s="883" t="s">
        <v>169</v>
      </c>
      <c r="B43" s="883"/>
      <c r="C43" s="883"/>
      <c r="D43" s="883"/>
      <c r="E43" s="883"/>
      <c r="F43" s="883"/>
      <c r="G43" s="883"/>
      <c r="H43" s="883"/>
      <c r="I43" s="883"/>
      <c r="J43" s="883"/>
      <c r="K43" s="243"/>
      <c r="L43" s="228"/>
      <c r="M43" s="81"/>
    </row>
    <row r="44" spans="1:28" s="95" customFormat="1" ht="18" customHeight="1" x14ac:dyDescent="0.25">
      <c r="A44" s="883"/>
      <c r="B44" s="883"/>
      <c r="C44" s="883"/>
      <c r="D44" s="883"/>
      <c r="E44" s="883"/>
      <c r="F44" s="883"/>
      <c r="G44" s="883"/>
      <c r="H44" s="883"/>
      <c r="I44" s="883"/>
      <c r="J44" s="883"/>
      <c r="K44" s="243"/>
    </row>
    <row r="45" spans="1:28" s="95" customFormat="1" ht="18" customHeight="1" x14ac:dyDescent="0.25">
      <c r="A45" s="243"/>
      <c r="B45" s="243"/>
      <c r="C45" s="243"/>
      <c r="D45" s="243"/>
      <c r="E45" s="243"/>
      <c r="F45" s="243"/>
      <c r="G45" s="243"/>
      <c r="H45" s="243"/>
      <c r="I45" s="243"/>
      <c r="J45" s="243"/>
      <c r="L45" s="100"/>
      <c r="M45" s="100"/>
      <c r="N45" s="100"/>
      <c r="O45" s="100"/>
      <c r="Q45" s="100"/>
      <c r="R45" s="100"/>
      <c r="S45" s="100"/>
      <c r="T45" s="100"/>
      <c r="V45" s="100"/>
      <c r="W45" s="100"/>
      <c r="X45" s="100"/>
      <c r="Y45" s="100"/>
      <c r="AA45" s="100"/>
      <c r="AB45" s="100"/>
    </row>
    <row r="46" spans="1:28" s="95" customFormat="1" ht="18" customHeight="1" x14ac:dyDescent="0.25">
      <c r="B46" s="100"/>
      <c r="C46" s="100"/>
      <c r="D46" s="100"/>
      <c r="E46" s="100"/>
      <c r="I46" s="100"/>
      <c r="J46" s="100"/>
    </row>
    <row r="47" spans="1:28" s="95" customFormat="1" ht="18" customHeight="1" x14ac:dyDescent="0.25">
      <c r="B47" s="100"/>
      <c r="C47" s="100"/>
      <c r="D47" s="100"/>
      <c r="E47" s="100"/>
      <c r="I47" s="100"/>
      <c r="J47" s="100"/>
    </row>
    <row r="48" spans="1:28" s="95" customFormat="1" ht="18" customHeight="1" x14ac:dyDescent="0.25">
      <c r="B48" s="100"/>
      <c r="C48" s="100"/>
      <c r="D48" s="100"/>
      <c r="E48" s="100"/>
      <c r="I48" s="100"/>
      <c r="J48" s="100"/>
    </row>
    <row r="49" spans="1:20" s="95" customFormat="1" ht="18" customHeight="1" x14ac:dyDescent="0.25">
      <c r="B49" s="100"/>
      <c r="C49" s="100"/>
      <c r="D49" s="100"/>
      <c r="E49" s="100"/>
      <c r="I49" s="100"/>
      <c r="J49" s="100"/>
    </row>
    <row r="50" spans="1:20" s="95" customFormat="1" ht="18" customHeight="1" x14ac:dyDescent="0.25">
      <c r="B50" s="100"/>
      <c r="C50" s="100"/>
      <c r="D50" s="100"/>
      <c r="E50" s="100"/>
      <c r="I50" s="100"/>
      <c r="J50" s="100"/>
    </row>
    <row r="51" spans="1:20" s="85" customFormat="1" ht="18" customHeight="1" x14ac:dyDescent="0.25">
      <c r="B51" s="60"/>
      <c r="C51" s="60"/>
      <c r="D51" s="60"/>
      <c r="E51" s="60"/>
      <c r="I51" s="60"/>
      <c r="J51" s="60"/>
    </row>
    <row r="52" spans="1:20" s="85" customFormat="1" ht="18" customHeight="1" x14ac:dyDescent="0.25">
      <c r="B52" s="60"/>
      <c r="C52" s="60"/>
      <c r="D52" s="60"/>
      <c r="E52" s="60"/>
      <c r="I52" s="60"/>
      <c r="J52" s="60"/>
    </row>
    <row r="53" spans="1:20" s="85" customFormat="1" ht="18" customHeight="1" x14ac:dyDescent="0.25">
      <c r="B53" s="60"/>
      <c r="C53" s="60"/>
      <c r="D53" s="60"/>
      <c r="E53" s="60"/>
      <c r="I53" s="60"/>
      <c r="J53" s="60"/>
    </row>
    <row r="54" spans="1:20" s="85" customFormat="1" ht="18" customHeight="1" x14ac:dyDescent="0.25">
      <c r="B54" s="60"/>
      <c r="C54" s="60"/>
      <c r="D54" s="60"/>
      <c r="E54" s="60"/>
      <c r="I54" s="60"/>
      <c r="J54" s="60"/>
    </row>
    <row r="55" spans="1:20" s="85" customFormat="1" ht="18" customHeight="1" x14ac:dyDescent="0.25">
      <c r="B55" s="60"/>
      <c r="C55" s="60"/>
      <c r="D55" s="60"/>
      <c r="E55" s="60"/>
      <c r="I55" s="60"/>
      <c r="J55" s="60"/>
    </row>
    <row r="56" spans="1:20" s="85" customFormat="1" ht="18" customHeight="1" x14ac:dyDescent="0.25">
      <c r="B56" s="60"/>
      <c r="C56" s="60"/>
      <c r="D56" s="60"/>
      <c r="E56" s="60"/>
      <c r="I56" s="60"/>
      <c r="J56" s="60"/>
    </row>
    <row r="57" spans="1:20" s="85" customFormat="1" ht="18" customHeight="1" x14ac:dyDescent="0.25">
      <c r="B57" s="60"/>
      <c r="C57" s="60"/>
      <c r="D57" s="60"/>
      <c r="E57" s="60"/>
      <c r="I57" s="60"/>
      <c r="J57" s="60"/>
    </row>
    <row r="58" spans="1:20" s="85" customFormat="1" ht="18" customHeight="1" x14ac:dyDescent="0.25">
      <c r="B58" s="60"/>
      <c r="C58" s="60"/>
      <c r="D58" s="60"/>
      <c r="E58" s="60"/>
      <c r="I58" s="60"/>
      <c r="J58" s="60"/>
    </row>
    <row r="59" spans="1:20" s="85" customFormat="1" ht="9" customHeight="1" x14ac:dyDescent="0.25">
      <c r="B59" s="60"/>
      <c r="C59" s="60"/>
      <c r="D59" s="60"/>
      <c r="E59" s="60"/>
      <c r="I59" s="60"/>
      <c r="J59" s="60"/>
    </row>
    <row r="60" spans="1:20" ht="18" customHeight="1" x14ac:dyDescent="0.25">
      <c r="A60" s="211"/>
      <c r="D60" s="100"/>
      <c r="N60" s="105"/>
      <c r="O60" s="85"/>
      <c r="P60" s="85"/>
      <c r="Q60" s="85"/>
      <c r="R60" s="85"/>
      <c r="S60" s="85"/>
      <c r="T60" s="85"/>
    </row>
    <row r="61" spans="1:20" s="85" customFormat="1" ht="18" customHeight="1" x14ac:dyDescent="0.25">
      <c r="B61" s="60"/>
      <c r="C61" s="60"/>
      <c r="D61" s="60"/>
      <c r="E61" s="60"/>
      <c r="I61" s="60"/>
      <c r="J61" s="60"/>
    </row>
    <row r="65" spans="1:20" ht="15" customHeight="1" x14ac:dyDescent="0.25">
      <c r="A65" s="890" t="s">
        <v>149</v>
      </c>
      <c r="B65" s="890"/>
      <c r="C65" s="890"/>
      <c r="D65" s="890"/>
      <c r="E65" s="890"/>
      <c r="F65" s="890"/>
      <c r="G65" s="890"/>
      <c r="H65" s="890"/>
      <c r="I65" s="890"/>
      <c r="N65" s="105"/>
      <c r="O65" s="85"/>
      <c r="P65" s="85"/>
      <c r="Q65" s="85"/>
      <c r="R65" s="85"/>
      <c r="S65" s="85"/>
      <c r="T65" s="85"/>
    </row>
    <row r="66" spans="1:20" ht="15" x14ac:dyDescent="0.25">
      <c r="A66" s="890"/>
      <c r="B66" s="890"/>
      <c r="C66" s="890"/>
      <c r="D66" s="890"/>
      <c r="E66" s="890"/>
      <c r="F66" s="890"/>
      <c r="G66" s="890"/>
      <c r="H66" s="890"/>
      <c r="I66" s="890"/>
    </row>
    <row r="78" spans="1:20" ht="18" customHeight="1" x14ac:dyDescent="0.25">
      <c r="A78" s="150"/>
    </row>
    <row r="79" spans="1:20" ht="18" customHeight="1" x14ac:dyDescent="0.25">
      <c r="A79" s="150"/>
    </row>
    <row r="90" spans="2:2" ht="18" customHeight="1" x14ac:dyDescent="0.25">
      <c r="B90" s="150"/>
    </row>
  </sheetData>
  <mergeCells count="9">
    <mergeCell ref="A65:I66"/>
    <mergeCell ref="L8:N10"/>
    <mergeCell ref="A1:J1"/>
    <mergeCell ref="A2:J2"/>
    <mergeCell ref="B5:E5"/>
    <mergeCell ref="G5:J5"/>
    <mergeCell ref="A43:J44"/>
    <mergeCell ref="A42:J42"/>
    <mergeCell ref="A41:J41"/>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&amp;L&amp;9Supplemental Investor Information (Unaudited)
Second Quarter, 2020&amp;R&amp;9TELUS Corporation
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9"/>
  <sheetViews>
    <sheetView showGridLines="0" defaultGridColor="0" colorId="8" zoomScale="70" zoomScaleNormal="70" zoomScaleSheetLayoutView="70" workbookViewId="0">
      <selection activeCell="M19" sqref="M19"/>
    </sheetView>
  </sheetViews>
  <sheetFormatPr defaultColWidth="8.88671875" defaultRowHeight="18" customHeight="1" x14ac:dyDescent="0.25"/>
  <cols>
    <col min="1" max="1" width="74.88671875" style="60" customWidth="1"/>
    <col min="2" max="2" width="9.88671875" style="60" hidden="1" customWidth="1"/>
    <col min="3" max="3" width="12.6640625" style="623" hidden="1" customWidth="1"/>
    <col min="4" max="4" width="12.6640625" style="100" customWidth="1"/>
    <col min="5" max="9" width="12.6640625" style="60" customWidth="1"/>
    <col min="10" max="10" width="3.6640625" style="60" customWidth="1"/>
    <col min="11" max="11" width="13.109375" style="623" customWidth="1"/>
    <col min="12" max="12" width="13.109375" style="60" customWidth="1"/>
    <col min="13" max="13" width="7.109375" style="60" customWidth="1"/>
    <col min="14" max="14" width="17.44140625" style="105" bestFit="1" customWidth="1"/>
    <col min="15" max="15" width="10.44140625" style="85" bestFit="1" customWidth="1"/>
    <col min="16" max="20" width="9.109375" style="85" customWidth="1"/>
    <col min="21" max="16384" width="8.88671875" style="60"/>
  </cols>
  <sheetData>
    <row r="1" spans="1:20" s="85" customFormat="1" ht="24" customHeight="1" x14ac:dyDescent="0.4">
      <c r="A1" s="879" t="s">
        <v>37</v>
      </c>
      <c r="B1" s="879"/>
      <c r="C1" s="879"/>
      <c r="D1" s="879"/>
      <c r="E1" s="879"/>
      <c r="F1" s="879"/>
      <c r="G1" s="879"/>
      <c r="H1" s="879"/>
      <c r="I1" s="879"/>
      <c r="J1" s="879"/>
      <c r="K1" s="879"/>
      <c r="L1" s="879"/>
      <c r="N1" s="105"/>
    </row>
    <row r="2" spans="1:20" s="85" customFormat="1" ht="24" customHeight="1" x14ac:dyDescent="0.4">
      <c r="A2" s="893" t="s">
        <v>97</v>
      </c>
      <c r="B2" s="893"/>
      <c r="C2" s="893"/>
      <c r="D2" s="893"/>
      <c r="E2" s="893"/>
      <c r="F2" s="893"/>
      <c r="G2" s="893"/>
      <c r="H2" s="893"/>
      <c r="I2" s="893"/>
      <c r="J2" s="893"/>
      <c r="K2" s="893"/>
      <c r="L2" s="893"/>
      <c r="N2" s="105"/>
    </row>
    <row r="3" spans="1:20" s="85" customFormat="1" ht="24" customHeight="1" x14ac:dyDescent="0.4">
      <c r="A3" s="137"/>
      <c r="B3" s="137"/>
      <c r="C3" s="619"/>
      <c r="D3" s="151"/>
      <c r="E3" s="137"/>
      <c r="F3" s="137"/>
      <c r="G3" s="137"/>
      <c r="H3" s="137"/>
      <c r="I3" s="137"/>
      <c r="J3" s="137"/>
      <c r="K3" s="619"/>
      <c r="L3" s="137"/>
      <c r="N3" s="105"/>
    </row>
    <row r="4" spans="1:20" s="85" customFormat="1" ht="18" customHeight="1" x14ac:dyDescent="0.4">
      <c r="A4" s="137"/>
      <c r="B4" s="152"/>
      <c r="C4" s="620"/>
      <c r="D4" s="153"/>
      <c r="E4" s="152"/>
      <c r="F4" s="154"/>
      <c r="G4" s="154"/>
      <c r="H4" s="206"/>
      <c r="I4" s="154"/>
      <c r="K4" s="42"/>
      <c r="L4" s="83" t="s">
        <v>2</v>
      </c>
      <c r="N4" s="105"/>
    </row>
    <row r="5" spans="1:20" ht="18" customHeight="1" x14ac:dyDescent="0.3">
      <c r="A5" s="85"/>
      <c r="B5" s="370"/>
      <c r="C5" s="709"/>
      <c r="D5" s="884" t="s">
        <v>20</v>
      </c>
      <c r="E5" s="885"/>
      <c r="F5" s="885"/>
      <c r="G5" s="885"/>
      <c r="H5" s="885"/>
      <c r="I5" s="886"/>
      <c r="K5" s="624" t="s">
        <v>159</v>
      </c>
      <c r="L5" s="66" t="s">
        <v>21</v>
      </c>
    </row>
    <row r="6" spans="1:20" s="85" customFormat="1" ht="18" customHeight="1" x14ac:dyDescent="0.3">
      <c r="A6" s="86" t="s">
        <v>31</v>
      </c>
      <c r="B6" s="69" t="s">
        <v>133</v>
      </c>
      <c r="C6" s="682" t="s">
        <v>136</v>
      </c>
      <c r="D6" s="69" t="s">
        <v>135</v>
      </c>
      <c r="E6" s="70" t="s">
        <v>134</v>
      </c>
      <c r="F6" s="70" t="s">
        <v>101</v>
      </c>
      <c r="G6" s="70" t="s">
        <v>102</v>
      </c>
      <c r="H6" s="70" t="s">
        <v>103</v>
      </c>
      <c r="I6" s="71" t="s">
        <v>104</v>
      </c>
      <c r="J6" s="60"/>
      <c r="K6" s="621">
        <v>2020</v>
      </c>
      <c r="L6" s="72">
        <v>2019</v>
      </c>
      <c r="N6" s="105"/>
    </row>
    <row r="7" spans="1:20" s="95" customFormat="1" ht="18" customHeight="1" x14ac:dyDescent="0.3">
      <c r="A7" s="111" t="s">
        <v>4</v>
      </c>
      <c r="B7" s="708"/>
      <c r="C7" s="673"/>
      <c r="D7" s="721"/>
      <c r="E7" s="674"/>
      <c r="F7" s="673"/>
      <c r="G7" s="673"/>
      <c r="H7" s="673"/>
      <c r="I7" s="674"/>
      <c r="J7" s="105"/>
      <c r="K7" s="675"/>
      <c r="L7" s="155"/>
      <c r="N7" s="105"/>
      <c r="O7" s="85"/>
      <c r="P7" s="85"/>
      <c r="Q7" s="85"/>
      <c r="R7" s="85"/>
      <c r="S7" s="85"/>
      <c r="T7" s="85"/>
    </row>
    <row r="8" spans="1:20" s="95" customFormat="1" ht="18" customHeight="1" x14ac:dyDescent="0.25">
      <c r="A8" s="414" t="s">
        <v>67</v>
      </c>
      <c r="B8" s="442"/>
      <c r="C8" s="489"/>
      <c r="D8" s="444">
        <v>1472</v>
      </c>
      <c r="E8" s="458">
        <v>1511</v>
      </c>
      <c r="F8" s="445">
        <v>1531</v>
      </c>
      <c r="G8" s="445">
        <v>1578</v>
      </c>
      <c r="H8" s="445">
        <v>1523</v>
      </c>
      <c r="I8" s="458">
        <v>1492</v>
      </c>
      <c r="J8" s="461"/>
      <c r="K8" s="455">
        <v>2983</v>
      </c>
      <c r="L8" s="455">
        <v>6124</v>
      </c>
      <c r="M8" s="156"/>
      <c r="N8" s="216"/>
      <c r="O8" s="85"/>
      <c r="P8" s="85"/>
      <c r="Q8" s="85"/>
      <c r="R8" s="85"/>
      <c r="S8" s="85"/>
      <c r="T8" s="85"/>
    </row>
    <row r="9" spans="1:20" s="95" customFormat="1" ht="18" customHeight="1" x14ac:dyDescent="0.25">
      <c r="A9" s="414" t="s">
        <v>47</v>
      </c>
      <c r="B9" s="544"/>
      <c r="C9" s="517"/>
      <c r="D9" s="627">
        <v>360</v>
      </c>
      <c r="E9" s="469">
        <v>374</v>
      </c>
      <c r="F9" s="447">
        <v>619</v>
      </c>
      <c r="G9" s="447">
        <v>504</v>
      </c>
      <c r="H9" s="447">
        <v>455</v>
      </c>
      <c r="I9" s="469">
        <v>427</v>
      </c>
      <c r="J9" s="461"/>
      <c r="K9" s="780">
        <v>734</v>
      </c>
      <c r="L9" s="780">
        <v>2005</v>
      </c>
      <c r="M9" s="156"/>
      <c r="N9" s="61"/>
      <c r="O9" s="85"/>
      <c r="P9" s="85"/>
      <c r="Q9" s="85"/>
      <c r="R9" s="85"/>
      <c r="S9" s="85"/>
      <c r="T9" s="85"/>
    </row>
    <row r="10" spans="1:20" s="277" customFormat="1" ht="18" customHeight="1" x14ac:dyDescent="0.3">
      <c r="A10" s="164" t="s">
        <v>72</v>
      </c>
      <c r="B10" s="241">
        <v>0</v>
      </c>
      <c r="C10" s="489">
        <v>0</v>
      </c>
      <c r="D10" s="444">
        <v>1832</v>
      </c>
      <c r="E10" s="458">
        <v>1885</v>
      </c>
      <c r="F10" s="445">
        <v>2150</v>
      </c>
      <c r="G10" s="445">
        <v>2082</v>
      </c>
      <c r="H10" s="445">
        <v>1978</v>
      </c>
      <c r="I10" s="458">
        <v>1919</v>
      </c>
      <c r="J10" s="200"/>
      <c r="K10" s="643">
        <v>3717</v>
      </c>
      <c r="L10" s="479">
        <v>8129</v>
      </c>
      <c r="M10" s="275"/>
      <c r="N10" s="276"/>
      <c r="O10" s="62"/>
      <c r="P10" s="62"/>
      <c r="Q10" s="62"/>
      <c r="R10" s="62"/>
      <c r="S10" s="62"/>
      <c r="T10" s="62"/>
    </row>
    <row r="11" spans="1:20" s="95" customFormat="1" ht="18" customHeight="1" x14ac:dyDescent="0.25">
      <c r="A11" s="414" t="s">
        <v>48</v>
      </c>
      <c r="B11" s="544"/>
      <c r="C11" s="517"/>
      <c r="D11" s="627">
        <v>-1</v>
      </c>
      <c r="E11" s="469">
        <v>-1</v>
      </c>
      <c r="F11" s="447">
        <v>6</v>
      </c>
      <c r="G11" s="447">
        <v>4</v>
      </c>
      <c r="H11" s="447">
        <v>5</v>
      </c>
      <c r="I11" s="469">
        <v>5</v>
      </c>
      <c r="J11" s="200"/>
      <c r="K11" s="444">
        <v>-2</v>
      </c>
      <c r="L11" s="455">
        <v>20</v>
      </c>
      <c r="M11" s="156"/>
      <c r="N11" s="61"/>
      <c r="O11" s="85"/>
      <c r="P11" s="157"/>
      <c r="Q11" s="85"/>
      <c r="R11" s="85"/>
      <c r="S11" s="85"/>
      <c r="T11" s="85"/>
    </row>
    <row r="12" spans="1:20" s="277" customFormat="1" ht="18" customHeight="1" x14ac:dyDescent="0.3">
      <c r="A12" s="164" t="s">
        <v>0</v>
      </c>
      <c r="B12" s="241">
        <v>0</v>
      </c>
      <c r="C12" s="521">
        <v>0</v>
      </c>
      <c r="D12" s="643">
        <v>1831</v>
      </c>
      <c r="E12" s="471">
        <v>1884</v>
      </c>
      <c r="F12" s="470">
        <v>2156</v>
      </c>
      <c r="G12" s="470">
        <v>2086</v>
      </c>
      <c r="H12" s="470">
        <v>1983</v>
      </c>
      <c r="I12" s="471">
        <v>1924</v>
      </c>
      <c r="J12" s="200"/>
      <c r="K12" s="479">
        <v>3715</v>
      </c>
      <c r="L12" s="479">
        <v>8149</v>
      </c>
      <c r="M12" s="275"/>
      <c r="N12" s="276"/>
      <c r="O12" s="62"/>
      <c r="P12" s="62"/>
      <c r="Q12" s="62"/>
      <c r="R12" s="62"/>
      <c r="S12" s="62"/>
      <c r="T12" s="62"/>
    </row>
    <row r="13" spans="1:20" s="95" customFormat="1" ht="18" customHeight="1" x14ac:dyDescent="0.25">
      <c r="A13" s="73" t="s">
        <v>68</v>
      </c>
      <c r="B13" s="442"/>
      <c r="C13" s="517"/>
      <c r="D13" s="627">
        <v>15</v>
      </c>
      <c r="E13" s="469">
        <v>14</v>
      </c>
      <c r="F13" s="445">
        <v>13</v>
      </c>
      <c r="G13" s="447">
        <v>13</v>
      </c>
      <c r="H13" s="447">
        <v>14</v>
      </c>
      <c r="I13" s="469">
        <v>13</v>
      </c>
      <c r="J13" s="781"/>
      <c r="K13" s="444">
        <v>29</v>
      </c>
      <c r="L13" s="455">
        <v>53</v>
      </c>
      <c r="M13" s="156"/>
      <c r="N13" s="61"/>
      <c r="O13" s="85"/>
      <c r="P13" s="85"/>
      <c r="Q13" s="85"/>
      <c r="R13" s="85"/>
      <c r="S13" s="85"/>
      <c r="T13" s="85"/>
    </row>
    <row r="14" spans="1:20" s="277" customFormat="1" ht="18" customHeight="1" x14ac:dyDescent="0.3">
      <c r="A14" s="164" t="s">
        <v>1</v>
      </c>
      <c r="B14" s="241">
        <v>0</v>
      </c>
      <c r="C14" s="521">
        <v>0</v>
      </c>
      <c r="D14" s="643">
        <v>1846</v>
      </c>
      <c r="E14" s="471">
        <v>1898</v>
      </c>
      <c r="F14" s="470">
        <v>2169</v>
      </c>
      <c r="G14" s="470">
        <v>2099</v>
      </c>
      <c r="H14" s="470">
        <v>1997</v>
      </c>
      <c r="I14" s="471">
        <v>1937</v>
      </c>
      <c r="J14" s="781"/>
      <c r="K14" s="479">
        <v>3744</v>
      </c>
      <c r="L14" s="479">
        <v>8202</v>
      </c>
      <c r="M14" s="275"/>
      <c r="N14" s="276"/>
      <c r="O14" s="62"/>
      <c r="P14" s="62"/>
      <c r="Q14" s="62"/>
      <c r="R14" s="62"/>
      <c r="S14" s="62"/>
      <c r="T14" s="62"/>
    </row>
    <row r="15" spans="1:20" s="95" customFormat="1" ht="18" customHeight="1" x14ac:dyDescent="0.3">
      <c r="A15" s="164"/>
      <c r="B15" s="220"/>
      <c r="C15" s="489"/>
      <c r="D15" s="444"/>
      <c r="E15" s="458"/>
      <c r="F15" s="445"/>
      <c r="G15" s="445"/>
      <c r="H15" s="445"/>
      <c r="I15" s="458"/>
      <c r="J15" s="781"/>
      <c r="K15" s="455"/>
      <c r="L15" s="455"/>
      <c r="M15" s="156"/>
      <c r="N15" s="61"/>
      <c r="O15" s="61"/>
      <c r="P15" s="85"/>
      <c r="Q15" s="85"/>
      <c r="R15" s="85"/>
      <c r="S15" s="85"/>
      <c r="T15" s="85"/>
    </row>
    <row r="16" spans="1:20" s="105" customFormat="1" ht="18" customHeight="1" x14ac:dyDescent="0.3">
      <c r="A16" s="401" t="s">
        <v>82</v>
      </c>
      <c r="B16" s="402">
        <v>-1</v>
      </c>
      <c r="C16" s="354">
        <v>-1</v>
      </c>
      <c r="D16" s="422">
        <v>-3.3486539724228499E-2</v>
      </c>
      <c r="E16" s="758">
        <v>1.2734584450402145E-2</v>
      </c>
      <c r="F16" s="290">
        <v>1.4579191517561299E-2</v>
      </c>
      <c r="G16" s="290">
        <v>1.9558691776156309E-2</v>
      </c>
      <c r="H16" s="290">
        <v>1.736806947227789E-2</v>
      </c>
      <c r="I16" s="758">
        <v>1.358695652173913E-2</v>
      </c>
      <c r="J16" s="758"/>
      <c r="K16" s="758">
        <v>-1.0613598673300166E-2</v>
      </c>
      <c r="L16" s="758">
        <v>1.6431535269709543E-2</v>
      </c>
      <c r="M16" s="158"/>
      <c r="N16" s="61"/>
      <c r="O16" s="61"/>
    </row>
    <row r="17" spans="1:20" s="105" customFormat="1" ht="18" customHeight="1" x14ac:dyDescent="0.3">
      <c r="A17" s="401" t="s">
        <v>83</v>
      </c>
      <c r="B17" s="402">
        <v>-1</v>
      </c>
      <c r="C17" s="354">
        <v>-1</v>
      </c>
      <c r="D17" s="422">
        <v>-7.6651538073625819E-2</v>
      </c>
      <c r="E17" s="758">
        <v>-2.0790020790020791E-2</v>
      </c>
      <c r="F17" s="290">
        <v>-5.076142131979695E-3</v>
      </c>
      <c r="G17" s="290">
        <v>-2.9315960912052116E-2</v>
      </c>
      <c r="H17" s="290">
        <v>2.7993779160186624E-2</v>
      </c>
      <c r="I17" s="758">
        <v>1.7989417989417989E-2</v>
      </c>
      <c r="J17" s="758"/>
      <c r="K17" s="758">
        <v>-4.9142564627591499E-2</v>
      </c>
      <c r="L17" s="758">
        <v>1.7209588199139521E-3</v>
      </c>
      <c r="M17" s="158"/>
      <c r="N17" s="61"/>
      <c r="O17" s="61"/>
      <c r="P17" s="281"/>
    </row>
    <row r="18" spans="1:20" s="105" customFormat="1" ht="18" customHeight="1" x14ac:dyDescent="0.3">
      <c r="A18" s="164"/>
      <c r="B18" s="220"/>
      <c r="C18" s="489"/>
      <c r="D18" s="444"/>
      <c r="E18" s="458"/>
      <c r="F18" s="445"/>
      <c r="G18" s="445"/>
      <c r="H18" s="445"/>
      <c r="I18" s="458"/>
      <c r="J18" s="782"/>
      <c r="K18" s="455"/>
      <c r="L18" s="455"/>
      <c r="M18" s="158"/>
      <c r="N18" s="61"/>
      <c r="O18" s="61"/>
    </row>
    <row r="19" spans="1:20" s="105" customFormat="1" ht="18" customHeight="1" x14ac:dyDescent="0.3">
      <c r="A19" s="164"/>
      <c r="B19" s="220"/>
      <c r="C19" s="489"/>
      <c r="D19" s="444"/>
      <c r="E19" s="458"/>
      <c r="F19" s="445"/>
      <c r="G19" s="445"/>
      <c r="H19" s="445"/>
      <c r="I19" s="458"/>
      <c r="J19" s="782"/>
      <c r="K19" s="455"/>
      <c r="L19" s="455"/>
      <c r="M19" s="158"/>
      <c r="N19" s="61"/>
      <c r="O19" s="61"/>
    </row>
    <row r="20" spans="1:20" s="105" customFormat="1" ht="18" customHeight="1" x14ac:dyDescent="0.25">
      <c r="A20" s="73" t="s">
        <v>49</v>
      </c>
      <c r="B20" s="442"/>
      <c r="C20" s="489"/>
      <c r="D20" s="444">
        <v>809</v>
      </c>
      <c r="E20" s="458">
        <v>805</v>
      </c>
      <c r="F20" s="445">
        <v>1096</v>
      </c>
      <c r="G20" s="445">
        <v>965</v>
      </c>
      <c r="H20" s="445">
        <v>907</v>
      </c>
      <c r="I20" s="458">
        <v>876</v>
      </c>
      <c r="J20" s="461"/>
      <c r="K20" s="455">
        <v>1614</v>
      </c>
      <c r="L20" s="455">
        <v>3844</v>
      </c>
      <c r="M20" s="158"/>
      <c r="N20" s="61"/>
      <c r="O20" s="61"/>
    </row>
    <row r="21" spans="1:20" s="105" customFormat="1" ht="18" customHeight="1" x14ac:dyDescent="0.25">
      <c r="A21" s="73" t="s">
        <v>65</v>
      </c>
      <c r="B21" s="544"/>
      <c r="C21" s="517"/>
      <c r="D21" s="627">
        <v>167</v>
      </c>
      <c r="E21" s="469">
        <v>159</v>
      </c>
      <c r="F21" s="447">
        <v>177</v>
      </c>
      <c r="G21" s="447">
        <v>164</v>
      </c>
      <c r="H21" s="447">
        <v>171</v>
      </c>
      <c r="I21" s="469">
        <v>153</v>
      </c>
      <c r="J21" s="461"/>
      <c r="K21" s="780">
        <v>326</v>
      </c>
      <c r="L21" s="780">
        <v>665</v>
      </c>
      <c r="M21" s="158"/>
      <c r="N21" s="61"/>
      <c r="O21" s="61"/>
    </row>
    <row r="22" spans="1:20" s="109" customFormat="1" ht="18" customHeight="1" x14ac:dyDescent="0.3">
      <c r="A22" s="164" t="s">
        <v>41</v>
      </c>
      <c r="B22" s="241">
        <v>0</v>
      </c>
      <c r="C22" s="489">
        <v>0</v>
      </c>
      <c r="D22" s="444">
        <v>976</v>
      </c>
      <c r="E22" s="458">
        <v>964</v>
      </c>
      <c r="F22" s="445">
        <v>1273</v>
      </c>
      <c r="G22" s="445">
        <v>1129</v>
      </c>
      <c r="H22" s="445">
        <v>1078</v>
      </c>
      <c r="I22" s="458">
        <v>1029</v>
      </c>
      <c r="J22" s="783"/>
      <c r="K22" s="455">
        <v>1940</v>
      </c>
      <c r="L22" s="455">
        <v>4509</v>
      </c>
      <c r="M22" s="278"/>
      <c r="N22" s="61"/>
      <c r="O22" s="61"/>
      <c r="P22" s="276"/>
      <c r="Q22" s="276"/>
      <c r="R22" s="276"/>
      <c r="S22" s="276"/>
      <c r="T22" s="276"/>
    </row>
    <row r="23" spans="1:20" s="105" customFormat="1" ht="18" customHeight="1" x14ac:dyDescent="0.3">
      <c r="A23" s="164"/>
      <c r="B23" s="397"/>
      <c r="C23" s="688"/>
      <c r="D23" s="468"/>
      <c r="E23" s="784"/>
      <c r="F23" s="785"/>
      <c r="G23" s="785"/>
      <c r="H23" s="461"/>
      <c r="I23" s="784"/>
      <c r="J23" s="782"/>
      <c r="K23" s="786"/>
      <c r="L23" s="786"/>
      <c r="M23" s="158"/>
      <c r="N23" s="79"/>
      <c r="O23" s="61"/>
    </row>
    <row r="24" spans="1:20" s="276" customFormat="1" ht="21.75" customHeight="1" thickBot="1" x14ac:dyDescent="0.35">
      <c r="A24" s="164" t="s">
        <v>42</v>
      </c>
      <c r="B24" s="411">
        <v>0</v>
      </c>
      <c r="C24" s="523">
        <v>0</v>
      </c>
      <c r="D24" s="659">
        <v>870</v>
      </c>
      <c r="E24" s="771">
        <v>934</v>
      </c>
      <c r="F24" s="659">
        <v>896</v>
      </c>
      <c r="G24" s="478">
        <v>970</v>
      </c>
      <c r="H24" s="478">
        <v>919</v>
      </c>
      <c r="I24" s="771">
        <v>908</v>
      </c>
      <c r="J24" s="783"/>
      <c r="K24" s="485">
        <v>1804</v>
      </c>
      <c r="L24" s="485">
        <v>3693</v>
      </c>
      <c r="M24" s="278"/>
      <c r="N24" s="61"/>
      <c r="O24" s="61"/>
    </row>
    <row r="25" spans="1:20" s="105" customFormat="1" ht="18" customHeight="1" thickTop="1" x14ac:dyDescent="0.3">
      <c r="A25" s="401" t="s">
        <v>84</v>
      </c>
      <c r="B25" s="689">
        <v>-1</v>
      </c>
      <c r="C25" s="354">
        <v>-1</v>
      </c>
      <c r="D25" s="422">
        <v>-5.3328995742109718E-2</v>
      </c>
      <c r="E25" s="758">
        <v>2.8939006092992336E-2</v>
      </c>
      <c r="F25" s="787">
        <v>7.9518072289156624E-2</v>
      </c>
      <c r="G25" s="290">
        <v>5.3203040173724216E-2</v>
      </c>
      <c r="H25" s="290">
        <v>8.8862559241706163E-2</v>
      </c>
      <c r="I25" s="758">
        <v>8.6124401913875603E-2</v>
      </c>
      <c r="J25" s="758"/>
      <c r="K25" s="758">
        <v>-1.2355287314504016E-2</v>
      </c>
      <c r="L25" s="423">
        <v>7.636257650830662E-2</v>
      </c>
      <c r="M25" s="158"/>
      <c r="N25" s="61"/>
      <c r="O25" s="61"/>
    </row>
    <row r="26" spans="1:20" s="105" customFormat="1" ht="27" customHeight="1" x14ac:dyDescent="0.3">
      <c r="A26" s="164" t="s">
        <v>61</v>
      </c>
      <c r="B26" s="551"/>
      <c r="C26" s="525"/>
      <c r="D26" s="654">
        <v>0.47128927410617549</v>
      </c>
      <c r="E26" s="788">
        <v>0.49209694415173866</v>
      </c>
      <c r="F26" s="580">
        <v>0.41309359151682801</v>
      </c>
      <c r="G26" s="580">
        <v>0.46212482134349692</v>
      </c>
      <c r="H26" s="580">
        <v>0.46019028542814222</v>
      </c>
      <c r="I26" s="788">
        <v>0.4687661331956634</v>
      </c>
      <c r="J26" s="41"/>
      <c r="K26" s="789">
        <v>0.48183760683760685</v>
      </c>
      <c r="L26" s="789">
        <v>0.45025603511338697</v>
      </c>
      <c r="M26" s="158"/>
      <c r="N26" s="61"/>
      <c r="O26" s="61"/>
    </row>
    <row r="27" spans="1:20" s="95" customFormat="1" ht="18" customHeight="1" x14ac:dyDescent="0.3">
      <c r="A27" s="164"/>
      <c r="B27" s="250"/>
      <c r="C27" s="529"/>
      <c r="D27" s="790"/>
      <c r="E27" s="791"/>
      <c r="F27" s="792"/>
      <c r="G27" s="792"/>
      <c r="H27" s="440"/>
      <c r="I27" s="791"/>
      <c r="J27" s="41"/>
      <c r="K27" s="793"/>
      <c r="L27" s="793"/>
      <c r="M27" s="156"/>
      <c r="N27" s="61"/>
      <c r="O27" s="61"/>
      <c r="P27" s="148"/>
      <c r="Q27" s="148"/>
      <c r="R27" s="148"/>
      <c r="S27" s="85"/>
      <c r="T27" s="85"/>
    </row>
    <row r="28" spans="1:20" s="95" customFormat="1" ht="15.6" x14ac:dyDescent="0.3">
      <c r="A28" s="164" t="s">
        <v>7</v>
      </c>
      <c r="B28" s="442"/>
      <c r="C28" s="445"/>
      <c r="D28" s="444">
        <v>234</v>
      </c>
      <c r="E28" s="458">
        <v>194</v>
      </c>
      <c r="F28" s="445">
        <v>238</v>
      </c>
      <c r="G28" s="445">
        <v>251</v>
      </c>
      <c r="H28" s="445">
        <v>223</v>
      </c>
      <c r="I28" s="458">
        <v>177</v>
      </c>
      <c r="J28" s="458"/>
      <c r="K28" s="458">
        <v>428</v>
      </c>
      <c r="L28" s="455">
        <v>889</v>
      </c>
      <c r="M28" s="156"/>
      <c r="N28" s="61"/>
      <c r="O28" s="61"/>
      <c r="P28" s="219"/>
      <c r="Q28" s="219"/>
      <c r="R28" s="148"/>
      <c r="S28" s="85"/>
      <c r="T28" s="85"/>
    </row>
    <row r="29" spans="1:20" s="95" customFormat="1" ht="18" customHeight="1" x14ac:dyDescent="0.3">
      <c r="A29" s="164" t="s">
        <v>74</v>
      </c>
      <c r="B29" s="265" t="e">
        <v>#DIV/0!</v>
      </c>
      <c r="C29" s="665" t="e">
        <v>#DIV/0!</v>
      </c>
      <c r="D29" s="664">
        <v>0.12676056338028169</v>
      </c>
      <c r="E29" s="666">
        <v>0.10221285563751317</v>
      </c>
      <c r="F29" s="665">
        <v>0.10972798524665744</v>
      </c>
      <c r="G29" s="665">
        <v>0.11958075273939972</v>
      </c>
      <c r="H29" s="665">
        <v>0.11166750125187781</v>
      </c>
      <c r="I29" s="666">
        <v>9.1378420237480634E-2</v>
      </c>
      <c r="J29" s="667"/>
      <c r="K29" s="664">
        <v>0.11431623931623931</v>
      </c>
      <c r="L29" s="535">
        <v>0.10838819800048768</v>
      </c>
      <c r="M29" s="163"/>
      <c r="N29" s="61"/>
      <c r="O29" s="61"/>
      <c r="P29" s="148"/>
      <c r="Q29" s="148"/>
      <c r="R29" s="148"/>
      <c r="S29" s="85"/>
      <c r="T29" s="85"/>
    </row>
    <row r="30" spans="1:20" s="95" customFormat="1" ht="18" customHeight="1" x14ac:dyDescent="0.3">
      <c r="A30" s="164"/>
      <c r="B30" s="97"/>
      <c r="C30" s="668"/>
      <c r="D30" s="722"/>
      <c r="E30" s="669"/>
      <c r="F30" s="668"/>
      <c r="G30" s="668"/>
      <c r="H30" s="670"/>
      <c r="I30" s="669"/>
      <c r="J30" s="41"/>
      <c r="K30" s="671"/>
      <c r="L30" s="538"/>
      <c r="M30" s="156"/>
      <c r="N30" s="61"/>
      <c r="O30" s="61"/>
      <c r="P30" s="148"/>
      <c r="Q30" s="148"/>
      <c r="R30" s="148"/>
      <c r="S30" s="85"/>
      <c r="T30" s="85"/>
    </row>
    <row r="31" spans="1:20" s="95" customFormat="1" ht="18" customHeight="1" x14ac:dyDescent="0.3">
      <c r="A31" s="164" t="s">
        <v>62</v>
      </c>
      <c r="B31" s="50">
        <v>0</v>
      </c>
      <c r="C31" s="445">
        <v>0</v>
      </c>
      <c r="D31" s="444">
        <v>636</v>
      </c>
      <c r="E31" s="458">
        <v>740</v>
      </c>
      <c r="F31" s="445">
        <v>658</v>
      </c>
      <c r="G31" s="445">
        <v>719</v>
      </c>
      <c r="H31" s="445">
        <v>696</v>
      </c>
      <c r="I31" s="458">
        <v>731</v>
      </c>
      <c r="J31" s="672"/>
      <c r="K31" s="455">
        <v>1376</v>
      </c>
      <c r="L31" s="508">
        <v>2804</v>
      </c>
      <c r="M31" s="156"/>
      <c r="N31" s="61"/>
      <c r="O31" s="61"/>
      <c r="P31" s="85"/>
      <c r="Q31" s="85"/>
      <c r="R31" s="85"/>
      <c r="S31" s="85"/>
      <c r="T31" s="85"/>
    </row>
    <row r="32" spans="1:20" s="164" customFormat="1" ht="18" customHeight="1" x14ac:dyDescent="0.3">
      <c r="A32" s="415"/>
      <c r="B32" s="220"/>
      <c r="C32" s="489"/>
      <c r="D32" s="442"/>
      <c r="E32" s="501"/>
      <c r="F32" s="489"/>
      <c r="G32" s="489"/>
      <c r="H32" s="489"/>
      <c r="I32" s="501"/>
      <c r="J32" s="685"/>
      <c r="K32" s="508"/>
      <c r="L32" s="508"/>
      <c r="N32" s="61"/>
      <c r="O32" s="61"/>
      <c r="P32" s="85"/>
      <c r="Q32" s="85"/>
      <c r="R32" s="85"/>
      <c r="S32" s="85"/>
      <c r="T32" s="85"/>
    </row>
    <row r="33" spans="1:20" s="73" customFormat="1" ht="18" customHeight="1" x14ac:dyDescent="0.25">
      <c r="A33" s="73" t="s">
        <v>80</v>
      </c>
      <c r="B33" s="442"/>
      <c r="C33" s="489"/>
      <c r="D33" s="442">
        <v>19</v>
      </c>
      <c r="E33" s="501">
        <v>3</v>
      </c>
      <c r="F33" s="489">
        <v>12</v>
      </c>
      <c r="G33" s="489">
        <v>6</v>
      </c>
      <c r="H33" s="489">
        <v>5</v>
      </c>
      <c r="I33" s="501">
        <v>9</v>
      </c>
      <c r="J33" s="685"/>
      <c r="K33" s="508">
        <v>22</v>
      </c>
      <c r="L33" s="508">
        <v>32</v>
      </c>
      <c r="M33" s="165"/>
      <c r="N33" s="61"/>
      <c r="O33" s="61"/>
      <c r="P33" s="85"/>
      <c r="Q33" s="85"/>
      <c r="R33" s="85"/>
      <c r="S33" s="85"/>
      <c r="T33" s="85"/>
    </row>
    <row r="34" spans="1:20" s="73" customFormat="1" ht="30" x14ac:dyDescent="0.25">
      <c r="A34" s="701" t="s">
        <v>173</v>
      </c>
      <c r="B34" s="220"/>
      <c r="C34" s="489"/>
      <c r="D34" s="442">
        <v>1</v>
      </c>
      <c r="E34" s="501">
        <v>3</v>
      </c>
      <c r="F34" s="489">
        <v>3</v>
      </c>
      <c r="G34" s="489"/>
      <c r="H34" s="489"/>
      <c r="I34" s="501">
        <v>0</v>
      </c>
      <c r="J34" s="685"/>
      <c r="K34" s="508">
        <v>4</v>
      </c>
      <c r="L34" s="508">
        <v>3</v>
      </c>
      <c r="M34" s="165"/>
      <c r="N34" s="61"/>
      <c r="O34" s="61"/>
      <c r="P34" s="85"/>
      <c r="Q34" s="85"/>
      <c r="R34" s="85"/>
      <c r="S34" s="85"/>
      <c r="T34" s="85"/>
    </row>
    <row r="35" spans="1:20" s="164" customFormat="1" ht="16.2" thickBot="1" x14ac:dyDescent="0.35">
      <c r="A35" s="164" t="s">
        <v>79</v>
      </c>
      <c r="B35" s="411">
        <v>0</v>
      </c>
      <c r="C35" s="523">
        <v>0</v>
      </c>
      <c r="D35" s="522">
        <v>890</v>
      </c>
      <c r="E35" s="686">
        <v>940</v>
      </c>
      <c r="F35" s="523">
        <v>911</v>
      </c>
      <c r="G35" s="523">
        <v>976</v>
      </c>
      <c r="H35" s="523">
        <v>924</v>
      </c>
      <c r="I35" s="686">
        <v>917</v>
      </c>
      <c r="J35" s="687"/>
      <c r="K35" s="524">
        <v>1830</v>
      </c>
      <c r="L35" s="524">
        <v>3728</v>
      </c>
      <c r="M35" s="280"/>
      <c r="N35" s="61"/>
      <c r="O35" s="61"/>
      <c r="P35" s="279"/>
      <c r="Q35" s="279"/>
      <c r="R35" s="279"/>
      <c r="S35" s="279"/>
      <c r="T35" s="279"/>
    </row>
    <row r="36" spans="1:20" s="105" customFormat="1" ht="16.2" thickTop="1" x14ac:dyDescent="0.3">
      <c r="A36" s="401" t="s">
        <v>85</v>
      </c>
      <c r="B36" s="402">
        <v>-1</v>
      </c>
      <c r="C36" s="354">
        <v>-1</v>
      </c>
      <c r="D36" s="422">
        <v>-3.7367757178837259E-2</v>
      </c>
      <c r="E36" s="758">
        <v>2.6240060375113124E-2</v>
      </c>
      <c r="F36" s="787">
        <v>6.9248826291079812E-2</v>
      </c>
      <c r="G36" s="290">
        <v>7.0175438596491224E-2</v>
      </c>
      <c r="H36" s="290">
        <v>8.5781433607520566E-2</v>
      </c>
      <c r="I36" s="758">
        <v>8.3924349881796687E-2</v>
      </c>
      <c r="J36" s="758"/>
      <c r="K36" s="758">
        <v>-5.6110797387832929E-3</v>
      </c>
      <c r="L36" s="403">
        <v>7.7145333718578443E-2</v>
      </c>
      <c r="N36" s="61"/>
      <c r="O36" s="61"/>
    </row>
    <row r="37" spans="1:20" s="148" customFormat="1" ht="15.6" x14ac:dyDescent="0.3">
      <c r="A37" s="164"/>
      <c r="B37" s="220"/>
      <c r="C37" s="489"/>
      <c r="D37" s="444"/>
      <c r="E37" s="458"/>
      <c r="F37" s="445"/>
      <c r="G37" s="445"/>
      <c r="H37" s="445"/>
      <c r="I37" s="458"/>
      <c r="J37" s="783"/>
      <c r="K37" s="793"/>
      <c r="L37" s="531"/>
      <c r="M37" s="162"/>
      <c r="N37" s="61"/>
      <c r="O37" s="61"/>
    </row>
    <row r="38" spans="1:20" s="148" customFormat="1" x14ac:dyDescent="0.3">
      <c r="A38" s="164" t="s">
        <v>89</v>
      </c>
      <c r="B38" s="551"/>
      <c r="C38" s="525"/>
      <c r="D38" s="654">
        <v>0.48199999999999998</v>
      </c>
      <c r="E38" s="788">
        <v>0.495</v>
      </c>
      <c r="F38" s="580">
        <v>0.41899999999999998</v>
      </c>
      <c r="G38" s="580">
        <v>0.46500000000000002</v>
      </c>
      <c r="H38" s="580">
        <v>0.46300000000000002</v>
      </c>
      <c r="I38" s="788">
        <v>0.47399999999999998</v>
      </c>
      <c r="J38" s="41"/>
      <c r="K38" s="789">
        <v>0.48799999999999999</v>
      </c>
      <c r="L38" s="527">
        <v>0.45400000000000001</v>
      </c>
      <c r="M38" s="251"/>
      <c r="N38" s="61"/>
      <c r="O38" s="61"/>
      <c r="P38" s="252"/>
      <c r="Q38" s="252"/>
      <c r="R38" s="252"/>
      <c r="S38" s="252"/>
    </row>
    <row r="39" spans="1:20" s="95" customFormat="1" ht="9" customHeight="1" x14ac:dyDescent="0.3">
      <c r="A39" s="164"/>
      <c r="B39" s="220"/>
      <c r="C39" s="57"/>
      <c r="D39" s="794"/>
      <c r="E39" s="795"/>
      <c r="F39" s="55"/>
      <c r="G39" s="796"/>
      <c r="H39" s="796"/>
      <c r="I39" s="795"/>
      <c r="J39" s="797"/>
      <c r="K39" s="482"/>
      <c r="L39" s="513"/>
      <c r="M39" s="156"/>
      <c r="N39" s="61"/>
      <c r="O39" s="61"/>
      <c r="P39" s="85"/>
      <c r="Q39" s="85"/>
      <c r="R39" s="85"/>
      <c r="S39" s="85"/>
      <c r="T39" s="85"/>
    </row>
    <row r="40" spans="1:20" s="95" customFormat="1" ht="11.25" customHeight="1" x14ac:dyDescent="0.3">
      <c r="A40" s="149"/>
      <c r="B40" s="333"/>
      <c r="C40" s="330"/>
      <c r="D40" s="723"/>
      <c r="E40" s="514"/>
      <c r="F40" s="330"/>
      <c r="G40" s="516"/>
      <c r="H40" s="515"/>
      <c r="I40" s="514"/>
      <c r="J40" s="105"/>
      <c r="K40" s="625"/>
      <c r="L40" s="194"/>
      <c r="M40" s="156"/>
      <c r="N40" s="61"/>
      <c r="O40" s="61"/>
      <c r="P40" s="166"/>
      <c r="Q40" s="166"/>
      <c r="R40" s="166"/>
      <c r="S40" s="166"/>
      <c r="T40" s="85"/>
    </row>
    <row r="41" spans="1:20" s="95" customFormat="1" ht="11.25" customHeight="1" x14ac:dyDescent="0.3">
      <c r="A41" s="149"/>
      <c r="B41" s="103"/>
      <c r="C41" s="622"/>
      <c r="D41" s="146"/>
      <c r="E41" s="146"/>
      <c r="F41" s="103"/>
      <c r="G41" s="103"/>
      <c r="H41" s="146"/>
      <c r="I41" s="146"/>
      <c r="K41" s="626"/>
      <c r="L41" s="56"/>
      <c r="M41" s="156"/>
      <c r="N41" s="61"/>
      <c r="O41" s="61"/>
      <c r="P41" s="166"/>
      <c r="Q41" s="166"/>
      <c r="R41" s="166"/>
      <c r="S41" s="166"/>
      <c r="T41" s="85"/>
    </row>
    <row r="42" spans="1:20" s="100" customFormat="1" ht="18" customHeight="1" x14ac:dyDescent="0.25">
      <c r="A42" s="895" t="s">
        <v>73</v>
      </c>
      <c r="B42" s="895"/>
      <c r="C42" s="895"/>
      <c r="D42" s="895"/>
      <c r="E42" s="895"/>
      <c r="F42" s="895"/>
      <c r="G42" s="895"/>
      <c r="H42" s="895"/>
      <c r="I42" s="895"/>
      <c r="J42" s="895"/>
      <c r="K42" s="895"/>
      <c r="L42" s="895"/>
      <c r="N42" s="61"/>
      <c r="O42" s="61"/>
    </row>
    <row r="43" spans="1:20" s="61" customFormat="1" ht="15.75" customHeight="1" x14ac:dyDescent="0.25">
      <c r="A43" s="896" t="s">
        <v>78</v>
      </c>
      <c r="B43" s="896"/>
      <c r="C43" s="896"/>
      <c r="D43" s="896"/>
      <c r="E43" s="896"/>
      <c r="F43" s="896"/>
      <c r="G43" s="896"/>
      <c r="H43" s="896"/>
      <c r="I43" s="896"/>
      <c r="J43" s="896"/>
      <c r="K43" s="896"/>
      <c r="L43" s="896"/>
      <c r="M43" s="81"/>
    </row>
    <row r="44" spans="1:20" s="61" customFormat="1" ht="15.75" customHeight="1" x14ac:dyDescent="0.25">
      <c r="A44" s="883" t="s">
        <v>170</v>
      </c>
      <c r="B44" s="883"/>
      <c r="C44" s="883"/>
      <c r="D44" s="883"/>
      <c r="E44" s="883"/>
      <c r="F44" s="883"/>
      <c r="G44" s="883"/>
      <c r="H44" s="883"/>
      <c r="I44" s="883"/>
      <c r="J44" s="883"/>
      <c r="K44" s="883"/>
      <c r="L44" s="883"/>
      <c r="M44" s="81"/>
    </row>
    <row r="45" spans="1:20" s="95" customFormat="1" ht="18" customHeight="1" x14ac:dyDescent="0.25">
      <c r="A45" s="883"/>
      <c r="B45" s="883"/>
      <c r="C45" s="883"/>
      <c r="D45" s="883"/>
      <c r="E45" s="883"/>
      <c r="F45" s="883"/>
      <c r="G45" s="883"/>
      <c r="H45" s="883"/>
      <c r="I45" s="883"/>
      <c r="J45" s="883"/>
      <c r="K45" s="883"/>
      <c r="L45" s="883"/>
    </row>
    <row r="46" spans="1:20" s="61" customFormat="1" ht="15.75" customHeight="1" x14ac:dyDescent="0.25">
      <c r="A46" s="896"/>
      <c r="B46" s="896"/>
      <c r="C46" s="896"/>
      <c r="D46" s="896"/>
      <c r="E46" s="896"/>
      <c r="F46" s="228"/>
      <c r="G46" s="228"/>
      <c r="H46" s="228"/>
      <c r="I46" s="228"/>
      <c r="J46" s="228"/>
      <c r="K46" s="228"/>
      <c r="L46" s="293"/>
      <c r="M46" s="81"/>
    </row>
    <row r="47" spans="1:20" s="95" customFormat="1" ht="18" customHeight="1" x14ac:dyDescent="0.25">
      <c r="C47" s="35"/>
      <c r="E47" s="100"/>
      <c r="K47" s="35"/>
      <c r="N47" s="105"/>
      <c r="O47" s="85"/>
      <c r="P47" s="85"/>
      <c r="Q47" s="85"/>
      <c r="R47" s="85"/>
      <c r="S47" s="85"/>
      <c r="T47" s="85"/>
    </row>
    <row r="48" spans="1:20" s="95" customFormat="1" ht="18" customHeight="1" x14ac:dyDescent="0.25">
      <c r="C48" s="35"/>
      <c r="E48" s="100"/>
      <c r="K48" s="35"/>
      <c r="N48" s="710"/>
      <c r="O48" s="85"/>
      <c r="P48" s="85"/>
      <c r="Q48" s="85"/>
      <c r="R48" s="85"/>
      <c r="S48" s="85"/>
      <c r="T48" s="85"/>
    </row>
    <row r="49" spans="1:20" s="95" customFormat="1" ht="18" customHeight="1" x14ac:dyDescent="0.25">
      <c r="C49" s="35"/>
      <c r="E49" s="100"/>
      <c r="K49" s="35"/>
      <c r="N49" s="105"/>
      <c r="O49" s="85"/>
      <c r="P49" s="85"/>
      <c r="Q49" s="85"/>
      <c r="R49" s="85"/>
      <c r="S49" s="85"/>
      <c r="T49" s="85"/>
    </row>
    <row r="50" spans="1:20" s="95" customFormat="1" ht="18" customHeight="1" x14ac:dyDescent="0.25">
      <c r="C50" s="35"/>
      <c r="E50" s="100"/>
      <c r="K50" s="35"/>
      <c r="N50" s="105"/>
      <c r="O50" s="85"/>
      <c r="P50" s="85"/>
      <c r="Q50" s="85"/>
      <c r="R50" s="85"/>
      <c r="S50" s="85"/>
      <c r="T50" s="85"/>
    </row>
    <row r="51" spans="1:20" s="85" customFormat="1" ht="18" customHeight="1" x14ac:dyDescent="0.25">
      <c r="C51" s="42"/>
      <c r="D51" s="95"/>
      <c r="E51" s="60"/>
      <c r="K51" s="42"/>
      <c r="N51" s="105"/>
    </row>
    <row r="52" spans="1:20" s="85" customFormat="1" ht="18" customHeight="1" x14ac:dyDescent="0.25">
      <c r="C52" s="42"/>
      <c r="D52" s="95"/>
      <c r="E52" s="60"/>
      <c r="K52" s="42"/>
      <c r="N52" s="105"/>
    </row>
    <row r="53" spans="1:20" s="85" customFormat="1" ht="18" customHeight="1" x14ac:dyDescent="0.25">
      <c r="C53" s="42"/>
      <c r="D53" s="95"/>
      <c r="E53" s="60"/>
      <c r="K53" s="42"/>
      <c r="N53" s="105"/>
    </row>
    <row r="54" spans="1:20" s="85" customFormat="1" ht="18" customHeight="1" x14ac:dyDescent="0.25">
      <c r="C54" s="42"/>
      <c r="D54" s="95"/>
      <c r="E54" s="60"/>
      <c r="K54" s="42"/>
      <c r="N54" s="105"/>
    </row>
    <row r="55" spans="1:20" s="85" customFormat="1" ht="18" customHeight="1" x14ac:dyDescent="0.25">
      <c r="C55" s="42"/>
      <c r="D55" s="95"/>
      <c r="E55" s="60"/>
      <c r="K55" s="42"/>
      <c r="N55" s="105"/>
    </row>
    <row r="56" spans="1:20" s="85" customFormat="1" ht="18" customHeight="1" x14ac:dyDescent="0.25">
      <c r="C56" s="42"/>
      <c r="D56" s="95"/>
      <c r="E56" s="60"/>
      <c r="K56" s="42"/>
      <c r="N56" s="105"/>
    </row>
    <row r="57" spans="1:20" s="85" customFormat="1" ht="18" customHeight="1" x14ac:dyDescent="0.25">
      <c r="C57" s="42"/>
      <c r="D57" s="95"/>
      <c r="E57" s="60"/>
      <c r="K57" s="42"/>
      <c r="N57" s="105"/>
    </row>
    <row r="58" spans="1:20" s="85" customFormat="1" ht="7.5" customHeight="1" x14ac:dyDescent="0.25">
      <c r="C58" s="42"/>
      <c r="D58" s="95"/>
      <c r="E58" s="60"/>
      <c r="K58" s="42"/>
      <c r="N58" s="105"/>
    </row>
    <row r="59" spans="1:20" s="85" customFormat="1" ht="6" customHeight="1" x14ac:dyDescent="0.25">
      <c r="C59" s="42"/>
      <c r="D59" s="95"/>
      <c r="E59" s="60"/>
      <c r="K59" s="42"/>
      <c r="N59" s="105"/>
    </row>
    <row r="64" spans="1:20" ht="18" customHeight="1" x14ac:dyDescent="0.25">
      <c r="A64" s="211"/>
    </row>
    <row r="67" spans="1:20" s="712" customFormat="1" ht="18" customHeight="1" x14ac:dyDescent="0.25">
      <c r="C67" s="623"/>
      <c r="D67" s="713"/>
      <c r="K67" s="623"/>
      <c r="N67" s="105"/>
      <c r="O67" s="85"/>
      <c r="P67" s="85"/>
      <c r="Q67" s="85"/>
      <c r="R67" s="85"/>
      <c r="S67" s="85"/>
      <c r="T67" s="85"/>
    </row>
    <row r="68" spans="1:20" s="712" customFormat="1" ht="18" customHeight="1" x14ac:dyDescent="0.25">
      <c r="C68" s="623"/>
      <c r="D68" s="713"/>
      <c r="K68" s="623"/>
      <c r="N68" s="105"/>
      <c r="O68" s="85"/>
      <c r="P68" s="85"/>
      <c r="Q68" s="85"/>
      <c r="R68" s="85"/>
      <c r="S68" s="85"/>
      <c r="T68" s="85"/>
    </row>
    <row r="69" spans="1:20" ht="16.2" x14ac:dyDescent="0.25">
      <c r="A69" s="244" t="s">
        <v>138</v>
      </c>
      <c r="B69" s="244"/>
      <c r="C69" s="244"/>
      <c r="D69" s="244"/>
      <c r="E69" s="244"/>
      <c r="F69" s="244"/>
      <c r="G69" s="244"/>
      <c r="H69" s="712"/>
    </row>
  </sheetData>
  <mergeCells count="7">
    <mergeCell ref="A46:E46"/>
    <mergeCell ref="A1:L1"/>
    <mergeCell ref="A2:L2"/>
    <mergeCell ref="A42:L42"/>
    <mergeCell ref="D5:I5"/>
    <mergeCell ref="A44:L45"/>
    <mergeCell ref="A43:L43"/>
  </mergeCells>
  <phoneticPr fontId="0" type="noConversion"/>
  <printOptions horizontalCentered="1"/>
  <pageMargins left="0.70866141732283472" right="0.51181102362204722" top="0.51181102362204722" bottom="0.51181102362204722" header="0.51181102362204722" footer="0.51181102362204722"/>
  <pageSetup scale="52" orientation="portrait" r:id="rId1"/>
  <headerFooter scaleWithDoc="0">
    <oddHeader xml:space="preserve">&amp;C </oddHeader>
    <oddFooter>&amp;L&amp;9Supplemental Investor Information (Unaudited)
Second Quarter, 2020&amp;R&amp;9TELUS Corporation
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84"/>
  <sheetViews>
    <sheetView showGridLines="0" defaultGridColor="0" colorId="8" zoomScale="75" zoomScaleNormal="75" zoomScaleSheetLayoutView="70" workbookViewId="0">
      <selection activeCell="M19" sqref="M19"/>
    </sheetView>
  </sheetViews>
  <sheetFormatPr defaultColWidth="8.88671875" defaultRowHeight="18" customHeight="1" x14ac:dyDescent="0.25"/>
  <cols>
    <col min="1" max="1" width="54.33203125" style="60" customWidth="1"/>
    <col min="2" max="5" width="12.6640625" style="60" customWidth="1"/>
    <col min="6" max="6" width="3.6640625" style="73" customWidth="1"/>
    <col min="7" max="9" width="12.6640625" style="60" customWidth="1"/>
    <col min="10" max="10" width="14.33203125" style="60" customWidth="1"/>
    <col min="11" max="11" width="4.44140625" style="60" customWidth="1"/>
    <col min="12" max="12" width="10.44140625" style="60" customWidth="1"/>
    <col min="13" max="16384" width="8.88671875" style="60"/>
  </cols>
  <sheetData>
    <row r="1" spans="1:12" ht="24" customHeight="1" x14ac:dyDescent="0.4">
      <c r="A1" s="879" t="s">
        <v>37</v>
      </c>
      <c r="B1" s="879"/>
      <c r="C1" s="879"/>
      <c r="D1" s="879"/>
      <c r="E1" s="879"/>
      <c r="F1" s="879"/>
      <c r="G1" s="888"/>
      <c r="H1" s="888"/>
      <c r="I1" s="888"/>
      <c r="J1" s="888"/>
    </row>
    <row r="2" spans="1:12" s="167" customFormat="1" ht="24" customHeight="1" x14ac:dyDescent="0.4">
      <c r="A2" s="880" t="s">
        <v>152</v>
      </c>
      <c r="B2" s="880"/>
      <c r="C2" s="880"/>
      <c r="D2" s="880"/>
      <c r="E2" s="880"/>
      <c r="F2" s="880"/>
      <c r="G2" s="897"/>
      <c r="H2" s="897"/>
      <c r="I2" s="897"/>
      <c r="J2" s="897"/>
    </row>
    <row r="3" spans="1:12" s="167" customFormat="1" ht="18" customHeight="1" x14ac:dyDescent="0.4">
      <c r="A3" s="137"/>
      <c r="B3" s="137"/>
      <c r="C3" s="137"/>
      <c r="D3" s="137"/>
      <c r="E3" s="137"/>
      <c r="F3" s="174"/>
      <c r="G3" s="168"/>
      <c r="H3" s="168"/>
      <c r="I3" s="237"/>
      <c r="J3" s="83" t="s">
        <v>2</v>
      </c>
    </row>
    <row r="5" spans="1:12" ht="18" customHeight="1" x14ac:dyDescent="0.3">
      <c r="A5" s="85"/>
      <c r="B5" s="884" t="s">
        <v>160</v>
      </c>
      <c r="C5" s="885"/>
      <c r="D5" s="885"/>
      <c r="E5" s="886"/>
      <c r="G5" s="884" t="s">
        <v>159</v>
      </c>
      <c r="H5" s="885"/>
      <c r="I5" s="885"/>
      <c r="J5" s="886"/>
    </row>
    <row r="6" spans="1:12" ht="18.75" customHeight="1" x14ac:dyDescent="0.3">
      <c r="A6" s="86"/>
      <c r="B6" s="69">
        <v>2020</v>
      </c>
      <c r="C6" s="70">
        <v>2019</v>
      </c>
      <c r="D6" s="87" t="s">
        <v>5</v>
      </c>
      <c r="E6" s="88" t="s">
        <v>6</v>
      </c>
      <c r="G6" s="69">
        <v>2020</v>
      </c>
      <c r="H6" s="70">
        <v>2019</v>
      </c>
      <c r="I6" s="87" t="s">
        <v>5</v>
      </c>
      <c r="J6" s="88" t="s">
        <v>6</v>
      </c>
    </row>
    <row r="7" spans="1:12" s="377" customFormat="1" ht="18.75" customHeight="1" x14ac:dyDescent="0.3">
      <c r="A7" s="382" t="s">
        <v>120</v>
      </c>
      <c r="B7" s="383"/>
      <c r="C7" s="308"/>
      <c r="D7" s="384"/>
      <c r="E7" s="385"/>
      <c r="F7" s="73"/>
      <c r="G7" s="383"/>
      <c r="H7" s="308"/>
      <c r="I7" s="384"/>
      <c r="J7" s="385"/>
    </row>
    <row r="8" spans="1:12" s="73" customFormat="1" ht="18" customHeight="1" x14ac:dyDescent="0.25">
      <c r="A8" s="61" t="s">
        <v>115</v>
      </c>
      <c r="B8" s="52"/>
      <c r="C8" s="108"/>
      <c r="D8" s="108"/>
      <c r="E8" s="210"/>
      <c r="F8" s="61"/>
      <c r="G8" s="52"/>
      <c r="H8" s="108"/>
      <c r="I8" s="108"/>
      <c r="J8" s="223"/>
      <c r="K8" s="114"/>
      <c r="L8" s="114"/>
    </row>
    <row r="9" spans="1:12" s="73" customFormat="1" ht="18" customHeight="1" x14ac:dyDescent="0.25">
      <c r="A9" s="61" t="s">
        <v>112</v>
      </c>
      <c r="B9" s="444">
        <v>268</v>
      </c>
      <c r="C9" s="460">
        <v>336</v>
      </c>
      <c r="D9" s="445">
        <v>-68</v>
      </c>
      <c r="E9" s="311">
        <v>-0.20238095238095238</v>
      </c>
      <c r="F9" s="61"/>
      <c r="G9" s="444">
        <v>533</v>
      </c>
      <c r="H9" s="460">
        <v>605</v>
      </c>
      <c r="I9" s="445">
        <v>-72</v>
      </c>
      <c r="J9" s="311">
        <v>-0.11900826446280992</v>
      </c>
      <c r="K9" s="114"/>
      <c r="L9" s="114"/>
    </row>
    <row r="10" spans="1:12" s="73" customFormat="1" ht="18" customHeight="1" x14ac:dyDescent="0.25">
      <c r="A10" s="61" t="s">
        <v>113</v>
      </c>
      <c r="B10" s="444">
        <v>61</v>
      </c>
      <c r="C10" s="460">
        <v>82</v>
      </c>
      <c r="D10" s="445">
        <v>-21</v>
      </c>
      <c r="E10" s="311">
        <v>-0.25609756097560976</v>
      </c>
      <c r="F10" s="61"/>
      <c r="G10" s="444">
        <v>82</v>
      </c>
      <c r="H10" s="460">
        <v>93</v>
      </c>
      <c r="I10" s="445">
        <v>-11</v>
      </c>
      <c r="J10" s="311">
        <v>-0.11827956989247312</v>
      </c>
      <c r="K10" s="114"/>
      <c r="L10" s="114"/>
    </row>
    <row r="11" spans="1:12" s="100" customFormat="1" ht="6" customHeight="1" x14ac:dyDescent="0.25">
      <c r="A11" s="61"/>
      <c r="B11" s="444"/>
      <c r="C11" s="460"/>
      <c r="D11" s="459"/>
      <c r="E11" s="457"/>
      <c r="F11" s="61"/>
      <c r="G11" s="444"/>
      <c r="H11" s="460"/>
      <c r="I11" s="459"/>
      <c r="J11" s="490"/>
      <c r="K11" s="74"/>
      <c r="L11" s="74"/>
    </row>
    <row r="12" spans="1:12" s="100" customFormat="1" ht="18" customHeight="1" x14ac:dyDescent="0.25">
      <c r="A12" s="61" t="s">
        <v>137</v>
      </c>
      <c r="B12" s="444">
        <v>8754</v>
      </c>
      <c r="C12" s="460">
        <v>8552</v>
      </c>
      <c r="D12" s="445">
        <v>202</v>
      </c>
      <c r="E12" s="311">
        <v>2.3620205799812909E-2</v>
      </c>
      <c r="F12" s="61"/>
      <c r="G12" s="444">
        <v>8754</v>
      </c>
      <c r="H12" s="460">
        <v>8552</v>
      </c>
      <c r="I12" s="445">
        <v>202</v>
      </c>
      <c r="J12" s="262">
        <v>2.3620205799812909E-2</v>
      </c>
      <c r="K12" s="114"/>
      <c r="L12" s="74"/>
    </row>
    <row r="13" spans="1:12" s="378" customFormat="1" ht="11.25" customHeight="1" x14ac:dyDescent="0.25">
      <c r="A13" s="61"/>
      <c r="B13" s="444"/>
      <c r="C13" s="460"/>
      <c r="D13" s="459"/>
      <c r="E13" s="457"/>
      <c r="F13" s="61"/>
      <c r="G13" s="444"/>
      <c r="H13" s="460"/>
      <c r="I13" s="459"/>
      <c r="J13" s="492"/>
      <c r="K13" s="114"/>
      <c r="L13" s="74"/>
    </row>
    <row r="14" spans="1:12" s="100" customFormat="1" ht="18" customHeight="1" x14ac:dyDescent="0.25">
      <c r="A14" s="61" t="s">
        <v>117</v>
      </c>
      <c r="B14" s="493">
        <v>69.650000000000006</v>
      </c>
      <c r="C14" s="494">
        <v>73.430000000000007</v>
      </c>
      <c r="D14" s="494">
        <v>-3.7800000000000011</v>
      </c>
      <c r="E14" s="311">
        <v>-5.1477597712106776E-2</v>
      </c>
      <c r="F14" s="331"/>
      <c r="G14" s="493">
        <v>70.97</v>
      </c>
      <c r="H14" s="494">
        <v>72.81</v>
      </c>
      <c r="I14" s="494">
        <v>-1.8400000000000034</v>
      </c>
      <c r="J14" s="262">
        <v>-2.5271253948633474E-2</v>
      </c>
      <c r="K14" s="114"/>
      <c r="L14" s="381"/>
    </row>
    <row r="15" spans="1:12" s="100" customFormat="1" ht="15.75" hidden="1" customHeight="1" x14ac:dyDescent="0.3">
      <c r="A15" s="287" t="s">
        <v>111</v>
      </c>
      <c r="B15" s="493"/>
      <c r="C15" s="494"/>
      <c r="D15" s="494"/>
      <c r="E15" s="311"/>
      <c r="F15" s="331"/>
      <c r="G15" s="493"/>
      <c r="H15" s="494"/>
      <c r="I15" s="494"/>
      <c r="J15" s="262"/>
      <c r="K15" s="114"/>
      <c r="L15" s="74"/>
    </row>
    <row r="16" spans="1:12" s="100" customFormat="1" ht="12" customHeight="1" x14ac:dyDescent="0.25">
      <c r="A16" s="61"/>
      <c r="B16" s="495"/>
      <c r="C16" s="459"/>
      <c r="D16" s="459"/>
      <c r="E16" s="457"/>
      <c r="F16" s="61"/>
      <c r="G16" s="495"/>
      <c r="H16" s="459"/>
      <c r="I16" s="459"/>
      <c r="J16" s="492"/>
      <c r="K16" s="114"/>
      <c r="L16" s="74"/>
    </row>
    <row r="17" spans="1:12" s="100" customFormat="1" ht="18" customHeight="1" x14ac:dyDescent="0.25">
      <c r="A17" s="61" t="s">
        <v>118</v>
      </c>
      <c r="B17" s="493">
        <v>56.82</v>
      </c>
      <c r="C17" s="494">
        <v>60.3</v>
      </c>
      <c r="D17" s="494">
        <v>-3.4799999999999969</v>
      </c>
      <c r="E17" s="311">
        <v>-5.77114427860696E-2</v>
      </c>
      <c r="F17" s="331"/>
      <c r="G17" s="493">
        <v>57.71</v>
      </c>
      <c r="H17" s="494">
        <v>59.81</v>
      </c>
      <c r="I17" s="494">
        <v>-2.1000000000000014</v>
      </c>
      <c r="J17" s="262">
        <v>-3.5111185420498264E-2</v>
      </c>
      <c r="K17" s="114"/>
      <c r="L17" s="381"/>
    </row>
    <row r="18" spans="1:12" s="100" customFormat="1" ht="15.75" hidden="1" customHeight="1" x14ac:dyDescent="0.3">
      <c r="A18" s="287" t="s">
        <v>87</v>
      </c>
      <c r="B18" s="493"/>
      <c r="C18" s="494"/>
      <c r="D18" s="494"/>
      <c r="E18" s="311"/>
      <c r="F18" s="331"/>
      <c r="G18" s="493"/>
      <c r="H18" s="494"/>
      <c r="I18" s="494"/>
      <c r="J18" s="262"/>
      <c r="K18" s="114"/>
      <c r="L18" s="74"/>
    </row>
    <row r="19" spans="1:12" s="100" customFormat="1" ht="9.75" customHeight="1" x14ac:dyDescent="0.25">
      <c r="A19" s="61"/>
      <c r="B19" s="495"/>
      <c r="C19" s="459"/>
      <c r="D19" s="459"/>
      <c r="E19" s="457"/>
      <c r="F19" s="61"/>
      <c r="G19" s="495"/>
      <c r="H19" s="459"/>
      <c r="I19" s="459"/>
      <c r="J19" s="492"/>
      <c r="K19" s="114"/>
      <c r="L19" s="74"/>
    </row>
    <row r="20" spans="1:12" s="100" customFormat="1" ht="18" customHeight="1" x14ac:dyDescent="0.25">
      <c r="A20" s="61" t="s">
        <v>119</v>
      </c>
      <c r="B20" s="496">
        <v>8.0000000000000002E-3</v>
      </c>
      <c r="C20" s="497">
        <v>1.01E-2</v>
      </c>
      <c r="D20" s="499">
        <v>-0.20999999999999994</v>
      </c>
      <c r="E20" s="500" t="s">
        <v>54</v>
      </c>
      <c r="F20" s="61"/>
      <c r="G20" s="496">
        <v>8.6999999999999994E-3</v>
      </c>
      <c r="H20" s="497">
        <v>1.01E-2</v>
      </c>
      <c r="I20" s="499">
        <v>-0.14000000000000001</v>
      </c>
      <c r="J20" s="498" t="s">
        <v>54</v>
      </c>
      <c r="K20" s="114"/>
      <c r="L20" s="74"/>
    </row>
    <row r="21" spans="1:12" s="378" customFormat="1" ht="18" customHeight="1" x14ac:dyDescent="0.3">
      <c r="A21" s="109"/>
      <c r="B21" s="496"/>
      <c r="C21" s="497"/>
      <c r="D21" s="499"/>
      <c r="E21" s="500"/>
      <c r="F21" s="61"/>
      <c r="G21" s="496"/>
      <c r="H21" s="497"/>
      <c r="I21" s="499"/>
      <c r="J21" s="498"/>
      <c r="K21" s="114"/>
      <c r="L21" s="74"/>
    </row>
    <row r="22" spans="1:12" s="378" customFormat="1" ht="18" customHeight="1" x14ac:dyDescent="0.3">
      <c r="A22" s="382" t="s">
        <v>121</v>
      </c>
      <c r="B22" s="496"/>
      <c r="C22" s="497"/>
      <c r="D22" s="499"/>
      <c r="E22" s="500"/>
      <c r="F22" s="61"/>
      <c r="G22" s="496"/>
      <c r="H22" s="497"/>
      <c r="I22" s="499"/>
      <c r="J22" s="500"/>
      <c r="K22" s="74"/>
      <c r="L22" s="74"/>
    </row>
    <row r="23" spans="1:12" s="73" customFormat="1" ht="18" customHeight="1" x14ac:dyDescent="0.25">
      <c r="A23" s="61" t="s">
        <v>116</v>
      </c>
      <c r="B23" s="444">
        <v>33</v>
      </c>
      <c r="C23" s="460">
        <v>72</v>
      </c>
      <c r="D23" s="445">
        <v>-39</v>
      </c>
      <c r="E23" s="311">
        <v>-0.54166666666666663</v>
      </c>
      <c r="F23" s="61"/>
      <c r="G23" s="444">
        <v>82</v>
      </c>
      <c r="H23" s="460">
        <v>121</v>
      </c>
      <c r="I23" s="445">
        <v>-39</v>
      </c>
      <c r="J23" s="311">
        <v>-0.32231404958677684</v>
      </c>
      <c r="K23" s="114"/>
      <c r="L23" s="114"/>
    </row>
    <row r="24" spans="1:12" s="73" customFormat="1" ht="6.75" customHeight="1" x14ac:dyDescent="0.25">
      <c r="A24" s="61"/>
      <c r="B24" s="444"/>
      <c r="C24" s="460"/>
      <c r="D24" s="445"/>
      <c r="E24" s="311"/>
      <c r="F24" s="61"/>
      <c r="G24" s="444"/>
      <c r="H24" s="460"/>
      <c r="I24" s="445"/>
      <c r="J24" s="311"/>
      <c r="K24" s="114"/>
      <c r="L24" s="114"/>
    </row>
    <row r="25" spans="1:12" s="378" customFormat="1" ht="18" customHeight="1" x14ac:dyDescent="0.25">
      <c r="A25" s="61" t="s">
        <v>137</v>
      </c>
      <c r="B25" s="444">
        <v>1621</v>
      </c>
      <c r="C25" s="460">
        <v>1338</v>
      </c>
      <c r="D25" s="445">
        <v>283</v>
      </c>
      <c r="E25" s="311">
        <v>0.21150971599402094</v>
      </c>
      <c r="F25" s="61"/>
      <c r="G25" s="444">
        <v>1621</v>
      </c>
      <c r="H25" s="460">
        <v>1338</v>
      </c>
      <c r="I25" s="445">
        <v>283</v>
      </c>
      <c r="J25" s="311">
        <v>0.21150971599402094</v>
      </c>
      <c r="K25" s="74"/>
      <c r="L25" s="74"/>
    </row>
    <row r="26" spans="1:12" s="387" customFormat="1" ht="12" customHeight="1" x14ac:dyDescent="0.3">
      <c r="A26" s="109"/>
      <c r="B26" s="444"/>
      <c r="C26" s="460"/>
      <c r="D26" s="445"/>
      <c r="E26" s="311"/>
      <c r="F26" s="61"/>
      <c r="G26" s="444"/>
      <c r="H26" s="460"/>
      <c r="I26" s="445"/>
      <c r="J26" s="311"/>
      <c r="K26" s="74"/>
      <c r="L26" s="74"/>
    </row>
    <row r="27" spans="1:12" s="387" customFormat="1" ht="18" customHeight="1" x14ac:dyDescent="0.3">
      <c r="A27" s="388" t="s">
        <v>40</v>
      </c>
      <c r="B27" s="444"/>
      <c r="C27" s="460"/>
      <c r="D27" s="445"/>
      <c r="E27" s="311"/>
      <c r="F27" s="61"/>
      <c r="G27" s="444"/>
      <c r="H27" s="460"/>
      <c r="I27" s="445"/>
      <c r="J27" s="311"/>
      <c r="K27" s="74"/>
      <c r="L27" s="74"/>
    </row>
    <row r="28" spans="1:12" s="387" customFormat="1" ht="18" customHeight="1" x14ac:dyDescent="0.25">
      <c r="A28" s="61" t="s">
        <v>116</v>
      </c>
      <c r="B28" s="444">
        <v>94</v>
      </c>
      <c r="C28" s="460">
        <v>154</v>
      </c>
      <c r="D28" s="445">
        <v>-60</v>
      </c>
      <c r="E28" s="311">
        <v>-0.38961038961038963</v>
      </c>
      <c r="F28" s="61"/>
      <c r="G28" s="444">
        <v>164</v>
      </c>
      <c r="H28" s="460">
        <v>214</v>
      </c>
      <c r="I28" s="445">
        <v>-50</v>
      </c>
      <c r="J28" s="311">
        <v>-0.23364485981308411</v>
      </c>
      <c r="K28" s="74"/>
      <c r="L28" s="441"/>
    </row>
    <row r="29" spans="1:12" s="387" customFormat="1" ht="7.5" customHeight="1" x14ac:dyDescent="0.25">
      <c r="A29" s="61"/>
      <c r="B29" s="444"/>
      <c r="C29" s="460"/>
      <c r="D29" s="445"/>
      <c r="E29" s="311"/>
      <c r="F29" s="61"/>
      <c r="G29" s="444"/>
      <c r="H29" s="460"/>
      <c r="I29" s="445"/>
      <c r="J29" s="311"/>
      <c r="K29" s="74"/>
      <c r="L29" s="74"/>
    </row>
    <row r="30" spans="1:12" s="387" customFormat="1" ht="18" customHeight="1" x14ac:dyDescent="0.25">
      <c r="A30" s="61" t="s">
        <v>137</v>
      </c>
      <c r="B30" s="444">
        <v>10375</v>
      </c>
      <c r="C30" s="460">
        <v>9890</v>
      </c>
      <c r="D30" s="445">
        <v>485</v>
      </c>
      <c r="E30" s="311">
        <v>4.9039433771486347E-2</v>
      </c>
      <c r="F30" s="61"/>
      <c r="G30" s="444">
        <v>10375</v>
      </c>
      <c r="H30" s="460">
        <v>9890</v>
      </c>
      <c r="I30" s="445">
        <v>485</v>
      </c>
      <c r="J30" s="311">
        <v>4.9039433771486347E-2</v>
      </c>
      <c r="K30" s="74"/>
      <c r="L30" s="74"/>
    </row>
    <row r="31" spans="1:12" s="100" customFormat="1" ht="15.6" x14ac:dyDescent="0.3">
      <c r="A31" s="109"/>
      <c r="B31" s="50"/>
      <c r="C31" s="332"/>
      <c r="D31" s="300"/>
      <c r="E31" s="269"/>
      <c r="F31" s="61"/>
      <c r="G31" s="50"/>
      <c r="H31" s="332"/>
      <c r="I31" s="488"/>
      <c r="J31" s="269"/>
      <c r="K31" s="74"/>
      <c r="L31" s="74"/>
    </row>
    <row r="32" spans="1:12" s="100" customFormat="1" ht="8.25" customHeight="1" x14ac:dyDescent="0.25">
      <c r="A32" s="61"/>
      <c r="B32" s="205"/>
      <c r="C32" s="234"/>
      <c r="D32" s="234"/>
      <c r="E32" s="235"/>
      <c r="F32" s="61"/>
      <c r="G32" s="205"/>
      <c r="H32" s="234"/>
      <c r="I32" s="234"/>
      <c r="J32" s="235"/>
      <c r="K32" s="74"/>
      <c r="L32" s="74"/>
    </row>
    <row r="33" spans="1:18" s="100" customFormat="1" ht="8.25" customHeight="1" x14ac:dyDescent="0.25">
      <c r="B33" s="108"/>
      <c r="C33" s="108"/>
      <c r="D33" s="108"/>
      <c r="E33" s="108"/>
      <c r="F33" s="61"/>
      <c r="G33" s="108"/>
      <c r="H33" s="108"/>
      <c r="I33" s="108"/>
      <c r="J33" s="108"/>
    </row>
    <row r="34" spans="1:18" s="100" customFormat="1" ht="16.2" x14ac:dyDescent="0.25">
      <c r="A34" s="901" t="s">
        <v>64</v>
      </c>
      <c r="B34" s="901"/>
      <c r="C34" s="901"/>
      <c r="D34" s="901"/>
      <c r="E34" s="901"/>
      <c r="F34" s="901"/>
      <c r="G34" s="901"/>
      <c r="H34" s="901"/>
      <c r="I34" s="901"/>
      <c r="J34" s="901"/>
      <c r="K34" s="901"/>
    </row>
    <row r="35" spans="1:18" s="737" customFormat="1" ht="21" customHeight="1" x14ac:dyDescent="0.25">
      <c r="A35" s="902" t="s">
        <v>162</v>
      </c>
      <c r="B35" s="902"/>
      <c r="C35" s="902"/>
      <c r="D35" s="902"/>
      <c r="E35" s="902"/>
      <c r="F35" s="902"/>
      <c r="G35" s="902"/>
      <c r="H35" s="902"/>
      <c r="I35" s="902"/>
      <c r="J35" s="902"/>
      <c r="K35" s="448"/>
    </row>
    <row r="36" spans="1:18" s="737" customFormat="1" ht="24.6" customHeight="1" x14ac:dyDescent="0.25">
      <c r="A36" s="902"/>
      <c r="B36" s="902"/>
      <c r="C36" s="902"/>
      <c r="D36" s="902"/>
      <c r="E36" s="902"/>
      <c r="F36" s="902"/>
      <c r="G36" s="902"/>
      <c r="H36" s="902"/>
      <c r="I36" s="902"/>
      <c r="J36" s="902"/>
      <c r="K36" s="448"/>
    </row>
    <row r="37" spans="1:18" s="73" customFormat="1" ht="31.5" customHeight="1" x14ac:dyDescent="0.25">
      <c r="A37" s="448"/>
      <c r="B37" s="448"/>
      <c r="C37" s="448"/>
      <c r="D37" s="448"/>
      <c r="E37" s="448"/>
      <c r="F37" s="448"/>
      <c r="G37" s="448"/>
      <c r="H37" s="448"/>
      <c r="I37" s="448"/>
      <c r="J37" s="448"/>
      <c r="K37" s="448"/>
      <c r="L37" s="148"/>
      <c r="M37" s="148"/>
      <c r="N37" s="148"/>
      <c r="O37" s="148"/>
      <c r="P37" s="148"/>
      <c r="Q37" s="148"/>
    </row>
    <row r="38" spans="1:18" s="61" customFormat="1" ht="15" customHeight="1" x14ac:dyDescent="0.25">
      <c r="A38" s="376"/>
      <c r="B38" s="376"/>
      <c r="C38" s="376"/>
      <c r="D38" s="376"/>
      <c r="E38" s="376"/>
      <c r="F38" s="376"/>
      <c r="G38" s="376"/>
      <c r="H38" s="376"/>
      <c r="I38" s="376"/>
      <c r="J38" s="376"/>
      <c r="K38" s="376"/>
      <c r="L38" s="105"/>
      <c r="M38" s="105"/>
      <c r="N38" s="105"/>
      <c r="O38" s="105"/>
      <c r="P38" s="105"/>
      <c r="Q38" s="105"/>
    </row>
    <row r="39" spans="1:18" s="100" customFormat="1" ht="13.5" customHeight="1" x14ac:dyDescent="0.25">
      <c r="A39" s="374"/>
      <c r="B39" s="374"/>
      <c r="C39" s="374"/>
      <c r="D39" s="374"/>
      <c r="E39" s="374"/>
      <c r="F39" s="374"/>
      <c r="G39" s="374"/>
      <c r="H39" s="374"/>
      <c r="I39" s="374"/>
      <c r="J39" s="374"/>
      <c r="K39" s="248"/>
      <c r="L39" s="85"/>
      <c r="M39" s="85"/>
      <c r="N39" s="85"/>
      <c r="O39" s="85"/>
      <c r="P39" s="85"/>
      <c r="Q39" s="85"/>
      <c r="R39" s="85"/>
    </row>
    <row r="40" spans="1:18" ht="18" customHeight="1" x14ac:dyDescent="0.25">
      <c r="A40" s="374"/>
      <c r="B40" s="374"/>
      <c r="C40" s="374"/>
      <c r="D40" s="374"/>
      <c r="E40" s="374"/>
      <c r="F40" s="374"/>
      <c r="G40" s="374"/>
      <c r="H40" s="374"/>
      <c r="I40" s="374"/>
      <c r="J40" s="374"/>
      <c r="K40" s="248"/>
    </row>
    <row r="41" spans="1:18" s="61" customFormat="1" ht="15" customHeight="1" x14ac:dyDescent="0.25">
      <c r="A41" s="899"/>
      <c r="B41" s="899"/>
      <c r="C41" s="899"/>
      <c r="D41" s="899"/>
      <c r="E41" s="899"/>
      <c r="F41" s="899"/>
      <c r="G41" s="899"/>
      <c r="H41" s="899"/>
      <c r="I41" s="899"/>
      <c r="J41" s="899"/>
      <c r="K41" s="899"/>
      <c r="L41" s="105"/>
      <c r="M41" s="304"/>
      <c r="N41" s="391"/>
      <c r="O41" s="391"/>
      <c r="P41" s="391"/>
      <c r="Q41" s="391"/>
    </row>
    <row r="42" spans="1:18" s="61" customFormat="1" ht="15" customHeight="1" x14ac:dyDescent="0.25">
      <c r="A42" s="900"/>
      <c r="B42" s="900"/>
      <c r="C42" s="900"/>
      <c r="D42" s="900"/>
      <c r="E42" s="900"/>
      <c r="F42" s="900"/>
      <c r="G42" s="900"/>
      <c r="H42" s="900"/>
      <c r="I42" s="900"/>
      <c r="J42" s="900"/>
      <c r="K42" s="348"/>
      <c r="L42" s="105"/>
      <c r="M42" s="105"/>
      <c r="N42" s="105"/>
      <c r="O42" s="105"/>
      <c r="P42" s="105"/>
      <c r="Q42" s="105"/>
    </row>
    <row r="43" spans="1:18" s="61" customFormat="1" ht="15" customHeight="1" x14ac:dyDescent="0.25">
      <c r="A43" s="900"/>
      <c r="B43" s="900"/>
      <c r="C43" s="900"/>
      <c r="D43" s="900"/>
      <c r="E43" s="900"/>
      <c r="F43" s="900"/>
      <c r="G43" s="900"/>
      <c r="H43" s="900"/>
      <c r="I43" s="900"/>
      <c r="J43" s="900"/>
      <c r="K43" s="348"/>
      <c r="L43" s="105"/>
      <c r="M43" s="105"/>
      <c r="N43" s="105"/>
      <c r="O43" s="105"/>
      <c r="P43" s="105"/>
      <c r="Q43" s="105"/>
    </row>
    <row r="44" spans="1:18" s="61" customFormat="1" ht="15" customHeight="1" x14ac:dyDescent="0.25">
      <c r="A44" s="900"/>
      <c r="B44" s="900"/>
      <c r="C44" s="900"/>
      <c r="D44" s="900"/>
      <c r="E44" s="900"/>
      <c r="F44" s="900"/>
      <c r="G44" s="900"/>
      <c r="H44" s="900"/>
      <c r="I44" s="900"/>
      <c r="J44" s="900"/>
      <c r="K44" s="348"/>
      <c r="L44" s="105"/>
      <c r="M44" s="105"/>
      <c r="N44" s="105"/>
      <c r="O44" s="105"/>
      <c r="P44" s="105"/>
      <c r="Q44" s="105"/>
    </row>
    <row r="45" spans="1:18" s="61" customFormat="1" ht="13.5" customHeight="1" x14ac:dyDescent="0.25">
      <c r="A45" s="887"/>
      <c r="B45" s="899"/>
      <c r="C45" s="899"/>
      <c r="D45" s="899"/>
      <c r="E45" s="899"/>
      <c r="F45" s="899"/>
      <c r="G45" s="899"/>
      <c r="H45" s="899"/>
      <c r="I45" s="899"/>
      <c r="J45" s="899"/>
      <c r="K45" s="345"/>
      <c r="L45" s="105"/>
      <c r="M45" s="105"/>
      <c r="N45" s="105"/>
      <c r="O45" s="105"/>
      <c r="P45" s="105"/>
      <c r="Q45" s="105"/>
      <c r="R45" s="105"/>
    </row>
    <row r="46" spans="1:18" s="61" customFormat="1" ht="18" customHeight="1" x14ac:dyDescent="0.25">
      <c r="A46" s="899"/>
      <c r="B46" s="899"/>
      <c r="C46" s="899"/>
      <c r="D46" s="899"/>
      <c r="E46" s="899"/>
      <c r="F46" s="899"/>
      <c r="G46" s="899"/>
      <c r="H46" s="899"/>
      <c r="I46" s="899"/>
      <c r="J46" s="899"/>
      <c r="K46" s="349"/>
    </row>
    <row r="47" spans="1:18" s="100" customFormat="1" ht="17.399999999999999" x14ac:dyDescent="0.25">
      <c r="A47" s="118"/>
      <c r="B47" s="118"/>
      <c r="C47" s="118"/>
      <c r="D47" s="118"/>
      <c r="E47" s="118"/>
      <c r="F47" s="240"/>
      <c r="G47" s="118"/>
      <c r="H47" s="118"/>
      <c r="I47" s="118"/>
      <c r="J47" s="118"/>
      <c r="K47" s="118"/>
    </row>
    <row r="48" spans="1:18" s="100" customFormat="1" ht="15.75" customHeight="1" x14ac:dyDescent="0.25">
      <c r="A48" s="118"/>
      <c r="B48" s="118"/>
      <c r="C48" s="118"/>
      <c r="D48" s="118"/>
      <c r="E48" s="118"/>
      <c r="F48" s="240"/>
      <c r="G48" s="118"/>
      <c r="H48" s="118"/>
      <c r="I48" s="118"/>
      <c r="J48" s="118"/>
      <c r="K48" s="118"/>
    </row>
    <row r="49" spans="1:12" s="100" customFormat="1" ht="18" customHeight="1" x14ac:dyDescent="0.25">
      <c r="A49" s="118"/>
      <c r="B49" s="118"/>
      <c r="C49" s="118"/>
      <c r="D49" s="118"/>
      <c r="E49" s="118"/>
      <c r="F49" s="240"/>
      <c r="G49" s="118"/>
      <c r="H49" s="118"/>
      <c r="I49" s="118"/>
      <c r="J49" s="118"/>
    </row>
    <row r="50" spans="1:12" s="100" customFormat="1" ht="18" customHeight="1" x14ac:dyDescent="0.25">
      <c r="F50" s="73"/>
    </row>
    <row r="51" spans="1:12" s="100" customFormat="1" ht="18" customHeight="1" x14ac:dyDescent="0.25">
      <c r="F51" s="73"/>
    </row>
    <row r="52" spans="1:12" s="100" customFormat="1" ht="18" customHeight="1" x14ac:dyDescent="0.25">
      <c r="F52" s="73"/>
    </row>
    <row r="54" spans="1:12" s="386" customFormat="1" ht="15" x14ac:dyDescent="0.25">
      <c r="A54" s="448"/>
      <c r="B54" s="448"/>
      <c r="C54" s="448"/>
      <c r="D54" s="448"/>
      <c r="E54" s="448"/>
      <c r="F54" s="448"/>
      <c r="G54" s="448"/>
      <c r="H54" s="448"/>
      <c r="I54" s="448"/>
      <c r="J54" s="448"/>
      <c r="K54" s="448"/>
      <c r="L54" s="351"/>
    </row>
    <row r="55" spans="1:12" s="386" customFormat="1" ht="30.75" customHeight="1" x14ac:dyDescent="0.25">
      <c r="A55" s="902"/>
      <c r="B55" s="902"/>
      <c r="C55" s="902"/>
      <c r="D55" s="902"/>
      <c r="E55" s="902"/>
      <c r="F55" s="902"/>
      <c r="G55" s="902"/>
      <c r="H55" s="902"/>
      <c r="I55" s="902"/>
      <c r="J55" s="448"/>
      <c r="K55" s="448"/>
      <c r="L55" s="351"/>
    </row>
    <row r="56" spans="1:12" s="386" customFormat="1" ht="18" customHeight="1" x14ac:dyDescent="0.25">
      <c r="A56" s="902"/>
      <c r="B56" s="902"/>
      <c r="C56" s="902"/>
      <c r="D56" s="902"/>
      <c r="E56" s="902"/>
      <c r="F56" s="902"/>
      <c r="G56" s="902"/>
      <c r="H56" s="902"/>
      <c r="I56" s="902"/>
      <c r="J56" s="448"/>
      <c r="K56" s="448"/>
    </row>
    <row r="57" spans="1:12" s="386" customFormat="1" ht="18" customHeight="1" x14ac:dyDescent="0.25">
      <c r="A57" s="902"/>
      <c r="B57" s="902"/>
      <c r="C57" s="902"/>
      <c r="D57" s="902"/>
      <c r="E57" s="902"/>
      <c r="F57" s="902"/>
      <c r="G57" s="902"/>
      <c r="H57" s="902"/>
      <c r="I57" s="902"/>
      <c r="J57" s="448"/>
      <c r="K57" s="448"/>
    </row>
    <row r="58" spans="1:12" s="386" customFormat="1" ht="18" customHeight="1" x14ac:dyDescent="0.25">
      <c r="A58" s="902"/>
      <c r="B58" s="902"/>
      <c r="C58" s="902"/>
      <c r="D58" s="902"/>
      <c r="E58" s="902"/>
      <c r="F58" s="902"/>
      <c r="G58" s="902"/>
      <c r="H58" s="902"/>
      <c r="I58" s="902"/>
      <c r="J58" s="448"/>
      <c r="K58" s="448"/>
    </row>
    <row r="59" spans="1:12" s="100" customFormat="1" ht="15" customHeight="1" x14ac:dyDescent="0.25">
      <c r="A59" s="898"/>
      <c r="B59" s="898"/>
      <c r="C59" s="898"/>
      <c r="D59" s="898"/>
      <c r="E59" s="898"/>
      <c r="F59" s="898"/>
      <c r="G59" s="898"/>
      <c r="H59" s="898"/>
      <c r="I59" s="898"/>
      <c r="J59" s="898"/>
      <c r="K59" s="898"/>
    </row>
    <row r="60" spans="1:12" s="100" customFormat="1" ht="21" customHeight="1" x14ac:dyDescent="0.25">
      <c r="A60" s="898"/>
      <c r="B60" s="898"/>
      <c r="C60" s="898"/>
      <c r="D60" s="898"/>
      <c r="E60" s="898"/>
      <c r="F60" s="898"/>
      <c r="G60" s="898"/>
      <c r="H60" s="898"/>
      <c r="I60" s="898"/>
      <c r="J60" s="898"/>
      <c r="K60" s="898"/>
    </row>
    <row r="61" spans="1:12" s="100" customFormat="1" ht="18" customHeight="1" x14ac:dyDescent="0.25">
      <c r="F61" s="73"/>
    </row>
    <row r="84" ht="30" customHeight="1" x14ac:dyDescent="0.25"/>
  </sheetData>
  <mergeCells count="11">
    <mergeCell ref="A1:J1"/>
    <mergeCell ref="A2:J2"/>
    <mergeCell ref="B5:E5"/>
    <mergeCell ref="G5:J5"/>
    <mergeCell ref="A59:K60"/>
    <mergeCell ref="A41:K41"/>
    <mergeCell ref="A45:J46"/>
    <mergeCell ref="A42:J44"/>
    <mergeCell ref="A34:K34"/>
    <mergeCell ref="A55:I58"/>
    <mergeCell ref="A35:J36"/>
  </mergeCells>
  <phoneticPr fontId="0" type="noConversion"/>
  <printOptions horizontalCentered="1"/>
  <pageMargins left="0.70866141732283472" right="0.51181102362204722" top="0.51181102362204722" bottom="0.51181102362204722" header="0.51181102362204722" footer="0.51181102362204722"/>
  <pageSetup scale="57" orientation="portrait" r:id="rId1"/>
  <headerFooter scaleWithDoc="0">
    <oddHeader xml:space="preserve">&amp;C </oddHeader>
    <oddFooter>&amp;L&amp;9Supplemental Investor Information (Unaudited)
Second Quarter, 2020&amp;R&amp;9TELUS Corporation
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60"/>
  <sheetViews>
    <sheetView showGridLines="0" defaultGridColor="0" colorId="8" zoomScale="80" zoomScaleNormal="80" zoomScaleSheetLayoutView="70" zoomScalePageLayoutView="70" workbookViewId="0">
      <selection activeCell="M19" sqref="M19"/>
    </sheetView>
  </sheetViews>
  <sheetFormatPr defaultColWidth="8.88671875" defaultRowHeight="18" customHeight="1" x14ac:dyDescent="0.25"/>
  <cols>
    <col min="1" max="1" width="43.5546875" style="60" customWidth="1"/>
    <col min="2" max="2" width="10" style="60" hidden="1" customWidth="1"/>
    <col min="3" max="3" width="12.6640625" style="60" hidden="1" customWidth="1"/>
    <col min="4" max="4" width="12.6640625" style="100" customWidth="1"/>
    <col min="5" max="9" width="12.6640625" style="60" customWidth="1"/>
    <col min="10" max="10" width="4.33203125" style="60" customWidth="1"/>
    <col min="11" max="11" width="13.5546875" style="100" customWidth="1"/>
    <col min="12" max="12" width="13.44140625" style="60" customWidth="1"/>
    <col min="13" max="14" width="11.5546875" style="85" customWidth="1"/>
    <col min="15" max="15" width="11.5546875" style="105" customWidth="1"/>
    <col min="16" max="16" width="11.5546875" style="85" customWidth="1"/>
    <col min="17" max="17" width="9.109375" style="85" customWidth="1"/>
    <col min="18" max="18" width="13.6640625" style="85" customWidth="1"/>
    <col min="19" max="19" width="9.6640625" style="60" bestFit="1" customWidth="1"/>
    <col min="20" max="16384" width="8.88671875" style="60"/>
  </cols>
  <sheetData>
    <row r="1" spans="1:19" ht="24" customHeight="1" x14ac:dyDescent="0.4">
      <c r="A1" s="879" t="s">
        <v>37</v>
      </c>
      <c r="B1" s="879"/>
      <c r="C1" s="879"/>
      <c r="D1" s="879"/>
      <c r="E1" s="879"/>
      <c r="F1" s="879"/>
      <c r="G1" s="879"/>
      <c r="H1" s="879"/>
      <c r="I1" s="879"/>
      <c r="J1" s="879"/>
      <c r="K1" s="879"/>
      <c r="L1" s="879"/>
    </row>
    <row r="2" spans="1:19" s="167" customFormat="1" ht="24" customHeight="1" x14ac:dyDescent="0.4">
      <c r="A2" s="880" t="s">
        <v>91</v>
      </c>
      <c r="B2" s="880"/>
      <c r="C2" s="880"/>
      <c r="D2" s="880"/>
      <c r="E2" s="880"/>
      <c r="F2" s="880"/>
      <c r="G2" s="880"/>
      <c r="H2" s="880"/>
      <c r="I2" s="880"/>
      <c r="J2" s="880"/>
      <c r="K2" s="880"/>
      <c r="L2" s="880"/>
      <c r="M2" s="85"/>
      <c r="N2" s="85"/>
      <c r="O2" s="105"/>
      <c r="P2" s="85"/>
      <c r="Q2" s="85"/>
      <c r="R2" s="85"/>
    </row>
    <row r="3" spans="1:19" s="167" customFormat="1" ht="18" customHeight="1" x14ac:dyDescent="0.4">
      <c r="A3" s="137"/>
      <c r="B3" s="137"/>
      <c r="C3" s="137"/>
      <c r="D3" s="151"/>
      <c r="E3" s="137"/>
      <c r="F3" s="137"/>
      <c r="G3" s="137"/>
      <c r="H3" s="137"/>
      <c r="I3" s="169"/>
      <c r="K3" s="136"/>
      <c r="L3" s="83" t="s">
        <v>2</v>
      </c>
      <c r="M3" s="85"/>
      <c r="N3" s="85"/>
      <c r="O3" s="105"/>
      <c r="P3" s="85"/>
      <c r="Q3" s="85"/>
      <c r="R3" s="85"/>
    </row>
    <row r="4" spans="1:19" ht="18" customHeight="1" x14ac:dyDescent="0.25">
      <c r="F4" s="201"/>
      <c r="H4" s="170"/>
      <c r="I4" s="170"/>
    </row>
    <row r="5" spans="1:19" ht="18" customHeight="1" x14ac:dyDescent="0.3">
      <c r="A5" s="85"/>
      <c r="B5" s="368"/>
      <c r="C5" s="707"/>
      <c r="D5" s="906" t="s">
        <v>20</v>
      </c>
      <c r="E5" s="907"/>
      <c r="F5" s="907"/>
      <c r="G5" s="907"/>
      <c r="H5" s="907"/>
      <c r="I5" s="908"/>
      <c r="J5" s="212"/>
      <c r="K5" s="66" t="s">
        <v>159</v>
      </c>
      <c r="L5" s="66" t="s">
        <v>21</v>
      </c>
    </row>
    <row r="6" spans="1:19" ht="18" customHeight="1" x14ac:dyDescent="0.3">
      <c r="A6" s="86"/>
      <c r="B6" s="69" t="s">
        <v>133</v>
      </c>
      <c r="C6" s="68" t="s">
        <v>136</v>
      </c>
      <c r="D6" s="69" t="s">
        <v>135</v>
      </c>
      <c r="E6" s="70" t="s">
        <v>134</v>
      </c>
      <c r="F6" s="70" t="s">
        <v>101</v>
      </c>
      <c r="G6" s="70" t="s">
        <v>102</v>
      </c>
      <c r="H6" s="70" t="s">
        <v>103</v>
      </c>
      <c r="I6" s="71" t="s">
        <v>104</v>
      </c>
      <c r="K6" s="139">
        <v>2020</v>
      </c>
      <c r="L6" s="380">
        <v>2019</v>
      </c>
    </row>
    <row r="7" spans="1:19" s="377" customFormat="1" ht="18" customHeight="1" x14ac:dyDescent="0.3">
      <c r="A7" s="382" t="s">
        <v>120</v>
      </c>
      <c r="B7" s="171"/>
      <c r="C7" s="681"/>
      <c r="D7" s="171"/>
      <c r="E7" s="76"/>
      <c r="F7" s="74"/>
      <c r="G7" s="74"/>
      <c r="H7" s="74"/>
      <c r="I7" s="76"/>
      <c r="K7" s="75" t="s">
        <v>2</v>
      </c>
      <c r="L7" s="75"/>
      <c r="M7" s="85"/>
      <c r="N7" s="85"/>
      <c r="O7" s="105"/>
      <c r="P7" s="85"/>
      <c r="Q7" s="85"/>
      <c r="R7" s="85"/>
    </row>
    <row r="8" spans="1:19" s="73" customFormat="1" ht="24" customHeight="1" x14ac:dyDescent="0.25">
      <c r="A8" s="61" t="s">
        <v>115</v>
      </c>
      <c r="B8" s="54"/>
      <c r="C8" s="74"/>
      <c r="D8" s="54"/>
      <c r="E8" s="76"/>
      <c r="F8" s="74"/>
      <c r="G8" s="74"/>
      <c r="H8" s="74"/>
      <c r="I8" s="76"/>
      <c r="K8" s="369" t="s">
        <v>2</v>
      </c>
      <c r="L8" s="369"/>
      <c r="M8" s="85"/>
      <c r="N8" s="85"/>
      <c r="O8" s="105"/>
      <c r="P8" s="85"/>
      <c r="Q8" s="85"/>
      <c r="R8" s="85"/>
    </row>
    <row r="9" spans="1:19" s="73" customFormat="1" ht="18" customHeight="1" x14ac:dyDescent="0.25">
      <c r="A9" s="61" t="s">
        <v>112</v>
      </c>
      <c r="B9" s="220"/>
      <c r="C9" s="489"/>
      <c r="D9" s="444">
        <v>268</v>
      </c>
      <c r="E9" s="458">
        <v>265</v>
      </c>
      <c r="F9" s="445">
        <v>382</v>
      </c>
      <c r="G9" s="445">
        <v>388</v>
      </c>
      <c r="H9" s="445">
        <v>336</v>
      </c>
      <c r="I9" s="458">
        <v>269</v>
      </c>
      <c r="J9" s="769"/>
      <c r="K9" s="455">
        <v>533</v>
      </c>
      <c r="L9" s="777">
        <v>1375</v>
      </c>
      <c r="M9" s="157"/>
      <c r="N9" s="85"/>
      <c r="O9" s="85"/>
      <c r="P9" s="85"/>
      <c r="Q9" s="85"/>
      <c r="R9" s="85"/>
    </row>
    <row r="10" spans="1:19" s="73" customFormat="1" ht="18" customHeight="1" x14ac:dyDescent="0.25">
      <c r="A10" s="61" t="s">
        <v>113</v>
      </c>
      <c r="B10" s="220"/>
      <c r="C10" s="489"/>
      <c r="D10" s="444">
        <v>61</v>
      </c>
      <c r="E10" s="458">
        <v>21</v>
      </c>
      <c r="F10" s="445">
        <v>70</v>
      </c>
      <c r="G10" s="445">
        <v>111</v>
      </c>
      <c r="H10" s="445">
        <v>82</v>
      </c>
      <c r="I10" s="458">
        <v>11</v>
      </c>
      <c r="J10" s="769"/>
      <c r="K10" s="455">
        <v>82</v>
      </c>
      <c r="L10" s="777">
        <v>274</v>
      </c>
      <c r="M10" s="85"/>
      <c r="N10" s="157"/>
      <c r="O10" s="85"/>
      <c r="P10" s="85"/>
      <c r="Q10" s="85"/>
      <c r="R10" s="85"/>
    </row>
    <row r="11" spans="1:19" s="73" customFormat="1" ht="6" customHeight="1" x14ac:dyDescent="0.25">
      <c r="A11" s="61"/>
      <c r="B11" s="220"/>
      <c r="C11" s="489"/>
      <c r="D11" s="444"/>
      <c r="E11" s="458"/>
      <c r="F11" s="445"/>
      <c r="G11" s="445"/>
      <c r="H11" s="445"/>
      <c r="I11" s="458"/>
      <c r="J11" s="769"/>
      <c r="K11" s="455"/>
      <c r="L11" s="777"/>
      <c r="M11" s="85"/>
      <c r="N11" s="85"/>
      <c r="O11" s="85"/>
      <c r="P11" s="85"/>
      <c r="Q11" s="85"/>
      <c r="R11" s="85"/>
    </row>
    <row r="12" spans="1:19" s="100" customFormat="1" ht="18" customHeight="1" x14ac:dyDescent="0.25">
      <c r="A12" s="61" t="s">
        <v>137</v>
      </c>
      <c r="B12" s="220">
        <v>8754</v>
      </c>
      <c r="C12" s="489">
        <v>8754</v>
      </c>
      <c r="D12" s="444">
        <v>8754</v>
      </c>
      <c r="E12" s="458">
        <v>8693</v>
      </c>
      <c r="F12" s="445">
        <v>8733</v>
      </c>
      <c r="G12" s="445">
        <v>8663</v>
      </c>
      <c r="H12" s="445">
        <v>8552</v>
      </c>
      <c r="I12" s="458">
        <v>8470</v>
      </c>
      <c r="J12" s="769"/>
      <c r="K12" s="455">
        <v>8754</v>
      </c>
      <c r="L12" s="777">
        <v>8733</v>
      </c>
      <c r="M12" s="159"/>
      <c r="N12" s="157"/>
      <c r="O12" s="85"/>
      <c r="P12" s="105"/>
      <c r="Q12" s="105"/>
      <c r="R12" s="105"/>
      <c r="S12" s="61"/>
    </row>
    <row r="13" spans="1:19" s="73" customFormat="1" ht="11.25" customHeight="1" x14ac:dyDescent="0.25">
      <c r="A13" s="61"/>
      <c r="B13" s="220"/>
      <c r="C13" s="489"/>
      <c r="D13" s="444"/>
      <c r="E13" s="458"/>
      <c r="F13" s="445"/>
      <c r="G13" s="445"/>
      <c r="H13" s="445"/>
      <c r="I13" s="458"/>
      <c r="J13" s="769"/>
      <c r="K13" s="455"/>
      <c r="L13" s="777"/>
      <c r="M13" s="85"/>
      <c r="N13" s="85"/>
      <c r="O13" s="105"/>
      <c r="P13" s="85"/>
      <c r="Q13" s="85"/>
      <c r="R13" s="85"/>
    </row>
    <row r="14" spans="1:19" s="100" customFormat="1" ht="18" customHeight="1" x14ac:dyDescent="0.25">
      <c r="A14" s="61" t="s">
        <v>117</v>
      </c>
      <c r="B14" s="690"/>
      <c r="C14" s="691"/>
      <c r="D14" s="778">
        <v>69.650000000000006</v>
      </c>
      <c r="E14" s="503">
        <v>72.3</v>
      </c>
      <c r="F14" s="502">
        <v>72.790000000000006</v>
      </c>
      <c r="G14" s="502">
        <v>75.06</v>
      </c>
      <c r="H14" s="502">
        <v>73.430000000000007</v>
      </c>
      <c r="I14" s="503">
        <v>72.19</v>
      </c>
      <c r="J14" s="331"/>
      <c r="K14" s="510">
        <v>70.97</v>
      </c>
      <c r="L14" s="510">
        <v>73.37</v>
      </c>
      <c r="M14" s="105"/>
      <c r="N14" s="159"/>
      <c r="O14" s="389"/>
      <c r="P14" s="389"/>
      <c r="Q14" s="389"/>
      <c r="R14" s="389"/>
      <c r="S14" s="390"/>
    </row>
    <row r="15" spans="1:19" s="287" customFormat="1" ht="18" customHeight="1" x14ac:dyDescent="0.3">
      <c r="A15" s="287" t="s">
        <v>111</v>
      </c>
      <c r="B15" s="402"/>
      <c r="C15" s="354"/>
      <c r="D15" s="422">
        <v>-5.1477597712106776E-2</v>
      </c>
      <c r="E15" s="758">
        <v>1.5237567530128747E-3</v>
      </c>
      <c r="F15" s="290">
        <v>-6.8643602416250903E-4</v>
      </c>
      <c r="G15" s="290">
        <v>4.6847811537947875E-3</v>
      </c>
      <c r="H15" s="290">
        <v>5.2019164955511253E-3</v>
      </c>
      <c r="I15" s="758">
        <v>5.544005544004441E-4</v>
      </c>
      <c r="J15" s="290"/>
      <c r="K15" s="423">
        <v>-2.5271253948633474E-2</v>
      </c>
      <c r="L15" s="423">
        <v>2.459352370542517E-3</v>
      </c>
      <c r="M15" s="276"/>
      <c r="N15" s="314"/>
      <c r="O15" s="286"/>
      <c r="P15" s="286"/>
      <c r="Q15" s="286"/>
      <c r="R15" s="286"/>
    </row>
    <row r="16" spans="1:19" s="100" customFormat="1" ht="12" customHeight="1" x14ac:dyDescent="0.25">
      <c r="A16" s="61"/>
      <c r="B16" s="222"/>
      <c r="C16" s="491"/>
      <c r="D16" s="676"/>
      <c r="E16" s="457"/>
      <c r="F16" s="459"/>
      <c r="G16" s="459"/>
      <c r="H16" s="459"/>
      <c r="I16" s="457"/>
      <c r="J16" s="61"/>
      <c r="K16" s="779"/>
      <c r="L16" s="779"/>
      <c r="M16" s="105"/>
      <c r="N16" s="105"/>
      <c r="O16" s="105"/>
      <c r="P16" s="105"/>
      <c r="Q16" s="105"/>
      <c r="R16" s="105"/>
      <c r="S16" s="61"/>
    </row>
    <row r="17" spans="1:19" s="100" customFormat="1" ht="18" customHeight="1" x14ac:dyDescent="0.25">
      <c r="A17" s="61" t="s">
        <v>118</v>
      </c>
      <c r="B17" s="690"/>
      <c r="C17" s="691"/>
      <c r="D17" s="778">
        <v>56.82</v>
      </c>
      <c r="E17" s="503">
        <v>58.6</v>
      </c>
      <c r="F17" s="502">
        <v>59.29</v>
      </c>
      <c r="G17" s="502">
        <v>61.64</v>
      </c>
      <c r="H17" s="502">
        <v>60.3</v>
      </c>
      <c r="I17" s="503">
        <v>59.33</v>
      </c>
      <c r="J17" s="331"/>
      <c r="K17" s="510">
        <v>57.71</v>
      </c>
      <c r="L17" s="510">
        <v>60.14</v>
      </c>
      <c r="M17" s="105"/>
      <c r="N17" s="159"/>
      <c r="O17" s="389"/>
      <c r="P17" s="389"/>
      <c r="Q17" s="389"/>
      <c r="R17" s="389"/>
      <c r="S17" s="390"/>
    </row>
    <row r="18" spans="1:19" s="287" customFormat="1" ht="18" customHeight="1" x14ac:dyDescent="0.3">
      <c r="A18" s="287" t="s">
        <v>87</v>
      </c>
      <c r="B18" s="402"/>
      <c r="C18" s="354"/>
      <c r="D18" s="422">
        <v>-5.77114427860696E-2</v>
      </c>
      <c r="E18" s="758">
        <v>-1.2304062025956462E-2</v>
      </c>
      <c r="F18" s="422">
        <v>-1.658649859014762E-2</v>
      </c>
      <c r="G18" s="290">
        <v>-1.1228745588707135E-2</v>
      </c>
      <c r="H18" s="290">
        <v>-1.212319790301445E-2</v>
      </c>
      <c r="I18" s="758">
        <v>-1.543312313308994E-2</v>
      </c>
      <c r="J18" s="290"/>
      <c r="K18" s="423">
        <v>-3.5111185420498264E-2</v>
      </c>
      <c r="L18" s="423">
        <v>-1.3775008199409583E-2</v>
      </c>
      <c r="M18" s="276"/>
      <c r="N18" s="314"/>
      <c r="O18" s="286"/>
      <c r="P18" s="286"/>
      <c r="Q18" s="286"/>
      <c r="R18" s="286"/>
    </row>
    <row r="19" spans="1:19" s="421" customFormat="1" ht="12" customHeight="1" x14ac:dyDescent="0.25">
      <c r="A19" s="61"/>
      <c r="B19" s="222"/>
      <c r="C19" s="491"/>
      <c r="D19" s="676"/>
      <c r="E19" s="457"/>
      <c r="F19" s="459"/>
      <c r="G19" s="459"/>
      <c r="H19" s="459"/>
      <c r="I19" s="457"/>
      <c r="J19" s="61"/>
      <c r="K19" s="779"/>
      <c r="L19" s="779"/>
      <c r="M19" s="105"/>
      <c r="N19" s="105"/>
      <c r="O19" s="105"/>
      <c r="P19" s="105"/>
      <c r="Q19" s="105"/>
      <c r="R19" s="105"/>
      <c r="S19" s="61"/>
    </row>
    <row r="20" spans="1:19" s="100" customFormat="1" ht="18" customHeight="1" x14ac:dyDescent="0.25">
      <c r="A20" s="61" t="s">
        <v>119</v>
      </c>
      <c r="B20" s="507"/>
      <c r="C20" s="505"/>
      <c r="D20" s="507">
        <v>8.0000000000000002E-3</v>
      </c>
      <c r="E20" s="506">
        <v>9.4000000000000004E-3</v>
      </c>
      <c r="F20" s="505">
        <v>1.2E-2</v>
      </c>
      <c r="G20" s="505">
        <v>1.09E-2</v>
      </c>
      <c r="H20" s="505">
        <v>1.01E-2</v>
      </c>
      <c r="I20" s="506">
        <v>1.0200000000000001E-2</v>
      </c>
      <c r="J20" s="61"/>
      <c r="K20" s="512">
        <v>8.6999999999999994E-3</v>
      </c>
      <c r="L20" s="512">
        <v>1.0800000000000001E-2</v>
      </c>
      <c r="M20" s="105"/>
      <c r="N20" s="391"/>
      <c r="O20" s="391"/>
      <c r="P20" s="391"/>
      <c r="Q20" s="391"/>
      <c r="R20" s="391"/>
      <c r="S20" s="61"/>
    </row>
    <row r="21" spans="1:19" s="378" customFormat="1" ht="18" customHeight="1" x14ac:dyDescent="0.3">
      <c r="A21" s="109"/>
      <c r="B21" s="507"/>
      <c r="C21" s="505"/>
      <c r="D21" s="507"/>
      <c r="E21" s="506"/>
      <c r="F21" s="505"/>
      <c r="G21" s="505"/>
      <c r="H21" s="505"/>
      <c r="I21" s="506"/>
      <c r="J21" s="61"/>
      <c r="K21" s="455"/>
      <c r="L21" s="777"/>
      <c r="M21" s="105"/>
      <c r="N21" s="105"/>
      <c r="O21" s="105"/>
      <c r="P21" s="105"/>
      <c r="Q21" s="105"/>
      <c r="R21" s="105"/>
      <c r="S21" s="61"/>
    </row>
    <row r="22" spans="1:19" s="377" customFormat="1" ht="18" customHeight="1" x14ac:dyDescent="0.3">
      <c r="A22" s="382" t="s">
        <v>121</v>
      </c>
      <c r="B22" s="676"/>
      <c r="C22" s="459"/>
      <c r="D22" s="676"/>
      <c r="E22" s="457"/>
      <c r="F22" s="459"/>
      <c r="G22" s="459"/>
      <c r="H22" s="459"/>
      <c r="I22" s="457"/>
      <c r="J22" s="61"/>
      <c r="K22" s="779" t="s">
        <v>2</v>
      </c>
      <c r="L22" s="779"/>
      <c r="M22" s="85"/>
      <c r="N22" s="85"/>
      <c r="O22" s="105"/>
      <c r="P22" s="85"/>
      <c r="Q22" s="85"/>
      <c r="R22" s="85"/>
    </row>
    <row r="23" spans="1:19" s="73" customFormat="1" ht="21.75" customHeight="1" x14ac:dyDescent="0.25">
      <c r="A23" s="61" t="s">
        <v>116</v>
      </c>
      <c r="B23" s="444"/>
      <c r="C23" s="445"/>
      <c r="D23" s="444">
        <v>33</v>
      </c>
      <c r="E23" s="458">
        <v>49</v>
      </c>
      <c r="F23" s="445">
        <v>60</v>
      </c>
      <c r="G23" s="445">
        <v>82</v>
      </c>
      <c r="H23" s="445">
        <v>72</v>
      </c>
      <c r="I23" s="458">
        <v>49</v>
      </c>
      <c r="J23" s="769"/>
      <c r="K23" s="455">
        <v>82</v>
      </c>
      <c r="L23" s="777">
        <v>263</v>
      </c>
      <c r="M23" s="85"/>
      <c r="N23" s="85"/>
      <c r="O23" s="105"/>
      <c r="P23" s="85"/>
      <c r="Q23" s="85"/>
      <c r="R23" s="85"/>
    </row>
    <row r="24" spans="1:19" s="73" customFormat="1" ht="6.75" customHeight="1" x14ac:dyDescent="0.25">
      <c r="A24" s="61"/>
      <c r="B24" s="220"/>
      <c r="C24" s="445"/>
      <c r="D24" s="444"/>
      <c r="E24" s="458"/>
      <c r="F24" s="445"/>
      <c r="G24" s="445"/>
      <c r="H24" s="445"/>
      <c r="I24" s="458"/>
      <c r="J24" s="769"/>
      <c r="K24" s="455"/>
      <c r="L24" s="777"/>
      <c r="M24" s="85"/>
      <c r="N24" s="85"/>
      <c r="O24" s="105"/>
      <c r="P24" s="85"/>
      <c r="Q24" s="85"/>
      <c r="R24" s="85"/>
    </row>
    <row r="25" spans="1:19" s="378" customFormat="1" ht="18" customHeight="1" x14ac:dyDescent="0.25">
      <c r="A25" s="61" t="s">
        <v>137</v>
      </c>
      <c r="B25" s="444">
        <v>1621</v>
      </c>
      <c r="C25" s="445">
        <v>1621</v>
      </c>
      <c r="D25" s="444">
        <v>1621</v>
      </c>
      <c r="E25" s="501">
        <v>1588</v>
      </c>
      <c r="F25" s="445">
        <v>1480</v>
      </c>
      <c r="G25" s="445">
        <v>1420</v>
      </c>
      <c r="H25" s="445">
        <v>1338</v>
      </c>
      <c r="I25" s="501">
        <v>1266</v>
      </c>
      <c r="J25" s="172"/>
      <c r="K25" s="508">
        <v>1621</v>
      </c>
      <c r="L25" s="509">
        <v>1480</v>
      </c>
      <c r="M25" s="159"/>
      <c r="N25" s="159"/>
      <c r="O25" s="159"/>
      <c r="P25" s="105"/>
      <c r="Q25" s="105"/>
      <c r="R25" s="105"/>
      <c r="S25" s="61"/>
    </row>
    <row r="26" spans="1:19" s="387" customFormat="1" ht="12" customHeight="1" x14ac:dyDescent="0.3">
      <c r="A26" s="109"/>
      <c r="B26" s="220"/>
      <c r="C26" s="489"/>
      <c r="D26" s="442"/>
      <c r="E26" s="501"/>
      <c r="F26" s="489"/>
      <c r="G26" s="489"/>
      <c r="H26" s="489"/>
      <c r="I26" s="501"/>
      <c r="J26" s="172"/>
      <c r="K26" s="508"/>
      <c r="L26" s="509"/>
      <c r="M26" s="159"/>
      <c r="N26" s="159"/>
      <c r="O26" s="159"/>
      <c r="P26" s="105"/>
      <c r="Q26" s="105"/>
      <c r="R26" s="105"/>
      <c r="S26" s="61"/>
    </row>
    <row r="27" spans="1:19" s="387" customFormat="1" ht="18" customHeight="1" x14ac:dyDescent="0.3">
      <c r="A27" s="388" t="s">
        <v>40</v>
      </c>
      <c r="B27" s="220"/>
      <c r="C27" s="489"/>
      <c r="D27" s="442"/>
      <c r="E27" s="501"/>
      <c r="F27" s="489"/>
      <c r="G27" s="489"/>
      <c r="H27" s="489"/>
      <c r="I27" s="501"/>
      <c r="J27" s="172"/>
      <c r="K27" s="508"/>
      <c r="L27" s="509"/>
      <c r="M27" s="159"/>
      <c r="N27" s="159"/>
      <c r="O27" s="159"/>
      <c r="P27" s="105"/>
      <c r="Q27" s="105"/>
      <c r="R27" s="105"/>
      <c r="S27" s="61"/>
    </row>
    <row r="28" spans="1:19" s="387" customFormat="1" ht="18" customHeight="1" x14ac:dyDescent="0.25">
      <c r="A28" s="61" t="s">
        <v>116</v>
      </c>
      <c r="B28" s="442">
        <v>0</v>
      </c>
      <c r="C28" s="489">
        <v>0</v>
      </c>
      <c r="D28" s="442">
        <v>94</v>
      </c>
      <c r="E28" s="501">
        <v>70</v>
      </c>
      <c r="F28" s="489">
        <v>130</v>
      </c>
      <c r="G28" s="489">
        <v>193</v>
      </c>
      <c r="H28" s="489">
        <v>154</v>
      </c>
      <c r="I28" s="501">
        <v>60</v>
      </c>
      <c r="J28" s="172"/>
      <c r="K28" s="508">
        <v>164</v>
      </c>
      <c r="L28" s="508">
        <v>537</v>
      </c>
      <c r="M28" s="159"/>
      <c r="N28" s="159"/>
      <c r="O28" s="159"/>
      <c r="P28" s="105"/>
      <c r="Q28" s="105"/>
      <c r="R28" s="105"/>
      <c r="S28" s="61"/>
    </row>
    <row r="29" spans="1:19" s="387" customFormat="1" ht="7.5" customHeight="1" x14ac:dyDescent="0.25">
      <c r="A29" s="61"/>
      <c r="B29" s="220"/>
      <c r="C29" s="489"/>
      <c r="D29" s="442"/>
      <c r="E29" s="501"/>
      <c r="F29" s="489"/>
      <c r="G29" s="489"/>
      <c r="H29" s="489"/>
      <c r="I29" s="501"/>
      <c r="J29" s="172"/>
      <c r="K29" s="508"/>
      <c r="L29" s="509"/>
      <c r="M29" s="159"/>
      <c r="N29" s="159"/>
      <c r="O29" s="159"/>
      <c r="P29" s="105"/>
      <c r="Q29" s="105"/>
      <c r="R29" s="105"/>
      <c r="S29" s="61"/>
    </row>
    <row r="30" spans="1:19" s="387" customFormat="1" ht="18" customHeight="1" x14ac:dyDescent="0.25">
      <c r="A30" s="61" t="s">
        <v>137</v>
      </c>
      <c r="B30" s="442">
        <v>10375</v>
      </c>
      <c r="C30" s="489">
        <v>10375</v>
      </c>
      <c r="D30" s="442">
        <v>10375</v>
      </c>
      <c r="E30" s="501">
        <v>10281</v>
      </c>
      <c r="F30" s="489">
        <v>10213</v>
      </c>
      <c r="G30" s="489">
        <v>10083</v>
      </c>
      <c r="H30" s="489">
        <v>9890</v>
      </c>
      <c r="I30" s="501">
        <v>9736</v>
      </c>
      <c r="J30" s="172"/>
      <c r="K30" s="508">
        <v>10375</v>
      </c>
      <c r="L30" s="508">
        <v>10213</v>
      </c>
      <c r="M30" s="159"/>
      <c r="N30" s="159"/>
      <c r="O30" s="159"/>
      <c r="P30" s="105"/>
      <c r="Q30" s="105"/>
      <c r="R30" s="105"/>
      <c r="S30" s="61"/>
    </row>
    <row r="31" spans="1:19" s="100" customFormat="1" ht="18" customHeight="1" x14ac:dyDescent="0.3">
      <c r="A31" s="149"/>
      <c r="B31" s="208"/>
      <c r="C31" s="204"/>
      <c r="D31" s="266"/>
      <c r="E31" s="161"/>
      <c r="F31" s="204"/>
      <c r="G31" s="160"/>
      <c r="H31" s="160"/>
      <c r="I31" s="161"/>
      <c r="J31" s="61"/>
      <c r="K31" s="379"/>
      <c r="L31" s="487"/>
      <c r="M31" s="85"/>
      <c r="N31" s="85"/>
      <c r="O31" s="105"/>
      <c r="P31" s="85"/>
      <c r="Q31" s="85"/>
      <c r="R31" s="85"/>
    </row>
    <row r="32" spans="1:19" ht="18" customHeight="1" x14ac:dyDescent="0.25">
      <c r="A32" s="903"/>
      <c r="B32" s="903"/>
      <c r="C32" s="903"/>
      <c r="D32" s="904"/>
      <c r="E32" s="903"/>
      <c r="F32" s="903"/>
      <c r="G32" s="903"/>
      <c r="H32" s="903"/>
      <c r="I32" s="903"/>
      <c r="J32" s="903"/>
      <c r="K32" s="904"/>
      <c r="L32" s="903"/>
    </row>
    <row r="33" spans="1:18" s="100" customFormat="1" ht="15" x14ac:dyDescent="0.25">
      <c r="A33" s="905"/>
      <c r="B33" s="901"/>
      <c r="C33" s="901"/>
      <c r="D33" s="901"/>
      <c r="E33" s="901"/>
      <c r="F33" s="901"/>
      <c r="G33" s="203"/>
      <c r="H33" s="203"/>
      <c r="I33" s="203"/>
      <c r="J33" s="203"/>
      <c r="K33" s="203"/>
      <c r="L33" s="203"/>
      <c r="O33" s="61"/>
    </row>
    <row r="34" spans="1:18" s="704" customFormat="1" ht="16.2" x14ac:dyDescent="0.25">
      <c r="A34" s="702" t="s">
        <v>131</v>
      </c>
      <c r="B34" s="702"/>
      <c r="C34" s="702"/>
      <c r="D34" s="702"/>
      <c r="E34" s="702"/>
      <c r="F34" s="702"/>
      <c r="G34" s="203"/>
      <c r="H34" s="203"/>
      <c r="I34" s="203"/>
      <c r="J34" s="203"/>
      <c r="K34" s="203"/>
      <c r="L34" s="203"/>
      <c r="O34" s="61"/>
    </row>
    <row r="35" spans="1:18" ht="15" customHeight="1" x14ac:dyDescent="0.25">
      <c r="A35" s="887" t="s">
        <v>158</v>
      </c>
      <c r="B35" s="887"/>
      <c r="C35" s="887"/>
      <c r="D35" s="887"/>
      <c r="E35" s="887"/>
      <c r="F35" s="887"/>
      <c r="G35" s="887"/>
      <c r="H35" s="887"/>
      <c r="I35" s="887"/>
      <c r="J35" s="887"/>
      <c r="K35" s="887"/>
      <c r="L35" s="887"/>
      <c r="M35" s="376"/>
      <c r="N35" s="60"/>
      <c r="O35" s="61"/>
      <c r="P35" s="60"/>
      <c r="Q35" s="60"/>
      <c r="R35" s="60"/>
    </row>
    <row r="36" spans="1:18" s="703" customFormat="1" ht="15" x14ac:dyDescent="0.25">
      <c r="A36" s="887"/>
      <c r="B36" s="887"/>
      <c r="C36" s="887"/>
      <c r="D36" s="887"/>
      <c r="E36" s="887"/>
      <c r="F36" s="887"/>
      <c r="G36" s="887"/>
      <c r="H36" s="887"/>
      <c r="I36" s="887"/>
      <c r="J36" s="887"/>
      <c r="K36" s="887"/>
      <c r="L36" s="887"/>
      <c r="M36" s="376"/>
      <c r="O36" s="61"/>
    </row>
    <row r="37" spans="1:18" s="703" customFormat="1" ht="15" x14ac:dyDescent="0.25">
      <c r="A37" s="887"/>
      <c r="B37" s="887"/>
      <c r="C37" s="887"/>
      <c r="D37" s="887"/>
      <c r="E37" s="887"/>
      <c r="F37" s="887"/>
      <c r="G37" s="887"/>
      <c r="H37" s="887"/>
      <c r="I37" s="887"/>
      <c r="J37" s="887"/>
      <c r="K37" s="887"/>
      <c r="L37" s="887"/>
      <c r="M37" s="376"/>
      <c r="O37" s="61"/>
    </row>
    <row r="38" spans="1:18" s="386" customFormat="1" ht="18" customHeight="1" x14ac:dyDescent="0.25">
      <c r="A38" s="448"/>
      <c r="B38" s="448"/>
      <c r="C38" s="448"/>
      <c r="D38" s="448"/>
      <c r="E38" s="448"/>
      <c r="F38" s="448"/>
      <c r="G38" s="448"/>
      <c r="H38" s="448"/>
      <c r="I38" s="448"/>
      <c r="J38" s="448"/>
      <c r="K38" s="448"/>
      <c r="L38" s="448"/>
      <c r="O38" s="61"/>
    </row>
    <row r="39" spans="1:18" s="386" customFormat="1" ht="18" customHeight="1" x14ac:dyDescent="0.25">
      <c r="A39" s="448"/>
      <c r="B39" s="448"/>
      <c r="C39" s="448"/>
      <c r="D39" s="448"/>
      <c r="E39" s="448"/>
      <c r="F39" s="448"/>
      <c r="G39" s="448"/>
      <c r="H39" s="448"/>
      <c r="I39" s="448"/>
      <c r="J39" s="448"/>
      <c r="K39" s="448"/>
      <c r="L39" s="448"/>
      <c r="O39" s="61"/>
    </row>
    <row r="40" spans="1:18" s="61" customFormat="1" ht="15" customHeight="1" x14ac:dyDescent="0.25">
      <c r="A40" s="898"/>
      <c r="B40" s="898"/>
      <c r="C40" s="898"/>
      <c r="D40" s="898"/>
      <c r="E40" s="898"/>
      <c r="F40" s="898"/>
      <c r="G40" s="898"/>
      <c r="H40" s="898"/>
      <c r="I40" s="898"/>
      <c r="J40" s="898"/>
      <c r="K40" s="898"/>
      <c r="L40" s="898"/>
      <c r="M40" s="105"/>
      <c r="N40" s="105"/>
      <c r="O40" s="105"/>
      <c r="P40" s="105"/>
      <c r="Q40" s="105"/>
      <c r="R40" s="105"/>
    </row>
    <row r="41" spans="1:18" s="61" customFormat="1" ht="15" customHeight="1" x14ac:dyDescent="0.25">
      <c r="A41" s="898"/>
      <c r="B41" s="898"/>
      <c r="C41" s="898"/>
      <c r="D41" s="898"/>
      <c r="E41" s="898"/>
      <c r="F41" s="898"/>
      <c r="G41" s="898"/>
      <c r="H41" s="898"/>
      <c r="I41" s="898"/>
      <c r="J41" s="898"/>
      <c r="K41" s="898"/>
      <c r="L41" s="898"/>
      <c r="M41" s="105"/>
      <c r="N41" s="105"/>
      <c r="O41" s="105"/>
      <c r="P41" s="105"/>
      <c r="Q41" s="105"/>
      <c r="R41" s="105"/>
    </row>
    <row r="42" spans="1:18" s="100" customFormat="1" ht="18" customHeight="1" x14ac:dyDescent="0.25">
      <c r="M42" s="85"/>
      <c r="N42" s="85"/>
      <c r="O42" s="105"/>
      <c r="P42" s="85"/>
      <c r="Q42" s="85"/>
      <c r="R42" s="85"/>
    </row>
    <row r="44" spans="1:18" s="100" customFormat="1" ht="18" customHeight="1" x14ac:dyDescent="0.25">
      <c r="M44" s="85"/>
      <c r="N44" s="85"/>
      <c r="O44" s="105"/>
      <c r="P44" s="85"/>
      <c r="Q44" s="85"/>
      <c r="R44" s="85"/>
    </row>
    <row r="46" spans="1:18" s="100" customFormat="1" ht="18" customHeight="1" x14ac:dyDescent="0.25">
      <c r="M46" s="85"/>
      <c r="N46" s="85"/>
      <c r="O46" s="105"/>
      <c r="P46" s="85"/>
      <c r="Q46" s="85"/>
      <c r="R46" s="85"/>
    </row>
    <row r="48" spans="1:18" ht="21" customHeight="1" x14ac:dyDescent="0.3">
      <c r="A48" s="214"/>
    </row>
    <row r="58" spans="1:12" ht="18" customHeight="1" x14ac:dyDescent="0.25">
      <c r="A58" s="898" t="s">
        <v>150</v>
      </c>
      <c r="B58" s="898"/>
      <c r="C58" s="898"/>
      <c r="D58" s="898"/>
      <c r="E58" s="898"/>
      <c r="F58" s="898"/>
      <c r="G58" s="898"/>
      <c r="H58" s="898"/>
      <c r="I58" s="898"/>
      <c r="J58" s="898"/>
      <c r="K58" s="898"/>
      <c r="L58" s="898"/>
    </row>
    <row r="59" spans="1:12" ht="18" customHeight="1" x14ac:dyDescent="0.25">
      <c r="A59" s="898"/>
      <c r="B59" s="898"/>
      <c r="C59" s="898"/>
      <c r="D59" s="898"/>
      <c r="E59" s="898"/>
      <c r="F59" s="898"/>
      <c r="G59" s="898"/>
      <c r="H59" s="898"/>
      <c r="I59" s="898"/>
      <c r="J59" s="898"/>
      <c r="K59" s="898"/>
      <c r="L59" s="898"/>
    </row>
    <row r="60" spans="1:12" ht="32.25" customHeight="1" x14ac:dyDescent="0.25">
      <c r="A60" s="898"/>
      <c r="B60" s="898"/>
      <c r="C60" s="898"/>
      <c r="D60" s="898"/>
      <c r="E60" s="898"/>
      <c r="F60" s="898"/>
      <c r="G60" s="898"/>
      <c r="H60" s="898"/>
      <c r="I60" s="898"/>
      <c r="J60" s="898"/>
      <c r="K60" s="898"/>
      <c r="L60" s="898"/>
    </row>
  </sheetData>
  <mergeCells count="8">
    <mergeCell ref="A1:L1"/>
    <mergeCell ref="A2:L2"/>
    <mergeCell ref="A32:L32"/>
    <mergeCell ref="A33:F33"/>
    <mergeCell ref="A58:L60"/>
    <mergeCell ref="A35:L37"/>
    <mergeCell ref="A40:L41"/>
    <mergeCell ref="D5:I5"/>
  </mergeCells>
  <phoneticPr fontId="0" type="noConversion"/>
  <printOptions horizontalCentered="1"/>
  <pageMargins left="0.70866141732283472" right="0.51181102362204722" top="0.51181102362204722" bottom="0.51181102362204722" header="0.51181102362204722" footer="0.51181102362204722"/>
  <pageSetup scale="62" orientation="portrait" r:id="rId1"/>
  <headerFooter scaleWithDoc="0">
    <oddHeader xml:space="preserve">&amp;C </oddHeader>
    <oddFooter>&amp;L&amp;9Supplemental Investor Information (Unaudited)
Second Quarter, 2020&amp;R&amp;9TELUS Corporation
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70"/>
  <sheetViews>
    <sheetView showGridLines="0" defaultGridColor="0" colorId="8" zoomScale="70" zoomScaleNormal="70" zoomScaleSheetLayoutView="70" workbookViewId="0">
      <selection activeCell="M19" sqref="M19"/>
    </sheetView>
  </sheetViews>
  <sheetFormatPr defaultColWidth="8.88671875" defaultRowHeight="18" customHeight="1" x14ac:dyDescent="0.25"/>
  <cols>
    <col min="1" max="1" width="93.6640625" style="73" customWidth="1"/>
    <col min="2" max="5" width="12.6640625" style="73" customWidth="1"/>
    <col min="6" max="6" width="3.6640625" style="73" customWidth="1"/>
    <col min="7" max="10" width="12.6640625" style="73" customWidth="1"/>
    <col min="11" max="11" width="8.88671875" style="61" customWidth="1"/>
    <col min="12" max="13" width="12" style="61" bestFit="1" customWidth="1"/>
    <col min="14" max="14" width="12.6640625" style="73" customWidth="1"/>
    <col min="15" max="15" width="10" style="73" bestFit="1" customWidth="1"/>
    <col min="16" max="16384" width="8.88671875" style="73"/>
  </cols>
  <sheetData>
    <row r="1" spans="1:15" ht="22.8" x14ac:dyDescent="0.4">
      <c r="A1" s="909" t="s">
        <v>35</v>
      </c>
      <c r="B1" s="909"/>
      <c r="C1" s="909"/>
      <c r="D1" s="909"/>
      <c r="E1" s="909"/>
      <c r="F1" s="888"/>
      <c r="G1" s="888"/>
      <c r="H1" s="888"/>
      <c r="I1" s="888"/>
      <c r="J1" s="888"/>
    </row>
    <row r="2" spans="1:15" ht="24" x14ac:dyDescent="0.4">
      <c r="A2" s="893" t="s">
        <v>66</v>
      </c>
      <c r="B2" s="893"/>
      <c r="C2" s="893"/>
      <c r="D2" s="893"/>
      <c r="E2" s="893"/>
      <c r="F2" s="894"/>
      <c r="G2" s="894"/>
      <c r="H2" s="894"/>
      <c r="I2" s="894"/>
      <c r="J2" s="894"/>
    </row>
    <row r="3" spans="1:15" ht="18" customHeight="1" x14ac:dyDescent="0.4">
      <c r="A3" s="174"/>
      <c r="B3" s="174"/>
      <c r="C3" s="174"/>
      <c r="D3" s="174"/>
      <c r="E3" s="174"/>
      <c r="F3" s="138"/>
      <c r="G3" s="138"/>
      <c r="H3" s="138"/>
      <c r="I3" s="138"/>
      <c r="J3" s="83"/>
    </row>
    <row r="4" spans="1:15" ht="17.399999999999999" x14ac:dyDescent="0.3">
      <c r="A4" s="175"/>
      <c r="B4" s="175"/>
      <c r="C4" s="175"/>
      <c r="D4" s="175"/>
      <c r="E4" s="175"/>
    </row>
    <row r="5" spans="1:15" s="85" customFormat="1" ht="18" customHeight="1" x14ac:dyDescent="0.3">
      <c r="A5" s="84"/>
      <c r="B5" s="884" t="s">
        <v>160</v>
      </c>
      <c r="C5" s="885"/>
      <c r="D5" s="885"/>
      <c r="E5" s="886"/>
      <c r="F5" s="60"/>
      <c r="G5" s="884" t="s">
        <v>159</v>
      </c>
      <c r="H5" s="885"/>
      <c r="I5" s="885"/>
      <c r="J5" s="886"/>
      <c r="K5" s="105"/>
      <c r="L5" s="105"/>
      <c r="M5" s="105"/>
    </row>
    <row r="6" spans="1:15" s="85" customFormat="1" ht="18" customHeight="1" x14ac:dyDescent="0.3">
      <c r="A6" s="86" t="s">
        <v>31</v>
      </c>
      <c r="B6" s="69">
        <v>2020</v>
      </c>
      <c r="C6" s="68">
        <v>2019</v>
      </c>
      <c r="D6" s="140" t="s">
        <v>5</v>
      </c>
      <c r="E6" s="141" t="s">
        <v>6</v>
      </c>
      <c r="F6" s="89"/>
      <c r="G6" s="69">
        <v>2020</v>
      </c>
      <c r="H6" s="68">
        <v>2019</v>
      </c>
      <c r="I6" s="140" t="s">
        <v>5</v>
      </c>
      <c r="J6" s="141" t="s">
        <v>6</v>
      </c>
      <c r="K6" s="105"/>
      <c r="L6" s="105"/>
      <c r="M6" s="105"/>
    </row>
    <row r="7" spans="1:15" ht="18" customHeight="1" x14ac:dyDescent="0.3">
      <c r="A7" s="142" t="s">
        <v>4</v>
      </c>
      <c r="B7" s="307"/>
      <c r="C7" s="308"/>
      <c r="D7" s="309"/>
      <c r="E7" s="283"/>
      <c r="F7" s="61"/>
      <c r="G7" s="282"/>
      <c r="H7" s="309"/>
      <c r="I7" s="309"/>
      <c r="J7" s="283"/>
      <c r="K7" s="40"/>
    </row>
    <row r="8" spans="1:15" ht="18" customHeight="1" x14ac:dyDescent="0.25">
      <c r="A8" s="145" t="s">
        <v>92</v>
      </c>
      <c r="B8" s="444">
        <v>1493</v>
      </c>
      <c r="C8" s="445">
        <v>1265</v>
      </c>
      <c r="D8" s="445">
        <v>228</v>
      </c>
      <c r="E8" s="311">
        <v>0.18023715415019761</v>
      </c>
      <c r="F8" s="200"/>
      <c r="G8" s="444">
        <v>2937</v>
      </c>
      <c r="H8" s="445">
        <v>2484</v>
      </c>
      <c r="I8" s="445">
        <v>453</v>
      </c>
      <c r="J8" s="311">
        <v>0.18236714975845411</v>
      </c>
      <c r="K8" s="40"/>
      <c r="L8" s="303"/>
      <c r="M8" s="304"/>
      <c r="N8" s="131"/>
      <c r="O8" s="245"/>
    </row>
    <row r="9" spans="1:15" ht="18" customHeight="1" x14ac:dyDescent="0.25">
      <c r="A9" s="145" t="s">
        <v>93</v>
      </c>
      <c r="B9" s="444">
        <v>236</v>
      </c>
      <c r="C9" s="445">
        <v>249</v>
      </c>
      <c r="D9" s="445">
        <v>-13</v>
      </c>
      <c r="E9" s="311">
        <v>-5.2208835341365459E-2</v>
      </c>
      <c r="F9" s="446"/>
      <c r="G9" s="444">
        <v>472</v>
      </c>
      <c r="H9" s="445">
        <v>502</v>
      </c>
      <c r="I9" s="445">
        <v>-30</v>
      </c>
      <c r="J9" s="311">
        <v>-5.9760956175298807E-2</v>
      </c>
      <c r="K9" s="40"/>
      <c r="L9" s="304"/>
      <c r="M9" s="304"/>
      <c r="N9" s="165"/>
    </row>
    <row r="10" spans="1:15" ht="18" hidden="1" customHeight="1" x14ac:dyDescent="0.25">
      <c r="A10" s="145"/>
      <c r="B10" s="444">
        <v>0</v>
      </c>
      <c r="C10" s="445">
        <v>0</v>
      </c>
      <c r="D10" s="445">
        <v>0</v>
      </c>
      <c r="E10" s="311" t="s">
        <v>174</v>
      </c>
      <c r="F10" s="446"/>
      <c r="G10" s="444">
        <v>0</v>
      </c>
      <c r="H10" s="445">
        <v>0</v>
      </c>
      <c r="I10" s="445">
        <v>0</v>
      </c>
      <c r="J10" s="311" t="s">
        <v>174</v>
      </c>
      <c r="K10" s="40"/>
      <c r="L10" s="304"/>
      <c r="M10" s="304"/>
      <c r="N10" s="165"/>
    </row>
    <row r="11" spans="1:15" ht="18" customHeight="1" x14ac:dyDescent="0.25">
      <c r="A11" s="145" t="s">
        <v>94</v>
      </c>
      <c r="B11" s="444">
        <v>95</v>
      </c>
      <c r="C11" s="445">
        <v>95</v>
      </c>
      <c r="D11" s="447">
        <v>0</v>
      </c>
      <c r="E11" s="312">
        <v>0</v>
      </c>
      <c r="F11" s="200"/>
      <c r="G11" s="444">
        <v>193</v>
      </c>
      <c r="H11" s="445">
        <v>193</v>
      </c>
      <c r="I11" s="447">
        <v>0</v>
      </c>
      <c r="J11" s="312">
        <v>0</v>
      </c>
      <c r="K11" s="40"/>
      <c r="L11" s="303"/>
      <c r="M11" s="304"/>
      <c r="N11" s="165"/>
    </row>
    <row r="12" spans="1:15" ht="18" customHeight="1" x14ac:dyDescent="0.3">
      <c r="A12" s="109" t="s">
        <v>72</v>
      </c>
      <c r="B12" s="267">
        <v>1824</v>
      </c>
      <c r="C12" s="470">
        <v>1609</v>
      </c>
      <c r="D12" s="55">
        <v>215</v>
      </c>
      <c r="E12" s="269">
        <v>0.13362336855189558</v>
      </c>
      <c r="F12" s="61"/>
      <c r="G12" s="267">
        <v>3602</v>
      </c>
      <c r="H12" s="294">
        <v>3179</v>
      </c>
      <c r="I12" s="55">
        <v>423</v>
      </c>
      <c r="J12" s="269">
        <v>0.13306071091538219</v>
      </c>
      <c r="K12" s="40"/>
      <c r="L12" s="187"/>
      <c r="M12" s="187"/>
      <c r="N12" s="165"/>
    </row>
    <row r="13" spans="1:15" ht="18" customHeight="1" x14ac:dyDescent="0.25">
      <c r="A13" s="61" t="s">
        <v>48</v>
      </c>
      <c r="B13" s="50">
        <v>73</v>
      </c>
      <c r="C13" s="447">
        <v>5</v>
      </c>
      <c r="D13" s="160">
        <v>68</v>
      </c>
      <c r="E13" s="310" t="s">
        <v>174</v>
      </c>
      <c r="F13" s="61"/>
      <c r="G13" s="50">
        <v>105</v>
      </c>
      <c r="H13" s="55">
        <v>17</v>
      </c>
      <c r="I13" s="160">
        <v>88</v>
      </c>
      <c r="J13" s="310" t="s">
        <v>174</v>
      </c>
      <c r="K13" s="40"/>
      <c r="L13" s="303"/>
      <c r="M13" s="304"/>
      <c r="N13" s="165"/>
    </row>
    <row r="14" spans="1:15" ht="18" customHeight="1" x14ac:dyDescent="0.3">
      <c r="A14" s="109" t="s">
        <v>0</v>
      </c>
      <c r="B14" s="267">
        <v>1897</v>
      </c>
      <c r="C14" s="470">
        <v>1614</v>
      </c>
      <c r="D14" s="55">
        <v>283</v>
      </c>
      <c r="E14" s="311">
        <v>0.17534076827757125</v>
      </c>
      <c r="F14" s="61"/>
      <c r="G14" s="267">
        <v>3707</v>
      </c>
      <c r="H14" s="294">
        <v>3196</v>
      </c>
      <c r="I14" s="55">
        <v>511</v>
      </c>
      <c r="J14" s="311">
        <v>0.15988735919899874</v>
      </c>
      <c r="K14" s="295"/>
      <c r="L14" s="295"/>
      <c r="M14" s="281"/>
      <c r="N14" s="165"/>
    </row>
    <row r="15" spans="1:15" ht="18" customHeight="1" x14ac:dyDescent="0.25">
      <c r="A15" s="61" t="s">
        <v>3</v>
      </c>
      <c r="B15" s="50">
        <v>64</v>
      </c>
      <c r="C15" s="447">
        <v>60</v>
      </c>
      <c r="D15" s="160">
        <v>4</v>
      </c>
      <c r="E15" s="310">
        <v>6.6666666666666666E-2</v>
      </c>
      <c r="F15" s="61"/>
      <c r="G15" s="50">
        <v>127</v>
      </c>
      <c r="H15" s="55">
        <v>116</v>
      </c>
      <c r="I15" s="160">
        <v>11</v>
      </c>
      <c r="J15" s="310">
        <v>9.4827586206896547E-2</v>
      </c>
      <c r="K15" s="40"/>
      <c r="L15" s="303"/>
      <c r="M15" s="304"/>
      <c r="N15" s="165"/>
    </row>
    <row r="16" spans="1:15" ht="15.6" x14ac:dyDescent="0.3">
      <c r="A16" s="109" t="s">
        <v>1</v>
      </c>
      <c r="B16" s="267">
        <v>1961</v>
      </c>
      <c r="C16" s="470">
        <v>1674</v>
      </c>
      <c r="D16" s="55">
        <v>287</v>
      </c>
      <c r="E16" s="269">
        <v>0.17144563918757466</v>
      </c>
      <c r="F16" s="61"/>
      <c r="G16" s="267">
        <v>3834</v>
      </c>
      <c r="H16" s="294">
        <v>3312</v>
      </c>
      <c r="I16" s="55">
        <v>522</v>
      </c>
      <c r="J16" s="269">
        <v>0.15760869565217392</v>
      </c>
      <c r="K16" s="295"/>
      <c r="L16" s="295"/>
      <c r="M16" s="281"/>
      <c r="N16" s="165"/>
    </row>
    <row r="17" spans="1:18" ht="15.6" x14ac:dyDescent="0.3">
      <c r="A17" s="109"/>
      <c r="B17" s="50"/>
      <c r="C17" s="445"/>
      <c r="D17" s="55"/>
      <c r="E17" s="311"/>
      <c r="F17" s="61"/>
      <c r="G17" s="50"/>
      <c r="H17" s="55"/>
      <c r="I17" s="55"/>
      <c r="J17" s="269"/>
      <c r="K17" s="40"/>
      <c r="L17" s="187"/>
      <c r="M17" s="187"/>
      <c r="N17" s="165"/>
    </row>
    <row r="18" spans="1:18" ht="15.6" hidden="1" x14ac:dyDescent="0.3">
      <c r="A18" s="109"/>
      <c r="B18" s="50"/>
      <c r="C18" s="445"/>
      <c r="D18" s="55"/>
      <c r="E18" s="311"/>
      <c r="F18" s="61"/>
      <c r="G18" s="50"/>
      <c r="H18" s="55"/>
      <c r="I18" s="55"/>
      <c r="J18" s="269"/>
      <c r="K18" s="40"/>
      <c r="L18" s="187"/>
      <c r="M18" s="187"/>
      <c r="N18" s="165"/>
    </row>
    <row r="19" spans="1:18" ht="15.6" hidden="1" x14ac:dyDescent="0.3">
      <c r="A19" s="109"/>
      <c r="B19" s="50"/>
      <c r="C19" s="445"/>
      <c r="D19" s="55"/>
      <c r="E19" s="311"/>
      <c r="F19" s="61"/>
      <c r="G19" s="50"/>
      <c r="H19" s="55"/>
      <c r="I19" s="55"/>
      <c r="J19" s="269"/>
      <c r="K19" s="40"/>
      <c r="L19" s="187"/>
      <c r="M19" s="187"/>
      <c r="N19" s="165"/>
    </row>
    <row r="20" spans="1:18" ht="15.6" hidden="1" x14ac:dyDescent="0.3">
      <c r="A20" s="109"/>
      <c r="B20" s="50"/>
      <c r="C20" s="445"/>
      <c r="D20" s="55"/>
      <c r="E20" s="311"/>
      <c r="F20" s="61"/>
      <c r="G20" s="50"/>
      <c r="H20" s="55"/>
      <c r="I20" s="55"/>
      <c r="J20" s="269"/>
      <c r="K20" s="40"/>
      <c r="L20" s="187"/>
      <c r="M20" s="187"/>
      <c r="N20" s="165"/>
    </row>
    <row r="21" spans="1:18" ht="18" customHeight="1" x14ac:dyDescent="0.25">
      <c r="A21" s="61" t="s">
        <v>49</v>
      </c>
      <c r="B21" s="50">
        <v>728</v>
      </c>
      <c r="C21" s="445">
        <v>633</v>
      </c>
      <c r="D21" s="55">
        <v>95</v>
      </c>
      <c r="E21" s="311">
        <v>0.1500789889415482</v>
      </c>
      <c r="F21" s="303"/>
      <c r="G21" s="50">
        <v>1412</v>
      </c>
      <c r="H21" s="55">
        <v>1247</v>
      </c>
      <c r="I21" s="55">
        <v>165</v>
      </c>
      <c r="J21" s="269">
        <v>0.13231756214915799</v>
      </c>
      <c r="K21" s="40"/>
      <c r="L21" s="187"/>
      <c r="M21" s="187"/>
      <c r="N21" s="165"/>
      <c r="O21" s="173"/>
    </row>
    <row r="22" spans="1:18" ht="18" customHeight="1" x14ac:dyDescent="0.25">
      <c r="A22" s="61" t="s">
        <v>65</v>
      </c>
      <c r="B22" s="50">
        <v>744</v>
      </c>
      <c r="C22" s="445">
        <v>587</v>
      </c>
      <c r="D22" s="55">
        <v>157</v>
      </c>
      <c r="E22" s="312">
        <v>0.26746166950596251</v>
      </c>
      <c r="F22" s="61"/>
      <c r="G22" s="50">
        <v>1458</v>
      </c>
      <c r="H22" s="55">
        <v>1140</v>
      </c>
      <c r="I22" s="55">
        <v>318</v>
      </c>
      <c r="J22" s="310">
        <v>0.27894736842105261</v>
      </c>
      <c r="K22" s="40"/>
      <c r="R22" s="165"/>
    </row>
    <row r="23" spans="1:18" ht="18" customHeight="1" x14ac:dyDescent="0.3">
      <c r="A23" s="109" t="s">
        <v>41</v>
      </c>
      <c r="B23" s="267">
        <v>1472</v>
      </c>
      <c r="C23" s="470">
        <v>1220</v>
      </c>
      <c r="D23" s="294">
        <v>252</v>
      </c>
      <c r="E23" s="311">
        <v>0.20655737704918034</v>
      </c>
      <c r="F23" s="61"/>
      <c r="G23" s="267">
        <v>2870</v>
      </c>
      <c r="H23" s="294">
        <v>2387</v>
      </c>
      <c r="I23" s="294">
        <v>483</v>
      </c>
      <c r="J23" s="269">
        <v>0.20234604105571846</v>
      </c>
      <c r="K23" s="40"/>
      <c r="L23" s="305"/>
    </row>
    <row r="24" spans="1:18" ht="18" customHeight="1" x14ac:dyDescent="0.25">
      <c r="A24" s="61"/>
      <c r="B24" s="298"/>
      <c r="C24" s="477"/>
      <c r="D24" s="285"/>
      <c r="E24" s="210"/>
      <c r="F24" s="61"/>
      <c r="G24" s="298"/>
      <c r="H24" s="285"/>
      <c r="I24" s="285"/>
      <c r="J24" s="210"/>
      <c r="K24" s="40"/>
      <c r="M24" s="187"/>
    </row>
    <row r="25" spans="1:18" s="61" customFormat="1" ht="23.25" customHeight="1" thickBot="1" x14ac:dyDescent="0.35">
      <c r="A25" s="109" t="s">
        <v>42</v>
      </c>
      <c r="B25" s="364">
        <v>489</v>
      </c>
      <c r="C25" s="473">
        <v>454</v>
      </c>
      <c r="D25" s="365">
        <v>35</v>
      </c>
      <c r="E25" s="432">
        <v>7.7092511013215861E-2</v>
      </c>
      <c r="G25" s="364">
        <v>964</v>
      </c>
      <c r="H25" s="365">
        <v>925</v>
      </c>
      <c r="I25" s="365">
        <v>39</v>
      </c>
      <c r="J25" s="432">
        <v>4.2162162162162162E-2</v>
      </c>
      <c r="K25" s="413"/>
      <c r="L25" s="295"/>
      <c r="M25" s="281"/>
    </row>
    <row r="26" spans="1:18" ht="16.2" thickTop="1" x14ac:dyDescent="0.3">
      <c r="A26" s="109"/>
      <c r="B26" s="298"/>
      <c r="C26" s="477"/>
      <c r="D26" s="285"/>
      <c r="E26" s="433"/>
      <c r="F26" s="61"/>
      <c r="G26" s="298"/>
      <c r="H26" s="285"/>
      <c r="I26" s="285"/>
      <c r="J26" s="433"/>
      <c r="K26" s="271"/>
      <c r="L26" s="187"/>
      <c r="M26" s="187"/>
      <c r="N26" s="165"/>
    </row>
    <row r="27" spans="1:18" s="61" customFormat="1" ht="15.6" x14ac:dyDescent="0.3">
      <c r="A27" s="109" t="s">
        <v>63</v>
      </c>
      <c r="B27" s="450">
        <v>0.25</v>
      </c>
      <c r="C27" s="486">
        <v>0.27100000000000002</v>
      </c>
      <c r="D27" s="440">
        <v>-2.1000000000000019</v>
      </c>
      <c r="E27" s="434" t="s">
        <v>54</v>
      </c>
      <c r="G27" s="773">
        <v>0.251</v>
      </c>
      <c r="H27" s="774">
        <v>0.27900000000000003</v>
      </c>
      <c r="I27" s="440">
        <v>-2.8000000000000025</v>
      </c>
      <c r="J27" s="434" t="s">
        <v>54</v>
      </c>
      <c r="K27" s="413"/>
      <c r="L27" s="41"/>
      <c r="M27" s="108"/>
      <c r="N27" s="108"/>
      <c r="O27" s="285"/>
      <c r="P27" s="285"/>
    </row>
    <row r="28" spans="1:18" ht="18" customHeight="1" x14ac:dyDescent="0.25">
      <c r="A28" s="61"/>
      <c r="B28" s="298"/>
      <c r="C28" s="477"/>
      <c r="D28" s="285"/>
      <c r="E28" s="210"/>
      <c r="F28" s="61"/>
      <c r="G28" s="298"/>
      <c r="H28" s="285"/>
      <c r="I28" s="285"/>
      <c r="J28" s="210"/>
      <c r="K28" s="271"/>
    </row>
    <row r="29" spans="1:18" s="149" customFormat="1" ht="18" customHeight="1" x14ac:dyDescent="0.3">
      <c r="A29" s="109" t="s">
        <v>9</v>
      </c>
      <c r="B29" s="50">
        <v>522</v>
      </c>
      <c r="C29" s="445">
        <v>547</v>
      </c>
      <c r="D29" s="55">
        <v>-25</v>
      </c>
      <c r="E29" s="311">
        <v>-4.5703839122486288E-2</v>
      </c>
      <c r="F29" s="61"/>
      <c r="G29" s="50">
        <v>993</v>
      </c>
      <c r="H29" s="55">
        <v>1016</v>
      </c>
      <c r="I29" s="55">
        <v>-23</v>
      </c>
      <c r="J29" s="311">
        <v>-2.2637795275590553E-2</v>
      </c>
      <c r="K29" s="271"/>
      <c r="L29" s="187"/>
      <c r="M29" s="187"/>
      <c r="N29" s="178"/>
    </row>
    <row r="30" spans="1:18" s="100" customFormat="1" ht="18" customHeight="1" x14ac:dyDescent="0.3">
      <c r="A30" s="109" t="s">
        <v>74</v>
      </c>
      <c r="B30" s="291">
        <v>0.26619071902090768</v>
      </c>
      <c r="C30" s="475">
        <v>0.32676224611708482</v>
      </c>
      <c r="D30" s="435">
        <v>-6</v>
      </c>
      <c r="E30" s="434" t="s">
        <v>54</v>
      </c>
      <c r="F30" s="61"/>
      <c r="G30" s="291">
        <v>0.2589984350547731</v>
      </c>
      <c r="H30" s="775">
        <v>0.30676328502415456</v>
      </c>
      <c r="I30" s="435">
        <v>-4.9999999999999991</v>
      </c>
      <c r="J30" s="434" t="s">
        <v>54</v>
      </c>
      <c r="K30" s="271"/>
      <c r="L30" s="306"/>
      <c r="M30" s="187"/>
      <c r="N30" s="177"/>
      <c r="O30" s="104"/>
      <c r="P30" s="104"/>
      <c r="Q30" s="179"/>
      <c r="R30" s="77"/>
    </row>
    <row r="31" spans="1:18" s="100" customFormat="1" ht="18" customHeight="1" x14ac:dyDescent="0.3">
      <c r="A31" s="109"/>
      <c r="B31" s="298"/>
      <c r="C31" s="476"/>
      <c r="D31" s="313"/>
      <c r="E31" s="210"/>
      <c r="F31" s="61"/>
      <c r="G31" s="298"/>
      <c r="H31" s="299"/>
      <c r="I31" s="313"/>
      <c r="J31" s="210"/>
      <c r="K31" s="271"/>
      <c r="L31" s="187"/>
      <c r="M31" s="187"/>
      <c r="N31" s="177"/>
      <c r="O31" s="104"/>
      <c r="P31" s="104"/>
      <c r="Q31" s="179"/>
      <c r="R31" s="77"/>
    </row>
    <row r="32" spans="1:18" s="100" customFormat="1" ht="18" customHeight="1" x14ac:dyDescent="0.3">
      <c r="A32" s="109" t="s">
        <v>62</v>
      </c>
      <c r="B32" s="50">
        <v>-33</v>
      </c>
      <c r="C32" s="445">
        <v>-93</v>
      </c>
      <c r="D32" s="55">
        <v>60</v>
      </c>
      <c r="E32" s="311">
        <v>0.64516129032258063</v>
      </c>
      <c r="F32" s="61"/>
      <c r="G32" s="50">
        <v>-29</v>
      </c>
      <c r="H32" s="55">
        <v>-91</v>
      </c>
      <c r="I32" s="55">
        <v>62</v>
      </c>
      <c r="J32" s="311">
        <v>0.68131868131868134</v>
      </c>
      <c r="K32" s="271"/>
      <c r="L32" s="187"/>
      <c r="M32" s="187"/>
      <c r="N32" s="177"/>
      <c r="O32" s="104"/>
      <c r="P32" s="104"/>
      <c r="Q32" s="179"/>
      <c r="R32" s="77"/>
    </row>
    <row r="33" spans="1:18" s="149" customFormat="1" ht="14.25" customHeight="1" x14ac:dyDescent="0.3">
      <c r="A33" s="249"/>
      <c r="B33" s="50"/>
      <c r="C33" s="445"/>
      <c r="D33" s="55"/>
      <c r="E33" s="427"/>
      <c r="F33" s="61"/>
      <c r="G33" s="50"/>
      <c r="H33" s="55"/>
      <c r="I33" s="55"/>
      <c r="J33" s="427"/>
      <c r="K33" s="271"/>
      <c r="L33" s="187"/>
      <c r="M33" s="187"/>
      <c r="N33" s="177"/>
    </row>
    <row r="34" spans="1:18" ht="15" x14ac:dyDescent="0.25">
      <c r="A34" s="61" t="s">
        <v>80</v>
      </c>
      <c r="B34" s="50">
        <v>51</v>
      </c>
      <c r="C34" s="445">
        <v>24</v>
      </c>
      <c r="D34" s="55">
        <v>27</v>
      </c>
      <c r="E34" s="311" t="s">
        <v>174</v>
      </c>
      <c r="F34" s="61"/>
      <c r="G34" s="50">
        <v>108</v>
      </c>
      <c r="H34" s="55">
        <v>51</v>
      </c>
      <c r="I34" s="55">
        <v>57</v>
      </c>
      <c r="J34" s="311" t="s">
        <v>174</v>
      </c>
      <c r="K34" s="271"/>
      <c r="L34" s="187"/>
      <c r="M34" s="187"/>
      <c r="N34" s="165"/>
      <c r="O34" s="173"/>
    </row>
    <row r="35" spans="1:18" ht="15" x14ac:dyDescent="0.25">
      <c r="A35" s="701" t="s">
        <v>173</v>
      </c>
      <c r="B35" s="50">
        <v>2</v>
      </c>
      <c r="C35" s="445">
        <v>0</v>
      </c>
      <c r="D35" s="55">
        <v>2</v>
      </c>
      <c r="E35" s="311" t="s">
        <v>174</v>
      </c>
      <c r="F35" s="61"/>
      <c r="G35" s="50">
        <v>5</v>
      </c>
      <c r="H35" s="55">
        <v>0</v>
      </c>
      <c r="I35" s="55">
        <v>5</v>
      </c>
      <c r="J35" s="311" t="s">
        <v>174</v>
      </c>
      <c r="K35" s="271"/>
      <c r="L35" s="187"/>
      <c r="R35" s="165"/>
    </row>
    <row r="36" spans="1:18" ht="30" x14ac:dyDescent="0.25">
      <c r="A36" s="701" t="s">
        <v>176</v>
      </c>
      <c r="B36" s="739">
        <v>-71</v>
      </c>
      <c r="C36" s="740">
        <v>0</v>
      </c>
      <c r="D36" s="741">
        <v>-71</v>
      </c>
      <c r="E36" s="742" t="s">
        <v>174</v>
      </c>
      <c r="F36" s="61"/>
      <c r="G36" s="739">
        <v>-71</v>
      </c>
      <c r="H36" s="741">
        <v>0</v>
      </c>
      <c r="I36" s="741">
        <v>-71</v>
      </c>
      <c r="J36" s="742" t="s">
        <v>174</v>
      </c>
      <c r="K36" s="271"/>
      <c r="R36" s="165"/>
    </row>
    <row r="37" spans="1:18" ht="16.2" thickBot="1" x14ac:dyDescent="0.35">
      <c r="A37" s="109" t="s">
        <v>79</v>
      </c>
      <c r="B37" s="268">
        <v>471</v>
      </c>
      <c r="C37" s="478">
        <v>478</v>
      </c>
      <c r="D37" s="301">
        <v>-7</v>
      </c>
      <c r="E37" s="776">
        <v>-1.1921245889733973E-2</v>
      </c>
      <c r="F37" s="61"/>
      <c r="G37" s="268">
        <v>1006</v>
      </c>
      <c r="H37" s="301">
        <v>976</v>
      </c>
      <c r="I37" s="301">
        <v>30</v>
      </c>
      <c r="J37" s="692">
        <v>3.0946054055455689E-2</v>
      </c>
      <c r="K37" s="413"/>
      <c r="L37" s="295"/>
      <c r="M37" s="281"/>
    </row>
    <row r="38" spans="1:18" ht="16.2" thickTop="1" x14ac:dyDescent="0.3">
      <c r="A38" s="109"/>
      <c r="B38" s="50"/>
      <c r="C38" s="445"/>
      <c r="D38" s="55"/>
      <c r="E38" s="269"/>
      <c r="F38" s="61"/>
      <c r="G38" s="50"/>
      <c r="H38" s="55"/>
      <c r="I38" s="55"/>
      <c r="J38" s="269"/>
      <c r="K38" s="413"/>
      <c r="L38" s="295"/>
      <c r="M38" s="281"/>
    </row>
    <row r="39" spans="1:18" ht="18" customHeight="1" x14ac:dyDescent="0.3">
      <c r="A39" s="109" t="s">
        <v>89</v>
      </c>
      <c r="B39" s="450">
        <v>0.249</v>
      </c>
      <c r="C39" s="486">
        <v>0.28499999999999998</v>
      </c>
      <c r="D39" s="440">
        <v>-3.5999999999999979</v>
      </c>
      <c r="E39" s="434" t="s">
        <v>54</v>
      </c>
      <c r="F39" s="61"/>
      <c r="G39" s="773">
        <v>0.26700000000000002</v>
      </c>
      <c r="H39" s="774">
        <v>0.29499999999999998</v>
      </c>
      <c r="I39" s="436">
        <v>-2.7999999999999972</v>
      </c>
      <c r="J39" s="434" t="s">
        <v>54</v>
      </c>
      <c r="K39" s="413"/>
      <c r="L39" s="41"/>
      <c r="M39" s="108"/>
      <c r="N39" s="108"/>
      <c r="O39" s="285"/>
      <c r="P39" s="285"/>
      <c r="Q39" s="61"/>
    </row>
    <row r="40" spans="1:18" s="100" customFormat="1" ht="12.75" customHeight="1" x14ac:dyDescent="0.25">
      <c r="A40" s="116"/>
      <c r="B40" s="437"/>
      <c r="C40" s="438"/>
      <c r="D40" s="438"/>
      <c r="E40" s="439"/>
      <c r="F40" s="302"/>
      <c r="G40" s="437"/>
      <c r="H40" s="438"/>
      <c r="I40" s="438"/>
      <c r="J40" s="439"/>
      <c r="K40" s="416"/>
      <c r="L40" s="302"/>
      <c r="M40" s="61"/>
    </row>
    <row r="41" spans="1:18" s="100" customFormat="1" ht="10.5" customHeight="1" x14ac:dyDescent="0.25">
      <c r="A41" s="116"/>
      <c r="B41" s="180"/>
      <c r="C41" s="180"/>
      <c r="D41" s="350"/>
      <c r="E41" s="350"/>
      <c r="F41" s="116"/>
      <c r="G41" s="180"/>
      <c r="H41" s="180"/>
      <c r="I41" s="180"/>
      <c r="J41" s="180"/>
      <c r="K41" s="302"/>
      <c r="L41" s="302"/>
      <c r="M41" s="61"/>
    </row>
    <row r="42" spans="1:18" s="100" customFormat="1" ht="18" customHeight="1" x14ac:dyDescent="0.25">
      <c r="A42" s="905" t="s">
        <v>64</v>
      </c>
      <c r="B42" s="905"/>
      <c r="C42" s="905"/>
      <c r="D42" s="905"/>
      <c r="E42" s="905"/>
      <c r="F42" s="905"/>
      <c r="G42" s="905"/>
      <c r="H42" s="905"/>
      <c r="I42" s="905"/>
      <c r="J42" s="905"/>
      <c r="K42" s="203"/>
      <c r="L42" s="203"/>
      <c r="M42" s="61"/>
    </row>
    <row r="43" spans="1:18" ht="18" customHeight="1" x14ac:dyDescent="0.25">
      <c r="A43" s="895" t="s">
        <v>172</v>
      </c>
      <c r="B43" s="895"/>
      <c r="C43" s="895"/>
      <c r="D43" s="895"/>
      <c r="E43" s="895"/>
      <c r="F43" s="895"/>
      <c r="G43" s="895"/>
      <c r="H43" s="895"/>
      <c r="I43" s="895"/>
      <c r="J43" s="895"/>
      <c r="K43" s="218"/>
      <c r="L43" s="218"/>
    </row>
    <row r="44" spans="1:18" s="61" customFormat="1" ht="15.75" customHeight="1" x14ac:dyDescent="0.25">
      <c r="A44" s="883" t="s">
        <v>171</v>
      </c>
      <c r="B44" s="883"/>
      <c r="C44" s="883"/>
      <c r="D44" s="883"/>
      <c r="E44" s="883"/>
      <c r="F44" s="883"/>
      <c r="G44" s="883"/>
      <c r="H44" s="883"/>
      <c r="I44" s="883"/>
      <c r="J44" s="883"/>
      <c r="K44" s="243"/>
      <c r="L44" s="228"/>
      <c r="M44" s="81"/>
    </row>
    <row r="45" spans="1:18" s="95" customFormat="1" ht="18" customHeight="1" x14ac:dyDescent="0.25">
      <c r="A45" s="883"/>
      <c r="B45" s="883"/>
      <c r="C45" s="883"/>
      <c r="D45" s="883"/>
      <c r="E45" s="883"/>
      <c r="F45" s="883"/>
      <c r="G45" s="883"/>
      <c r="H45" s="883"/>
      <c r="I45" s="883"/>
      <c r="J45" s="883"/>
      <c r="K45" s="243"/>
    </row>
    <row r="50" spans="1:12" ht="18" customHeight="1" x14ac:dyDescent="0.25">
      <c r="L50" s="711"/>
    </row>
    <row r="51" spans="1:12" ht="18" customHeight="1" x14ac:dyDescent="0.25">
      <c r="L51" s="711"/>
    </row>
    <row r="52" spans="1:12" ht="18" customHeight="1" x14ac:dyDescent="0.25">
      <c r="L52" s="711"/>
    </row>
    <row r="55" spans="1:12" ht="21" customHeight="1" x14ac:dyDescent="0.25"/>
    <row r="56" spans="1:12" ht="21" customHeight="1" x14ac:dyDescent="0.3">
      <c r="A56" s="215"/>
    </row>
    <row r="69" spans="1:10" ht="15" customHeight="1" x14ac:dyDescent="0.25">
      <c r="A69" s="902" t="s">
        <v>151</v>
      </c>
      <c r="B69" s="902"/>
      <c r="C69" s="902"/>
      <c r="D69" s="902"/>
      <c r="E69" s="902"/>
      <c r="F69" s="902"/>
      <c r="G69" s="902"/>
      <c r="H69" s="902"/>
      <c r="I69" s="902"/>
      <c r="J69" s="902"/>
    </row>
    <row r="70" spans="1:10" ht="30" customHeight="1" x14ac:dyDescent="0.25">
      <c r="A70" s="902"/>
      <c r="B70" s="902"/>
      <c r="C70" s="902"/>
      <c r="D70" s="902"/>
      <c r="E70" s="902"/>
      <c r="F70" s="902"/>
      <c r="G70" s="902"/>
      <c r="H70" s="902"/>
      <c r="I70" s="902"/>
      <c r="J70" s="902"/>
    </row>
  </sheetData>
  <mergeCells count="8">
    <mergeCell ref="A1:J1"/>
    <mergeCell ref="A2:J2"/>
    <mergeCell ref="B5:E5"/>
    <mergeCell ref="G5:J5"/>
    <mergeCell ref="A69:J70"/>
    <mergeCell ref="A44:J45"/>
    <mergeCell ref="A43:J43"/>
    <mergeCell ref="A42:J42"/>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oddHeader xml:space="preserve">&amp;C </oddHeader>
    <oddFooter>&amp;L&amp;9Supplemental Investor Information (Unaudited)
Second Quarter, 2020&amp;R&amp;9TELUS Corporation
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Consolidated!Print_Area</vt:lpstr>
      <vt:lpstr>Cover!Print_Area</vt:lpstr>
      <vt:lpstr>Definitions!Print_Area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Ian McMillan</cp:lastModifiedBy>
  <cp:lastPrinted>2020-07-30T17:43:41Z</cp:lastPrinted>
  <dcterms:created xsi:type="dcterms:W3CDTF">2001-03-17T00:05:52Z</dcterms:created>
  <dcterms:modified xsi:type="dcterms:W3CDTF">2020-07-30T21:56:53Z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