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G:\QUARTERLY\2019 Quarterlies\Q3 2019\WEBSITE - FINAL DOCS\"/>
    </mc:Choice>
  </mc:AlternateContent>
  <bookViews>
    <workbookView xWindow="-60" yWindow="396" windowWidth="20736" windowHeight="7248" tabRatio="950"/>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621113__Res_Sales___Service">SAP_Order</definedName>
    <definedName name="_AIN2">'[1]AIN (SSI)'!#REF!</definedName>
    <definedName name="_Order1" hidden="1">255</definedName>
    <definedName name="_R112_1113">#REF!</definedName>
    <definedName name="_VRS1">#REF!</definedName>
    <definedName name="_VRS2">#REF!</definedName>
    <definedName name="AB_Bud_Act">[2]Expenses!#REF!</definedName>
    <definedName name="ABData">'[3]AB-Data'!$A:$IV</definedName>
    <definedName name="Account_Map_Final">#REF!</definedName>
    <definedName name="Area_Input_curr_mo">#REF!</definedName>
    <definedName name="Area_Input_tot_yr">#REF!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'[5]Business-VLOB'!$C$45:$R$207</definedName>
    <definedName name="BUS_BUDGET">'[6]Business-VLOB'!$C$45:$R$210</definedName>
    <definedName name="BUS_PRIOR_YEAR">'[7]Business-VLOB'!$C$45:$R$210</definedName>
    <definedName name="CARRIER_ACTUAL">'[5]Carrier-VLOB'!$C$45:$R$207</definedName>
    <definedName name="CARRIER_BUDGET">'[6]Carrier-VLOB'!$C$45:$R$210</definedName>
    <definedName name="CARRIER_PRIOR_YEAR">'[7]Carrier-VLOB'!$C$45:$R$210</definedName>
    <definedName name="cashflow" hidden="1">{"inservice96",#N/A,FALSE,"Sheet1";"gain96",#N/A,FALSE,"Sheet1";"inward96",#N/A,FALSE,"Sheet1"}</definedName>
    <definedName name="CCO_ACTUAL">'[5]CoinCard-VLOB'!$C$45:$R$207</definedName>
    <definedName name="CCO_BUDGET">'[6]CoinCard-VLOB'!$C$45:$R$210</definedName>
    <definedName name="CCO_PRIOR_YEAR">'[7]CoinCard-VLOB'!$C$45:$R$210</definedName>
    <definedName name="condensed">#REF!</definedName>
    <definedName name="CORP_ACTUAL">'[5]Corporate-VLOB'!$C$45:$R$207</definedName>
    <definedName name="CORP_BUDGET">'[6]Corporate-VLOB'!$C$45:$R$210</definedName>
    <definedName name="CORP_PRIOR_YEAR">'[7]Corporate-VLOB'!$C$45:$R$210</definedName>
    <definedName name="_xlnm.Database">[8]SAPfile!$X$30:$BN$437</definedName>
    <definedName name="detail">#REF!</definedName>
    <definedName name="DS5AA">[9]BUDIS!#REF!</definedName>
    <definedName name="ELIMINATION1">#REF!</definedName>
    <definedName name="ELIMINATION2">#REF!</definedName>
    <definedName name="Expenses">[2]Expenses!$A:$IV</definedName>
    <definedName name="Expenses_2000">'[10]Expenses (2000)'!$A:$IV</definedName>
    <definedName name="figures">#REF!</definedName>
    <definedName name="Fiscal_year___________________1000">"SAP_Order"</definedName>
    <definedName name="Input_Area_Revenue">#REF!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Consolidated!$A$1:$L$72</definedName>
    <definedName name="_xlnm.Print_Area" localSheetId="0">Cover!$A$1:$F$59</definedName>
    <definedName name="_xlnm.Print_Area" localSheetId="12">Definitions!$A$1:$M$44</definedName>
    <definedName name="_xlnm.Print_Area" localSheetId="3">'Seg History'!$A$1:$M$90</definedName>
    <definedName name="_xlnm.Print_Area" localSheetId="2">Segmented!$A$1:$K$89</definedName>
    <definedName name="_xlnm.Print_Area" localSheetId="4">Wireless!$A$1:$J$69</definedName>
    <definedName name="_xlnm.Print_Area" localSheetId="5">'Wireless History'!$A$1:$L$68</definedName>
    <definedName name="_xlnm.Print_Area" localSheetId="6">'Wireless Stats'!$A$1:$L$70</definedName>
    <definedName name="_xlnm.Print_Area" localSheetId="7">'Wireless Stats History'!$A$1:$L$66</definedName>
    <definedName name="_xlnm.Print_Area" localSheetId="8">Wireline!$A$1:$K$69</definedName>
    <definedName name="_xlnm.Print_Area" localSheetId="9">'Wireline History'!$A$1:$L$64</definedName>
    <definedName name="_xlnm.Print_Area" localSheetId="10">'Wireline Stats'!$A$1:$K$59</definedName>
    <definedName name="_xlnm.Print_Area" localSheetId="11">'Wireline Stats History'!$A$1:$L$55</definedName>
    <definedName name="Product_curr_mo">#REF!</definedName>
    <definedName name="Product_tot_yr">#REF!</definedName>
    <definedName name="Product_ytd">#REF!</definedName>
    <definedName name="RES_ACTUAL">'[5]Residential-VLOB'!$C$45:$R$207</definedName>
    <definedName name="RES_BUDGET">'[6]Residential-VLOB'!$C$45:$R$210</definedName>
    <definedName name="RES_PRIOR_YEAR">'[7]Residential-VLOB'!$C$45:$R$210</definedName>
    <definedName name="RES_PROD_YTD">'[12]Residential - Summary'!$B$12:$P$199</definedName>
    <definedName name="Rev_Report">'[13]Current Month'!$B$13:$N$560</definedName>
    <definedName name="SAP_Order">'[14]SAP Order'!$A:$IV</definedName>
    <definedName name="SCFP_DETAIL">[15]SCFPTEL!#REF!</definedName>
    <definedName name="SMART8">#REF!</definedName>
    <definedName name="TCI_PROD_YTD">'[12]Total TCI - Summary'!$B$12:$P$200</definedName>
    <definedName name="test">'[16]FDC Income Statement'!#REF!</definedName>
    <definedName name="TOTAL_ACTUAL">'[5]Total TCI-VLOB'!$C$45:$R$207</definedName>
    <definedName name="TOTAL_BUDGET">'[6]Total TCI-VLOB'!$C$45:$R$210</definedName>
    <definedName name="TOTAL_PRIOR_YEAR">'[7]Total TCI-VLOB'!$C$45:$R$210</definedName>
    <definedName name="Variance">'[17]Bus Rev'!$A$10:$H$122</definedName>
    <definedName name="Variance_MktgSales">#REF!</definedName>
    <definedName name="WHOLESALE2">[1]Wholesale!#REF!</definedName>
    <definedName name="wrn.1996." hidden="1">{"inservice96",#N/A,FALSE,"Sheet1";"gain96",#N/A,FALSE,"Sheet1";"inward96",#N/A,FALSE,"Sheet1"}</definedName>
  </definedNames>
  <calcPr calcId="145621"/>
</workbook>
</file>

<file path=xl/sharedStrings.xml><?xml version="1.0" encoding="utf-8"?>
<sst xmlns="http://schemas.openxmlformats.org/spreadsheetml/2006/main" count="508" uniqueCount="187">
  <si>
    <t>Total external revenue</t>
  </si>
  <si>
    <t>Total operating revenues</t>
  </si>
  <si>
    <t xml:space="preserve"> </t>
  </si>
  <si>
    <t>Intersegment revenue</t>
  </si>
  <si>
    <t>Revenues</t>
  </si>
  <si>
    <t>Change</t>
  </si>
  <si>
    <t>% Change</t>
  </si>
  <si>
    <t xml:space="preserve">Capital expenditures </t>
  </si>
  <si>
    <t xml:space="preserve">TELUS Corporation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</si>
  <si>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</si>
  <si>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</si>
  <si>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</si>
  <si>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</si>
  <si>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</si>
  <si>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</si>
  <si>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</si>
  <si>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</si>
  <si>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</si>
  <si>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</si>
  <si>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</si>
  <si>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</si>
  <si>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</si>
  <si>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</si>
  <si>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</si>
  <si>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</si>
  <si>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</si>
  <si>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</si>
  <si>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</si>
  <si>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</si>
  <si>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</si>
  <si>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</si>
  <si>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</si>
  <si>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</si>
  <si>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 Segmented Data (Historical Trend)</t>
  </si>
  <si>
    <t xml:space="preserve">  TELUS Wireline</t>
  </si>
  <si>
    <t xml:space="preserve">TELUS Wireline </t>
  </si>
  <si>
    <t xml:space="preserve">  TELUS Wireless</t>
  </si>
  <si>
    <t xml:space="preserve">TELUS Wireless </t>
  </si>
  <si>
    <t>TELUS Wireless</t>
  </si>
  <si>
    <t>TELUS Wireline</t>
  </si>
  <si>
    <t>Total</t>
  </si>
  <si>
    <t>Total operating expense</t>
  </si>
  <si>
    <t>EBITDA</t>
  </si>
  <si>
    <t>Non-GAAP measures and definitions of key operating indicators</t>
  </si>
  <si>
    <t>Non-GAAP measures and definitions</t>
  </si>
  <si>
    <t>total customer connections</t>
  </si>
  <si>
    <t xml:space="preserve">  TELUS Wireless </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</si>
  <si>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</si>
  <si>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</si>
  <si>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</si>
  <si>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</si>
  <si>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</si>
  <si>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</si>
  <si>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</si>
  <si>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</si>
  <si>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(647) 837-1606</t>
  </si>
  <si>
    <r>
      <t>Net debt</t>
    </r>
    <r>
      <rPr>
        <vertAlign val="superscript"/>
        <sz val="12"/>
        <color indexed="8"/>
        <rFont val="Arial"/>
        <family val="2"/>
      </rPr>
      <t>4</t>
    </r>
  </si>
  <si>
    <r>
      <t>Free cash flow</t>
    </r>
    <r>
      <rPr>
        <vertAlign val="superscript"/>
        <sz val="12"/>
        <color indexed="8"/>
        <rFont val="Arial"/>
        <family val="2"/>
      </rPr>
      <t>3</t>
    </r>
  </si>
  <si>
    <t>Robert Mitchell</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</si>
  <si>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</si>
  <si>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</si>
  <si>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EBITDA margin (total revenue)</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</si>
  <si>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</si>
  <si>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</si>
  <si>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</si>
  <si>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</si>
  <si>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</si>
  <si>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</si>
  <si>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</si>
  <si>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thousands (000s)</t>
  </si>
  <si>
    <r>
      <rPr>
        <vertAlign val="superscript"/>
        <sz val="11"/>
        <rFont val="Arial"/>
        <family val="2"/>
      </rPr>
      <t>(A)</t>
    </r>
    <r>
      <rPr>
        <sz val="11"/>
        <rFont val="Arial"/>
        <family val="2"/>
      </rPr>
      <t>May not balance due to rounding alignment to YTD figures.</t>
    </r>
  </si>
  <si>
    <t>Segmented Data</t>
  </si>
  <si>
    <t>Basic earnings per share ($)</t>
  </si>
  <si>
    <t>Dividends declared per share ($)</t>
  </si>
  <si>
    <t>Outstanding shares at end of period (M)</t>
  </si>
  <si>
    <t>Basic weighted average shares outstanding (M)</t>
  </si>
  <si>
    <t>Revenues arising from contracts with customers</t>
  </si>
  <si>
    <r>
      <rPr>
        <vertAlign val="superscript"/>
        <sz val="11"/>
        <rFont val="Arial"/>
        <family val="2"/>
      </rPr>
      <t xml:space="preserve">(A) </t>
    </r>
    <r>
      <rPr>
        <sz val="11"/>
        <rFont val="Arial"/>
        <family val="2"/>
      </rPr>
      <t xml:space="preserve">May not balance due to rounding alignment to YTD figures. </t>
    </r>
  </si>
  <si>
    <r>
      <t>Capital expenditure intensity</t>
    </r>
    <r>
      <rPr>
        <b/>
        <vertAlign val="superscript"/>
        <sz val="12"/>
        <color indexed="8"/>
        <rFont val="Arial"/>
        <family val="2"/>
      </rPr>
      <t>6</t>
    </r>
  </si>
  <si>
    <t>Net Income</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</si>
  <si>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</si>
  <si>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</si>
  <si>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r>
      <rPr>
        <vertAlign val="superscript"/>
        <sz val="11"/>
        <rFont val="Arial"/>
        <family val="2"/>
      </rPr>
      <t>(B)</t>
    </r>
    <r>
      <rPr>
        <sz val="11"/>
        <rFont val="Arial"/>
        <family val="2"/>
      </rPr>
      <t xml:space="preserve"> Includes restructuring and other costs.</t>
    </r>
  </si>
  <si>
    <t>Adjusted EBITDA</t>
  </si>
  <si>
    <t>Add: Restructuring and other costs included in total operating expense</t>
  </si>
  <si>
    <r>
      <t>Adjusted EBITDA</t>
    </r>
    <r>
      <rPr>
        <b/>
        <vertAlign val="superscript"/>
        <sz val="12"/>
        <color indexed="8"/>
        <rFont val="Arial"/>
        <family val="2"/>
      </rPr>
      <t>(A)</t>
    </r>
  </si>
  <si>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net derivative liabilities, less Cash and temporary investments and Accumulated other comprehensive income amounts arising from financial instruments used to manage interest rate and currency risks associated with U.S. dollar-denominated long-term debt (excluding tax effects).</t>
    </r>
  </si>
  <si>
    <t>Network revenue % change on prior year</t>
  </si>
  <si>
    <t>Total external revenue % change on prior year</t>
  </si>
  <si>
    <t>EBITDA % change on prior year</t>
  </si>
  <si>
    <t>Adjusted EBITDA  % change on prior year</t>
  </si>
  <si>
    <t>Revenues % change on prior year</t>
  </si>
  <si>
    <t>ARPU % change on prior year</t>
  </si>
  <si>
    <t>Subscribers (000s)</t>
  </si>
  <si>
    <r>
      <t>Adjusted EBITDA margin</t>
    </r>
    <r>
      <rPr>
        <b/>
        <vertAlign val="superscript"/>
        <sz val="12"/>
        <color indexed="8"/>
        <rFont val="Arial"/>
        <family val="2"/>
      </rPr>
      <t>(B)</t>
    </r>
  </si>
  <si>
    <r>
      <t>Adjusted EBITDA margin</t>
    </r>
    <r>
      <rPr>
        <b/>
        <vertAlign val="superscript"/>
        <sz val="12"/>
        <color theme="1"/>
        <rFont val="Arial"/>
        <family val="2"/>
      </rPr>
      <t>(C)</t>
    </r>
  </si>
  <si>
    <t>Q1/18</t>
  </si>
  <si>
    <t>Q4/18</t>
  </si>
  <si>
    <t>Q3/18</t>
  </si>
  <si>
    <t>Q2/18</t>
  </si>
  <si>
    <r>
      <t>ARPU ($)</t>
    </r>
    <r>
      <rPr>
        <b/>
        <vertAlign val="superscript"/>
        <sz val="12"/>
        <color indexed="8"/>
        <rFont val="Arial"/>
        <family val="2"/>
      </rPr>
      <t>8</t>
    </r>
  </si>
  <si>
    <r>
      <t>Churn, per month (%)</t>
    </r>
    <r>
      <rPr>
        <b/>
        <vertAlign val="superscript"/>
        <sz val="12"/>
        <color indexed="8"/>
        <rFont val="Arial"/>
        <family val="2"/>
      </rPr>
      <t>9</t>
    </r>
  </si>
  <si>
    <r>
      <t>Operating Statistics</t>
    </r>
    <r>
      <rPr>
        <b/>
        <vertAlign val="superscript"/>
        <sz val="18"/>
        <color indexed="8"/>
        <rFont val="Arial"/>
        <family val="2"/>
      </rPr>
      <t>(A)</t>
    </r>
  </si>
  <si>
    <r>
      <t>Operating Statistics - Historical Trend</t>
    </r>
    <r>
      <rPr>
        <b/>
        <vertAlign val="superscript"/>
        <sz val="16"/>
        <color indexed="8"/>
        <rFont val="Arial"/>
        <family val="2"/>
      </rPr>
      <t>(A)</t>
    </r>
  </si>
  <si>
    <r>
      <t>ABPU ($)</t>
    </r>
    <r>
      <rPr>
        <b/>
        <vertAlign val="superscript"/>
        <sz val="12"/>
        <color indexed="8"/>
        <rFont val="Arial"/>
        <family val="2"/>
      </rPr>
      <t>7</t>
    </r>
  </si>
  <si>
    <t>Data services</t>
  </si>
  <si>
    <t>Voice service (local and long distance)</t>
  </si>
  <si>
    <t>Other service and equipment</t>
  </si>
  <si>
    <t>Segmented Data - Historical Trend</t>
  </si>
  <si>
    <r>
      <t>Adjusted EBITDA</t>
    </r>
    <r>
      <rPr>
        <b/>
        <i/>
        <vertAlign val="superscript"/>
        <sz val="12"/>
        <color indexed="8"/>
        <rFont val="Arial"/>
        <family val="2"/>
      </rPr>
      <t xml:space="preserve">(A) </t>
    </r>
    <r>
      <rPr>
        <b/>
        <i/>
        <sz val="12"/>
        <color indexed="8"/>
        <rFont val="Arial"/>
        <family val="2"/>
      </rPr>
      <t>% change on prior year</t>
    </r>
  </si>
  <si>
    <r>
      <t>Operations - Historical Trend</t>
    </r>
    <r>
      <rPr>
        <b/>
        <vertAlign val="superscript"/>
        <sz val="16"/>
        <color indexed="8"/>
        <rFont val="Arial"/>
        <family val="2"/>
      </rPr>
      <t>(A)</t>
    </r>
  </si>
  <si>
    <r>
      <t>Employee benefits expense</t>
    </r>
    <r>
      <rPr>
        <vertAlign val="superscript"/>
        <sz val="12"/>
        <rFont val="Arial"/>
        <family val="2"/>
      </rPr>
      <t>(B)</t>
    </r>
  </si>
  <si>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</si>
  <si>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rPr>
        <vertAlign val="superscript"/>
        <sz val="11"/>
        <rFont val="Arial"/>
        <family val="2"/>
      </rPr>
      <t>(C)</t>
    </r>
    <r>
      <rPr>
        <sz val="11"/>
        <rFont val="Arial"/>
        <family val="2"/>
      </rPr>
      <t xml:space="preserve"> Adjusted EBITDA margin is Adjusted EBITDA divided by Operating revenues, where the calculation of the Operating revenues excludes the non-recurring gains and equity income or non-recurring losses and equity losses related to real estate joint ventures.</t>
    </r>
  </si>
  <si>
    <t xml:space="preserve">Deduct: Non-recurring gains and equity income related to real estate joint ventures </t>
  </si>
  <si>
    <r>
      <rPr>
        <vertAlign val="superscript"/>
        <sz val="11"/>
        <rFont val="Arial"/>
        <family val="2"/>
      </rPr>
      <t>(C)</t>
    </r>
    <r>
      <rPr>
        <sz val="11"/>
        <rFont val="Arial"/>
        <family val="2"/>
      </rPr>
      <t>Adjusted EBITDA margin is Adjusted EBITDA divided by Operating revenues, where the calculation of the Operating revenues excludes the non-recurring gains and equity income or non-recurring losses and equity losses related to real estate joint ventures.</t>
    </r>
  </si>
  <si>
    <r>
      <t>Selected Consolidated Data</t>
    </r>
    <r>
      <rPr>
        <b/>
        <vertAlign val="superscript"/>
        <sz val="16"/>
        <color theme="1"/>
        <rFont val="Arial"/>
        <family val="2"/>
      </rPr>
      <t>(A)</t>
    </r>
  </si>
  <si>
    <r>
      <t>Adjusted Basic earnings per share ($)</t>
    </r>
    <r>
      <rPr>
        <vertAlign val="superscript"/>
        <sz val="12"/>
        <color theme="1"/>
        <rFont val="Arial"/>
        <family val="2"/>
      </rPr>
      <t>(B)</t>
    </r>
  </si>
  <si>
    <r>
      <t>Adjusted Net Income</t>
    </r>
    <r>
      <rPr>
        <vertAlign val="superscript"/>
        <sz val="12"/>
        <color theme="1"/>
        <rFont val="Arial"/>
        <family val="2"/>
      </rPr>
      <t>(B)</t>
    </r>
  </si>
  <si>
    <t>Data services revenue % change on prior year</t>
  </si>
  <si>
    <t>n.m.</t>
  </si>
  <si>
    <r>
      <rPr>
        <vertAlign val="superscript"/>
        <sz val="11"/>
        <rFont val="Arial"/>
        <family val="2"/>
      </rPr>
      <t xml:space="preserve">(A) </t>
    </r>
    <r>
      <rPr>
        <sz val="11"/>
        <rFont val="Arial"/>
        <family val="2"/>
      </rPr>
      <t>TELUS Q3 2018 results include non-recurring equity income related to real estate joint ventures of $171 million arising from the sale of TELUS Garden and a donation to the TELUS Friendly Future Foundation of $118 million as part of Restructuring and other costs. The impact of these items was split evenly between Wireless and Wireline and has been excluded in certain metrics, as noted in this document.</t>
    </r>
  </si>
  <si>
    <t>Q4/19</t>
  </si>
  <si>
    <t>Q3/19</t>
  </si>
  <si>
    <t>Q2/19</t>
  </si>
  <si>
    <t>Q1/19</t>
  </si>
  <si>
    <r>
      <rPr>
        <vertAlign val="superscript"/>
        <sz val="11"/>
        <color indexed="8"/>
        <rFont val="Arial"/>
        <family val="2"/>
      </rPr>
      <t>(C)</t>
    </r>
    <r>
      <rPr>
        <sz val="11"/>
        <color indexed="8"/>
        <rFont val="Arial"/>
        <family val="2"/>
      </rPr>
      <t>Effective April 1, 2018 and on a prospective basis, we have adjusted cumulative subscriber connections to remove approximately 68,000 TELUS TV subscribers as we have ceased marketing our Satellite TV product.</t>
    </r>
  </si>
  <si>
    <r>
      <rPr>
        <vertAlign val="superscript"/>
        <sz val="11"/>
        <rFont val="Arial"/>
        <family val="2"/>
      </rPr>
      <t xml:space="preserve">(A) </t>
    </r>
    <r>
      <rPr>
        <sz val="11"/>
        <rFont val="Arial"/>
        <family val="2"/>
      </rPr>
      <t>EBITDA has been adjusted to exclude restructuring and other costs, and non-recurring gains and equity income or non-recurring losses and equity losses related to real estate joint ventures (see Historical Trend pages for Wireless and Wireline).</t>
    </r>
  </si>
  <si>
    <r>
      <rPr>
        <vertAlign val="superscript"/>
        <sz val="11"/>
        <rFont val="Arial"/>
        <family val="2"/>
      </rPr>
      <t xml:space="preserve">(B) </t>
    </r>
    <r>
      <rPr>
        <sz val="11"/>
        <rFont val="Arial"/>
        <family val="2"/>
      </rPr>
      <t>Adjusted EBITDA margin is Adjusted EBITDA divided by Operating revenues, where the calculation of the Operating revenues excludes the non-recurring gains and equity income or non-recurring losses and equity losses related to real estate joint ventures.</t>
    </r>
  </si>
  <si>
    <t>Ian McMillan</t>
  </si>
  <si>
    <t>(604) 695-4539</t>
  </si>
  <si>
    <t xml:space="preserve">ian.mcmillian@telus.com </t>
  </si>
  <si>
    <r>
      <t>Return on common equity</t>
    </r>
    <r>
      <rPr>
        <vertAlign val="superscript"/>
        <sz val="12"/>
        <color indexed="8"/>
        <rFont val="Arial"/>
        <family val="2"/>
      </rPr>
      <t>1</t>
    </r>
  </si>
  <si>
    <r>
      <t>EBITDA interest coverage ratio</t>
    </r>
    <r>
      <rPr>
        <vertAlign val="superscript"/>
        <sz val="12"/>
        <color indexed="8"/>
        <rFont val="Arial"/>
        <family val="2"/>
      </rPr>
      <t xml:space="preserve">2 </t>
    </r>
  </si>
  <si>
    <r>
      <t>Net debt : EBITDA (times)</t>
    </r>
    <r>
      <rPr>
        <vertAlign val="superscript"/>
        <sz val="12"/>
        <color indexed="8"/>
        <rFont val="Arial"/>
        <family val="2"/>
      </rPr>
      <t>5</t>
    </r>
  </si>
  <si>
    <r>
      <rPr>
        <vertAlign val="superscript"/>
        <sz val="11"/>
        <color theme="1"/>
        <rFont val="Arial"/>
        <family val="2"/>
      </rPr>
      <t>(B)</t>
    </r>
    <r>
      <rPr>
        <sz val="11"/>
        <color theme="1"/>
        <rFont val="Arial"/>
        <family val="2"/>
      </rPr>
      <t>During the first quarter of 2019, we adjusted cumulative subscriber connections to add approximately 16,000 subscribers from acquisitions undertaken during the quarter.</t>
    </r>
  </si>
  <si>
    <t>ABPU % change on prior year</t>
  </si>
  <si>
    <t xml:space="preserve">   Gross additions</t>
  </si>
  <si>
    <t xml:space="preserve">   Net additions</t>
  </si>
  <si>
    <r>
      <rPr>
        <vertAlign val="superscript"/>
        <sz val="11"/>
        <rFont val="Arial"/>
        <family val="2"/>
      </rPr>
      <t xml:space="preserve">(A) </t>
    </r>
    <r>
      <rPr>
        <sz val="11"/>
        <rFont val="Arial"/>
        <family val="2"/>
      </rPr>
      <t xml:space="preserve"> EBITDA has been adjusted to exclude restructuring and other costs.</t>
    </r>
  </si>
  <si>
    <r>
      <rPr>
        <vertAlign val="superscript"/>
        <sz val="11"/>
        <rFont val="Arial"/>
        <family val="2"/>
      </rPr>
      <t>(C)</t>
    </r>
    <r>
      <rPr>
        <sz val="11"/>
        <rFont val="Arial"/>
        <family val="2"/>
      </rPr>
      <t>Periods prior to 2019 have not been adjusted for adoption of IFRS16, accordingly, they are not comparable to 2019 results.</t>
    </r>
  </si>
  <si>
    <r>
      <rPr>
        <vertAlign val="superscript"/>
        <sz val="11"/>
        <rFont val="Arial"/>
        <family val="2"/>
      </rPr>
      <t>(D)</t>
    </r>
    <r>
      <rPr>
        <sz val="11"/>
        <rFont val="Arial"/>
        <family val="2"/>
      </rPr>
      <t>Periods prior to 2017 have not been adjusted for adoption of IFRS15 and IFRS9 accounting standards; accordingly, they are not comparable to 2017, 2018 and 2019 results. The implementation of IFRS16 standards did not impact network revenue.</t>
    </r>
  </si>
  <si>
    <r>
      <rPr>
        <vertAlign val="superscript"/>
        <sz val="11"/>
        <rFont val="Arial"/>
        <family val="2"/>
      </rPr>
      <t>(D)</t>
    </r>
    <r>
      <rPr>
        <sz val="11"/>
        <rFont val="Arial"/>
        <family val="2"/>
      </rPr>
      <t>Periods prior to 2019 have not been adjusted for adoption of IFRS16, accordingly, they are not comparable to 2019 results.</t>
    </r>
  </si>
  <si>
    <t>Residential Voice net additions (losses)</t>
  </si>
  <si>
    <t>Additions (000s)</t>
  </si>
  <si>
    <t>Net additions (000s)</t>
  </si>
  <si>
    <r>
      <t>Operating Statistics</t>
    </r>
    <r>
      <rPr>
        <b/>
        <vertAlign val="superscript"/>
        <sz val="16"/>
        <color theme="1"/>
        <rFont val="Arial"/>
        <family val="2"/>
      </rPr>
      <t>(A)(B)(C)</t>
    </r>
  </si>
  <si>
    <r>
      <t>Operating Statistics - Historical Trend</t>
    </r>
    <r>
      <rPr>
        <b/>
        <vertAlign val="superscript"/>
        <sz val="16"/>
        <color indexed="8"/>
        <rFont val="Arial"/>
        <family val="2"/>
      </rPr>
      <t>(A)(B)(C)</t>
    </r>
  </si>
  <si>
    <r>
      <t>ABPU ($)</t>
    </r>
    <r>
      <rPr>
        <vertAlign val="superscript"/>
        <sz val="12"/>
        <color indexed="8"/>
        <rFont val="Arial"/>
        <family val="2"/>
      </rPr>
      <t>7</t>
    </r>
  </si>
  <si>
    <r>
      <t>ARPU ($)</t>
    </r>
    <r>
      <rPr>
        <vertAlign val="superscript"/>
        <sz val="12"/>
        <color indexed="8"/>
        <rFont val="Arial"/>
        <family val="2"/>
      </rPr>
      <t>8</t>
    </r>
  </si>
  <si>
    <r>
      <t>Churn, per month (%)</t>
    </r>
    <r>
      <rPr>
        <vertAlign val="superscript"/>
        <sz val="12"/>
        <color indexed="8"/>
        <rFont val="Arial"/>
        <family val="2"/>
      </rPr>
      <t>9</t>
    </r>
  </si>
  <si>
    <t>Mobile Phone</t>
  </si>
  <si>
    <t>Mobile Connected Device</t>
  </si>
  <si>
    <r>
      <t>Internet Subscribers</t>
    </r>
    <r>
      <rPr>
        <b/>
        <vertAlign val="superscript"/>
        <sz val="12"/>
        <color theme="1"/>
        <rFont val="Arial"/>
        <family val="2"/>
      </rPr>
      <t>(B)</t>
    </r>
  </si>
  <si>
    <r>
      <rPr>
        <vertAlign val="superscript"/>
        <sz val="11"/>
        <color theme="1"/>
        <rFont val="Arial"/>
        <family val="2"/>
      </rPr>
      <t>(C)</t>
    </r>
    <r>
      <rPr>
        <sz val="11"/>
        <color theme="1"/>
        <rFont val="Arial"/>
        <family val="2"/>
      </rPr>
      <t>Customer Connections may not balance due to rounding alignment to YTD figures. Effective April 1, 2018 and on a prospective basis, we have adjusted Wireline cumulative subscriber connections to remove approximately 68,000 TELUS TV subscribers as we have ceased marketing our Satellite TV product. In addition the fourth quarter of 2018 opening mobile phone subscriber connections have been adjusted to exclude an estimated 23,000 subscribers impacted by the CRTC’s final pro-rating ruling in June 2018, which was effective October 1, 2018. Finally, during the first quarter of 2019, we adjusted internet and total wireline cumulative subscriber connections to add approximately 16,000 subscribers from acquisitions undertaken during the quarter.</t>
    </r>
  </si>
  <si>
    <r>
      <rPr>
        <vertAlign val="superscript"/>
        <sz val="11"/>
        <color theme="1"/>
        <rFont val="Arial"/>
        <family val="2"/>
      </rPr>
      <t>(D)</t>
    </r>
    <r>
      <rPr>
        <sz val="11"/>
        <color theme="1"/>
        <rFont val="Arial"/>
        <family val="2"/>
      </rPr>
      <t>Periods prior to 2017 have not been adjusted for adoption of IFRS15 and IFRS9 accounting standards; accordingly, they are not comparable to 2017, 2018 and 2019 results. The implementation of IFRS16 standards did not impact wireline revenue.</t>
    </r>
  </si>
  <si>
    <r>
      <t xml:space="preserve">8 </t>
    </r>
    <r>
      <rPr>
        <b/>
        <u/>
        <sz val="10"/>
        <rFont val="Arial"/>
        <family val="2"/>
      </rPr>
      <t>Mobile phone</t>
    </r>
    <r>
      <rPr>
        <vertAlign val="superscript"/>
        <sz val="10"/>
        <rFont val="Arial"/>
        <family val="2"/>
      </rPr>
      <t xml:space="preserve"> </t>
    </r>
    <r>
      <rPr>
        <b/>
        <u/>
        <sz val="10"/>
        <rFont val="Arial"/>
        <family val="2"/>
      </rPr>
      <t>Average revenue per subscriber per month (ARPU)</t>
    </r>
    <r>
      <rPr>
        <sz val="10"/>
        <rFont val="Arial"/>
        <family val="2"/>
      </rPr>
      <t xml:space="preserve"> for mobile phone subscribers is calculated as Network revenue derived from monthly service plan, roaming and usage charges; divided by the average number of mobile phone subscribers on the network during the period and is expressed as a rate per month.</t>
    </r>
  </si>
  <si>
    <r>
      <t xml:space="preserve">9 </t>
    </r>
    <r>
      <rPr>
        <b/>
        <u/>
        <sz val="10"/>
        <rFont val="Arial"/>
        <family val="2"/>
      </rPr>
      <t>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</si>
  <si>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r>
      <rPr>
        <vertAlign val="superscript"/>
        <sz val="11"/>
        <color theme="1"/>
        <rFont val="Arial"/>
        <family val="2"/>
      </rPr>
      <t>(B)</t>
    </r>
    <r>
      <rPr>
        <sz val="11"/>
        <color theme="1"/>
        <rFont val="Arial"/>
        <family val="2"/>
      </rPr>
      <t xml:space="preserve">Fourth quarter of 2018 opening mobile phone subscriber connections have been adjusted to exclude an estimated 23,000 subscribers impacted by the CRTC’s final pro-rating ruling in June 2018, as well as associated Q4 operating statistics (ARPU, </t>
    </r>
    <r>
      <rPr>
        <sz val="11"/>
        <rFont val="Arial"/>
        <family val="2"/>
      </rPr>
      <t>ABPU and churn), which was effective October 1, 2018. In addition, Q2 2018 and Q4 2018 mobile phones were adjusted to reflect an adjustment for temporary subscribers in connected devices, instead of mobile phones.  All associated Q2, Q3 and Q4 2018 operating statistics were also updated.</t>
    </r>
  </si>
  <si>
    <r>
      <rPr>
        <vertAlign val="superscript"/>
        <sz val="11"/>
        <color theme="1"/>
        <rFont val="Arial"/>
        <family val="2"/>
      </rPr>
      <t>(B)</t>
    </r>
    <r>
      <rPr>
        <sz val="11"/>
        <color theme="1"/>
        <rFont val="Arial"/>
        <family val="2"/>
      </rPr>
      <t>Fourth quarter of 2018 opening mobile phone subscriber connections have been adjusted to exclude an estimated 23,000 subscribers impacted by the CRTC’s final pro-rating ruling in June 2018, as well as associated Q4 operating statistics (ARPU, ABPU and churn), which was effective October 1, 2018. In addition, Q2 2018 and Q4 2018 mobile phones were adjusted to reflect an adjustment for temporary subscribers in connected devices, instead of mobile phones.  All associated Q2, Q3 and Q4 2018 operating statistics were also updated.</t>
    </r>
  </si>
  <si>
    <t>Residential Voice Subscribers</t>
  </si>
  <si>
    <t>TV Subscriber net adds</t>
  </si>
  <si>
    <t>TV Subscribers</t>
  </si>
  <si>
    <r>
      <t>TV Subscribers</t>
    </r>
    <r>
      <rPr>
        <b/>
        <vertAlign val="superscript"/>
        <sz val="12"/>
        <color theme="1"/>
        <rFont val="Arial"/>
        <family val="2"/>
      </rPr>
      <t>(C)</t>
    </r>
  </si>
  <si>
    <t>Sept YTD</t>
  </si>
  <si>
    <t>Quarter 3</t>
  </si>
  <si>
    <t>September YTD</t>
  </si>
  <si>
    <t>Third Quarter, 2019</t>
  </si>
  <si>
    <r>
      <t>Total Wireline Subscribers</t>
    </r>
    <r>
      <rPr>
        <b/>
        <vertAlign val="superscript"/>
        <sz val="12"/>
        <color theme="1"/>
        <rFont val="Arial"/>
        <family val="2"/>
      </rPr>
      <t>(B)(C)(D)</t>
    </r>
  </si>
  <si>
    <r>
      <t>Total Wireline Subscribers</t>
    </r>
    <r>
      <rPr>
        <b/>
        <vertAlign val="superscript"/>
        <sz val="12"/>
        <color theme="1"/>
        <rFont val="Arial"/>
        <family val="2"/>
      </rPr>
      <t xml:space="preserve">(B)(C) </t>
    </r>
  </si>
  <si>
    <r>
      <t>Security Subscribers</t>
    </r>
    <r>
      <rPr>
        <b/>
        <vertAlign val="superscript"/>
        <sz val="12"/>
        <color theme="1"/>
        <rFont val="Arial"/>
        <family val="2"/>
      </rPr>
      <t>(D)</t>
    </r>
  </si>
  <si>
    <r>
      <t xml:space="preserve">7 </t>
    </r>
    <r>
      <rPr>
        <b/>
        <u/>
        <sz val="10"/>
        <rFont val="Arial"/>
        <family val="2"/>
      </rPr>
      <t>Mobile phone Average billing  per subscriber per month (ABPU)</t>
    </r>
    <r>
      <rPr>
        <sz val="10"/>
        <rFont val="Arial"/>
        <family val="2"/>
      </rPr>
      <t xml:space="preserve"> is calculated as network revenue derived from monthly service plan, roaming and usage charges, as well as monthly re-payments of the outstanding device balance owing from customers on contract; divided by the average number of mobile phone subscribers on the network during the period and is expressed as a rate per month.</t>
    </r>
  </si>
  <si>
    <r>
      <t>3</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It should not be considered an alternative to the measures in the condensed interim consolidated statements of cash flows. Free cash flow excludes certain working capital changes (such as trade receivables and trade payables), proceeds from divested assets and other sources and uses of cash, as found in the condensed interim consolidated statements of cash flows. It provides an indication of how much cash generated by operations is available after capital expenditures (excluding purchases of spectrum licences) that may be used to, among other things, pay dividends, repay debt, purchase shares or make other investments. We exclude impacts of accounting changes that do not impact cash, such as IFRS 15 and IFRS 16. Free cash flow may be supplemented from time to time by proceeds from divested assets or financing activities.</t>
    </r>
  </si>
  <si>
    <r>
      <t xml:space="preserve">5 </t>
    </r>
    <r>
      <rPr>
        <b/>
        <u/>
        <sz val="10"/>
        <color theme="1"/>
        <rFont val="Arial"/>
        <family val="2"/>
      </rPr>
      <t>Net debt to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TELUS’ current policy guideline for Net debt to EBITDA is from 2.00 to 2.50 times. Historically, Net debt to EBITDA excluding restructuring and other costs is similar to the Leverage Ratio covenant in TELUS’ credit facilities.</t>
    </r>
  </si>
  <si>
    <r>
      <t>Total customer connections (000s)</t>
    </r>
    <r>
      <rPr>
        <vertAlign val="superscript"/>
        <sz val="12"/>
        <color theme="1"/>
        <rFont val="Arial"/>
        <family val="2"/>
      </rPr>
      <t>(C)(D)(E)</t>
    </r>
  </si>
  <si>
    <r>
      <rPr>
        <vertAlign val="superscript"/>
        <sz val="11"/>
        <rFont val="Arial"/>
        <family val="2"/>
      </rPr>
      <t>(C)</t>
    </r>
    <r>
      <rPr>
        <sz val="11"/>
        <rFont val="Arial"/>
        <family val="2"/>
      </rPr>
      <t xml:space="preserve">  Adjusted EBITDA margin is Adjusted EBITDA divided by Operating revenues, where the calculation of the Operating revenues excludes the non-recurring gains and equity income or non-recurring losses and equity losses related to real estate joint ventures.</t>
    </r>
  </si>
  <si>
    <r>
      <rPr>
        <vertAlign val="superscript"/>
        <sz val="11"/>
        <color theme="1"/>
        <rFont val="Arial"/>
        <family val="2"/>
      </rPr>
      <t>(C)</t>
    </r>
    <r>
      <rPr>
        <sz val="11"/>
        <color theme="1"/>
        <rFont val="Arial"/>
        <family val="2"/>
      </rPr>
      <t>Effective for the first quarter of 2019, with retrospective application to January 1, 2018, we revised our definition of a wireless subscriber and now report mobile phones and mobile connected devices as separate subscriber bases. As a result of the change, total subscribers and associated operating statistics (gross additions, net additions, churn, ABPU and ARPU) have been adjusted to reflect (i) the movement of certain subscribers from the mobile phones subscriber base to the newly created mobile connected devices subscriber base, and (ii) the inclusion of previously undisclosed Internet of Things and mobile health subscribers in our mobile connected devices subscriber base.</t>
    </r>
  </si>
  <si>
    <r>
      <rPr>
        <vertAlign val="superscript"/>
        <sz val="11"/>
        <color theme="1"/>
        <rFont val="Arial"/>
        <family val="2"/>
      </rPr>
      <t>(C)</t>
    </r>
    <r>
      <rPr>
        <sz val="11"/>
        <color theme="1"/>
        <rFont val="Arial"/>
        <family val="2"/>
      </rPr>
      <t xml:space="preserve">Effective for the first quarter of 2019, with retrospective application to January 1, 2018, we revised our definition of a wireless subscriber and now report mobile phones and mobile connected devices as separate subscriber bases. As a result of the change, total subscribers and associated operating statistics (gross additions, net additions, churn, ABPU and ARPU) have been adjusted to reflect (i) the movement of certain subscribers from the mobile phones subscriber base to the newly created mobile connected devices subscriber base, and (ii) the inclusion of previously undisclosed Internet of Things and mobile health subscribers in our mobile connected devices subscriber base. </t>
    </r>
  </si>
  <si>
    <r>
      <t>Security Subscribers</t>
    </r>
    <r>
      <rPr>
        <b/>
        <vertAlign val="superscript"/>
        <sz val="12"/>
        <color theme="1"/>
        <rFont val="Arial"/>
        <family val="2"/>
      </rPr>
      <t>(C)</t>
    </r>
  </si>
  <si>
    <r>
      <t xml:space="preserve">(B) </t>
    </r>
    <r>
      <rPr>
        <sz val="11"/>
        <rFont val="Arial"/>
        <family val="2"/>
      </rPr>
      <t xml:space="preserve"> Adjusted Net income and Adjusted EPS excludes the effects of restructuring and other costs, income tax-related adjustments, non-recurring gains and equity income related to real estate joint ventures, and the long-term debt prepayment premiums. Q2 2019 income tax-related adjustments include $121 million from the revaluation of our deferred income tax liability for the multi-year reduction in the Alberta provincial corporate tax rate that was substantively enacted in the second quarter of 2019.</t>
    </r>
  </si>
  <si>
    <t>Internet Subscriber net additions</t>
  </si>
  <si>
    <t>Security net additions</t>
  </si>
  <si>
    <r>
      <rPr>
        <vertAlign val="superscript"/>
        <sz val="11"/>
        <color indexed="8"/>
        <rFont val="Arial"/>
        <family val="2"/>
      </rPr>
      <t>(C)</t>
    </r>
    <r>
      <rPr>
        <sz val="11"/>
        <color indexed="8"/>
        <rFont val="Arial"/>
        <family val="2"/>
      </rPr>
      <t>Effective for the third quarter of 2019, with retrospective application to the launch of TELUS branded security services at the beginning of Q3 2018, we have added security subscriber connections to our total subscriber connections.</t>
    </r>
  </si>
  <si>
    <r>
      <rPr>
        <vertAlign val="superscript"/>
        <sz val="11"/>
        <color theme="1"/>
        <rFont val="Arial"/>
        <family val="2"/>
      </rPr>
      <t>(D)</t>
    </r>
    <r>
      <rPr>
        <sz val="11"/>
        <color theme="1"/>
        <rFont val="Arial"/>
        <family val="2"/>
      </rPr>
      <t>Effective for the third quarter of 2019, with retrospective application to the launch of TELUS branded security services at the beginning of Q3 2018, we have added security subscriber connections to our total subscriber connections.</t>
    </r>
  </si>
  <si>
    <r>
      <rPr>
        <vertAlign val="superscript"/>
        <sz val="11"/>
        <rFont val="Arial"/>
        <family val="2"/>
      </rPr>
      <t>(E)</t>
    </r>
    <r>
      <rPr>
        <sz val="11"/>
        <rFont val="Arial"/>
        <family val="2"/>
      </rPr>
      <t>Effective for the third quarter of 2019, with retrospective application to the launch of TELUS branded security services at the beginning of Q3 2018, we have added security subscriber connections to our total subscriber connections.</t>
    </r>
  </si>
  <si>
    <r>
      <t>(B)</t>
    </r>
    <r>
      <rPr>
        <sz val="11"/>
        <rFont val="Arial"/>
        <family val="2"/>
      </rPr>
      <t xml:space="preserve"> Adjusted EBITDA margin is Adjusted EBITDA divided by Operating revenues, where the calculation of the Operating revenues excludes the non-recurring gains and equity income or non-recurring losses and equity losses related to real estate joint ventures.</t>
    </r>
  </si>
  <si>
    <r>
      <rPr>
        <vertAlign val="superscript"/>
        <sz val="11"/>
        <color theme="1"/>
        <rFont val="Arial"/>
        <family val="2"/>
      </rPr>
      <t>(D)</t>
    </r>
    <r>
      <rPr>
        <sz val="11"/>
        <color theme="1"/>
        <rFont val="Arial"/>
        <family val="2"/>
      </rPr>
      <t xml:space="preserve">Effective for the first quarter of 2019, with retrospective application to January 1, 2018, we revised our definition of a wireless subscriber and now report mobile phones and mobile connected devices as separate subscriber bases. As a result of the change, total subscribers and associated operating statistics (gross additions, net additions, churn, ABPU and ARPU) have been adjusted to reflect (i) the movement of certain subscribers from the mobile phones subscriber base to the newly created mobile connected devices subscriber base, and (ii) the inclusion of previously undisclosed Internet of Things and mobile health subscribers in our mobile connected devices subscriber base.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</si>
</sst>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quot;$&quot;#,##0.0"/>
    <numFmt numFmtId="169" formatCode="#,##0.0_);\(#,##0.0\)"/>
    <numFmt numFmtId="170" formatCode="0.0"/>
    <numFmt numFmtId="171" formatCode="_(* #,##0.0_);_(* \(#,##0.0\);_(* &quot;-&quot;?_);_(@_)"/>
    <numFmt numFmtId="172" formatCode="_(* #,##0.0_);_(* \(#,##0.0\);_(* &quot;-&quot;??_);_(@_)"/>
    <numFmt numFmtId="173" formatCode="_(* #,##0_);_(* \(#,##0\);_(* &quot;-&quot;??_);_(@_)"/>
    <numFmt numFmtId="174" formatCode="_(&quot;$&quot;* #,##0.0_);_(&quot;$&quot;* \(#,##0.0\);_(&quot;$&quot;* &quot;-&quot;??_);_(@_)"/>
    <numFmt numFmtId="175" formatCode="_(&quot;$&quot;* #,##0.0_);_(&quot;$&quot;* \(#,##0.0\);_(&quot;$&quot;* &quot;-&quot;?_);_(@_)"/>
    <numFmt numFmtId="176" formatCode="_(&quot;$&quot;* #,##0_);_(&quot;$&quot;* \(#,##0\);_(&quot;$&quot;* &quot;-&quot;??_);_(@_)"/>
    <numFmt numFmtId="177" formatCode="_(* #,##0.0000_);_(* \(#,##0.0000\);_(* &quot;-&quot;??_);_(@_)"/>
    <numFmt numFmtId="178" formatCode="0.00_);\(0.00\)"/>
    <numFmt numFmtId="179" formatCode="_(* #,##0.000_);_(* \(#,##0.000\);_(* &quot;-&quot;?_);_(@_)"/>
    <numFmt numFmtId="180" formatCode="_-[$€-2]* #,##0.00_-;\-[$€-2]* #,##0.00_-;_-[$€-2]* &quot;-&quot;??_-"/>
    <numFmt numFmtId="181" formatCode="_-&quot;$&quot;* #,##0.0_-;\-&quot;$&quot;* #,##0.0_-;_-&quot;$&quot;* &quot;-&quot;?_-;_-@_-"/>
    <numFmt numFmtId="182" formatCode="_(&quot;$&quot;* #,##0.000_);_(&quot;$&quot;* \(#,##0.000\);_(&quot;$&quot;* &quot;-&quot;??_);_(@_)"/>
    <numFmt numFmtId="183" formatCode="&quot;$&quot;#,##0.00"/>
    <numFmt numFmtId="184" formatCode="0.0%;\(0.0%\);\-"/>
    <numFmt numFmtId="185" formatCode="0.0%;\(0.0%\)"/>
    <numFmt numFmtId="186" formatCode="_-* #,##0.0000_-;\-* #,##0.0000_-;_-* &quot;-&quot;??_-;_-@_-"/>
    <numFmt numFmtId="187" formatCode="0.0_);\(0.0\)"/>
    <numFmt numFmtId="188" formatCode="0.0000_);\(0.0000\)"/>
  </numFmts>
  <fonts count="67" x14ac:knownFonts="1">
    <font>
      <sz val="10"/>
      <name val="Arial"/>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1F497D"/>
      <name val="Calibri"/>
      <family val="2"/>
    </font>
    <font>
      <b/>
      <i/>
      <sz val="12"/>
      <color theme="1"/>
      <name val="Arial"/>
      <family val="2"/>
    </font>
    <font>
      <i/>
      <sz val="10"/>
      <color theme="1"/>
      <name val="Arial"/>
      <family val="2"/>
    </font>
    <font>
      <b/>
      <i/>
      <vertAlign val="superscript"/>
      <sz val="12"/>
      <color indexed="8"/>
      <name val="Arial"/>
      <family val="2"/>
    </font>
    <font>
      <b/>
      <i/>
      <sz val="12"/>
      <color indexed="8"/>
      <name val="Arial"/>
      <family val="2"/>
    </font>
    <font>
      <b/>
      <vertAlign val="superscript"/>
      <sz val="18"/>
      <color indexed="8"/>
      <name val="Arial"/>
      <family val="2"/>
    </font>
    <font>
      <sz val="18"/>
      <color theme="1"/>
      <name val="Arial"/>
      <family val="2"/>
    </font>
    <font>
      <sz val="11"/>
      <name val="Calibri"/>
      <family val="2"/>
    </font>
    <font>
      <b/>
      <u/>
      <sz val="10"/>
      <color theme="1"/>
      <name val="Arial"/>
      <family val="2"/>
    </font>
    <font>
      <b/>
      <sz val="10"/>
      <color rgb="FFFF0000"/>
      <name val="Arial"/>
      <family val="2"/>
    </font>
    <font>
      <sz val="12"/>
      <color rgb="FF0070C0"/>
      <name val="Arial"/>
      <family val="2"/>
    </font>
    <font>
      <sz val="12"/>
      <color rgb="FF00B050"/>
      <name val="Arial"/>
      <family val="2"/>
    </font>
    <font>
      <i/>
      <sz val="10"/>
      <name val="Arial"/>
      <family val="2"/>
    </font>
    <font>
      <u/>
      <vertAlign val="superscript"/>
      <sz val="10"/>
      <name val="Arial"/>
      <family val="2"/>
    </font>
    <font>
      <u/>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2"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901">
    <xf numFmtId="0" fontId="0" fillId="0" borderId="0" xfId="0"/>
    <xf numFmtId="0" fontId="4" fillId="2" borderId="0" xfId="0" applyFont="1" applyFill="1" applyBorder="1"/>
    <xf numFmtId="173" fontId="0" fillId="0" borderId="0" xfId="0" applyNumberFormat="1"/>
    <xf numFmtId="0" fontId="3" fillId="2" borderId="0" xfId="0" applyFont="1" applyFill="1"/>
    <xf numFmtId="0" fontId="0" fillId="2" borderId="0" xfId="0" applyFill="1"/>
    <xf numFmtId="0" fontId="0" fillId="2" borderId="0" xfId="0" applyFill="1" applyBorder="1"/>
    <xf numFmtId="0" fontId="0" fillId="2" borderId="1" xfId="0" applyFill="1" applyBorder="1"/>
    <xf numFmtId="0" fontId="16" fillId="2" borderId="0" xfId="0" applyFont="1" applyFill="1"/>
    <xf numFmtId="0" fontId="0" fillId="2" borderId="0" xfId="0" applyFill="1" applyAlignment="1">
      <alignment wrapText="1"/>
    </xf>
    <xf numFmtId="0" fontId="9"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9" fillId="2" borderId="0" xfId="0" applyFont="1" applyFill="1" applyBorder="1" applyAlignment="1">
      <alignment horizontal="right"/>
    </xf>
    <xf numFmtId="0" fontId="0" fillId="2" borderId="6" xfId="0" applyFill="1" applyBorder="1"/>
    <xf numFmtId="0" fontId="9" fillId="2" borderId="0" xfId="0" applyFont="1" applyFill="1" applyBorder="1" applyAlignment="1">
      <alignment horizontal="center"/>
    </xf>
    <xf numFmtId="0" fontId="9" fillId="2" borderId="0" xfId="0" applyFont="1" applyFill="1" applyBorder="1"/>
    <xf numFmtId="0" fontId="6" fillId="2" borderId="5" xfId="0" applyFont="1" applyFill="1" applyBorder="1"/>
    <xf numFmtId="0" fontId="6" fillId="2" borderId="0" xfId="0" applyFont="1" applyFill="1" applyBorder="1"/>
    <xf numFmtId="0" fontId="7" fillId="2" borderId="5" xfId="0" applyFont="1" applyFill="1" applyBorder="1" applyAlignment="1">
      <alignment horizontal="center"/>
    </xf>
    <xf numFmtId="0" fontId="7" fillId="2" borderId="0" xfId="0" applyFont="1" applyFill="1" applyBorder="1" applyAlignment="1">
      <alignment horizontal="center"/>
    </xf>
    <xf numFmtId="0" fontId="4" fillId="2" borderId="5" xfId="0" applyFont="1" applyFill="1" applyBorder="1"/>
    <xf numFmtId="0" fontId="4" fillId="2" borderId="6" xfId="0" applyFont="1" applyFill="1" applyBorder="1"/>
    <xf numFmtId="0" fontId="4" fillId="2" borderId="5" xfId="0" applyFont="1" applyFill="1" applyBorder="1" applyAlignment="1">
      <alignment horizontal="left"/>
    </xf>
    <xf numFmtId="0" fontId="4" fillId="2" borderId="1" xfId="0" applyFont="1" applyFill="1" applyBorder="1" applyAlignment="1">
      <alignment horizontal="left"/>
    </xf>
    <xf numFmtId="0" fontId="13" fillId="2" borderId="7" xfId="0" applyFont="1" applyFill="1" applyBorder="1"/>
    <xf numFmtId="0" fontId="4" fillId="2" borderId="8" xfId="0" applyFont="1" applyFill="1" applyBorder="1" applyAlignment="1">
      <alignment horizontal="center"/>
    </xf>
    <xf numFmtId="0" fontId="5" fillId="2" borderId="7" xfId="0" applyFont="1" applyFill="1" applyBorder="1"/>
    <xf numFmtId="0" fontId="4" fillId="2" borderId="5" xfId="4" applyFont="1" applyFill="1" applyBorder="1" applyAlignment="1" applyProtection="1">
      <alignment horizontal="left"/>
    </xf>
    <xf numFmtId="0" fontId="4" fillId="2" borderId="1" xfId="4" applyFont="1" applyFill="1" applyBorder="1" applyAlignment="1" applyProtection="1">
      <alignment horizontal="left"/>
    </xf>
    <xf numFmtId="0" fontId="4" fillId="2" borderId="0" xfId="4" applyFont="1" applyFill="1" applyBorder="1" applyAlignment="1" applyProtection="1">
      <alignment horizontal="left"/>
    </xf>
    <xf numFmtId="0" fontId="4" fillId="2" borderId="9" xfId="4" applyFont="1" applyFill="1" applyBorder="1" applyAlignment="1" applyProtection="1">
      <alignment horizontal="left"/>
    </xf>
    <xf numFmtId="0" fontId="2" fillId="2" borderId="0" xfId="0" applyFont="1" applyFill="1" applyAlignment="1"/>
    <xf numFmtId="0" fontId="15" fillId="2" borderId="0" xfId="0" applyFont="1" applyFill="1"/>
    <xf numFmtId="0" fontId="1" fillId="2" borderId="0" xfId="0" applyFont="1" applyFill="1"/>
    <xf numFmtId="0" fontId="13" fillId="2" borderId="10" xfId="0" applyFont="1" applyFill="1" applyBorder="1"/>
    <xf numFmtId="0" fontId="13" fillId="3" borderId="11" xfId="0" applyFont="1" applyFill="1" applyBorder="1" applyAlignment="1">
      <alignment horizontal="left"/>
    </xf>
    <xf numFmtId="0" fontId="14" fillId="3" borderId="12" xfId="0" applyFont="1" applyFill="1" applyBorder="1" applyAlignment="1">
      <alignment horizontal="center"/>
    </xf>
    <xf numFmtId="0" fontId="4" fillId="3" borderId="13" xfId="0" applyFont="1" applyFill="1" applyBorder="1" applyAlignment="1">
      <alignment horizontal="center"/>
    </xf>
    <xf numFmtId="0" fontId="0" fillId="4" borderId="0" xfId="0" applyFill="1"/>
    <xf numFmtId="0" fontId="1" fillId="4" borderId="0" xfId="0" applyFont="1" applyFill="1"/>
    <xf numFmtId="0" fontId="1" fillId="0" borderId="0" xfId="0" applyFont="1"/>
    <xf numFmtId="0" fontId="13" fillId="2" borderId="0" xfId="0" applyFont="1" applyFill="1" applyBorder="1" applyAlignment="1">
      <alignment horizontal="left"/>
    </xf>
    <xf numFmtId="0" fontId="4" fillId="2" borderId="0" xfId="0" applyFont="1" applyFill="1" applyBorder="1" applyAlignment="1">
      <alignment horizontal="left"/>
    </xf>
    <xf numFmtId="0" fontId="0" fillId="2" borderId="15" xfId="0" applyFill="1" applyBorder="1"/>
    <xf numFmtId="0" fontId="4" fillId="2" borderId="16" xfId="0" applyFont="1" applyFill="1" applyBorder="1" applyAlignment="1">
      <alignment horizontal="center"/>
    </xf>
    <xf numFmtId="0" fontId="4" fillId="2" borderId="15" xfId="0" applyFont="1" applyFill="1" applyBorder="1"/>
    <xf numFmtId="0" fontId="4" fillId="2" borderId="17" xfId="0" applyFont="1" applyFill="1" applyBorder="1"/>
    <xf numFmtId="0" fontId="4" fillId="2" borderId="18" xfId="0" applyFont="1" applyFill="1" applyBorder="1"/>
    <xf numFmtId="173" fontId="30" fillId="4" borderId="7" xfId="1" applyNumberFormat="1" applyFont="1" applyFill="1" applyBorder="1"/>
    <xf numFmtId="173" fontId="30" fillId="2" borderId="0" xfId="1" applyNumberFormat="1" applyFont="1" applyFill="1" applyBorder="1"/>
    <xf numFmtId="0" fontId="30" fillId="4" borderId="7" xfId="0" applyFont="1" applyFill="1" applyBorder="1"/>
    <xf numFmtId="173" fontId="30" fillId="2" borderId="7" xfId="1" applyNumberFormat="1" applyFont="1" applyFill="1" applyBorder="1"/>
    <xf numFmtId="0" fontId="30" fillId="2" borderId="7" xfId="0" applyFont="1" applyFill="1" applyBorder="1"/>
    <xf numFmtId="173" fontId="30" fillId="4" borderId="0" xfId="1" applyNumberFormat="1" applyFont="1" applyFill="1" applyBorder="1"/>
    <xf numFmtId="0" fontId="32" fillId="2" borderId="0" xfId="0" applyFont="1" applyFill="1" applyBorder="1"/>
    <xf numFmtId="173" fontId="30" fillId="0" borderId="0" xfId="1" applyNumberFormat="1" applyFont="1" applyFill="1" applyBorder="1"/>
    <xf numFmtId="0" fontId="30" fillId="0" borderId="10" xfId="0" applyFont="1" applyFill="1" applyBorder="1"/>
    <xf numFmtId="0" fontId="30" fillId="0" borderId="14" xfId="0" applyFont="1" applyFill="1" applyBorder="1"/>
    <xf numFmtId="0" fontId="30" fillId="0" borderId="0" xfId="0" applyFont="1"/>
    <xf numFmtId="0" fontId="30" fillId="4" borderId="0" xfId="0" applyFont="1" applyFill="1"/>
    <xf numFmtId="0" fontId="33" fillId="0" borderId="0" xfId="0" applyFont="1"/>
    <xf numFmtId="0" fontId="34" fillId="0" borderId="0" xfId="0" applyFont="1" applyAlignment="1">
      <alignment horizontal="right"/>
    </xf>
    <xf numFmtId="0" fontId="35" fillId="0" borderId="0" xfId="0" applyFont="1"/>
    <xf numFmtId="0" fontId="31" fillId="0" borderId="0" xfId="0" applyFont="1" applyFill="1" applyBorder="1"/>
    <xf numFmtId="0" fontId="35" fillId="3" borderId="11" xfId="0" applyFont="1" applyFill="1" applyBorder="1" applyAlignment="1">
      <alignment horizontal="center"/>
    </xf>
    <xf numFmtId="0" fontId="31" fillId="0" borderId="14" xfId="0" applyFont="1" applyFill="1" applyBorder="1"/>
    <xf numFmtId="0" fontId="35" fillId="3" borderId="0" xfId="0" applyFont="1" applyFill="1" applyBorder="1" applyAlignment="1">
      <alignment horizontal="center"/>
    </xf>
    <xf numFmtId="0" fontId="35" fillId="3" borderId="10" xfId="0" applyFont="1" applyFill="1" applyBorder="1" applyAlignment="1">
      <alignment horizontal="center"/>
    </xf>
    <xf numFmtId="0" fontId="35" fillId="3" borderId="14" xfId="0" applyFont="1" applyFill="1" applyBorder="1" applyAlignment="1">
      <alignment horizontal="center"/>
    </xf>
    <xf numFmtId="0" fontId="35" fillId="3" borderId="16" xfId="0" applyFont="1" applyFill="1" applyBorder="1" applyAlignment="1">
      <alignment horizontal="center"/>
    </xf>
    <xf numFmtId="0" fontId="35" fillId="3" borderId="9" xfId="0" applyFont="1" applyFill="1" applyBorder="1" applyAlignment="1">
      <alignment horizontal="center"/>
    </xf>
    <xf numFmtId="0" fontId="30" fillId="0" borderId="0" xfId="0" applyFont="1" applyFill="1"/>
    <xf numFmtId="0" fontId="30" fillId="2" borderId="0" xfId="0" applyFont="1" applyFill="1" applyBorder="1"/>
    <xf numFmtId="0" fontId="30" fillId="2" borderId="11" xfId="0" applyFont="1" applyFill="1" applyBorder="1"/>
    <xf numFmtId="0" fontId="30" fillId="2" borderId="8" xfId="0" applyFont="1" applyFill="1" applyBorder="1"/>
    <xf numFmtId="167" fontId="30" fillId="2" borderId="0" xfId="0" applyNumberFormat="1" applyFont="1" applyFill="1" applyBorder="1" applyAlignment="1">
      <alignment horizontal="right"/>
    </xf>
    <xf numFmtId="0" fontId="30" fillId="4" borderId="0" xfId="0" applyFont="1" applyFill="1" applyAlignment="1">
      <alignment horizontal="right"/>
    </xf>
    <xf numFmtId="173" fontId="30" fillId="4" borderId="0" xfId="0" applyNumberFormat="1" applyFont="1" applyFill="1"/>
    <xf numFmtId="0" fontId="36" fillId="4" borderId="0" xfId="0" applyFont="1" applyFill="1" applyAlignment="1">
      <alignment horizontal="left" vertical="top" wrapText="1"/>
    </xf>
    <xf numFmtId="173" fontId="30" fillId="4" borderId="0" xfId="0" quotePrefix="1" applyNumberFormat="1" applyFont="1" applyFill="1"/>
    <xf numFmtId="172" fontId="30" fillId="0" borderId="0" xfId="0" applyNumberFormat="1" applyFont="1"/>
    <xf numFmtId="0" fontId="32" fillId="0" borderId="0" xfId="0" applyFont="1" applyAlignment="1">
      <alignment horizontal="right"/>
    </xf>
    <xf numFmtId="0" fontId="32" fillId="0" borderId="0" xfId="0" applyFont="1" applyBorder="1"/>
    <xf numFmtId="0" fontId="32" fillId="0" borderId="0" xfId="0" applyFont="1"/>
    <xf numFmtId="0" fontId="31" fillId="0" borderId="14" xfId="0" applyFont="1" applyBorder="1"/>
    <xf numFmtId="0" fontId="35" fillId="3" borderId="14" xfId="0" applyFont="1" applyFill="1" applyBorder="1" applyAlignment="1">
      <alignment horizontal="right"/>
    </xf>
    <xf numFmtId="0" fontId="35" fillId="3" borderId="16" xfId="0" quotePrefix="1" applyFont="1" applyFill="1" applyBorder="1" applyAlignment="1">
      <alignment horizontal="right"/>
    </xf>
    <xf numFmtId="0" fontId="30" fillId="0" borderId="0" xfId="0" applyFont="1" applyBorder="1"/>
    <xf numFmtId="0" fontId="31" fillId="2" borderId="0" xfId="0" applyFont="1" applyFill="1" applyBorder="1"/>
    <xf numFmtId="0" fontId="35" fillId="2" borderId="7" xfId="0" applyFont="1" applyFill="1" applyBorder="1" applyAlignment="1">
      <alignment horizontal="center"/>
    </xf>
    <xf numFmtId="0" fontId="35" fillId="2" borderId="0" xfId="0" applyFont="1" applyFill="1" applyBorder="1" applyAlignment="1">
      <alignment horizontal="center"/>
    </xf>
    <xf numFmtId="0" fontId="35" fillId="2" borderId="0" xfId="0" applyFont="1" applyFill="1" applyBorder="1" applyAlignment="1">
      <alignment horizontal="right"/>
    </xf>
    <xf numFmtId="0" fontId="35" fillId="2" borderId="8" xfId="0" quotePrefix="1" applyFont="1" applyFill="1" applyBorder="1" applyAlignment="1">
      <alignment horizontal="right"/>
    </xf>
    <xf numFmtId="0" fontId="32" fillId="2" borderId="0" xfId="0" applyFont="1" applyFill="1"/>
    <xf numFmtId="0" fontId="35" fillId="4" borderId="0" xfId="0" applyFont="1" applyFill="1" applyBorder="1" applyAlignment="1">
      <alignment horizontal="left"/>
    </xf>
    <xf numFmtId="174" fontId="30" fillId="0" borderId="7" xfId="2" applyNumberFormat="1" applyFont="1" applyFill="1" applyBorder="1"/>
    <xf numFmtId="0" fontId="32" fillId="0" borderId="8" xfId="0" applyFont="1" applyBorder="1"/>
    <xf numFmtId="167" fontId="30" fillId="2" borderId="8" xfId="0" applyNumberFormat="1" applyFont="1" applyFill="1" applyBorder="1"/>
    <xf numFmtId="0" fontId="30" fillId="2" borderId="0" xfId="0" applyFont="1" applyFill="1"/>
    <xf numFmtId="167" fontId="30" fillId="2" borderId="0" xfId="0" applyNumberFormat="1" applyFont="1" applyFill="1" applyBorder="1"/>
    <xf numFmtId="9" fontId="30" fillId="2" borderId="0" xfId="0" applyNumberFormat="1" applyFont="1" applyFill="1" applyBorder="1"/>
    <xf numFmtId="174" fontId="30" fillId="2" borderId="0" xfId="2" applyNumberFormat="1" applyFont="1" applyFill="1" applyBorder="1"/>
    <xf numFmtId="172" fontId="30" fillId="2" borderId="0" xfId="1" applyNumberFormat="1" applyFont="1" applyFill="1"/>
    <xf numFmtId="0" fontId="32" fillId="4" borderId="0" xfId="0" applyFont="1" applyFill="1"/>
    <xf numFmtId="0" fontId="32" fillId="4" borderId="0" xfId="0" applyFont="1" applyFill="1" applyBorder="1"/>
    <xf numFmtId="167" fontId="30" fillId="4" borderId="8" xfId="0" applyNumberFormat="1" applyFont="1" applyFill="1" applyBorder="1"/>
    <xf numFmtId="0" fontId="30" fillId="4" borderId="0" xfId="0" applyFont="1" applyFill="1" applyBorder="1"/>
    <xf numFmtId="0" fontId="35" fillId="4" borderId="0" xfId="0" applyFont="1" applyFill="1"/>
    <xf numFmtId="0" fontId="32" fillId="2" borderId="13" xfId="0" applyFont="1" applyFill="1" applyBorder="1"/>
    <xf numFmtId="0" fontId="35" fillId="2" borderId="0" xfId="0" applyFont="1" applyFill="1" applyBorder="1"/>
    <xf numFmtId="0" fontId="30" fillId="0" borderId="16" xfId="0" applyFont="1" applyFill="1" applyBorder="1"/>
    <xf numFmtId="173" fontId="30" fillId="0" borderId="0" xfId="0" applyNumberFormat="1" applyFont="1" applyFill="1" applyBorder="1"/>
    <xf numFmtId="0" fontId="30" fillId="0" borderId="0" xfId="0" applyFont="1" applyFill="1" applyBorder="1"/>
    <xf numFmtId="173" fontId="30" fillId="2" borderId="0" xfId="0" applyNumberFormat="1" applyFont="1" applyFill="1"/>
    <xf numFmtId="0" fontId="36" fillId="2" borderId="0" xfId="0" applyFont="1" applyFill="1" applyAlignment="1">
      <alignment wrapText="1"/>
    </xf>
    <xf numFmtId="0" fontId="37" fillId="2" borderId="0" xfId="0" applyFont="1" applyFill="1" applyAlignment="1"/>
    <xf numFmtId="0" fontId="37" fillId="2" borderId="0" xfId="0" applyFont="1" applyFill="1" applyAlignment="1">
      <alignment horizontal="left" wrapText="1"/>
    </xf>
    <xf numFmtId="0" fontId="30" fillId="2" borderId="0" xfId="0" applyFont="1" applyFill="1" applyAlignment="1">
      <alignment horizontal="left" wrapText="1"/>
    </xf>
    <xf numFmtId="173" fontId="30" fillId="2" borderId="0" xfId="0" applyNumberFormat="1" applyFont="1" applyFill="1" applyAlignment="1"/>
    <xf numFmtId="0" fontId="32" fillId="0" borderId="7" xfId="0" applyFont="1" applyBorder="1"/>
    <xf numFmtId="0" fontId="32" fillId="0" borderId="11" xfId="0" applyFont="1" applyBorder="1"/>
    <xf numFmtId="0" fontId="32" fillId="0" borderId="12" xfId="0" applyFont="1" applyBorder="1"/>
    <xf numFmtId="173" fontId="30" fillId="2" borderId="1" xfId="1" applyNumberFormat="1" applyFont="1" applyFill="1" applyBorder="1"/>
    <xf numFmtId="173" fontId="30" fillId="2" borderId="8" xfId="1" applyNumberFormat="1" applyFont="1" applyFill="1" applyBorder="1"/>
    <xf numFmtId="9" fontId="30" fillId="0" borderId="0" xfId="5" applyFont="1"/>
    <xf numFmtId="174" fontId="30" fillId="0" borderId="0" xfId="0" applyNumberFormat="1" applyFont="1"/>
    <xf numFmtId="174" fontId="30" fillId="0" borderId="0" xfId="0" applyNumberFormat="1" applyFont="1" applyFill="1"/>
    <xf numFmtId="165" fontId="30" fillId="0" borderId="0" xfId="0" applyNumberFormat="1" applyFont="1" applyFill="1"/>
    <xf numFmtId="172" fontId="30" fillId="0" borderId="0" xfId="1" applyNumberFormat="1" applyFont="1" applyFill="1"/>
    <xf numFmtId="166" fontId="30" fillId="0" borderId="0" xfId="1" applyFont="1" applyFill="1"/>
    <xf numFmtId="174" fontId="30" fillId="4" borderId="0" xfId="0" applyNumberFormat="1" applyFont="1" applyFill="1" applyBorder="1"/>
    <xf numFmtId="174" fontId="30" fillId="4" borderId="0" xfId="0" applyNumberFormat="1" applyFont="1" applyFill="1"/>
    <xf numFmtId="0" fontId="38" fillId="0" borderId="0" xfId="0" applyFont="1" applyFill="1" applyAlignment="1">
      <alignment horizontal="left"/>
    </xf>
    <xf numFmtId="0" fontId="30" fillId="2" borderId="0" xfId="0" applyFont="1" applyFill="1" applyAlignment="1">
      <alignment horizontal="center" wrapText="1"/>
    </xf>
    <xf numFmtId="0" fontId="30" fillId="2" borderId="0" xfId="0" applyFont="1" applyFill="1" applyAlignment="1">
      <alignment horizontal="center"/>
    </xf>
    <xf numFmtId="0" fontId="39" fillId="0" borderId="0" xfId="0" applyFont="1" applyAlignment="1">
      <alignment horizontal="center"/>
    </xf>
    <xf numFmtId="0" fontId="40" fillId="0" borderId="0" xfId="0" applyFont="1" applyAlignment="1"/>
    <xf numFmtId="0" fontId="35" fillId="3" borderId="7" xfId="0" applyFont="1" applyFill="1" applyBorder="1" applyAlignment="1">
      <alignment horizontal="center"/>
    </xf>
    <xf numFmtId="0" fontId="35" fillId="3" borderId="0" xfId="0" applyFont="1" applyFill="1" applyBorder="1" applyAlignment="1">
      <alignment horizontal="right"/>
    </xf>
    <xf numFmtId="0" fontId="35" fillId="3" borderId="8" xfId="0" quotePrefix="1" applyFont="1" applyFill="1" applyBorder="1" applyAlignment="1">
      <alignment horizontal="right"/>
    </xf>
    <xf numFmtId="0" fontId="35" fillId="4" borderId="0" xfId="0" applyFont="1" applyFill="1" applyBorder="1"/>
    <xf numFmtId="0" fontId="32" fillId="2" borderId="12" xfId="0" applyFont="1" applyFill="1" applyBorder="1"/>
    <xf numFmtId="0" fontId="32" fillId="2" borderId="19" xfId="0" applyFont="1" applyFill="1" applyBorder="1"/>
    <xf numFmtId="0" fontId="30" fillId="4" borderId="0" xfId="0" applyFont="1" applyFill="1" applyAlignment="1">
      <alignment horizontal="left" indent="1"/>
    </xf>
    <xf numFmtId="175" fontId="30" fillId="2" borderId="0" xfId="0" applyNumberFormat="1" applyFont="1" applyFill="1" applyBorder="1"/>
    <xf numFmtId="174" fontId="32" fillId="0" borderId="0" xfId="0" applyNumberFormat="1" applyFont="1" applyFill="1"/>
    <xf numFmtId="0" fontId="32" fillId="0" borderId="0" xfId="0" applyFont="1" applyFill="1"/>
    <xf numFmtId="0" fontId="35" fillId="2" borderId="0" xfId="0" applyFont="1" applyFill="1"/>
    <xf numFmtId="0" fontId="30" fillId="0" borderId="0" xfId="0" quotePrefix="1" applyFont="1"/>
    <xf numFmtId="0" fontId="39" fillId="2" borderId="0" xfId="0" applyFont="1" applyFill="1" applyAlignment="1">
      <alignment horizontal="center"/>
    </xf>
    <xf numFmtId="171" fontId="39" fillId="0" borderId="0" xfId="0" applyNumberFormat="1" applyFont="1" applyAlignment="1">
      <alignment horizontal="center"/>
    </xf>
    <xf numFmtId="171" fontId="39" fillId="2" borderId="0" xfId="0" applyNumberFormat="1" applyFont="1" applyFill="1" applyAlignment="1">
      <alignment horizontal="center"/>
    </xf>
    <xf numFmtId="179" fontId="39" fillId="0" borderId="0" xfId="0" applyNumberFormat="1" applyFont="1" applyAlignment="1">
      <alignment horizontal="center"/>
    </xf>
    <xf numFmtId="0" fontId="32" fillId="2" borderId="11" xfId="0" applyFont="1" applyFill="1" applyBorder="1"/>
    <xf numFmtId="175" fontId="32" fillId="2" borderId="0" xfId="0" applyNumberFormat="1" applyFont="1" applyFill="1"/>
    <xf numFmtId="173" fontId="32" fillId="0" borderId="0" xfId="0" applyNumberFormat="1" applyFont="1"/>
    <xf numFmtId="175" fontId="32" fillId="4" borderId="0" xfId="0" applyNumberFormat="1" applyFont="1" applyFill="1"/>
    <xf numFmtId="173" fontId="32" fillId="4" borderId="0" xfId="0" applyNumberFormat="1" applyFont="1" applyFill="1"/>
    <xf numFmtId="173" fontId="30" fillId="4" borderId="14" xfId="1" applyNumberFormat="1" applyFont="1" applyFill="1" applyBorder="1"/>
    <xf numFmtId="173" fontId="30" fillId="4" borderId="16" xfId="1" applyNumberFormat="1" applyFont="1" applyFill="1" applyBorder="1"/>
    <xf numFmtId="175" fontId="32" fillId="0" borderId="0" xfId="0" applyNumberFormat="1" applyFont="1" applyFill="1"/>
    <xf numFmtId="9" fontId="32" fillId="2" borderId="0" xfId="0" applyNumberFormat="1" applyFont="1" applyFill="1"/>
    <xf numFmtId="0" fontId="35" fillId="0" borderId="0" xfId="0" applyFont="1" applyFill="1"/>
    <xf numFmtId="175" fontId="30" fillId="0" borderId="0" xfId="0" applyNumberFormat="1" applyFont="1" applyFill="1"/>
    <xf numFmtId="167" fontId="32" fillId="0" borderId="0" xfId="5" applyNumberFormat="1" applyFont="1"/>
    <xf numFmtId="0" fontId="30" fillId="0" borderId="0" xfId="0" applyFont="1" applyAlignment="1">
      <alignment horizontal="center"/>
    </xf>
    <xf numFmtId="0" fontId="40" fillId="0" borderId="0" xfId="0" applyFont="1" applyAlignment="1">
      <alignment horizontal="center"/>
    </xf>
    <xf numFmtId="172" fontId="39" fillId="0" borderId="0" xfId="0" applyNumberFormat="1" applyFont="1" applyAlignment="1">
      <alignment horizontal="center"/>
    </xf>
    <xf numFmtId="183" fontId="30" fillId="0" borderId="0" xfId="0" applyNumberFormat="1" applyFont="1"/>
    <xf numFmtId="0" fontId="30" fillId="2" borderId="12" xfId="0" applyFont="1" applyFill="1" applyBorder="1"/>
    <xf numFmtId="173" fontId="30" fillId="0" borderId="0" xfId="1" applyNumberFormat="1" applyFont="1" applyFill="1"/>
    <xf numFmtId="173" fontId="30" fillId="0" borderId="0" xfId="0" applyNumberFormat="1" applyFont="1" applyFill="1"/>
    <xf numFmtId="0" fontId="39" fillId="0" borderId="0" xfId="0" applyFont="1" applyFill="1" applyAlignment="1">
      <alignment horizontal="center"/>
    </xf>
    <xf numFmtId="0" fontId="43" fillId="0" borderId="0" xfId="0" applyFont="1" applyFill="1" applyAlignment="1">
      <alignment horizontal="center"/>
    </xf>
    <xf numFmtId="0" fontId="35" fillId="0" borderId="0" xfId="0" applyFont="1" applyFill="1" applyBorder="1"/>
    <xf numFmtId="175" fontId="30" fillId="2" borderId="0" xfId="0" applyNumberFormat="1" applyFont="1" applyFill="1"/>
    <xf numFmtId="167" fontId="30" fillId="2" borderId="0" xfId="5" applyNumberFormat="1" applyFont="1" applyFill="1"/>
    <xf numFmtId="169" fontId="30" fillId="2" borderId="0" xfId="0" applyNumberFormat="1" applyFont="1" applyFill="1"/>
    <xf numFmtId="0" fontId="36" fillId="2" borderId="0" xfId="0" applyFont="1" applyFill="1" applyBorder="1" applyAlignment="1">
      <alignment wrapText="1"/>
    </xf>
    <xf numFmtId="172" fontId="39" fillId="4" borderId="0" xfId="0" applyNumberFormat="1" applyFont="1" applyFill="1" applyAlignment="1">
      <alignment horizontal="center"/>
    </xf>
    <xf numFmtId="172" fontId="39" fillId="0" borderId="0" xfId="0" applyNumberFormat="1" applyFont="1" applyFill="1" applyAlignment="1">
      <alignment horizontal="center"/>
    </xf>
    <xf numFmtId="173" fontId="43" fillId="4" borderId="0" xfId="0" applyNumberFormat="1" applyFont="1" applyFill="1" applyAlignment="1">
      <alignment horizontal="center"/>
    </xf>
    <xf numFmtId="173" fontId="43" fillId="0" borderId="0" xfId="0" applyNumberFormat="1" applyFont="1" applyFill="1" applyAlignment="1">
      <alignment horizontal="center"/>
    </xf>
    <xf numFmtId="175" fontId="43" fillId="0" borderId="0" xfId="0" applyNumberFormat="1" applyFont="1" applyFill="1" applyAlignment="1">
      <alignment horizontal="center"/>
    </xf>
    <xf numFmtId="172" fontId="30" fillId="4" borderId="0" xfId="1" applyNumberFormat="1" applyFont="1" applyFill="1"/>
    <xf numFmtId="175" fontId="30" fillId="4" borderId="0" xfId="0" applyNumberFormat="1" applyFont="1" applyFill="1"/>
    <xf numFmtId="0" fontId="30" fillId="0" borderId="0" xfId="0" quotePrefix="1" applyFont="1" applyFill="1"/>
    <xf numFmtId="0" fontId="35" fillId="3" borderId="10" xfId="0" applyFont="1" applyFill="1" applyBorder="1" applyAlignment="1"/>
    <xf numFmtId="0" fontId="35" fillId="3" borderId="14" xfId="0" applyFont="1" applyFill="1" applyBorder="1" applyAlignment="1"/>
    <xf numFmtId="0" fontId="44" fillId="4" borderId="0" xfId="0" applyFont="1" applyFill="1"/>
    <xf numFmtId="0" fontId="32" fillId="4" borderId="10" xfId="0" applyFont="1" applyFill="1" applyBorder="1"/>
    <xf numFmtId="0" fontId="32" fillId="4" borderId="14" xfId="0" applyFont="1" applyFill="1" applyBorder="1"/>
    <xf numFmtId="0" fontId="32" fillId="4" borderId="16" xfId="0" applyFont="1" applyFill="1" applyBorder="1"/>
    <xf numFmtId="0" fontId="44" fillId="0" borderId="0" xfId="0" applyFont="1"/>
    <xf numFmtId="172" fontId="32" fillId="0" borderId="0" xfId="0" applyNumberFormat="1" applyFont="1"/>
    <xf numFmtId="0" fontId="32" fillId="0" borderId="0" xfId="0" applyFont="1" applyAlignment="1">
      <alignment wrapText="1"/>
    </xf>
    <xf numFmtId="0" fontId="45" fillId="0" borderId="0" xfId="0" applyFont="1"/>
    <xf numFmtId="173" fontId="4" fillId="4" borderId="0" xfId="0" applyNumberFormat="1" applyFont="1" applyFill="1"/>
    <xf numFmtId="0" fontId="4" fillId="4" borderId="0" xfId="0" applyFont="1" applyFill="1"/>
    <xf numFmtId="173" fontId="30" fillId="0" borderId="0" xfId="0" applyNumberFormat="1" applyFont="1"/>
    <xf numFmtId="173" fontId="39" fillId="0" borderId="0" xfId="0" applyNumberFormat="1" applyFont="1" applyAlignment="1">
      <alignment horizontal="center"/>
    </xf>
    <xf numFmtId="0" fontId="30" fillId="4" borderId="7" xfId="0" applyFont="1" applyFill="1" applyBorder="1" applyAlignment="1">
      <alignment horizontal="right"/>
    </xf>
    <xf numFmtId="167" fontId="30" fillId="4" borderId="7" xfId="5" applyNumberFormat="1" applyFont="1" applyFill="1" applyBorder="1" applyAlignment="1">
      <alignment horizontal="right"/>
    </xf>
    <xf numFmtId="0" fontId="38" fillId="0" borderId="0" xfId="0" applyFont="1" applyFill="1" applyAlignment="1"/>
    <xf numFmtId="3" fontId="30" fillId="4" borderId="14" xfId="0" applyNumberFormat="1" applyFont="1" applyFill="1" applyBorder="1"/>
    <xf numFmtId="0" fontId="30" fillId="4" borderId="10" xfId="0" applyFont="1" applyFill="1" applyBorder="1"/>
    <xf numFmtId="166" fontId="46" fillId="0" borderId="0" xfId="1" applyFont="1" applyAlignment="1">
      <alignment horizontal="center"/>
    </xf>
    <xf numFmtId="174" fontId="32" fillId="4" borderId="0" xfId="0" applyNumberFormat="1" applyFont="1" applyFill="1"/>
    <xf numFmtId="3" fontId="30" fillId="4" borderId="10" xfId="0" applyNumberFormat="1" applyFont="1" applyFill="1" applyBorder="1"/>
    <xf numFmtId="0" fontId="4" fillId="4" borderId="1" xfId="0" applyFont="1" applyFill="1" applyBorder="1" applyAlignment="1">
      <alignment horizontal="left"/>
    </xf>
    <xf numFmtId="0" fontId="30" fillId="4" borderId="8" xfId="0" applyFont="1" applyFill="1" applyBorder="1"/>
    <xf numFmtId="0" fontId="23" fillId="4" borderId="0" xfId="0" applyFont="1" applyFill="1"/>
    <xf numFmtId="0" fontId="30" fillId="0" borderId="8" xfId="0" applyFont="1" applyFill="1" applyBorder="1" applyAlignment="1">
      <alignment horizontal="center"/>
    </xf>
    <xf numFmtId="0" fontId="27" fillId="2" borderId="0" xfId="0" applyFont="1" applyFill="1"/>
    <xf numFmtId="0" fontId="27" fillId="0" borderId="0" xfId="0" applyFont="1"/>
    <xf numFmtId="0" fontId="27" fillId="0" borderId="0" xfId="0" applyFont="1" applyFill="1"/>
    <xf numFmtId="167" fontId="32" fillId="4" borderId="0" xfId="5" applyNumberFormat="1" applyFont="1" applyFill="1"/>
    <xf numFmtId="0" fontId="19" fillId="0" borderId="0" xfId="0" applyFont="1"/>
    <xf numFmtId="0" fontId="38" fillId="4" borderId="0" xfId="0" applyFont="1" applyFill="1"/>
    <xf numFmtId="0" fontId="47" fillId="0" borderId="0" xfId="0" applyFont="1" applyFill="1"/>
    <xf numFmtId="173" fontId="30" fillId="0" borderId="7" xfId="1" applyNumberFormat="1" applyFont="1" applyFill="1" applyBorder="1"/>
    <xf numFmtId="173" fontId="30" fillId="0" borderId="7" xfId="0" applyNumberFormat="1" applyFont="1" applyFill="1" applyBorder="1"/>
    <xf numFmtId="173" fontId="30" fillId="0" borderId="10" xfId="1" applyNumberFormat="1" applyFont="1" applyFill="1" applyBorder="1"/>
    <xf numFmtId="0" fontId="30" fillId="0" borderId="7" xfId="0" applyFont="1" applyFill="1" applyBorder="1"/>
    <xf numFmtId="0" fontId="30" fillId="0" borderId="8" xfId="0" applyFont="1" applyFill="1" applyBorder="1"/>
    <xf numFmtId="172" fontId="30" fillId="0" borderId="7" xfId="1" applyNumberFormat="1" applyFont="1" applyFill="1" applyBorder="1"/>
    <xf numFmtId="0" fontId="38" fillId="0" borderId="0" xfId="0" applyFont="1" applyFill="1"/>
    <xf numFmtId="178" fontId="23" fillId="4" borderId="0" xfId="1" applyNumberFormat="1" applyFont="1" applyFill="1" applyBorder="1" applyAlignment="1">
      <alignment horizontal="right"/>
    </xf>
    <xf numFmtId="0" fontId="23" fillId="4" borderId="0" xfId="0" applyFont="1" applyFill="1" applyAlignment="1">
      <alignment horizontal="right"/>
    </xf>
    <xf numFmtId="175" fontId="23" fillId="4" borderId="0" xfId="0" applyNumberFormat="1" applyFont="1" applyFill="1" applyBorder="1" applyAlignment="1">
      <alignment horizontal="right"/>
    </xf>
    <xf numFmtId="0" fontId="23" fillId="0" borderId="0" xfId="0" applyFont="1" applyAlignment="1">
      <alignment wrapText="1"/>
    </xf>
    <xf numFmtId="0" fontId="23" fillId="0" borderId="0" xfId="0" applyFont="1" applyFill="1"/>
    <xf numFmtId="0" fontId="48" fillId="2" borderId="5" xfId="0" applyFont="1" applyFill="1" applyBorder="1" applyAlignment="1"/>
    <xf numFmtId="0" fontId="48" fillId="2" borderId="0" xfId="0" applyFont="1" applyFill="1" applyBorder="1" applyAlignment="1"/>
    <xf numFmtId="0" fontId="48" fillId="2" borderId="6" xfId="0" applyFont="1" applyFill="1" applyBorder="1" applyAlignment="1"/>
    <xf numFmtId="0" fontId="31" fillId="0" borderId="16" xfId="0" applyFont="1" applyBorder="1"/>
    <xf numFmtId="0" fontId="30" fillId="4" borderId="14" xfId="0" applyFont="1" applyFill="1" applyBorder="1"/>
    <xf numFmtId="0" fontId="30" fillId="4" borderId="16" xfId="0" applyFont="1" applyFill="1" applyBorder="1"/>
    <xf numFmtId="172" fontId="32" fillId="4" borderId="0" xfId="0" applyNumberFormat="1" applyFont="1" applyFill="1" applyBorder="1"/>
    <xf numFmtId="186" fontId="40" fillId="0" borderId="0" xfId="0" applyNumberFormat="1" applyFont="1" applyAlignment="1">
      <alignment horizontal="center"/>
    </xf>
    <xf numFmtId="0" fontId="32" fillId="0" borderId="0" xfId="0" applyFont="1" applyAlignment="1">
      <alignment wrapText="1"/>
    </xf>
    <xf numFmtId="184" fontId="4" fillId="0" borderId="8" xfId="7" applyNumberFormat="1" applyFont="1" applyFill="1" applyBorder="1" applyAlignment="1">
      <alignment horizontal="right"/>
    </xf>
    <xf numFmtId="37" fontId="30" fillId="0" borderId="7" xfId="0" applyNumberFormat="1" applyFont="1" applyFill="1" applyBorder="1"/>
    <xf numFmtId="0" fontId="37" fillId="0" borderId="0" xfId="0" applyFont="1" applyFill="1" applyAlignment="1">
      <alignment horizontal="left" wrapText="1"/>
    </xf>
    <xf numFmtId="173" fontId="30" fillId="0" borderId="12" xfId="1" applyNumberFormat="1" applyFont="1" applyFill="1" applyBorder="1"/>
    <xf numFmtId="167" fontId="30" fillId="0" borderId="7" xfId="5" applyNumberFormat="1" applyFont="1" applyFill="1" applyBorder="1"/>
    <xf numFmtId="173" fontId="30" fillId="4" borderId="7" xfId="2" applyNumberFormat="1" applyFont="1" applyFill="1" applyBorder="1" applyAlignment="1">
      <alignment horizontal="right"/>
    </xf>
    <xf numFmtId="0" fontId="23" fillId="4" borderId="0" xfId="0" applyFont="1" applyFill="1" applyAlignment="1">
      <alignment wrapText="1"/>
    </xf>
    <xf numFmtId="0" fontId="23" fillId="0" borderId="0" xfId="0" applyFont="1" applyFill="1" applyAlignment="1"/>
    <xf numFmtId="43" fontId="30" fillId="0" borderId="0" xfId="0" applyNumberFormat="1" applyFont="1" applyFill="1"/>
    <xf numFmtId="173" fontId="30" fillId="4" borderId="7" xfId="1" applyNumberFormat="1" applyFont="1" applyFill="1" applyBorder="1" applyAlignment="1">
      <alignment horizontal="right" indent="1"/>
    </xf>
    <xf numFmtId="168" fontId="30" fillId="4" borderId="7" xfId="0" applyNumberFormat="1" applyFont="1" applyFill="1" applyBorder="1" applyAlignment="1">
      <alignment horizontal="right"/>
    </xf>
    <xf numFmtId="178" fontId="30" fillId="4" borderId="7" xfId="2" applyNumberFormat="1" applyFont="1" applyFill="1" applyBorder="1" applyAlignment="1">
      <alignment horizontal="right"/>
    </xf>
    <xf numFmtId="170" fontId="30" fillId="4" borderId="7" xfId="0" applyNumberFormat="1" applyFont="1" applyFill="1" applyBorder="1" applyAlignment="1">
      <alignment horizontal="right"/>
    </xf>
    <xf numFmtId="0" fontId="39" fillId="0" borderId="0" xfId="0" applyFont="1" applyAlignment="1">
      <alignment horizontal="center"/>
    </xf>
    <xf numFmtId="0" fontId="22" fillId="4" borderId="0" xfId="0" applyFont="1" applyFill="1" applyAlignment="1">
      <alignment wrapText="1"/>
    </xf>
    <xf numFmtId="0" fontId="51" fillId="4" borderId="0" xfId="0" applyFont="1" applyFill="1" applyAlignment="1">
      <alignment vertical="top"/>
    </xf>
    <xf numFmtId="167" fontId="31" fillId="0" borderId="7" xfId="5" applyNumberFormat="1" applyFont="1" applyFill="1" applyBorder="1"/>
    <xf numFmtId="9" fontId="32" fillId="0" borderId="0" xfId="0" applyNumberFormat="1" applyFont="1" applyFill="1"/>
    <xf numFmtId="167" fontId="32" fillId="0" borderId="0" xfId="5" applyNumberFormat="1" applyFont="1" applyFill="1"/>
    <xf numFmtId="167" fontId="31" fillId="0" borderId="10" xfId="5" applyNumberFormat="1" applyFont="1" applyFill="1" applyBorder="1"/>
    <xf numFmtId="167" fontId="31" fillId="0" borderId="14" xfId="5" applyNumberFormat="1" applyFont="1" applyFill="1" applyBorder="1"/>
    <xf numFmtId="172" fontId="30" fillId="0" borderId="14" xfId="1" applyNumberFormat="1" applyFont="1" applyFill="1" applyBorder="1"/>
    <xf numFmtId="167" fontId="30" fillId="0" borderId="16" xfId="0" applyNumberFormat="1" applyFont="1" applyFill="1" applyBorder="1" applyAlignment="1">
      <alignment horizontal="left"/>
    </xf>
    <xf numFmtId="178" fontId="30" fillId="4" borderId="10" xfId="1" applyNumberFormat="1" applyFont="1" applyFill="1" applyBorder="1" applyAlignment="1">
      <alignment horizontal="right"/>
    </xf>
    <xf numFmtId="0" fontId="37" fillId="0" borderId="0" xfId="0" applyFont="1" applyFill="1" applyAlignment="1"/>
    <xf numFmtId="184" fontId="4" fillId="0" borderId="16" xfId="7" applyNumberFormat="1" applyFont="1" applyFill="1" applyBorder="1" applyAlignment="1">
      <alignment horizontal="right"/>
    </xf>
    <xf numFmtId="167" fontId="30" fillId="0" borderId="0" xfId="5" applyNumberFormat="1" applyFont="1" applyFill="1" applyBorder="1"/>
    <xf numFmtId="167" fontId="30" fillId="0" borderId="14" xfId="5" applyNumberFormat="1" applyFont="1" applyFill="1" applyBorder="1"/>
    <xf numFmtId="0" fontId="32" fillId="0" borderId="7" xfId="0" applyFont="1" applyFill="1" applyBorder="1"/>
    <xf numFmtId="9" fontId="30" fillId="0" borderId="7" xfId="5" applyNumberFormat="1" applyFont="1" applyFill="1" applyBorder="1"/>
    <xf numFmtId="185" fontId="4" fillId="0" borderId="8" xfId="6" applyNumberFormat="1" applyFont="1" applyFill="1" applyBorder="1" applyAlignment="1">
      <alignment horizontal="right"/>
    </xf>
    <xf numFmtId="173" fontId="30" fillId="0" borderId="1" xfId="1" applyNumberFormat="1" applyFont="1" applyFill="1" applyBorder="1"/>
    <xf numFmtId="173" fontId="30" fillId="0" borderId="10" xfId="0" applyNumberFormat="1" applyFont="1" applyFill="1" applyBorder="1"/>
    <xf numFmtId="167" fontId="30" fillId="0" borderId="12" xfId="5" applyNumberFormat="1" applyFont="1" applyFill="1" applyBorder="1"/>
    <xf numFmtId="9" fontId="30" fillId="0" borderId="0" xfId="0" applyNumberFormat="1" applyFont="1" applyFill="1"/>
    <xf numFmtId="9" fontId="30" fillId="0" borderId="12" xfId="5" applyNumberFormat="1" applyFont="1" applyFill="1" applyBorder="1"/>
    <xf numFmtId="9" fontId="31" fillId="0" borderId="7" xfId="5" applyNumberFormat="1" applyFont="1" applyFill="1" applyBorder="1"/>
    <xf numFmtId="43" fontId="30" fillId="0" borderId="7" xfId="0" applyNumberFormat="1" applyFont="1" applyFill="1" applyBorder="1"/>
    <xf numFmtId="173" fontId="23" fillId="0" borderId="0" xfId="0" applyNumberFormat="1" applyFont="1" applyFill="1" applyAlignment="1"/>
    <xf numFmtId="173" fontId="30" fillId="4" borderId="10" xfId="1" applyNumberFormat="1" applyFont="1" applyFill="1" applyBorder="1"/>
    <xf numFmtId="173" fontId="30" fillId="4" borderId="12" xfId="1" applyNumberFormat="1" applyFont="1" applyFill="1" applyBorder="1"/>
    <xf numFmtId="173" fontId="30" fillId="4" borderId="20" xfId="1" applyNumberFormat="1" applyFont="1" applyFill="1" applyBorder="1"/>
    <xf numFmtId="184" fontId="4" fillId="4" borderId="8" xfId="7" applyNumberFormat="1" applyFont="1" applyFill="1" applyBorder="1" applyAlignment="1">
      <alignment horizontal="right"/>
    </xf>
    <xf numFmtId="0" fontId="52" fillId="0" borderId="0" xfId="0" applyFont="1"/>
    <xf numFmtId="0" fontId="0" fillId="0" borderId="0" xfId="0" applyFill="1"/>
    <xf numFmtId="0" fontId="37" fillId="2" borderId="0" xfId="0" applyFont="1" applyFill="1" applyAlignment="1">
      <alignment wrapText="1"/>
    </xf>
    <xf numFmtId="0" fontId="30" fillId="2" borderId="0" xfId="0" applyFont="1" applyFill="1" applyAlignment="1">
      <alignment wrapText="1"/>
    </xf>
    <xf numFmtId="0" fontId="30" fillId="2" borderId="0" xfId="0" applyFont="1" applyFill="1" applyAlignment="1"/>
    <xf numFmtId="175" fontId="33" fillId="2" borderId="0" xfId="0" applyNumberFormat="1" applyFont="1" applyFill="1"/>
    <xf numFmtId="0" fontId="33" fillId="4" borderId="0" xfId="0" applyFont="1" applyFill="1"/>
    <xf numFmtId="0" fontId="33" fillId="2" borderId="0" xfId="0" applyFont="1" applyFill="1"/>
    <xf numFmtId="175" fontId="33" fillId="4" borderId="0" xfId="0" applyNumberFormat="1" applyFont="1" applyFill="1"/>
    <xf numFmtId="0" fontId="33" fillId="0" borderId="0" xfId="0" applyFont="1" applyFill="1"/>
    <xf numFmtId="175" fontId="35" fillId="0" borderId="0" xfId="0" applyNumberFormat="1" applyFont="1" applyFill="1"/>
    <xf numFmtId="0" fontId="32" fillId="4" borderId="0" xfId="8" applyFont="1" applyFill="1"/>
    <xf numFmtId="0" fontId="30" fillId="4" borderId="12" xfId="0" applyFont="1" applyFill="1" applyBorder="1"/>
    <xf numFmtId="0" fontId="30" fillId="4" borderId="13" xfId="0" applyFont="1" applyFill="1" applyBorder="1"/>
    <xf numFmtId="0" fontId="30" fillId="4" borderId="0" xfId="8" applyFont="1" applyFill="1"/>
    <xf numFmtId="172" fontId="30" fillId="4" borderId="0" xfId="1" applyNumberFormat="1" applyFont="1" applyFill="1" applyBorder="1"/>
    <xf numFmtId="0" fontId="54" fillId="4" borderId="0" xfId="0" applyFont="1" applyFill="1"/>
    <xf numFmtId="0" fontId="31" fillId="4" borderId="0" xfId="0" applyFont="1" applyFill="1"/>
    <xf numFmtId="167" fontId="30" fillId="4" borderId="0" xfId="5" applyNumberFormat="1" applyFont="1" applyFill="1" applyBorder="1"/>
    <xf numFmtId="174" fontId="31" fillId="4" borderId="0" xfId="0" applyNumberFormat="1" applyFont="1" applyFill="1"/>
    <xf numFmtId="185" fontId="5" fillId="4" borderId="0" xfId="6" applyNumberFormat="1" applyFont="1" applyFill="1" applyBorder="1" applyAlignment="1">
      <alignment horizontal="right"/>
    </xf>
    <xf numFmtId="9" fontId="31" fillId="4" borderId="7" xfId="0" applyNumberFormat="1" applyFont="1" applyFill="1" applyBorder="1"/>
    <xf numFmtId="177" fontId="4" fillId="4" borderId="0" xfId="0" applyNumberFormat="1" applyFont="1" applyFill="1"/>
    <xf numFmtId="173" fontId="23" fillId="0" borderId="0" xfId="0" applyNumberFormat="1" applyFont="1" applyAlignment="1">
      <alignment wrapText="1"/>
    </xf>
    <xf numFmtId="173" fontId="30" fillId="4" borderId="19" xfId="1" applyNumberFormat="1" applyFont="1" applyFill="1" applyBorder="1"/>
    <xf numFmtId="0" fontId="33" fillId="4" borderId="0" xfId="8" applyFont="1" applyFill="1"/>
    <xf numFmtId="173" fontId="30" fillId="4" borderId="0" xfId="0" applyNumberFormat="1" applyFont="1" applyFill="1" applyBorder="1"/>
    <xf numFmtId="167" fontId="31" fillId="4" borderId="7" xfId="0" applyNumberFormat="1" applyFont="1" applyFill="1" applyBorder="1"/>
    <xf numFmtId="167" fontId="31" fillId="4" borderId="0" xfId="0" applyNumberFormat="1" applyFont="1" applyFill="1" applyBorder="1"/>
    <xf numFmtId="167" fontId="30" fillId="4" borderId="0" xfId="0" applyNumberFormat="1" applyFont="1" applyFill="1" applyBorder="1"/>
    <xf numFmtId="9" fontId="31" fillId="4" borderId="0" xfId="0" applyNumberFormat="1" applyFont="1" applyFill="1" applyBorder="1"/>
    <xf numFmtId="172" fontId="30" fillId="4" borderId="7" xfId="1" applyNumberFormat="1" applyFont="1" applyFill="1" applyBorder="1"/>
    <xf numFmtId="169" fontId="30" fillId="4" borderId="0" xfId="1" applyNumberFormat="1" applyFont="1" applyFill="1" applyBorder="1"/>
    <xf numFmtId="169" fontId="30" fillId="4" borderId="0" xfId="0" applyNumberFormat="1" applyFont="1" applyFill="1" applyBorder="1"/>
    <xf numFmtId="173" fontId="30" fillId="4" borderId="21" xfId="1" applyNumberFormat="1" applyFont="1" applyFill="1" applyBorder="1"/>
    <xf numFmtId="0" fontId="36" fillId="4" borderId="0" xfId="0" applyFont="1" applyFill="1" applyAlignment="1">
      <alignment wrapText="1"/>
    </xf>
    <xf numFmtId="9" fontId="30" fillId="4" borderId="0" xfId="5" applyFont="1" applyFill="1"/>
    <xf numFmtId="166" fontId="30" fillId="4" borderId="0" xfId="1" applyFont="1" applyFill="1"/>
    <xf numFmtId="181" fontId="30" fillId="4" borderId="0" xfId="0" applyNumberFormat="1" applyFont="1" applyFill="1"/>
    <xf numFmtId="167" fontId="30" fillId="4" borderId="0" xfId="5" applyNumberFormat="1" applyFont="1" applyFill="1"/>
    <xf numFmtId="0" fontId="35" fillId="4" borderId="7" xfId="0" applyFont="1" applyFill="1" applyBorder="1" applyAlignment="1">
      <alignment horizontal="center"/>
    </xf>
    <xf numFmtId="0" fontId="35" fillId="4" borderId="19" xfId="0" applyFont="1" applyFill="1" applyBorder="1" applyAlignment="1">
      <alignment horizontal="center"/>
    </xf>
    <xf numFmtId="0" fontId="30" fillId="4" borderId="19" xfId="0" applyFont="1" applyFill="1" applyBorder="1"/>
    <xf numFmtId="184" fontId="4" fillId="4" borderId="16" xfId="7" applyNumberFormat="1" applyFont="1" applyFill="1" applyBorder="1" applyAlignment="1">
      <alignment horizontal="right"/>
    </xf>
    <xf numFmtId="185" fontId="4" fillId="4" borderId="8" xfId="6" applyNumberFormat="1" applyFont="1" applyFill="1" applyBorder="1" applyAlignment="1">
      <alignment horizontal="right"/>
    </xf>
    <xf numFmtId="185" fontId="4" fillId="4" borderId="16" xfId="6" applyNumberFormat="1" applyFont="1" applyFill="1" applyBorder="1" applyAlignment="1">
      <alignment horizontal="right"/>
    </xf>
    <xf numFmtId="167" fontId="30" fillId="4" borderId="0" xfId="0" applyNumberFormat="1" applyFont="1" applyFill="1" applyBorder="1" applyAlignment="1">
      <alignment horizontal="right"/>
    </xf>
    <xf numFmtId="173" fontId="54" fillId="4" borderId="0" xfId="0" applyNumberFormat="1" applyFont="1" applyFill="1"/>
    <xf numFmtId="37" fontId="30" fillId="4" borderId="0" xfId="1" applyNumberFormat="1" applyFont="1" applyFill="1" applyBorder="1"/>
    <xf numFmtId="173" fontId="30" fillId="4" borderId="14" xfId="0" applyNumberFormat="1" applyFont="1" applyFill="1" applyBorder="1"/>
    <xf numFmtId="182" fontId="30" fillId="4" borderId="0" xfId="0" applyNumberFormat="1" applyFont="1" applyFill="1"/>
    <xf numFmtId="43" fontId="30" fillId="4" borderId="0" xfId="0" applyNumberFormat="1" applyFont="1" applyFill="1"/>
    <xf numFmtId="182" fontId="31" fillId="4" borderId="0" xfId="0" applyNumberFormat="1" applyFont="1" applyFill="1"/>
    <xf numFmtId="9" fontId="31" fillId="4" borderId="0" xfId="5" applyFont="1" applyFill="1"/>
    <xf numFmtId="43" fontId="31" fillId="4" borderId="0" xfId="0" applyNumberFormat="1" applyFont="1" applyFill="1"/>
    <xf numFmtId="174" fontId="53" fillId="4" borderId="0" xfId="0" applyNumberFormat="1" applyFont="1" applyFill="1"/>
    <xf numFmtId="172" fontId="32" fillId="4" borderId="0" xfId="1" applyNumberFormat="1" applyFont="1" applyFill="1" applyBorder="1"/>
    <xf numFmtId="9" fontId="30" fillId="4" borderId="0" xfId="0" applyNumberFormat="1" applyFont="1" applyFill="1" applyBorder="1"/>
    <xf numFmtId="172" fontId="30" fillId="4" borderId="0" xfId="1" applyNumberFormat="1" applyFont="1" applyFill="1" applyBorder="1" applyAlignment="1">
      <alignment horizontal="right"/>
    </xf>
    <xf numFmtId="39" fontId="30" fillId="4" borderId="0" xfId="1" applyNumberFormat="1" applyFont="1" applyFill="1" applyBorder="1"/>
    <xf numFmtId="174" fontId="30" fillId="4" borderId="0" xfId="2" applyNumberFormat="1" applyFont="1" applyFill="1" applyBorder="1"/>
    <xf numFmtId="9" fontId="30" fillId="4" borderId="0" xfId="5" applyNumberFormat="1" applyFont="1" applyFill="1" applyBorder="1"/>
    <xf numFmtId="0" fontId="23" fillId="0" borderId="0" xfId="0" applyFont="1" applyFill="1" applyAlignment="1">
      <alignment horizontal="left" wrapText="1"/>
    </xf>
    <xf numFmtId="175" fontId="30" fillId="4" borderId="16" xfId="0" applyNumberFormat="1" applyFont="1" applyFill="1" applyBorder="1"/>
    <xf numFmtId="174" fontId="30" fillId="4" borderId="14" xfId="2" applyNumberFormat="1" applyFont="1" applyFill="1" applyBorder="1"/>
    <xf numFmtId="164" fontId="30" fillId="4" borderId="0" xfId="0" applyNumberFormat="1" applyFont="1" applyFill="1"/>
    <xf numFmtId="176" fontId="30" fillId="4" borderId="0" xfId="2" applyNumberFormat="1" applyFont="1" applyFill="1" applyBorder="1"/>
    <xf numFmtId="0" fontId="35" fillId="2" borderId="10" xfId="0" applyFont="1" applyFill="1" applyBorder="1" applyAlignment="1">
      <alignment horizontal="right"/>
    </xf>
    <xf numFmtId="0" fontId="1" fillId="0" borderId="0" xfId="0" applyFont="1" applyFill="1" applyBorder="1"/>
    <xf numFmtId="0" fontId="24" fillId="4" borderId="0" xfId="0" applyFont="1" applyFill="1" applyAlignment="1">
      <alignment horizontal="left" wrapText="1"/>
    </xf>
    <xf numFmtId="0" fontId="23" fillId="4" borderId="0" xfId="0" applyFont="1" applyFill="1" applyAlignment="1">
      <alignment horizontal="left" wrapText="1"/>
    </xf>
    <xf numFmtId="0" fontId="30" fillId="4" borderId="11" xfId="0" applyFont="1" applyFill="1" applyBorder="1"/>
    <xf numFmtId="168" fontId="30" fillId="4" borderId="0" xfId="0" applyNumberFormat="1" applyFont="1" applyFill="1"/>
    <xf numFmtId="10" fontId="30" fillId="4" borderId="0" xfId="5" applyNumberFormat="1" applyFont="1" applyFill="1"/>
    <xf numFmtId="188" fontId="30" fillId="4" borderId="7" xfId="0" applyNumberFormat="1" applyFont="1" applyFill="1" applyBorder="1" applyAlignment="1">
      <alignment horizontal="right"/>
    </xf>
    <xf numFmtId="178" fontId="30" fillId="4" borderId="0" xfId="0" applyNumberFormat="1" applyFont="1" applyFill="1"/>
    <xf numFmtId="178" fontId="30" fillId="4" borderId="14" xfId="1" applyNumberFormat="1" applyFont="1" applyFill="1" applyBorder="1" applyAlignment="1">
      <alignment horizontal="right"/>
    </xf>
    <xf numFmtId="178" fontId="30" fillId="4" borderId="16" xfId="1" applyNumberFormat="1" applyFont="1" applyFill="1" applyBorder="1" applyAlignment="1">
      <alignment horizontal="right"/>
    </xf>
    <xf numFmtId="175" fontId="30" fillId="4" borderId="9" xfId="0" applyNumberFormat="1" applyFont="1" applyFill="1" applyBorder="1" applyAlignment="1">
      <alignment horizontal="right"/>
    </xf>
    <xf numFmtId="0" fontId="23" fillId="0" borderId="0" xfId="0" applyFont="1" applyFill="1" applyAlignment="1">
      <alignment wrapText="1"/>
    </xf>
    <xf numFmtId="0" fontId="36" fillId="4" borderId="0" xfId="0" applyFont="1" applyFill="1" applyAlignment="1">
      <alignment horizontal="left" wrapText="1"/>
    </xf>
    <xf numFmtId="185" fontId="4" fillId="4" borderId="0" xfId="6" applyNumberFormat="1" applyFont="1" applyFill="1" applyBorder="1" applyAlignment="1">
      <alignment horizontal="right"/>
    </xf>
    <xf numFmtId="174" fontId="33" fillId="0" borderId="0" xfId="0" applyNumberFormat="1" applyFont="1" applyFill="1"/>
    <xf numFmtId="0" fontId="23" fillId="4" borderId="0" xfId="0" applyFont="1" applyFill="1" applyAlignment="1">
      <alignment vertical="center" wrapText="1"/>
    </xf>
    <xf numFmtId="0" fontId="30" fillId="4" borderId="0" xfId="0" applyFont="1" applyFill="1" applyAlignment="1">
      <alignment horizontal="left" wrapText="1"/>
    </xf>
    <xf numFmtId="0" fontId="36" fillId="4" borderId="0" xfId="0" applyFont="1" applyFill="1" applyBorder="1" applyAlignment="1">
      <alignment wrapText="1"/>
    </xf>
    <xf numFmtId="0" fontId="30" fillId="0" borderId="0" xfId="0" applyFont="1" applyAlignment="1">
      <alignment wrapText="1"/>
    </xf>
    <xf numFmtId="0" fontId="22" fillId="0" borderId="0" xfId="0" applyFont="1" applyFill="1" applyAlignment="1"/>
    <xf numFmtId="166" fontId="30" fillId="0" borderId="0" xfId="1" applyFont="1"/>
    <xf numFmtId="173" fontId="30" fillId="2" borderId="12" xfId="1" applyNumberFormat="1" applyFont="1" applyFill="1" applyBorder="1"/>
    <xf numFmtId="185" fontId="5" fillId="5" borderId="7" xfId="6" applyNumberFormat="1" applyFont="1" applyFill="1" applyBorder="1" applyAlignment="1">
      <alignment horizontal="right"/>
    </xf>
    <xf numFmtId="10" fontId="30" fillId="5" borderId="7" xfId="1" applyNumberFormat="1" applyFont="1" applyFill="1" applyBorder="1"/>
    <xf numFmtId="164" fontId="30" fillId="5" borderId="7" xfId="0" applyNumberFormat="1" applyFont="1" applyFill="1" applyBorder="1"/>
    <xf numFmtId="0" fontId="38" fillId="4" borderId="0" xfId="0" applyFont="1" applyFill="1" applyAlignment="1"/>
    <xf numFmtId="185" fontId="5" fillId="0" borderId="0" xfId="6" applyNumberFormat="1" applyFont="1" applyFill="1" applyBorder="1" applyAlignment="1">
      <alignment horizontal="right"/>
    </xf>
    <xf numFmtId="173" fontId="30" fillId="0" borderId="7" xfId="1" applyNumberFormat="1" applyFont="1" applyFill="1" applyBorder="1" applyAlignment="1">
      <alignment horizontal="right" indent="1"/>
    </xf>
    <xf numFmtId="168" fontId="30" fillId="0" borderId="7" xfId="0" applyNumberFormat="1" applyFont="1" applyFill="1" applyBorder="1" applyAlignment="1">
      <alignment horizontal="right"/>
    </xf>
    <xf numFmtId="178" fontId="30" fillId="0" borderId="7" xfId="2" applyNumberFormat="1" applyFont="1" applyFill="1" applyBorder="1" applyAlignment="1">
      <alignment horizontal="right"/>
    </xf>
    <xf numFmtId="0" fontId="30" fillId="0" borderId="7" xfId="0" applyFont="1" applyFill="1" applyBorder="1" applyAlignment="1">
      <alignment horizontal="right"/>
    </xf>
    <xf numFmtId="188" fontId="30" fillId="0" borderId="7" xfId="0" applyNumberFormat="1" applyFont="1" applyFill="1" applyBorder="1" applyAlignment="1">
      <alignment horizontal="right"/>
    </xf>
    <xf numFmtId="167" fontId="30" fillId="0" borderId="7" xfId="5" applyNumberFormat="1" applyFont="1" applyFill="1" applyBorder="1" applyAlignment="1">
      <alignment horizontal="right"/>
    </xf>
    <xf numFmtId="187" fontId="30" fillId="0" borderId="7" xfId="0" applyNumberFormat="1" applyFont="1" applyFill="1" applyBorder="1" applyAlignment="1">
      <alignment horizontal="right"/>
    </xf>
    <xf numFmtId="173" fontId="30" fillId="0" borderId="7" xfId="2" applyNumberFormat="1" applyFont="1" applyFill="1" applyBorder="1" applyAlignment="1">
      <alignment horizontal="right"/>
    </xf>
    <xf numFmtId="178" fontId="30" fillId="0" borderId="7" xfId="0" applyNumberFormat="1" applyFont="1" applyFill="1" applyBorder="1" applyAlignment="1">
      <alignment horizontal="right"/>
    </xf>
    <xf numFmtId="173" fontId="30" fillId="4" borderId="26" xfId="1" applyNumberFormat="1" applyFont="1" applyFill="1" applyBorder="1"/>
    <xf numFmtId="173" fontId="30" fillId="4" borderId="27" xfId="1" applyNumberFormat="1" applyFont="1" applyFill="1" applyBorder="1"/>
    <xf numFmtId="186" fontId="32" fillId="2" borderId="0" xfId="0" applyNumberFormat="1" applyFont="1" applyFill="1"/>
    <xf numFmtId="0" fontId="18" fillId="4" borderId="0" xfId="0" applyFont="1" applyFill="1" applyAlignment="1">
      <alignment wrapText="1"/>
    </xf>
    <xf numFmtId="0" fontId="38" fillId="4" borderId="0" xfId="0" applyFont="1" applyFill="1" applyAlignment="1">
      <alignment horizontal="left"/>
    </xf>
    <xf numFmtId="0" fontId="41" fillId="3" borderId="12" xfId="0" applyFont="1" applyFill="1" applyBorder="1" applyAlignment="1"/>
    <xf numFmtId="0" fontId="35" fillId="4" borderId="0" xfId="0" applyFont="1" applyFill="1" applyBorder="1" applyAlignment="1">
      <alignment horizontal="center"/>
    </xf>
    <xf numFmtId="0" fontId="41" fillId="3" borderId="12" xfId="0" applyFont="1" applyFill="1" applyBorder="1" applyAlignment="1">
      <alignment wrapText="1"/>
    </xf>
    <xf numFmtId="0" fontId="35" fillId="3" borderId="12" xfId="0" applyFont="1" applyFill="1" applyBorder="1" applyAlignment="1">
      <alignment wrapText="1"/>
    </xf>
    <xf numFmtId="0" fontId="30" fillId="2" borderId="1" xfId="0" applyFont="1" applyFill="1" applyBorder="1"/>
    <xf numFmtId="0" fontId="35" fillId="2" borderId="7" xfId="0" applyFont="1" applyFill="1" applyBorder="1" applyAlignment="1">
      <alignment horizontal="right"/>
    </xf>
    <xf numFmtId="0" fontId="35" fillId="3" borderId="12" xfId="0" applyFont="1" applyFill="1" applyBorder="1" applyAlignment="1"/>
    <xf numFmtId="0" fontId="35" fillId="3" borderId="19" xfId="0" applyFont="1" applyFill="1" applyBorder="1" applyAlignment="1"/>
    <xf numFmtId="0" fontId="38" fillId="4" borderId="0" xfId="0" applyFont="1" applyFill="1" applyAlignment="1">
      <alignment wrapText="1"/>
    </xf>
    <xf numFmtId="0" fontId="59" fillId="0" borderId="0" xfId="0" applyFont="1" applyAlignment="1">
      <alignment vertical="center"/>
    </xf>
    <xf numFmtId="0" fontId="8" fillId="0" borderId="0" xfId="4" applyAlignment="1" applyProtection="1">
      <alignment vertical="center"/>
    </xf>
    <xf numFmtId="0" fontId="30" fillId="4" borderId="1" xfId="4" applyFont="1" applyFill="1" applyBorder="1" applyAlignment="1" applyProtection="1">
      <alignment horizontal="left"/>
    </xf>
    <xf numFmtId="187" fontId="30" fillId="4" borderId="7" xfId="0" applyNumberFormat="1" applyFont="1" applyFill="1" applyBorder="1" applyAlignment="1">
      <alignment horizontal="right"/>
    </xf>
    <xf numFmtId="178" fontId="30" fillId="4" borderId="7" xfId="0" applyNumberFormat="1" applyFont="1" applyFill="1" applyBorder="1" applyAlignment="1">
      <alignment horizontal="right"/>
    </xf>
    <xf numFmtId="0" fontId="23" fillId="4" borderId="0" xfId="0" applyFont="1" applyFill="1" applyAlignment="1">
      <alignment horizontal="left" vertical="center" wrapText="1"/>
    </xf>
    <xf numFmtId="0" fontId="22" fillId="4" borderId="0" xfId="0" applyFont="1" applyFill="1" applyAlignment="1">
      <alignment horizontal="left" wrapText="1"/>
    </xf>
    <xf numFmtId="0" fontId="38" fillId="2" borderId="0" xfId="0" applyFont="1" applyFill="1" applyAlignment="1">
      <alignment wrapText="1"/>
    </xf>
    <xf numFmtId="0" fontId="30" fillId="0" borderId="0" xfId="0" applyFont="1"/>
    <xf numFmtId="0" fontId="30" fillId="2" borderId="0" xfId="0" applyFont="1" applyFill="1"/>
    <xf numFmtId="0" fontId="30" fillId="4" borderId="9" xfId="0" applyFont="1" applyFill="1" applyBorder="1"/>
    <xf numFmtId="0" fontId="35" fillId="3" borderId="1" xfId="0" applyFont="1" applyFill="1" applyBorder="1" applyAlignment="1">
      <alignment horizontal="center"/>
    </xf>
    <xf numFmtId="167" fontId="30" fillId="2" borderId="0" xfId="5" applyNumberFormat="1" applyFont="1" applyFill="1" applyBorder="1"/>
    <xf numFmtId="0" fontId="41" fillId="0" borderId="0" xfId="0" applyFont="1" applyBorder="1"/>
    <xf numFmtId="0" fontId="35" fillId="4" borderId="12" xfId="0" applyFont="1" applyFill="1" applyBorder="1" applyAlignment="1">
      <alignment horizontal="center"/>
    </xf>
    <xf numFmtId="0" fontId="35" fillId="4" borderId="19" xfId="0" applyFont="1" applyFill="1" applyBorder="1" applyAlignment="1">
      <alignment horizontal="right"/>
    </xf>
    <xf numFmtId="0" fontId="35" fillId="4" borderId="13" xfId="0" quotePrefix="1" applyFont="1" applyFill="1" applyBorder="1" applyAlignment="1">
      <alignment horizontal="right"/>
    </xf>
    <xf numFmtId="185" fontId="5" fillId="6" borderId="0" xfId="6" applyNumberFormat="1" applyFont="1" applyFill="1" applyBorder="1" applyAlignment="1">
      <alignment horizontal="right"/>
    </xf>
    <xf numFmtId="185" fontId="5" fillId="6" borderId="8" xfId="6" applyNumberFormat="1" applyFont="1" applyFill="1" applyBorder="1" applyAlignment="1">
      <alignment horizontal="right"/>
    </xf>
    <xf numFmtId="185" fontId="5" fillId="6" borderId="1" xfId="6" applyNumberFormat="1" applyFont="1" applyFill="1" applyBorder="1" applyAlignment="1">
      <alignment horizontal="right"/>
    </xf>
    <xf numFmtId="0" fontId="30" fillId="0" borderId="0" xfId="0" applyFont="1"/>
    <xf numFmtId="0" fontId="30" fillId="2" borderId="0" xfId="0" applyFont="1" applyFill="1"/>
    <xf numFmtId="0" fontId="41" fillId="4" borderId="0" xfId="0" applyFont="1" applyFill="1"/>
    <xf numFmtId="165" fontId="32" fillId="4" borderId="0" xfId="2" applyFont="1" applyFill="1"/>
    <xf numFmtId="165" fontId="30" fillId="4" borderId="0" xfId="2" applyFont="1" applyFill="1"/>
    <xf numFmtId="166" fontId="32" fillId="4" borderId="0" xfId="1" applyFont="1" applyFill="1"/>
    <xf numFmtId="0" fontId="30" fillId="0" borderId="0" xfId="0" applyFont="1"/>
    <xf numFmtId="0" fontId="30" fillId="4" borderId="0" xfId="0" applyNumberFormat="1" applyFont="1" applyFill="1"/>
    <xf numFmtId="174" fontId="31" fillId="0" borderId="0" xfId="0" applyNumberFormat="1" applyFont="1" applyFill="1"/>
    <xf numFmtId="0" fontId="1" fillId="0" borderId="0" xfId="0" applyFont="1" applyFill="1"/>
    <xf numFmtId="185" fontId="4" fillId="0" borderId="16" xfId="6" applyNumberFormat="1" applyFont="1" applyFill="1" applyBorder="1" applyAlignment="1">
      <alignment horizontal="right"/>
    </xf>
    <xf numFmtId="37" fontId="30" fillId="0" borderId="10" xfId="1" applyNumberFormat="1" applyFont="1" applyFill="1" applyBorder="1"/>
    <xf numFmtId="167" fontId="30" fillId="0" borderId="0" xfId="0" applyNumberFormat="1" applyFont="1" applyFill="1" applyBorder="1"/>
    <xf numFmtId="0" fontId="53" fillId="0" borderId="0" xfId="0" applyFont="1" applyFill="1" applyBorder="1" applyAlignment="1">
      <alignment horizontal="left"/>
    </xf>
    <xf numFmtId="0" fontId="54" fillId="0" borderId="7" xfId="0" applyFont="1" applyFill="1" applyBorder="1"/>
    <xf numFmtId="0" fontId="31" fillId="0" borderId="0" xfId="0" applyFont="1" applyFill="1"/>
    <xf numFmtId="185" fontId="5" fillId="0" borderId="7" xfId="6" applyNumberFormat="1" applyFont="1" applyFill="1" applyBorder="1" applyAlignment="1">
      <alignment horizontal="right"/>
    </xf>
    <xf numFmtId="185" fontId="5" fillId="0" borderId="1" xfId="6" applyNumberFormat="1" applyFont="1" applyFill="1" applyBorder="1" applyAlignment="1">
      <alignment horizontal="right"/>
    </xf>
    <xf numFmtId="185" fontId="5" fillId="0" borderId="8" xfId="6" applyNumberFormat="1" applyFont="1" applyFill="1" applyBorder="1" applyAlignment="1">
      <alignment horizontal="right"/>
    </xf>
    <xf numFmtId="185" fontId="5" fillId="0" borderId="10" xfId="6" applyNumberFormat="1" applyFont="1" applyFill="1" applyBorder="1" applyAlignment="1">
      <alignment horizontal="right"/>
    </xf>
    <xf numFmtId="185" fontId="5" fillId="0" borderId="14" xfId="6" applyNumberFormat="1" applyFont="1" applyFill="1" applyBorder="1" applyAlignment="1">
      <alignment horizontal="right"/>
    </xf>
    <xf numFmtId="185" fontId="5" fillId="0" borderId="9" xfId="6" applyNumberFormat="1" applyFont="1" applyFill="1" applyBorder="1" applyAlignment="1">
      <alignment horizontal="right"/>
    </xf>
    <xf numFmtId="185" fontId="5" fillId="0" borderId="16" xfId="6" applyNumberFormat="1" applyFont="1" applyFill="1" applyBorder="1" applyAlignment="1">
      <alignment horizontal="right"/>
    </xf>
    <xf numFmtId="0" fontId="35" fillId="0" borderId="0" xfId="0" applyFont="1" applyFill="1" applyBorder="1" applyAlignment="1">
      <alignment horizontal="left"/>
    </xf>
    <xf numFmtId="185" fontId="5" fillId="0" borderId="12" xfId="6" applyNumberFormat="1" applyFont="1" applyFill="1" applyBorder="1" applyAlignment="1">
      <alignment horizontal="right"/>
    </xf>
    <xf numFmtId="185" fontId="4" fillId="0" borderId="7" xfId="6" applyNumberFormat="1" applyFont="1" applyFill="1" applyBorder="1" applyAlignment="1">
      <alignment horizontal="right"/>
    </xf>
    <xf numFmtId="185" fontId="4" fillId="0" borderId="0" xfId="6" applyNumberFormat="1" applyFont="1" applyFill="1" applyBorder="1" applyAlignment="1">
      <alignment horizontal="right"/>
    </xf>
    <xf numFmtId="0" fontId="53" fillId="0" borderId="0" xfId="0" applyFont="1" applyFill="1"/>
    <xf numFmtId="173" fontId="31" fillId="0" borderId="7" xfId="1" applyNumberFormat="1" applyFont="1" applyFill="1" applyBorder="1"/>
    <xf numFmtId="185" fontId="4" fillId="0" borderId="13" xfId="6" applyNumberFormat="1" applyFont="1" applyFill="1" applyBorder="1" applyAlignment="1">
      <alignment horizontal="right"/>
    </xf>
    <xf numFmtId="173" fontId="30" fillId="0" borderId="20" xfId="1" applyNumberFormat="1" applyFont="1" applyFill="1" applyBorder="1"/>
    <xf numFmtId="185" fontId="4" fillId="0" borderId="23" xfId="6" applyNumberFormat="1" applyFont="1" applyFill="1" applyBorder="1" applyAlignment="1">
      <alignment horizontal="right"/>
    </xf>
    <xf numFmtId="0" fontId="33" fillId="0" borderId="0" xfId="8" applyFont="1" applyFill="1"/>
    <xf numFmtId="0" fontId="30" fillId="0" borderId="0" xfId="0" applyFont="1" applyFill="1" applyAlignment="1">
      <alignment horizontal="left" indent="1"/>
    </xf>
    <xf numFmtId="37" fontId="30" fillId="0" borderId="0" xfId="0" applyNumberFormat="1" applyFont="1" applyFill="1"/>
    <xf numFmtId="173" fontId="30" fillId="0" borderId="22" xfId="1" applyNumberFormat="1" applyFont="1" applyFill="1" applyBorder="1"/>
    <xf numFmtId="167" fontId="30" fillId="0" borderId="7" xfId="0" applyNumberFormat="1" applyFont="1" applyFill="1" applyBorder="1"/>
    <xf numFmtId="0" fontId="42" fillId="0" borderId="0" xfId="0" applyFont="1" applyFill="1"/>
    <xf numFmtId="164" fontId="30" fillId="0" borderId="0" xfId="0" applyNumberFormat="1" applyFont="1" applyFill="1"/>
    <xf numFmtId="173" fontId="30" fillId="0" borderId="26" xfId="1" applyNumberFormat="1" applyFont="1" applyFill="1" applyBorder="1"/>
    <xf numFmtId="9" fontId="31" fillId="0" borderId="7" xfId="0" applyNumberFormat="1" applyFont="1" applyFill="1" applyBorder="1"/>
    <xf numFmtId="0" fontId="36" fillId="0" borderId="0" xfId="0" applyFont="1" applyFill="1" applyAlignment="1">
      <alignment wrapText="1"/>
    </xf>
    <xf numFmtId="0" fontId="35" fillId="0" borderId="0" xfId="8" applyFont="1" applyFill="1"/>
    <xf numFmtId="0" fontId="31" fillId="0" borderId="0" xfId="8" applyFont="1" applyFill="1"/>
    <xf numFmtId="173" fontId="35" fillId="0" borderId="0" xfId="1" applyNumberFormat="1" applyFont="1" applyFill="1"/>
    <xf numFmtId="9" fontId="31" fillId="0" borderId="1" xfId="0" applyNumberFormat="1" applyFont="1" applyFill="1" applyBorder="1"/>
    <xf numFmtId="169" fontId="30" fillId="0" borderId="1" xfId="0" applyNumberFormat="1" applyFont="1" applyFill="1" applyBorder="1"/>
    <xf numFmtId="172" fontId="30" fillId="0" borderId="10" xfId="1" applyNumberFormat="1" applyFont="1" applyFill="1" applyBorder="1"/>
    <xf numFmtId="172" fontId="35" fillId="0" borderId="0" xfId="1" applyNumberFormat="1" applyFont="1" applyFill="1"/>
    <xf numFmtId="0" fontId="35" fillId="0" borderId="0" xfId="0" applyFont="1" applyFill="1" applyAlignment="1">
      <alignment horizontal="right"/>
    </xf>
    <xf numFmtId="0" fontId="30" fillId="2" borderId="0" xfId="0" applyFont="1" applyFill="1"/>
    <xf numFmtId="185" fontId="5" fillId="4" borderId="7" xfId="6" applyNumberFormat="1" applyFont="1" applyFill="1" applyBorder="1" applyAlignment="1">
      <alignment horizontal="right"/>
    </xf>
    <xf numFmtId="185" fontId="5" fillId="4" borderId="8" xfId="6" applyNumberFormat="1" applyFont="1" applyFill="1" applyBorder="1" applyAlignment="1">
      <alignment horizontal="right"/>
    </xf>
    <xf numFmtId="172" fontId="30" fillId="4" borderId="16" xfId="1" applyNumberFormat="1" applyFont="1" applyFill="1" applyBorder="1"/>
    <xf numFmtId="172" fontId="30" fillId="4" borderId="14" xfId="1" applyNumberFormat="1" applyFont="1" applyFill="1" applyBorder="1"/>
    <xf numFmtId="185" fontId="5" fillId="4" borderId="1" xfId="6" applyNumberFormat="1" applyFont="1" applyFill="1" applyBorder="1" applyAlignment="1">
      <alignment horizontal="right"/>
    </xf>
    <xf numFmtId="172" fontId="30" fillId="4" borderId="9" xfId="1" applyNumberFormat="1" applyFont="1" applyFill="1" applyBorder="1"/>
    <xf numFmtId="37" fontId="30" fillId="4" borderId="7" xfId="0" applyNumberFormat="1" applyFont="1" applyFill="1" applyBorder="1"/>
    <xf numFmtId="37" fontId="30" fillId="4" borderId="0" xfId="0" applyNumberFormat="1" applyFont="1" applyFill="1" applyBorder="1"/>
    <xf numFmtId="9" fontId="30" fillId="4" borderId="8" xfId="0" applyNumberFormat="1" applyFont="1" applyFill="1" applyBorder="1"/>
    <xf numFmtId="9" fontId="32" fillId="4" borderId="16" xfId="0" applyNumberFormat="1" applyFont="1" applyFill="1" applyBorder="1"/>
    <xf numFmtId="173" fontId="30" fillId="4" borderId="10" xfId="0" applyNumberFormat="1" applyFont="1" applyFill="1" applyBorder="1"/>
    <xf numFmtId="173" fontId="30" fillId="4" borderId="16" xfId="0" applyNumberFormat="1" applyFont="1" applyFill="1" applyBorder="1"/>
    <xf numFmtId="173" fontId="30" fillId="4" borderId="9" xfId="0" applyNumberFormat="1" applyFont="1" applyFill="1" applyBorder="1"/>
    <xf numFmtId="184" fontId="4" fillId="4" borderId="28" xfId="7" applyNumberFormat="1" applyFont="1" applyFill="1" applyBorder="1" applyAlignment="1">
      <alignment horizontal="right"/>
    </xf>
    <xf numFmtId="167" fontId="30" fillId="4" borderId="8" xfId="5" applyNumberFormat="1" applyFont="1" applyFill="1" applyBorder="1"/>
    <xf numFmtId="167" fontId="31" fillId="4" borderId="8" xfId="0" applyNumberFormat="1" applyFont="1" applyFill="1" applyBorder="1" applyAlignment="1">
      <alignment horizontal="left"/>
    </xf>
    <xf numFmtId="173" fontId="31" fillId="4" borderId="0" xfId="1" applyNumberFormat="1" applyFont="1" applyFill="1" applyBorder="1"/>
    <xf numFmtId="184" fontId="4" fillId="4" borderId="23" xfId="7" applyNumberFormat="1" applyFont="1" applyFill="1" applyBorder="1" applyAlignment="1">
      <alignment horizontal="right"/>
    </xf>
    <xf numFmtId="172" fontId="31" fillId="4" borderId="0" xfId="1" applyNumberFormat="1" applyFont="1" applyFill="1" applyBorder="1"/>
    <xf numFmtId="0" fontId="36" fillId="4" borderId="10" xfId="0" applyFont="1" applyFill="1" applyBorder="1" applyAlignment="1">
      <alignment wrapText="1"/>
    </xf>
    <xf numFmtId="0" fontId="36" fillId="4" borderId="14" xfId="0" applyFont="1" applyFill="1" applyBorder="1" applyAlignment="1">
      <alignment wrapText="1"/>
    </xf>
    <xf numFmtId="0" fontId="36" fillId="4" borderId="16" xfId="0" applyFont="1" applyFill="1" applyBorder="1" applyAlignment="1">
      <alignment wrapText="1"/>
    </xf>
    <xf numFmtId="172" fontId="5" fillId="4" borderId="0" xfId="1" applyNumberFormat="1" applyFont="1" applyFill="1" applyBorder="1"/>
    <xf numFmtId="173" fontId="30" fillId="2" borderId="0" xfId="0" applyNumberFormat="1" applyFont="1" applyFill="1" applyBorder="1"/>
    <xf numFmtId="173" fontId="4" fillId="0" borderId="7" xfId="1" applyNumberFormat="1" applyFont="1" applyFill="1" applyBorder="1"/>
    <xf numFmtId="173" fontId="4" fillId="0" borderId="9" xfId="1" applyNumberFormat="1" applyFont="1" applyFill="1" applyBorder="1"/>
    <xf numFmtId="173" fontId="4" fillId="4" borderId="7" xfId="1" applyNumberFormat="1" applyFont="1" applyFill="1" applyBorder="1"/>
    <xf numFmtId="173" fontId="4" fillId="4" borderId="0" xfId="1" applyNumberFormat="1" applyFont="1" applyFill="1" applyBorder="1"/>
    <xf numFmtId="9" fontId="4" fillId="4" borderId="0" xfId="5" applyFont="1" applyFill="1"/>
    <xf numFmtId="173" fontId="4" fillId="4" borderId="14" xfId="1" applyNumberFormat="1" applyFont="1" applyFill="1" applyBorder="1"/>
    <xf numFmtId="0" fontId="38" fillId="0" borderId="0" xfId="0" applyFont="1" applyFill="1" applyAlignment="1">
      <alignment wrapText="1"/>
    </xf>
    <xf numFmtId="0" fontId="30" fillId="2" borderId="0" xfId="0" applyFont="1" applyFill="1"/>
    <xf numFmtId="167" fontId="5" fillId="4" borderId="7" xfId="0" applyNumberFormat="1" applyFont="1" applyFill="1" applyBorder="1"/>
    <xf numFmtId="172" fontId="30" fillId="4" borderId="10" xfId="1" applyNumberFormat="1" applyFont="1" applyFill="1" applyBorder="1"/>
    <xf numFmtId="167" fontId="31" fillId="4" borderId="0" xfId="5" applyNumberFormat="1" applyFont="1" applyFill="1"/>
    <xf numFmtId="0" fontId="61" fillId="2" borderId="0" xfId="0" applyFont="1" applyFill="1" applyAlignment="1">
      <alignment vertical="center"/>
    </xf>
    <xf numFmtId="173" fontId="4" fillId="4" borderId="1" xfId="0" applyNumberFormat="1" applyFont="1" applyFill="1" applyBorder="1"/>
    <xf numFmtId="0" fontId="1" fillId="4" borderId="1" xfId="0" applyFont="1" applyFill="1" applyBorder="1"/>
    <xf numFmtId="173" fontId="4" fillId="4" borderId="1" xfId="1" applyNumberFormat="1" applyFont="1" applyFill="1" applyBorder="1"/>
    <xf numFmtId="173" fontId="4" fillId="4" borderId="8" xfId="0" applyNumberFormat="1" applyFont="1" applyFill="1" applyBorder="1"/>
    <xf numFmtId="0" fontId="4" fillId="4" borderId="8" xfId="0" applyFont="1" applyFill="1" applyBorder="1"/>
    <xf numFmtId="173" fontId="4" fillId="4" borderId="8" xfId="1" applyNumberFormat="1" applyFont="1" applyFill="1" applyBorder="1"/>
    <xf numFmtId="0" fontId="4" fillId="4" borderId="0" xfId="0" applyFont="1" applyFill="1" applyBorder="1"/>
    <xf numFmtId="173" fontId="4" fillId="4" borderId="0" xfId="0" applyNumberFormat="1" applyFont="1" applyFill="1" applyBorder="1"/>
    <xf numFmtId="37" fontId="4" fillId="4" borderId="0" xfId="0" applyNumberFormat="1" applyFont="1" applyFill="1" applyBorder="1"/>
    <xf numFmtId="173" fontId="4" fillId="4" borderId="7" xfId="0" applyNumberFormat="1" applyFont="1" applyFill="1" applyBorder="1"/>
    <xf numFmtId="43" fontId="4" fillId="4" borderId="0" xfId="0" applyNumberFormat="1" applyFont="1" applyFill="1" applyBorder="1"/>
    <xf numFmtId="173" fontId="63" fillId="2" borderId="0" xfId="1" applyNumberFormat="1" applyFont="1" applyFill="1" applyBorder="1"/>
    <xf numFmtId="173" fontId="63" fillId="2" borderId="8" xfId="1" applyNumberFormat="1" applyFont="1" applyFill="1" applyBorder="1"/>
    <xf numFmtId="173" fontId="61" fillId="0" borderId="0" xfId="0" applyNumberFormat="1" applyFont="1"/>
    <xf numFmtId="173" fontId="1" fillId="4" borderId="0" xfId="0" applyNumberFormat="1" applyFont="1" applyFill="1"/>
    <xf numFmtId="43" fontId="4" fillId="4" borderId="7" xfId="0" applyNumberFormat="1" applyFont="1" applyFill="1" applyBorder="1"/>
    <xf numFmtId="0" fontId="1" fillId="4" borderId="7" xfId="0" applyFont="1" applyFill="1" applyBorder="1"/>
    <xf numFmtId="37" fontId="4" fillId="4" borderId="7" xfId="0" applyNumberFormat="1" applyFont="1" applyFill="1" applyBorder="1"/>
    <xf numFmtId="173" fontId="4" fillId="4" borderId="16" xfId="1" applyNumberFormat="1" applyFont="1" applyFill="1" applyBorder="1"/>
    <xf numFmtId="173" fontId="4" fillId="4" borderId="19" xfId="1" applyNumberFormat="1" applyFont="1" applyFill="1" applyBorder="1"/>
    <xf numFmtId="173" fontId="4" fillId="4" borderId="13" xfId="1" applyNumberFormat="1" applyFont="1" applyFill="1" applyBorder="1"/>
    <xf numFmtId="167" fontId="5" fillId="4" borderId="8" xfId="8" applyNumberFormat="1" applyFont="1" applyFill="1" applyBorder="1"/>
    <xf numFmtId="173" fontId="4" fillId="4" borderId="27" xfId="1" applyNumberFormat="1" applyFont="1" applyFill="1" applyBorder="1"/>
    <xf numFmtId="173" fontId="4" fillId="4" borderId="28" xfId="1" applyNumberFormat="1" applyFont="1" applyFill="1" applyBorder="1"/>
    <xf numFmtId="167" fontId="4" fillId="4" borderId="0" xfId="0" applyNumberFormat="1" applyFont="1" applyFill="1" applyBorder="1"/>
    <xf numFmtId="167" fontId="4" fillId="4" borderId="8" xfId="0" applyNumberFormat="1" applyFont="1" applyFill="1" applyBorder="1"/>
    <xf numFmtId="9" fontId="5" fillId="4" borderId="0" xfId="0" applyNumberFormat="1" applyFont="1" applyFill="1" applyBorder="1"/>
    <xf numFmtId="9" fontId="5" fillId="4" borderId="8" xfId="0" applyNumberFormat="1" applyFont="1" applyFill="1" applyBorder="1"/>
    <xf numFmtId="169" fontId="4" fillId="4" borderId="0" xfId="1" applyNumberFormat="1" applyFont="1" applyFill="1" applyBorder="1"/>
    <xf numFmtId="169" fontId="4" fillId="4" borderId="8" xfId="0" applyNumberFormat="1" applyFont="1" applyFill="1" applyBorder="1"/>
    <xf numFmtId="172" fontId="4" fillId="4" borderId="0" xfId="1" applyNumberFormat="1" applyFont="1" applyFill="1" applyBorder="1"/>
    <xf numFmtId="169" fontId="4" fillId="4" borderId="0" xfId="0" applyNumberFormat="1" applyFont="1" applyFill="1" applyBorder="1"/>
    <xf numFmtId="173" fontId="4" fillId="4" borderId="21" xfId="1" applyNumberFormat="1" applyFont="1" applyFill="1" applyBorder="1"/>
    <xf numFmtId="173" fontId="4" fillId="4" borderId="23" xfId="1" applyNumberFormat="1" applyFont="1" applyFill="1" applyBorder="1"/>
    <xf numFmtId="173" fontId="4" fillId="4" borderId="11" xfId="1" applyNumberFormat="1" applyFont="1" applyFill="1" applyBorder="1"/>
    <xf numFmtId="167" fontId="5" fillId="4" borderId="1" xfId="8" applyNumberFormat="1" applyFont="1" applyFill="1" applyBorder="1"/>
    <xf numFmtId="173" fontId="4" fillId="4" borderId="25" xfId="1" applyNumberFormat="1" applyFont="1" applyFill="1" applyBorder="1"/>
    <xf numFmtId="167" fontId="4" fillId="4" borderId="1" xfId="0" applyNumberFormat="1" applyFont="1" applyFill="1" applyBorder="1"/>
    <xf numFmtId="9" fontId="5" fillId="4" borderId="1" xfId="0" applyNumberFormat="1" applyFont="1" applyFill="1" applyBorder="1"/>
    <xf numFmtId="169" fontId="4" fillId="4" borderId="1" xfId="0" applyNumberFormat="1" applyFont="1" applyFill="1" applyBorder="1"/>
    <xf numFmtId="173" fontId="4" fillId="4" borderId="22" xfId="1" applyNumberFormat="1" applyFont="1" applyFill="1" applyBorder="1"/>
    <xf numFmtId="167" fontId="5" fillId="4" borderId="0" xfId="0" applyNumberFormat="1" applyFont="1" applyFill="1" applyBorder="1"/>
    <xf numFmtId="173" fontId="62" fillId="0" borderId="8" xfId="1" applyNumberFormat="1" applyFont="1" applyFill="1" applyBorder="1"/>
    <xf numFmtId="173" fontId="62" fillId="0" borderId="0" xfId="1" applyNumberFormat="1" applyFont="1" applyFill="1" applyBorder="1"/>
    <xf numFmtId="0" fontId="62" fillId="2" borderId="9" xfId="0" applyFont="1" applyFill="1" applyBorder="1"/>
    <xf numFmtId="169" fontId="62" fillId="4" borderId="0" xfId="0" applyNumberFormat="1" applyFont="1" applyFill="1" applyBorder="1"/>
    <xf numFmtId="173" fontId="4" fillId="0" borderId="0" xfId="1" applyNumberFormat="1" applyFont="1" applyFill="1" applyBorder="1"/>
    <xf numFmtId="0" fontId="4" fillId="2" borderId="8" xfId="0" applyFont="1" applyFill="1" applyBorder="1"/>
    <xf numFmtId="0" fontId="4" fillId="0" borderId="0" xfId="0" applyFont="1" applyFill="1" applyBorder="1"/>
    <xf numFmtId="0" fontId="4" fillId="0" borderId="8" xfId="0" applyFont="1" applyFill="1" applyBorder="1"/>
    <xf numFmtId="164" fontId="4" fillId="4" borderId="7" xfId="2" applyNumberFormat="1" applyFont="1" applyFill="1" applyBorder="1"/>
    <xf numFmtId="164" fontId="4" fillId="4" borderId="0" xfId="2" applyNumberFormat="1" applyFont="1" applyFill="1" applyBorder="1"/>
    <xf numFmtId="164" fontId="4" fillId="0" borderId="0" xfId="2" applyNumberFormat="1" applyFont="1" applyFill="1" applyBorder="1"/>
    <xf numFmtId="165" fontId="4" fillId="4" borderId="7" xfId="2" applyFont="1" applyFill="1" applyBorder="1"/>
    <xf numFmtId="10" fontId="4" fillId="4" borderId="7" xfId="0" applyNumberFormat="1" applyFont="1" applyFill="1" applyBorder="1"/>
    <xf numFmtId="10" fontId="4" fillId="4" borderId="0" xfId="0" applyNumberFormat="1" applyFont="1" applyFill="1" applyBorder="1"/>
    <xf numFmtId="166" fontId="4" fillId="0" borderId="0" xfId="1" applyNumberFormat="1" applyFont="1" applyFill="1" applyBorder="1" applyAlignment="1">
      <alignment horizontal="right"/>
    </xf>
    <xf numFmtId="166" fontId="4" fillId="0" borderId="8" xfId="0" applyNumberFormat="1" applyFont="1" applyFill="1" applyBorder="1" applyAlignment="1">
      <alignment horizontal="left"/>
    </xf>
    <xf numFmtId="166" fontId="4" fillId="4" borderId="0" xfId="1" applyNumberFormat="1" applyFont="1" applyFill="1" applyBorder="1" applyAlignment="1">
      <alignment horizontal="right"/>
    </xf>
    <xf numFmtId="166" fontId="4" fillId="4" borderId="8" xfId="0" applyNumberFormat="1" applyFont="1" applyFill="1" applyBorder="1" applyAlignment="1">
      <alignment horizontal="left"/>
    </xf>
    <xf numFmtId="173" fontId="4" fillId="0" borderId="8" xfId="1" applyNumberFormat="1" applyFont="1" applyFill="1" applyBorder="1"/>
    <xf numFmtId="164" fontId="4" fillId="4" borderId="0" xfId="0" applyNumberFormat="1" applyFont="1" applyFill="1" applyBorder="1"/>
    <xf numFmtId="164" fontId="4" fillId="4" borderId="8" xfId="0" applyNumberFormat="1" applyFont="1" applyFill="1" applyBorder="1"/>
    <xf numFmtId="0" fontId="4" fillId="0" borderId="7" xfId="0" applyFont="1" applyFill="1" applyBorder="1"/>
    <xf numFmtId="10" fontId="4" fillId="4" borderId="0" xfId="1" applyNumberFormat="1" applyFont="1" applyFill="1" applyBorder="1"/>
    <xf numFmtId="10" fontId="4" fillId="4" borderId="8" xfId="1" applyNumberFormat="1" applyFont="1" applyFill="1" applyBorder="1"/>
    <xf numFmtId="10" fontId="4" fillId="4" borderId="7" xfId="1" applyNumberFormat="1" applyFont="1" applyFill="1" applyBorder="1"/>
    <xf numFmtId="173" fontId="4" fillId="0" borderId="1" xfId="1" applyNumberFormat="1" applyFont="1" applyFill="1" applyBorder="1"/>
    <xf numFmtId="173" fontId="4" fillId="0" borderId="1" xfId="1" applyNumberFormat="1" applyFont="1" applyFill="1" applyBorder="1" applyAlignment="1">
      <alignment horizontal="center"/>
    </xf>
    <xf numFmtId="164" fontId="4" fillId="4" borderId="1" xfId="0" applyNumberFormat="1" applyFont="1" applyFill="1" applyBorder="1"/>
    <xf numFmtId="0" fontId="4" fillId="0" borderId="1" xfId="0" applyFont="1" applyFill="1" applyBorder="1"/>
    <xf numFmtId="10" fontId="4" fillId="4" borderId="1" xfId="1" applyNumberFormat="1" applyFont="1" applyFill="1" applyBorder="1"/>
    <xf numFmtId="0" fontId="4" fillId="2" borderId="1" xfId="0" applyFont="1" applyFill="1" applyBorder="1"/>
    <xf numFmtId="167" fontId="62" fillId="0" borderId="8" xfId="0" applyNumberFormat="1" applyFont="1" applyFill="1" applyBorder="1"/>
    <xf numFmtId="175" fontId="62" fillId="4" borderId="16" xfId="0" applyNumberFormat="1" applyFont="1" applyFill="1" applyBorder="1"/>
    <xf numFmtId="175" fontId="62" fillId="4" borderId="14" xfId="0" applyNumberFormat="1" applyFont="1" applyFill="1" applyBorder="1"/>
    <xf numFmtId="174" fontId="62" fillId="4" borderId="14" xfId="2" applyNumberFormat="1" applyFont="1" applyFill="1" applyBorder="1"/>
    <xf numFmtId="173" fontId="4" fillId="0" borderId="14" xfId="1" applyNumberFormat="1" applyFont="1" applyFill="1" applyBorder="1"/>
    <xf numFmtId="173" fontId="4" fillId="0" borderId="16" xfId="1" applyNumberFormat="1" applyFont="1" applyFill="1" applyBorder="1"/>
    <xf numFmtId="0" fontId="4" fillId="0" borderId="0" xfId="0" applyFont="1" applyFill="1"/>
    <xf numFmtId="173" fontId="4" fillId="0" borderId="12" xfId="1" applyNumberFormat="1" applyFont="1" applyFill="1" applyBorder="1"/>
    <xf numFmtId="173" fontId="4" fillId="0" borderId="11" xfId="1" applyNumberFormat="1" applyFont="1" applyFill="1" applyBorder="1"/>
    <xf numFmtId="173" fontId="4" fillId="0" borderId="19" xfId="1" applyNumberFormat="1" applyFont="1" applyFill="1" applyBorder="1"/>
    <xf numFmtId="173" fontId="4" fillId="0" borderId="13" xfId="1" applyNumberFormat="1" applyFont="1" applyFill="1" applyBorder="1"/>
    <xf numFmtId="37" fontId="4" fillId="0" borderId="1" xfId="0" applyNumberFormat="1" applyFont="1" applyFill="1" applyBorder="1"/>
    <xf numFmtId="173" fontId="4" fillId="0" borderId="20" xfId="1" applyNumberFormat="1" applyFont="1" applyFill="1" applyBorder="1"/>
    <xf numFmtId="173" fontId="4" fillId="0" borderId="21" xfId="1" applyNumberFormat="1" applyFont="1" applyFill="1" applyBorder="1"/>
    <xf numFmtId="173" fontId="4" fillId="0" borderId="22" xfId="1" applyNumberFormat="1" applyFont="1" applyFill="1" applyBorder="1"/>
    <xf numFmtId="167" fontId="4" fillId="0" borderId="0" xfId="5" applyNumberFormat="1" applyFont="1" applyFill="1" applyBorder="1"/>
    <xf numFmtId="167" fontId="4" fillId="0" borderId="8" xfId="5" applyNumberFormat="1" applyFont="1" applyFill="1" applyBorder="1"/>
    <xf numFmtId="167" fontId="4" fillId="0" borderId="1" xfId="5" applyNumberFormat="1" applyFont="1" applyFill="1" applyBorder="1"/>
    <xf numFmtId="167" fontId="5" fillId="0" borderId="7" xfId="5" applyNumberFormat="1" applyFont="1" applyFill="1" applyBorder="1"/>
    <xf numFmtId="167" fontId="5" fillId="0" borderId="0" xfId="5" applyNumberFormat="1" applyFont="1" applyFill="1" applyBorder="1"/>
    <xf numFmtId="172" fontId="5" fillId="0" borderId="0" xfId="1" applyNumberFormat="1" applyFont="1" applyFill="1" applyBorder="1"/>
    <xf numFmtId="167" fontId="5" fillId="0" borderId="1" xfId="0" applyNumberFormat="1" applyFont="1" applyFill="1" applyBorder="1"/>
    <xf numFmtId="9" fontId="5" fillId="0" borderId="7" xfId="5" applyNumberFormat="1" applyFont="1" applyFill="1" applyBorder="1"/>
    <xf numFmtId="9" fontId="5" fillId="0" borderId="0" xfId="5" applyNumberFormat="1" applyFont="1" applyFill="1" applyBorder="1"/>
    <xf numFmtId="9" fontId="1" fillId="0" borderId="0" xfId="0" applyNumberFormat="1" applyFont="1" applyFill="1"/>
    <xf numFmtId="9" fontId="5" fillId="0" borderId="1" xfId="5" applyNumberFormat="1" applyFont="1" applyFill="1" applyBorder="1"/>
    <xf numFmtId="174" fontId="4" fillId="0" borderId="7" xfId="2" applyNumberFormat="1" applyFont="1" applyFill="1" applyBorder="1"/>
    <xf numFmtId="174" fontId="4" fillId="0" borderId="0" xfId="2" applyNumberFormat="1" applyFont="1" applyFill="1" applyBorder="1"/>
    <xf numFmtId="167" fontId="4" fillId="0" borderId="1" xfId="0" applyNumberFormat="1" applyFont="1" applyFill="1" applyBorder="1"/>
    <xf numFmtId="1" fontId="4" fillId="4" borderId="0" xfId="1" applyNumberFormat="1" applyFont="1" applyFill="1" applyBorder="1"/>
    <xf numFmtId="1" fontId="4" fillId="0" borderId="0" xfId="1" applyNumberFormat="1" applyFont="1" applyFill="1" applyBorder="1"/>
    <xf numFmtId="1" fontId="4" fillId="0" borderId="0" xfId="2" applyNumberFormat="1" applyFont="1" applyFill="1" applyBorder="1"/>
    <xf numFmtId="0" fontId="62" fillId="0" borderId="9" xfId="0" applyFont="1" applyFill="1" applyBorder="1"/>
    <xf numFmtId="173" fontId="4" fillId="0" borderId="0" xfId="0" applyNumberFormat="1" applyFont="1" applyFill="1" applyBorder="1"/>
    <xf numFmtId="173" fontId="4" fillId="0" borderId="10" xfId="1" applyNumberFormat="1" applyFont="1" applyFill="1" applyBorder="1"/>
    <xf numFmtId="173" fontId="4" fillId="0" borderId="10" xfId="0" applyNumberFormat="1" applyFont="1" applyFill="1" applyBorder="1"/>
    <xf numFmtId="173" fontId="4" fillId="0" borderId="0" xfId="0" applyNumberFormat="1" applyFont="1" applyFill="1"/>
    <xf numFmtId="173" fontId="4" fillId="0" borderId="12" xfId="0" applyNumberFormat="1" applyFont="1" applyFill="1" applyBorder="1"/>
    <xf numFmtId="173" fontId="4" fillId="0" borderId="11" xfId="0" applyNumberFormat="1" applyFont="1" applyFill="1" applyBorder="1"/>
    <xf numFmtId="172" fontId="4" fillId="0" borderId="7" xfId="1" applyNumberFormat="1" applyFont="1" applyFill="1" applyBorder="1"/>
    <xf numFmtId="172" fontId="4" fillId="0" borderId="0" xfId="1" applyNumberFormat="1" applyFont="1" applyFill="1" applyBorder="1"/>
    <xf numFmtId="172" fontId="4" fillId="0" borderId="8" xfId="1" applyNumberFormat="1" applyFont="1" applyFill="1" applyBorder="1"/>
    <xf numFmtId="171" fontId="4" fillId="0" borderId="7" xfId="0" applyNumberFormat="1" applyFont="1" applyFill="1" applyBorder="1"/>
    <xf numFmtId="171" fontId="4" fillId="0" borderId="1" xfId="0" applyNumberFormat="1" applyFont="1" applyFill="1" applyBorder="1"/>
    <xf numFmtId="0" fontId="64" fillId="0" borderId="7" xfId="0" applyFont="1" applyFill="1" applyBorder="1"/>
    <xf numFmtId="0" fontId="64" fillId="0" borderId="0" xfId="0" applyFont="1" applyFill="1" applyBorder="1"/>
    <xf numFmtId="0" fontId="64" fillId="0" borderId="8" xfId="0" applyFont="1" applyFill="1" applyBorder="1"/>
    <xf numFmtId="0" fontId="64" fillId="0" borderId="0" xfId="0" applyFont="1" applyFill="1"/>
    <xf numFmtId="173" fontId="5" fillId="0" borderId="1" xfId="1" applyNumberFormat="1" applyFont="1" applyFill="1" applyBorder="1"/>
    <xf numFmtId="167" fontId="4" fillId="0" borderId="7" xfId="5" applyNumberFormat="1" applyFont="1" applyFill="1" applyBorder="1"/>
    <xf numFmtId="0" fontId="1" fillId="0" borderId="7" xfId="0" applyFont="1" applyFill="1" applyBorder="1"/>
    <xf numFmtId="0" fontId="1" fillId="0" borderId="8" xfId="0" applyFont="1" applyFill="1" applyBorder="1"/>
    <xf numFmtId="0" fontId="1" fillId="0" borderId="1" xfId="0" applyFont="1" applyFill="1" applyBorder="1"/>
    <xf numFmtId="173" fontId="4" fillId="0" borderId="7" xfId="0" applyNumberFormat="1" applyFont="1" applyFill="1" applyBorder="1"/>
    <xf numFmtId="173" fontId="4" fillId="0" borderId="1" xfId="0" applyNumberFormat="1" applyFont="1" applyFill="1" applyBorder="1"/>
    <xf numFmtId="0" fontId="5" fillId="0" borderId="0" xfId="0" applyFont="1" applyFill="1"/>
    <xf numFmtId="0" fontId="5" fillId="0" borderId="7" xfId="0" applyFont="1" applyFill="1" applyBorder="1"/>
    <xf numFmtId="0" fontId="64" fillId="0" borderId="1" xfId="0" applyFont="1" applyFill="1" applyBorder="1"/>
    <xf numFmtId="167" fontId="4" fillId="0" borderId="10" xfId="5" applyNumberFormat="1" applyFont="1" applyFill="1" applyBorder="1"/>
    <xf numFmtId="167" fontId="4" fillId="0" borderId="14" xfId="5" applyNumberFormat="1" applyFont="1" applyFill="1" applyBorder="1"/>
    <xf numFmtId="167" fontId="4" fillId="0" borderId="16" xfId="5" applyNumberFormat="1" applyFont="1" applyFill="1" applyBorder="1"/>
    <xf numFmtId="167" fontId="4" fillId="0" borderId="0" xfId="0" applyNumberFormat="1" applyFont="1" applyFill="1"/>
    <xf numFmtId="167" fontId="4" fillId="0" borderId="9" xfId="5" applyNumberFormat="1" applyFont="1" applyFill="1" applyBorder="1"/>
    <xf numFmtId="167" fontId="4" fillId="0" borderId="12" xfId="5" applyNumberFormat="1" applyFont="1" applyFill="1" applyBorder="1"/>
    <xf numFmtId="167" fontId="4" fillId="0" borderId="19" xfId="5" applyNumberFormat="1" applyFont="1" applyFill="1" applyBorder="1"/>
    <xf numFmtId="167" fontId="4" fillId="0" borderId="13" xfId="5" applyNumberFormat="1" applyFont="1" applyFill="1" applyBorder="1"/>
    <xf numFmtId="167" fontId="4" fillId="0" borderId="11" xfId="5" applyNumberFormat="1" applyFont="1" applyFill="1" applyBorder="1"/>
    <xf numFmtId="9" fontId="4" fillId="0" borderId="7" xfId="5" applyNumberFormat="1" applyFont="1" applyFill="1" applyBorder="1"/>
    <xf numFmtId="9" fontId="4" fillId="0" borderId="0" xfId="5" applyNumberFormat="1" applyFont="1" applyFill="1" applyBorder="1"/>
    <xf numFmtId="9" fontId="4" fillId="0" borderId="8" xfId="5" applyNumberFormat="1" applyFont="1" applyFill="1" applyBorder="1"/>
    <xf numFmtId="9" fontId="4" fillId="0" borderId="0" xfId="0" applyNumberFormat="1" applyFont="1" applyFill="1"/>
    <xf numFmtId="9" fontId="4" fillId="0" borderId="1" xfId="5" applyNumberFormat="1" applyFont="1" applyFill="1" applyBorder="1"/>
    <xf numFmtId="9" fontId="4" fillId="0" borderId="10" xfId="5" applyNumberFormat="1" applyFont="1" applyFill="1" applyBorder="1"/>
    <xf numFmtId="9" fontId="4" fillId="0" borderId="14" xfId="5" applyNumberFormat="1" applyFont="1" applyFill="1" applyBorder="1"/>
    <xf numFmtId="9" fontId="4" fillId="0" borderId="16" xfId="5" applyNumberFormat="1" applyFont="1" applyFill="1" applyBorder="1"/>
    <xf numFmtId="9" fontId="4" fillId="0" borderId="9" xfId="5" applyNumberFormat="1" applyFont="1" applyFill="1" applyBorder="1"/>
    <xf numFmtId="9" fontId="4" fillId="0" borderId="12" xfId="5" applyNumberFormat="1" applyFont="1" applyFill="1" applyBorder="1"/>
    <xf numFmtId="9" fontId="4" fillId="0" borderId="19" xfId="5" applyNumberFormat="1" applyFont="1" applyFill="1" applyBorder="1"/>
    <xf numFmtId="9" fontId="4" fillId="0" borderId="13" xfId="5" applyNumberFormat="1" applyFont="1" applyFill="1" applyBorder="1"/>
    <xf numFmtId="9" fontId="4" fillId="0" borderId="11" xfId="5" applyNumberFormat="1" applyFont="1" applyFill="1" applyBorder="1"/>
    <xf numFmtId="173" fontId="4" fillId="0" borderId="9" xfId="0" applyNumberFormat="1" applyFont="1" applyFill="1" applyBorder="1"/>
    <xf numFmtId="173" fontId="4" fillId="0" borderId="13" xfId="0" applyNumberFormat="1" applyFont="1" applyFill="1" applyBorder="1"/>
    <xf numFmtId="173" fontId="4" fillId="0" borderId="8" xfId="0" applyNumberFormat="1" applyFont="1" applyFill="1" applyBorder="1"/>
    <xf numFmtId="173" fontId="5" fillId="0" borderId="7" xfId="1" applyNumberFormat="1" applyFont="1" applyFill="1" applyBorder="1"/>
    <xf numFmtId="173" fontId="5" fillId="0" borderId="0" xfId="1" applyNumberFormat="1" applyFont="1" applyFill="1" applyBorder="1"/>
    <xf numFmtId="173" fontId="5" fillId="0" borderId="8" xfId="1" applyNumberFormat="1" applyFont="1" applyFill="1" applyBorder="1"/>
    <xf numFmtId="173" fontId="5" fillId="0" borderId="0" xfId="0" applyNumberFormat="1" applyFont="1" applyFill="1" applyBorder="1"/>
    <xf numFmtId="173" fontId="5" fillId="0" borderId="1" xfId="0" applyNumberFormat="1" applyFont="1" applyFill="1" applyBorder="1"/>
    <xf numFmtId="173" fontId="5" fillId="0" borderId="8" xfId="0" applyNumberFormat="1" applyFont="1" applyFill="1" applyBorder="1"/>
    <xf numFmtId="167" fontId="5" fillId="0" borderId="0" xfId="0" applyNumberFormat="1" applyFont="1" applyFill="1"/>
    <xf numFmtId="172" fontId="1" fillId="0" borderId="0" xfId="1" applyNumberFormat="1" applyFont="1" applyFill="1" applyBorder="1"/>
    <xf numFmtId="39" fontId="4" fillId="0" borderId="0" xfId="1" applyNumberFormat="1" applyFont="1" applyFill="1" applyBorder="1"/>
    <xf numFmtId="172" fontId="1" fillId="0" borderId="0" xfId="0" applyNumberFormat="1" applyFont="1" applyFill="1" applyBorder="1"/>
    <xf numFmtId="37" fontId="4" fillId="0" borderId="14" xfId="1" applyNumberFormat="1" applyFont="1" applyFill="1" applyBorder="1"/>
    <xf numFmtId="172" fontId="1" fillId="0" borderId="19" xfId="1" applyNumberFormat="1" applyFont="1" applyFill="1" applyBorder="1"/>
    <xf numFmtId="167" fontId="4" fillId="4" borderId="0" xfId="5" applyNumberFormat="1" applyFont="1" applyFill="1" applyBorder="1"/>
    <xf numFmtId="173" fontId="4" fillId="4" borderId="0" xfId="1" applyNumberFormat="1" applyFont="1" applyFill="1" applyBorder="1" applyAlignment="1">
      <alignment horizontal="right" indent="1"/>
    </xf>
    <xf numFmtId="173" fontId="4" fillId="4" borderId="8" xfId="1" applyNumberFormat="1" applyFont="1" applyFill="1" applyBorder="1" applyAlignment="1">
      <alignment horizontal="right" indent="1"/>
    </xf>
    <xf numFmtId="173" fontId="4" fillId="4" borderId="7" xfId="1" applyNumberFormat="1" applyFont="1" applyFill="1" applyBorder="1" applyAlignment="1">
      <alignment horizontal="right" indent="1"/>
    </xf>
    <xf numFmtId="169" fontId="4" fillId="4" borderId="0" xfId="0" applyNumberFormat="1" applyFont="1" applyFill="1" applyAlignment="1">
      <alignment horizontal="right"/>
    </xf>
    <xf numFmtId="173" fontId="4" fillId="4" borderId="1" xfId="1" applyNumberFormat="1" applyFont="1" applyFill="1" applyBorder="1" applyAlignment="1">
      <alignment horizontal="right" indent="1"/>
    </xf>
    <xf numFmtId="168" fontId="4" fillId="4" borderId="0" xfId="0" applyNumberFormat="1" applyFont="1" applyFill="1" applyBorder="1" applyAlignment="1">
      <alignment horizontal="right"/>
    </xf>
    <xf numFmtId="168" fontId="4" fillId="4" borderId="8" xfId="0" applyNumberFormat="1" applyFont="1" applyFill="1" applyBorder="1" applyAlignment="1">
      <alignment horizontal="right"/>
    </xf>
    <xf numFmtId="168" fontId="4" fillId="4" borderId="7" xfId="0" applyNumberFormat="1" applyFont="1" applyFill="1" applyBorder="1" applyAlignment="1">
      <alignment horizontal="right"/>
    </xf>
    <xf numFmtId="168" fontId="4" fillId="4" borderId="1" xfId="0" applyNumberFormat="1" applyFont="1" applyFill="1" applyBorder="1" applyAlignment="1">
      <alignment horizontal="right"/>
    </xf>
    <xf numFmtId="178" fontId="4" fillId="4" borderId="0" xfId="2" applyNumberFormat="1" applyFont="1" applyFill="1" applyBorder="1" applyAlignment="1">
      <alignment horizontal="right"/>
    </xf>
    <xf numFmtId="178" fontId="4" fillId="4" borderId="8" xfId="2" applyNumberFormat="1" applyFont="1" applyFill="1" applyBorder="1" applyAlignment="1">
      <alignment horizontal="right"/>
    </xf>
    <xf numFmtId="178" fontId="4" fillId="4" borderId="7" xfId="2" applyNumberFormat="1" applyFont="1" applyFill="1" applyBorder="1" applyAlignment="1">
      <alignment horizontal="right"/>
    </xf>
    <xf numFmtId="166" fontId="4" fillId="4" borderId="0" xfId="1" applyFont="1" applyFill="1" applyAlignment="1">
      <alignment horizontal="right"/>
    </xf>
    <xf numFmtId="178" fontId="4" fillId="4" borderId="1" xfId="2" applyNumberFormat="1" applyFont="1" applyFill="1" applyBorder="1" applyAlignment="1">
      <alignment horizontal="right"/>
    </xf>
    <xf numFmtId="178" fontId="4" fillId="0" borderId="1" xfId="2" applyNumberFormat="1" applyFont="1" applyFill="1" applyBorder="1" applyAlignment="1">
      <alignment horizontal="right"/>
    </xf>
    <xf numFmtId="0" fontId="4" fillId="4" borderId="0" xfId="0" applyFont="1" applyFill="1" applyBorder="1" applyAlignment="1">
      <alignment horizontal="right"/>
    </xf>
    <xf numFmtId="0" fontId="4" fillId="4" borderId="8" xfId="0" applyFont="1" applyFill="1" applyBorder="1" applyAlignment="1">
      <alignment horizontal="right"/>
    </xf>
    <xf numFmtId="0" fontId="4" fillId="4" borderId="7" xfId="0" applyFont="1" applyFill="1" applyBorder="1" applyAlignment="1">
      <alignment horizontal="right"/>
    </xf>
    <xf numFmtId="0" fontId="4" fillId="4" borderId="0" xfId="0" applyFont="1" applyFill="1" applyAlignment="1">
      <alignment horizontal="right"/>
    </xf>
    <xf numFmtId="0" fontId="4" fillId="4" borderId="1" xfId="0" applyFont="1" applyFill="1" applyBorder="1" applyAlignment="1">
      <alignment horizontal="right"/>
    </xf>
    <xf numFmtId="188" fontId="4" fillId="4" borderId="0" xfId="0" applyNumberFormat="1" applyFont="1" applyFill="1" applyBorder="1" applyAlignment="1">
      <alignment horizontal="right"/>
    </xf>
    <xf numFmtId="188" fontId="4" fillId="4" borderId="8" xfId="0" applyNumberFormat="1" applyFont="1" applyFill="1" applyBorder="1" applyAlignment="1">
      <alignment horizontal="right"/>
    </xf>
    <xf numFmtId="188" fontId="4" fillId="4" borderId="7" xfId="0" applyNumberFormat="1" applyFont="1" applyFill="1" applyBorder="1" applyAlignment="1">
      <alignment horizontal="right"/>
    </xf>
    <xf numFmtId="178" fontId="4" fillId="4" borderId="0" xfId="0" applyNumberFormat="1" applyFont="1" applyFill="1" applyAlignment="1">
      <alignment horizontal="right"/>
    </xf>
    <xf numFmtId="188" fontId="4" fillId="4" borderId="1" xfId="2" applyNumberFormat="1" applyFont="1" applyFill="1" applyBorder="1" applyAlignment="1">
      <alignment horizontal="right"/>
    </xf>
    <xf numFmtId="178" fontId="4" fillId="4" borderId="1" xfId="0" applyNumberFormat="1" applyFont="1" applyFill="1" applyBorder="1" applyAlignment="1">
      <alignment horizontal="right"/>
    </xf>
    <xf numFmtId="167" fontId="4" fillId="4" borderId="7" xfId="5" applyNumberFormat="1" applyFont="1" applyFill="1" applyBorder="1" applyAlignment="1">
      <alignment horizontal="right"/>
    </xf>
    <xf numFmtId="167" fontId="4" fillId="4" borderId="0" xfId="0" applyNumberFormat="1" applyFont="1" applyFill="1" applyAlignment="1">
      <alignment horizontal="right"/>
    </xf>
    <xf numFmtId="167" fontId="4" fillId="4" borderId="1" xfId="5" applyNumberFormat="1" applyFont="1" applyFill="1" applyBorder="1" applyAlignment="1">
      <alignment horizontal="right"/>
    </xf>
    <xf numFmtId="187" fontId="4" fillId="4" borderId="0" xfId="0" applyNumberFormat="1" applyFont="1" applyFill="1" applyBorder="1" applyAlignment="1">
      <alignment horizontal="right"/>
    </xf>
    <xf numFmtId="187" fontId="4" fillId="4" borderId="8" xfId="0" applyNumberFormat="1" applyFont="1" applyFill="1" applyBorder="1" applyAlignment="1">
      <alignment horizontal="right"/>
    </xf>
    <xf numFmtId="187" fontId="4" fillId="4" borderId="7" xfId="0" applyNumberFormat="1" applyFont="1" applyFill="1" applyBorder="1" applyAlignment="1">
      <alignment horizontal="right"/>
    </xf>
    <xf numFmtId="187" fontId="4" fillId="4" borderId="0" xfId="0" applyNumberFormat="1" applyFont="1" applyFill="1" applyAlignment="1">
      <alignment horizontal="right"/>
    </xf>
    <xf numFmtId="187" fontId="4" fillId="4" borderId="1" xfId="0" applyNumberFormat="1" applyFont="1" applyFill="1" applyBorder="1" applyAlignment="1">
      <alignment horizontal="right"/>
    </xf>
    <xf numFmtId="173" fontId="4" fillId="4" borderId="0" xfId="2" applyNumberFormat="1" applyFont="1" applyFill="1" applyBorder="1" applyAlignment="1">
      <alignment horizontal="right"/>
    </xf>
    <xf numFmtId="173" fontId="4" fillId="4" borderId="8" xfId="2" applyNumberFormat="1" applyFont="1" applyFill="1" applyBorder="1" applyAlignment="1">
      <alignment horizontal="right"/>
    </xf>
    <xf numFmtId="173" fontId="4" fillId="4" borderId="7" xfId="2" applyNumberFormat="1" applyFont="1" applyFill="1" applyBorder="1" applyAlignment="1">
      <alignment horizontal="right"/>
    </xf>
    <xf numFmtId="173" fontId="4" fillId="4" borderId="1" xfId="2" applyNumberFormat="1" applyFont="1" applyFill="1" applyBorder="1" applyAlignment="1">
      <alignment horizontal="right"/>
    </xf>
    <xf numFmtId="170" fontId="4" fillId="4" borderId="0" xfId="0" applyNumberFormat="1" applyFont="1" applyFill="1" applyAlignment="1">
      <alignment horizontal="right"/>
    </xf>
    <xf numFmtId="178" fontId="4" fillId="4" borderId="0" xfId="0" applyNumberFormat="1" applyFont="1" applyFill="1" applyBorder="1" applyAlignment="1">
      <alignment horizontal="right"/>
    </xf>
    <xf numFmtId="178" fontId="4" fillId="4" borderId="8" xfId="0" applyNumberFormat="1" applyFont="1" applyFill="1" applyBorder="1" applyAlignment="1">
      <alignment horizontal="right"/>
    </xf>
    <xf numFmtId="178" fontId="4" fillId="4" borderId="7" xfId="0" applyNumberFormat="1" applyFont="1" applyFill="1" applyBorder="1" applyAlignment="1">
      <alignment horizontal="right"/>
    </xf>
    <xf numFmtId="178" fontId="1" fillId="4" borderId="0" xfId="0" applyNumberFormat="1" applyFont="1" applyFill="1" applyAlignment="1">
      <alignment horizontal="right"/>
    </xf>
    <xf numFmtId="170" fontId="1" fillId="4" borderId="0" xfId="0" applyNumberFormat="1" applyFont="1" applyFill="1" applyAlignment="1">
      <alignment horizontal="right"/>
    </xf>
    <xf numFmtId="173" fontId="4" fillId="0" borderId="1" xfId="2" applyNumberFormat="1" applyFont="1" applyFill="1" applyBorder="1" applyAlignment="1">
      <alignment horizontal="right"/>
    </xf>
    <xf numFmtId="170" fontId="4" fillId="4" borderId="0" xfId="0" applyNumberFormat="1" applyFont="1" applyFill="1" applyBorder="1" applyAlignment="1">
      <alignment horizontal="right"/>
    </xf>
    <xf numFmtId="170" fontId="4" fillId="4" borderId="8" xfId="0" applyNumberFormat="1" applyFont="1" applyFill="1" applyBorder="1" applyAlignment="1">
      <alignment horizontal="right"/>
    </xf>
    <xf numFmtId="170" fontId="4" fillId="4" borderId="7" xfId="0" applyNumberFormat="1" applyFont="1" applyFill="1" applyBorder="1" applyAlignment="1">
      <alignment horizontal="right"/>
    </xf>
    <xf numFmtId="170" fontId="4" fillId="4" borderId="1" xfId="0" applyNumberFormat="1" applyFont="1" applyFill="1" applyBorder="1" applyAlignment="1">
      <alignment horizontal="right"/>
    </xf>
    <xf numFmtId="185" fontId="31" fillId="4" borderId="7" xfId="6" applyNumberFormat="1" applyFont="1" applyFill="1" applyBorder="1" applyAlignment="1">
      <alignment horizontal="right"/>
    </xf>
    <xf numFmtId="185" fontId="31" fillId="4" borderId="29" xfId="6" applyNumberFormat="1" applyFont="1" applyFill="1" applyBorder="1" applyAlignment="1">
      <alignment horizontal="right"/>
    </xf>
    <xf numFmtId="185" fontId="31" fillId="4" borderId="1" xfId="6" applyNumberFormat="1" applyFont="1" applyFill="1" applyBorder="1" applyAlignment="1">
      <alignment horizontal="right"/>
    </xf>
    <xf numFmtId="0" fontId="16" fillId="0" borderId="0" xfId="0" applyFont="1" applyAlignment="1">
      <alignment horizontal="center"/>
    </xf>
    <xf numFmtId="171" fontId="16" fillId="0" borderId="0" xfId="0" applyNumberFormat="1" applyFont="1" applyAlignment="1">
      <alignment horizontal="center"/>
    </xf>
    <xf numFmtId="0" fontId="13" fillId="3" borderId="10" xfId="0" applyFont="1" applyFill="1" applyBorder="1" applyAlignment="1">
      <alignment horizontal="center"/>
    </xf>
    <xf numFmtId="174" fontId="4" fillId="4" borderId="10" xfId="2" applyNumberFormat="1" applyFont="1" applyFill="1" applyBorder="1"/>
    <xf numFmtId="174" fontId="4" fillId="2" borderId="0" xfId="2" applyNumberFormat="1" applyFont="1" applyFill="1" applyBorder="1"/>
    <xf numFmtId="0" fontId="4" fillId="0" borderId="0" xfId="0" applyFont="1"/>
    <xf numFmtId="0" fontId="13" fillId="3" borderId="11" xfId="0" applyFont="1" applyFill="1" applyBorder="1" applyAlignment="1">
      <alignment horizontal="center"/>
    </xf>
    <xf numFmtId="0" fontId="1" fillId="4" borderId="9" xfId="0" applyFont="1" applyFill="1" applyBorder="1"/>
    <xf numFmtId="0" fontId="1" fillId="2" borderId="0" xfId="0" applyFont="1" applyFill="1" applyBorder="1"/>
    <xf numFmtId="173" fontId="4" fillId="4" borderId="10" xfId="1" applyNumberFormat="1" applyFont="1" applyFill="1" applyBorder="1"/>
    <xf numFmtId="173" fontId="4" fillId="4" borderId="14" xfId="0" applyNumberFormat="1" applyFont="1" applyFill="1" applyBorder="1"/>
    <xf numFmtId="1" fontId="4" fillId="4" borderId="7" xfId="1" applyNumberFormat="1" applyFont="1" applyFill="1" applyBorder="1"/>
    <xf numFmtId="0" fontId="1" fillId="4" borderId="0" xfId="0" applyFont="1" applyFill="1" applyBorder="1"/>
    <xf numFmtId="173" fontId="4" fillId="0" borderId="14" xfId="0" applyNumberFormat="1" applyFont="1" applyFill="1" applyBorder="1"/>
    <xf numFmtId="1" fontId="4" fillId="0" borderId="7" xfId="1" applyNumberFormat="1" applyFont="1" applyFill="1" applyBorder="1"/>
    <xf numFmtId="173" fontId="4" fillId="0" borderId="21" xfId="0" applyNumberFormat="1" applyFont="1" applyFill="1" applyBorder="1"/>
    <xf numFmtId="1" fontId="4" fillId="0" borderId="7" xfId="2" applyNumberFormat="1" applyFont="1" applyFill="1" applyBorder="1"/>
    <xf numFmtId="175" fontId="4" fillId="0" borderId="0" xfId="0" applyNumberFormat="1" applyFont="1" applyFill="1" applyBorder="1"/>
    <xf numFmtId="167" fontId="4" fillId="0" borderId="8" xfId="0" applyNumberFormat="1" applyFont="1" applyFill="1" applyBorder="1"/>
    <xf numFmtId="172" fontId="4" fillId="0" borderId="0" xfId="1" applyNumberFormat="1" applyFont="1" applyFill="1" applyBorder="1" applyAlignment="1">
      <alignment horizontal="right"/>
    </xf>
    <xf numFmtId="167" fontId="4" fillId="0" borderId="8" xfId="0" applyNumberFormat="1" applyFont="1" applyFill="1" applyBorder="1" applyAlignment="1">
      <alignment horizontal="left"/>
    </xf>
    <xf numFmtId="9" fontId="4" fillId="0" borderId="8" xfId="0" applyNumberFormat="1" applyFont="1" applyFill="1" applyBorder="1" applyAlignment="1">
      <alignment horizontal="left"/>
    </xf>
    <xf numFmtId="9" fontId="4" fillId="0" borderId="8" xfId="0" applyNumberFormat="1" applyFont="1" applyFill="1" applyBorder="1"/>
    <xf numFmtId="0" fontId="1" fillId="0" borderId="7" xfId="0" applyFont="1" applyBorder="1"/>
    <xf numFmtId="0" fontId="4" fillId="0" borderId="10" xfId="0" applyFont="1" applyFill="1" applyBorder="1"/>
    <xf numFmtId="0" fontId="1" fillId="2" borderId="7" xfId="0" applyFont="1" applyFill="1" applyBorder="1"/>
    <xf numFmtId="167" fontId="0" fillId="0" borderId="0" xfId="5" applyNumberFormat="1" applyFont="1" applyFill="1"/>
    <xf numFmtId="167" fontId="23" fillId="0" borderId="0" xfId="5" applyNumberFormat="1" applyFont="1" applyFill="1" applyAlignment="1"/>
    <xf numFmtId="0" fontId="4" fillId="2" borderId="0" xfId="0" applyFont="1" applyFill="1"/>
    <xf numFmtId="173" fontId="4" fillId="4" borderId="12" xfId="1" applyNumberFormat="1" applyFont="1" applyFill="1" applyBorder="1"/>
    <xf numFmtId="172" fontId="4" fillId="4" borderId="7" xfId="1" applyNumberFormat="1" applyFont="1" applyFill="1" applyBorder="1"/>
    <xf numFmtId="172" fontId="1" fillId="0" borderId="7" xfId="1" applyNumberFormat="1" applyFont="1" applyFill="1" applyBorder="1"/>
    <xf numFmtId="172" fontId="1" fillId="0" borderId="7" xfId="0" applyNumberFormat="1" applyFont="1" applyFill="1" applyBorder="1"/>
    <xf numFmtId="39" fontId="4" fillId="0" borderId="7" xfId="1" applyNumberFormat="1" applyFont="1" applyFill="1" applyBorder="1"/>
    <xf numFmtId="169" fontId="4" fillId="0" borderId="0" xfId="1" applyNumberFormat="1" applyFont="1" applyFill="1" applyBorder="1"/>
    <xf numFmtId="173" fontId="4" fillId="0" borderId="8" xfId="0" applyNumberFormat="1" applyFont="1" applyFill="1" applyBorder="1" applyAlignment="1">
      <alignment horizontal="left"/>
    </xf>
    <xf numFmtId="37" fontId="4" fillId="0" borderId="10" xfId="1" applyNumberFormat="1" applyFont="1" applyFill="1" applyBorder="1"/>
    <xf numFmtId="9" fontId="4" fillId="0" borderId="16" xfId="0" applyNumberFormat="1" applyFont="1" applyFill="1" applyBorder="1"/>
    <xf numFmtId="172" fontId="1" fillId="0" borderId="10" xfId="0" applyNumberFormat="1" applyFont="1" applyFill="1" applyBorder="1"/>
    <xf numFmtId="0" fontId="1" fillId="0" borderId="14" xfId="0" applyFont="1" applyFill="1" applyBorder="1"/>
    <xf numFmtId="167" fontId="4" fillId="0" borderId="0" xfId="0" applyNumberFormat="1" applyFont="1" applyFill="1" applyBorder="1"/>
    <xf numFmtId="172" fontId="1" fillId="0" borderId="12" xfId="1" applyNumberFormat="1" applyFont="1" applyFill="1" applyBorder="1"/>
    <xf numFmtId="0" fontId="1" fillId="0" borderId="13" xfId="0" applyFont="1" applyFill="1" applyBorder="1"/>
    <xf numFmtId="172" fontId="4" fillId="0" borderId="14" xfId="1" applyNumberFormat="1" applyFont="1" applyFill="1" applyBorder="1"/>
    <xf numFmtId="167" fontId="4" fillId="4" borderId="7" xfId="5" applyNumberFormat="1" applyFont="1" applyFill="1" applyBorder="1"/>
    <xf numFmtId="167" fontId="4" fillId="4" borderId="8" xfId="0" applyNumberFormat="1" applyFont="1" applyFill="1" applyBorder="1" applyAlignment="1">
      <alignment horizontal="left"/>
    </xf>
    <xf numFmtId="0" fontId="1" fillId="0" borderId="16" xfId="0" applyFont="1" applyFill="1" applyBorder="1"/>
    <xf numFmtId="173" fontId="4" fillId="7" borderId="0" xfId="1" applyNumberFormat="1" applyFont="1" applyFill="1" applyBorder="1"/>
    <xf numFmtId="173" fontId="4" fillId="7" borderId="8" xfId="0" applyNumberFormat="1" applyFont="1" applyFill="1" applyBorder="1"/>
    <xf numFmtId="172" fontId="4" fillId="0" borderId="14" xfId="1" applyNumberFormat="1" applyFont="1" applyFill="1" applyBorder="1" applyAlignment="1">
      <alignment horizontal="right"/>
    </xf>
    <xf numFmtId="167" fontId="4" fillId="4" borderId="12" xfId="5" applyNumberFormat="1" applyFont="1" applyFill="1" applyBorder="1"/>
    <xf numFmtId="167" fontId="4" fillId="4" borderId="11" xfId="5" applyNumberFormat="1" applyFont="1" applyFill="1" applyBorder="1"/>
    <xf numFmtId="0" fontId="1" fillId="4" borderId="8" xfId="0" applyFont="1" applyFill="1" applyBorder="1"/>
    <xf numFmtId="185" fontId="4" fillId="4" borderId="23" xfId="6" applyNumberFormat="1" applyFont="1" applyFill="1" applyBorder="1" applyAlignment="1">
      <alignment horizontal="right"/>
    </xf>
    <xf numFmtId="173" fontId="4" fillId="4" borderId="20" xfId="1" applyNumberFormat="1" applyFont="1" applyFill="1" applyBorder="1"/>
    <xf numFmtId="173" fontId="4" fillId="4" borderId="21" xfId="0" applyNumberFormat="1" applyFont="1" applyFill="1" applyBorder="1"/>
    <xf numFmtId="1" fontId="4" fillId="4" borderId="7" xfId="2" applyNumberFormat="1" applyFont="1" applyFill="1" applyBorder="1"/>
    <xf numFmtId="1" fontId="4" fillId="4" borderId="0" xfId="2" applyNumberFormat="1" applyFont="1" applyFill="1" applyBorder="1"/>
    <xf numFmtId="175" fontId="4" fillId="4" borderId="0" xfId="0" applyNumberFormat="1" applyFont="1" applyFill="1" applyBorder="1"/>
    <xf numFmtId="167" fontId="5" fillId="4" borderId="7" xfId="5" applyNumberFormat="1" applyFont="1" applyFill="1" applyBorder="1"/>
    <xf numFmtId="167" fontId="5" fillId="4" borderId="0" xfId="5" applyNumberFormat="1" applyFont="1" applyFill="1" applyBorder="1"/>
    <xf numFmtId="172" fontId="4" fillId="4" borderId="0" xfId="1" applyNumberFormat="1" applyFont="1" applyFill="1" applyBorder="1" applyAlignment="1">
      <alignment horizontal="right"/>
    </xf>
    <xf numFmtId="167" fontId="5" fillId="4" borderId="12" xfId="5" applyNumberFormat="1" applyFont="1" applyFill="1" applyBorder="1"/>
    <xf numFmtId="167" fontId="5" fillId="4" borderId="19" xfId="5" applyNumberFormat="1" applyFont="1" applyFill="1" applyBorder="1"/>
    <xf numFmtId="172" fontId="5" fillId="4" borderId="19" xfId="1" applyNumberFormat="1" applyFont="1" applyFill="1" applyBorder="1"/>
    <xf numFmtId="9" fontId="5" fillId="4" borderId="7" xfId="5" applyNumberFormat="1" applyFont="1" applyFill="1" applyBorder="1"/>
    <xf numFmtId="9" fontId="5" fillId="4" borderId="0" xfId="5" applyNumberFormat="1" applyFont="1" applyFill="1" applyBorder="1"/>
    <xf numFmtId="9" fontId="5" fillId="4" borderId="8" xfId="5" applyNumberFormat="1" applyFont="1" applyFill="1" applyBorder="1"/>
    <xf numFmtId="9" fontId="1" fillId="4" borderId="0" xfId="0" applyNumberFormat="1" applyFont="1" applyFill="1"/>
    <xf numFmtId="174" fontId="4" fillId="4" borderId="7" xfId="2" applyNumberFormat="1" applyFont="1" applyFill="1" applyBorder="1"/>
    <xf numFmtId="174" fontId="4" fillId="4" borderId="0" xfId="2" applyNumberFormat="1" applyFont="1" applyFill="1" applyBorder="1"/>
    <xf numFmtId="175" fontId="4" fillId="4" borderId="8" xfId="2" applyNumberFormat="1" applyFont="1" applyFill="1" applyBorder="1"/>
    <xf numFmtId="175" fontId="4" fillId="4" borderId="0" xfId="2" applyNumberFormat="1" applyFont="1" applyFill="1" applyBorder="1"/>
    <xf numFmtId="167" fontId="4" fillId="4" borderId="7" xfId="0" applyNumberFormat="1" applyFont="1" applyFill="1" applyBorder="1"/>
    <xf numFmtId="173" fontId="4" fillId="4" borderId="0" xfId="1" applyNumberFormat="1" applyFont="1" applyFill="1"/>
    <xf numFmtId="172" fontId="4" fillId="4" borderId="0" xfId="1" applyNumberFormat="1" applyFont="1" applyFill="1"/>
    <xf numFmtId="185" fontId="5" fillId="4" borderId="24" xfId="6" applyNumberFormat="1" applyFont="1" applyFill="1" applyBorder="1" applyAlignment="1">
      <alignment horizontal="right"/>
    </xf>
    <xf numFmtId="37" fontId="4" fillId="4" borderId="0" xfId="0" applyNumberFormat="1" applyFont="1" applyFill="1"/>
    <xf numFmtId="167" fontId="5" fillId="4" borderId="1" xfId="0" applyNumberFormat="1" applyFont="1" applyFill="1" applyBorder="1"/>
    <xf numFmtId="167" fontId="4" fillId="4" borderId="8" xfId="5" applyNumberFormat="1" applyFont="1" applyFill="1" applyBorder="1"/>
    <xf numFmtId="167" fontId="4" fillId="4" borderId="1" xfId="5" applyNumberFormat="1" applyFont="1" applyFill="1" applyBorder="1"/>
    <xf numFmtId="0" fontId="13" fillId="4" borderId="12" xfId="0" applyFont="1" applyFill="1" applyBorder="1" applyAlignment="1">
      <alignment horizontal="right"/>
    </xf>
    <xf numFmtId="0" fontId="35" fillId="4" borderId="0" xfId="0" applyFont="1" applyFill="1" applyBorder="1" applyAlignment="1">
      <alignment horizontal="right"/>
    </xf>
    <xf numFmtId="0" fontId="35" fillId="4" borderId="8" xfId="0" applyFont="1" applyFill="1" applyBorder="1" applyAlignment="1">
      <alignment horizontal="right"/>
    </xf>
    <xf numFmtId="0" fontId="13" fillId="4" borderId="11" xfId="0" applyFont="1" applyFill="1" applyBorder="1" applyAlignment="1">
      <alignment horizontal="right"/>
    </xf>
    <xf numFmtId="173" fontId="4" fillId="4" borderId="9" xfId="1" applyNumberFormat="1" applyFont="1" applyFill="1" applyBorder="1"/>
    <xf numFmtId="37" fontId="1" fillId="4" borderId="0" xfId="0" applyNumberFormat="1" applyFont="1" applyFill="1"/>
    <xf numFmtId="37" fontId="4" fillId="4" borderId="7" xfId="1" applyNumberFormat="1" applyFont="1" applyFill="1" applyBorder="1"/>
    <xf numFmtId="37" fontId="4" fillId="4" borderId="0" xfId="1" applyNumberFormat="1" applyFont="1" applyFill="1" applyBorder="1"/>
    <xf numFmtId="37" fontId="4" fillId="4" borderId="8" xfId="0" applyNumberFormat="1" applyFont="1" applyFill="1" applyBorder="1"/>
    <xf numFmtId="37" fontId="4" fillId="4" borderId="1" xfId="0" applyNumberFormat="1" applyFont="1" applyFill="1" applyBorder="1"/>
    <xf numFmtId="185" fontId="5" fillId="4" borderId="29" xfId="6" applyNumberFormat="1" applyFont="1" applyFill="1" applyBorder="1" applyAlignment="1">
      <alignment horizontal="right"/>
    </xf>
    <xf numFmtId="172" fontId="5" fillId="4" borderId="8" xfId="1" applyNumberFormat="1" applyFont="1" applyFill="1" applyBorder="1"/>
    <xf numFmtId="164" fontId="4" fillId="4" borderId="7" xfId="0" applyNumberFormat="1" applyFont="1" applyFill="1" applyBorder="1"/>
    <xf numFmtId="0" fontId="4" fillId="4" borderId="7" xfId="0" applyFont="1" applyFill="1" applyBorder="1"/>
    <xf numFmtId="0" fontId="4" fillId="4" borderId="1" xfId="0" applyFont="1" applyFill="1" applyBorder="1"/>
    <xf numFmtId="173" fontId="30" fillId="4" borderId="9" xfId="1" applyNumberFormat="1" applyFont="1" applyFill="1" applyBorder="1"/>
    <xf numFmtId="173" fontId="30" fillId="4" borderId="11" xfId="1" applyNumberFormat="1" applyFont="1" applyFill="1" applyBorder="1"/>
    <xf numFmtId="173" fontId="30" fillId="4" borderId="1" xfId="1" applyNumberFormat="1" applyFont="1" applyFill="1" applyBorder="1"/>
    <xf numFmtId="173" fontId="30" fillId="4" borderId="25" xfId="1" applyNumberFormat="1" applyFont="1" applyFill="1" applyBorder="1"/>
    <xf numFmtId="167" fontId="30" fillId="4" borderId="1" xfId="0" applyNumberFormat="1" applyFont="1" applyFill="1" applyBorder="1"/>
    <xf numFmtId="167" fontId="30" fillId="4" borderId="7" xfId="0" applyNumberFormat="1" applyFont="1" applyFill="1" applyBorder="1"/>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49" fillId="2" borderId="5" xfId="0" applyFont="1" applyFill="1" applyBorder="1" applyAlignment="1">
      <alignment horizontal="center"/>
    </xf>
    <xf numFmtId="0" fontId="49" fillId="2" borderId="0" xfId="0" applyFont="1" applyFill="1" applyBorder="1" applyAlignment="1">
      <alignment horizontal="center"/>
    </xf>
    <xf numFmtId="0" fontId="49" fillId="2" borderId="6" xfId="0" applyFont="1" applyFill="1" applyBorder="1" applyAlignment="1">
      <alignment horizontal="center"/>
    </xf>
    <xf numFmtId="0" fontId="10" fillId="2" borderId="5" xfId="0" applyFont="1" applyFill="1" applyBorder="1" applyAlignment="1">
      <alignment horizontal="center"/>
    </xf>
    <xf numFmtId="0" fontId="10" fillId="2" borderId="0" xfId="0" applyFont="1" applyFill="1" applyBorder="1" applyAlignment="1">
      <alignment horizontal="center"/>
    </xf>
    <xf numFmtId="0" fontId="10" fillId="2" borderId="6"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13" fillId="4" borderId="5" xfId="0" quotePrefix="1" applyFont="1" applyFill="1" applyBorder="1" applyAlignment="1">
      <alignment horizontal="center"/>
    </xf>
    <xf numFmtId="0" fontId="13" fillId="4" borderId="0" xfId="0"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applyAlignment="1">
      <alignment horizontal="center"/>
    </xf>
    <xf numFmtId="0" fontId="50" fillId="0" borderId="0" xfId="0" applyFont="1" applyAlignment="1">
      <alignment horizontal="center"/>
    </xf>
    <xf numFmtId="0" fontId="39" fillId="0" borderId="0" xfId="0" applyFont="1" applyAlignment="1">
      <alignment horizontal="center"/>
    </xf>
    <xf numFmtId="0" fontId="23" fillId="4" borderId="0" xfId="0" applyFont="1" applyFill="1" applyAlignment="1">
      <alignment horizontal="left" wrapText="1"/>
    </xf>
    <xf numFmtId="0" fontId="24" fillId="4" borderId="0" xfId="0" applyFont="1" applyFill="1" applyAlignment="1">
      <alignment horizontal="left" wrapText="1"/>
    </xf>
    <xf numFmtId="0" fontId="35" fillId="3" borderId="12" xfId="0" applyFont="1" applyFill="1" applyBorder="1" applyAlignment="1">
      <alignment horizontal="center"/>
    </xf>
    <xf numFmtId="0" fontId="35" fillId="3" borderId="19" xfId="0" applyFont="1" applyFill="1" applyBorder="1" applyAlignment="1">
      <alignment horizontal="center"/>
    </xf>
    <xf numFmtId="0" fontId="35" fillId="3" borderId="13" xfId="0" applyFont="1" applyFill="1" applyBorder="1" applyAlignment="1">
      <alignment horizontal="center"/>
    </xf>
    <xf numFmtId="0" fontId="23" fillId="0" borderId="0" xfId="0" applyFont="1" applyAlignment="1">
      <alignment horizontal="left" wrapText="1"/>
    </xf>
    <xf numFmtId="0" fontId="38" fillId="0" borderId="0" xfId="0" applyFont="1" applyFill="1" applyAlignment="1">
      <alignment horizontal="left" wrapText="1"/>
    </xf>
    <xf numFmtId="0" fontId="24" fillId="4" borderId="0" xfId="0" applyFont="1" applyFill="1" applyAlignment="1">
      <alignment horizontal="left"/>
    </xf>
    <xf numFmtId="0" fontId="32" fillId="0" borderId="0" xfId="0" applyFont="1" applyAlignment="1"/>
    <xf numFmtId="0" fontId="40" fillId="0" borderId="0" xfId="0" applyFont="1" applyAlignment="1"/>
    <xf numFmtId="0" fontId="23" fillId="0" borderId="0" xfId="0" applyFont="1" applyFill="1" applyAlignment="1">
      <alignment horizontal="left" wrapText="1"/>
    </xf>
    <xf numFmtId="0" fontId="24" fillId="0" borderId="0" xfId="0" applyFont="1" applyFill="1" applyAlignment="1">
      <alignment horizontal="left" wrapText="1"/>
    </xf>
    <xf numFmtId="0" fontId="32" fillId="4" borderId="0" xfId="0" applyFont="1" applyFill="1" applyAlignment="1">
      <alignment horizontal="left" wrapText="1"/>
    </xf>
    <xf numFmtId="0" fontId="23" fillId="0" borderId="0" xfId="0" applyFont="1" applyFill="1" applyAlignment="1">
      <alignment horizontal="left"/>
    </xf>
    <xf numFmtId="0" fontId="39" fillId="4" borderId="0" xfId="0" applyFont="1" applyFill="1" applyAlignment="1">
      <alignment horizontal="center"/>
    </xf>
    <xf numFmtId="0" fontId="40" fillId="4" borderId="0" xfId="0" applyFont="1" applyFill="1" applyAlignment="1"/>
    <xf numFmtId="0" fontId="23" fillId="4" borderId="0" xfId="0" applyFont="1" applyFill="1" applyAlignment="1">
      <alignment horizontal="left"/>
    </xf>
    <xf numFmtId="0" fontId="38" fillId="2" borderId="0" xfId="0" applyFont="1" applyFill="1" applyAlignment="1">
      <alignment horizontal="left" wrapText="1"/>
    </xf>
    <xf numFmtId="0" fontId="36" fillId="4" borderId="0" xfId="0" applyFont="1" applyFill="1" applyAlignment="1">
      <alignment horizontal="left" wrapText="1"/>
    </xf>
    <xf numFmtId="0" fontId="38" fillId="4" borderId="0" xfId="0" applyFont="1" applyFill="1" applyAlignment="1">
      <alignment horizontal="left" wrapText="1"/>
    </xf>
    <xf numFmtId="0" fontId="23" fillId="4" borderId="0" xfId="0" applyFont="1" applyFill="1" applyAlignment="1">
      <alignment horizontal="left" vertical="center" wrapText="1"/>
    </xf>
    <xf numFmtId="0" fontId="38" fillId="0" borderId="0" xfId="0" applyFont="1" applyFill="1" applyAlignment="1">
      <alignment horizontal="left"/>
    </xf>
    <xf numFmtId="0" fontId="40" fillId="0" borderId="0" xfId="0" applyFont="1" applyAlignment="1">
      <alignment horizontal="center"/>
    </xf>
    <xf numFmtId="0" fontId="30" fillId="0" borderId="0" xfId="0" applyFont="1"/>
    <xf numFmtId="0" fontId="30" fillId="2" borderId="0" xfId="0" applyFont="1" applyFill="1"/>
    <xf numFmtId="0" fontId="35" fillId="3" borderId="12" xfId="0" applyFont="1" applyFill="1" applyBorder="1" applyAlignment="1">
      <alignment horizontal="center" wrapText="1"/>
    </xf>
    <xf numFmtId="0" fontId="35" fillId="3" borderId="19" xfId="0" applyFont="1" applyFill="1" applyBorder="1" applyAlignment="1">
      <alignment horizontal="center" wrapText="1"/>
    </xf>
    <xf numFmtId="0" fontId="35" fillId="3" borderId="13" xfId="0" applyFont="1" applyFill="1" applyBorder="1" applyAlignment="1">
      <alignment horizontal="center" wrapText="1"/>
    </xf>
    <xf numFmtId="0" fontId="50" fillId="0" borderId="0" xfId="0" applyFont="1" applyFill="1" applyAlignment="1">
      <alignment horizontal="center"/>
    </xf>
    <xf numFmtId="0" fontId="30" fillId="4" borderId="0" xfId="0" applyFont="1" applyFill="1" applyAlignment="1">
      <alignment horizontal="center" wrapText="1"/>
    </xf>
    <xf numFmtId="0" fontId="22" fillId="0" borderId="0" xfId="0" applyFont="1" applyFill="1" applyAlignment="1">
      <alignment horizontal="left"/>
    </xf>
    <xf numFmtId="0" fontId="41" fillId="3" borderId="12" xfId="0" applyFont="1" applyFill="1" applyBorder="1" applyAlignment="1">
      <alignment horizontal="center"/>
    </xf>
    <xf numFmtId="0" fontId="41" fillId="3" borderId="19" xfId="0" applyFont="1" applyFill="1" applyBorder="1" applyAlignment="1">
      <alignment horizontal="center"/>
    </xf>
    <xf numFmtId="0" fontId="41" fillId="3" borderId="13" xfId="0" applyFont="1" applyFill="1" applyBorder="1" applyAlignment="1">
      <alignment horizontal="center"/>
    </xf>
    <xf numFmtId="0" fontId="22" fillId="4" borderId="0" xfId="0" applyFont="1" applyFill="1" applyAlignment="1">
      <alignment horizontal="left" wrapText="1"/>
    </xf>
    <xf numFmtId="0" fontId="58" fillId="0" borderId="0" xfId="0" applyFont="1" applyAlignment="1">
      <alignment horizontal="center"/>
    </xf>
    <xf numFmtId="0" fontId="38" fillId="4" borderId="0" xfId="0" applyFont="1" applyFill="1" applyAlignment="1">
      <alignment horizontal="left"/>
    </xf>
    <xf numFmtId="0" fontId="30" fillId="0" borderId="0" xfId="0" quotePrefix="1" applyFont="1" applyFill="1" applyAlignment="1">
      <alignment horizontal="left" wrapText="1"/>
    </xf>
    <xf numFmtId="0" fontId="30" fillId="0" borderId="0" xfId="0" applyFont="1" applyFill="1" applyAlignment="1">
      <alignment horizontal="left" wrapText="1"/>
    </xf>
    <xf numFmtId="0" fontId="37" fillId="0" borderId="0" xfId="0" applyFont="1" applyFill="1" applyAlignment="1">
      <alignment horizontal="left" wrapText="1"/>
    </xf>
    <xf numFmtId="0" fontId="37" fillId="0" borderId="0" xfId="0" applyFont="1" applyFill="1" applyAlignment="1">
      <alignment horizontal="left" vertical="top" wrapText="1"/>
    </xf>
    <xf numFmtId="0" fontId="18" fillId="4" borderId="0" xfId="0" applyFont="1" applyFill="1" applyAlignment="1">
      <alignment horizontal="left" wrapText="1"/>
    </xf>
    <xf numFmtId="0" fontId="18" fillId="4" borderId="0" xfId="0" applyFont="1" applyFill="1" applyAlignment="1">
      <alignment wrapText="1"/>
    </xf>
    <xf numFmtId="0" fontId="1" fillId="4" borderId="0" xfId="0" applyFont="1" applyFill="1" applyAlignment="1">
      <alignment horizontal="left" wrapText="1"/>
    </xf>
    <xf numFmtId="0" fontId="29" fillId="4" borderId="0" xfId="0" applyFont="1" applyFill="1" applyAlignment="1">
      <alignment wrapText="1"/>
    </xf>
    <xf numFmtId="0" fontId="44" fillId="4" borderId="0" xfId="0" applyFont="1" applyFill="1" applyAlignment="1">
      <alignment horizontal="left" wrapText="1"/>
    </xf>
  </cellXfs>
  <cellStyles count="10">
    <cellStyle name="Comma" xfId="1" builtinId="3"/>
    <cellStyle name="Currency" xfId="2" builtinId="4"/>
    <cellStyle name="Currency 2" xfId="9"/>
    <cellStyle name="Euro" xfId="3"/>
    <cellStyle name="Hyperlink" xfId="4" builtinId="8"/>
    <cellStyle name="Normal" xfId="0" builtinId="0"/>
    <cellStyle name="Normal 2" xfId="8"/>
    <cellStyle name="Percent" xfId="5" builtinId="5"/>
    <cellStyle name="Percent 2" xfId="6"/>
    <cellStyle name="Percent 3" xfId="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149679</xdr:colOff>
      <xdr:row>47</xdr:row>
      <xdr:rowOff>68035</xdr:rowOff>
    </xdr:from>
    <xdr:to>
      <xdr:col>11</xdr:col>
      <xdr:colOff>796018</xdr:colOff>
      <xdr:row>60</xdr:row>
      <xdr:rowOff>77560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9" y="10912928"/>
          <a:ext cx="13695589" cy="3098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204108</xdr:colOff>
      <xdr:row>33</xdr:row>
      <xdr:rowOff>0</xdr:rowOff>
    </xdr:from>
    <xdr:to>
      <xdr:col>11</xdr:col>
      <xdr:colOff>408215</xdr:colOff>
      <xdr:row>56</xdr:row>
      <xdr:rowOff>50347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108" y="7415893"/>
          <a:ext cx="12872357" cy="55068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136071</xdr:colOff>
      <xdr:row>34</xdr:row>
      <xdr:rowOff>190499</xdr:rowOff>
    </xdr:from>
    <xdr:to>
      <xdr:col>11</xdr:col>
      <xdr:colOff>817789</xdr:colOff>
      <xdr:row>55</xdr:row>
      <xdr:rowOff>16328</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 y="7960178"/>
          <a:ext cx="11649075" cy="4697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42</xdr:row>
      <xdr:rowOff>88900</xdr:rowOff>
    </xdr:from>
    <xdr:to>
      <xdr:col>12</xdr:col>
      <xdr:colOff>28575</xdr:colOff>
      <xdr:row>61</xdr:row>
      <xdr:rowOff>60325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53500"/>
          <a:ext cx="12017375" cy="431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1524000</xdr:colOff>
      <xdr:row>67</xdr:row>
      <xdr:rowOff>217714</xdr:rowOff>
    </xdr:from>
    <xdr:to>
      <xdr:col>7</xdr:col>
      <xdr:colOff>166007</xdr:colOff>
      <xdr:row>88</xdr:row>
      <xdr:rowOff>13607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10790464"/>
          <a:ext cx="8561614" cy="428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69</xdr:row>
      <xdr:rowOff>95250</xdr:rowOff>
    </xdr:from>
    <xdr:to>
      <xdr:col>10</xdr:col>
      <xdr:colOff>542926</xdr:colOff>
      <xdr:row>86</xdr:row>
      <xdr:rowOff>123825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4845393"/>
          <a:ext cx="11700783" cy="3961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800100</xdr:colOff>
      <xdr:row>46</xdr:row>
      <xdr:rowOff>63500</xdr:rowOff>
    </xdr:from>
    <xdr:to>
      <xdr:col>10</xdr:col>
      <xdr:colOff>127000</xdr:colOff>
      <xdr:row>63</xdr:row>
      <xdr:rowOff>168275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9004300"/>
          <a:ext cx="1236980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870857</xdr:colOff>
      <xdr:row>46</xdr:row>
      <xdr:rowOff>122464</xdr:rowOff>
    </xdr:from>
    <xdr:to>
      <xdr:col>13</xdr:col>
      <xdr:colOff>2722</xdr:colOff>
      <xdr:row>66</xdr:row>
      <xdr:rowOff>216354</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57" y="10518321"/>
          <a:ext cx="13541829" cy="4407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1435100</xdr:colOff>
      <xdr:row>38</xdr:row>
      <xdr:rowOff>63500</xdr:rowOff>
    </xdr:from>
    <xdr:to>
      <xdr:col>7</xdr:col>
      <xdr:colOff>200025</xdr:colOff>
      <xdr:row>53</xdr:row>
      <xdr:rowOff>63500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5100" y="7505700"/>
          <a:ext cx="6181725" cy="314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1214437</xdr:colOff>
      <xdr:row>43</xdr:row>
      <xdr:rowOff>0</xdr:rowOff>
    </xdr:from>
    <xdr:to>
      <xdr:col>11</xdr:col>
      <xdr:colOff>57150</xdr:colOff>
      <xdr:row>60</xdr:row>
      <xdr:rowOff>19050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437" y="9227344"/>
          <a:ext cx="8855869" cy="382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911679</xdr:colOff>
      <xdr:row>45</xdr:row>
      <xdr:rowOff>40822</xdr:rowOff>
    </xdr:from>
    <xdr:to>
      <xdr:col>11</xdr:col>
      <xdr:colOff>99333</xdr:colOff>
      <xdr:row>66</xdr:row>
      <xdr:rowOff>164647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679" y="9252858"/>
          <a:ext cx="12849225" cy="5063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M_O_M_"/>
      <sheetName val="AIN _SSI_"/>
      <sheetName val="IT Outage"/>
      <sheetName val=""/>
      <sheetName val="1999 Budget Model"/>
      <sheetName val="1999%20Budget%20Model.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refreshError="1"/>
      <sheetData sheetId="1" refreshError="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9"/>
  <sheetViews>
    <sheetView tabSelected="1" zoomScaleNormal="100" workbookViewId="0">
      <selection activeCell="K11" sqref="K11"/>
    </sheetView>
  </sheetViews>
  <sheetFormatPr defaultColWidth="9.109375" defaultRowHeight="13.2" x14ac:dyDescent="0.25"/>
  <cols>
    <col min="1" max="1" width="3.6640625" style="4" customWidth="1"/>
    <col min="2" max="2" width="45.88671875" style="4" customWidth="1"/>
    <col min="3" max="3" width="8.44140625" style="4" customWidth="1"/>
    <col min="4" max="4" width="52.5546875" style="4" customWidth="1"/>
    <col min="5" max="5" width="8" style="4" customWidth="1"/>
    <col min="6" max="6" width="3.6640625" style="4" customWidth="1"/>
    <col min="7" max="16384" width="9.109375" style="4"/>
  </cols>
  <sheetData>
    <row r="1" spans="1:7" ht="13.8" thickTop="1" x14ac:dyDescent="0.25">
      <c r="A1" s="9"/>
      <c r="B1" s="10"/>
      <c r="C1" s="10"/>
      <c r="D1" s="11" t="s">
        <v>2</v>
      </c>
      <c r="E1" s="10"/>
      <c r="F1" s="12"/>
      <c r="G1" s="4" t="s">
        <v>2</v>
      </c>
    </row>
    <row r="2" spans="1:7" x14ac:dyDescent="0.25">
      <c r="A2" s="13"/>
      <c r="B2" s="5"/>
      <c r="C2" s="5"/>
      <c r="D2" s="5"/>
      <c r="E2" s="14" t="s">
        <v>2</v>
      </c>
      <c r="F2" s="15"/>
    </row>
    <row r="3" spans="1:7" x14ac:dyDescent="0.25">
      <c r="A3" s="13"/>
      <c r="B3" s="5"/>
      <c r="C3" s="5"/>
      <c r="D3" s="5"/>
      <c r="E3" s="5"/>
      <c r="F3" s="15"/>
    </row>
    <row r="4" spans="1:7" x14ac:dyDescent="0.25">
      <c r="A4" s="13"/>
      <c r="B4" s="5"/>
      <c r="C4" s="5"/>
      <c r="D4" s="5"/>
      <c r="E4" s="5"/>
      <c r="F4" s="15"/>
    </row>
    <row r="5" spans="1:7" x14ac:dyDescent="0.25">
      <c r="A5" s="13"/>
      <c r="B5" s="5"/>
      <c r="C5" s="5"/>
      <c r="D5" s="5"/>
      <c r="E5" s="5"/>
      <c r="F5" s="15"/>
    </row>
    <row r="6" spans="1:7" x14ac:dyDescent="0.25">
      <c r="A6" s="13"/>
      <c r="B6" s="5"/>
      <c r="C6" s="5"/>
      <c r="D6" s="5"/>
      <c r="E6" s="5"/>
      <c r="F6" s="15"/>
    </row>
    <row r="7" spans="1:7" x14ac:dyDescent="0.25">
      <c r="A7" s="13"/>
      <c r="B7" s="5"/>
      <c r="C7" s="5"/>
      <c r="D7" s="14"/>
      <c r="E7" s="5"/>
      <c r="F7" s="15"/>
    </row>
    <row r="8" spans="1:7" x14ac:dyDescent="0.25">
      <c r="A8" s="13"/>
      <c r="B8" s="5"/>
      <c r="C8" s="5"/>
      <c r="D8" s="5"/>
      <c r="E8" s="5"/>
      <c r="F8" s="15"/>
    </row>
    <row r="9" spans="1:7" x14ac:dyDescent="0.25">
      <c r="A9" s="13"/>
      <c r="B9" s="5"/>
      <c r="C9" s="5"/>
      <c r="D9" s="16"/>
      <c r="E9" s="5"/>
      <c r="F9" s="15"/>
    </row>
    <row r="10" spans="1:7" x14ac:dyDescent="0.25">
      <c r="A10" s="13"/>
      <c r="B10" s="17"/>
      <c r="C10" s="5"/>
      <c r="D10" s="17"/>
      <c r="E10" s="5"/>
      <c r="F10" s="15"/>
    </row>
    <row r="11" spans="1:7" x14ac:dyDescent="0.25">
      <c r="A11" s="13"/>
      <c r="B11" s="5"/>
      <c r="C11" s="5"/>
      <c r="D11" s="5"/>
      <c r="E11" s="5"/>
      <c r="F11" s="15"/>
    </row>
    <row r="12" spans="1:7" x14ac:dyDescent="0.25">
      <c r="A12" s="13"/>
      <c r="B12" s="5"/>
      <c r="C12" s="5"/>
      <c r="D12" s="5"/>
      <c r="E12" s="5"/>
      <c r="F12" s="15"/>
    </row>
    <row r="13" spans="1:7" x14ac:dyDescent="0.25">
      <c r="A13" s="13"/>
      <c r="B13" s="5"/>
      <c r="C13" s="5"/>
      <c r="D13" s="5"/>
      <c r="E13" s="5"/>
      <c r="F13" s="15"/>
    </row>
    <row r="14" spans="1:7" ht="39" customHeight="1" x14ac:dyDescent="0.6">
      <c r="A14" s="843" t="s">
        <v>10</v>
      </c>
      <c r="B14" s="844"/>
      <c r="C14" s="844"/>
      <c r="D14" s="844"/>
      <c r="E14" s="844"/>
      <c r="F14" s="845"/>
    </row>
    <row r="15" spans="1:7" ht="30" x14ac:dyDescent="0.5">
      <c r="A15" s="18"/>
      <c r="B15" s="19"/>
      <c r="C15" s="19"/>
      <c r="D15" s="5"/>
      <c r="E15" s="5"/>
      <c r="F15" s="15"/>
    </row>
    <row r="16" spans="1:7" ht="30" x14ac:dyDescent="0.5">
      <c r="A16" s="18"/>
      <c r="B16" s="19"/>
      <c r="C16" s="19"/>
      <c r="D16" s="5"/>
      <c r="E16" s="5"/>
      <c r="F16" s="15"/>
    </row>
    <row r="17" spans="1:6" ht="32.4" x14ac:dyDescent="0.55000000000000004">
      <c r="A17" s="837" t="s">
        <v>167</v>
      </c>
      <c r="B17" s="838"/>
      <c r="C17" s="838"/>
      <c r="D17" s="838"/>
      <c r="E17" s="838"/>
      <c r="F17" s="839"/>
    </row>
    <row r="18" spans="1:6" ht="9.75" customHeight="1" x14ac:dyDescent="0.5">
      <c r="A18" s="20"/>
      <c r="B18" s="21"/>
      <c r="C18" s="21"/>
      <c r="D18" s="5"/>
      <c r="E18" s="5"/>
      <c r="F18" s="15"/>
    </row>
    <row r="19" spans="1:6" ht="32.4" x14ac:dyDescent="0.55000000000000004">
      <c r="A19" s="837" t="s">
        <v>11</v>
      </c>
      <c r="B19" s="838"/>
      <c r="C19" s="838"/>
      <c r="D19" s="838"/>
      <c r="E19" s="838"/>
      <c r="F19" s="839"/>
    </row>
    <row r="20" spans="1:6" ht="9.75" customHeight="1" x14ac:dyDescent="0.5">
      <c r="A20" s="20"/>
      <c r="B20" s="21"/>
      <c r="C20" s="21"/>
      <c r="D20" s="5"/>
      <c r="E20" s="5"/>
      <c r="F20" s="15"/>
    </row>
    <row r="21" spans="1:6" ht="24.6" x14ac:dyDescent="0.4">
      <c r="A21" s="834" t="s">
        <v>19</v>
      </c>
      <c r="B21" s="835"/>
      <c r="C21" s="835"/>
      <c r="D21" s="835"/>
      <c r="E21" s="835"/>
      <c r="F21" s="836"/>
    </row>
    <row r="22" spans="1:6" x14ac:dyDescent="0.25">
      <c r="A22" s="13"/>
      <c r="B22" s="5"/>
      <c r="C22" s="5"/>
      <c r="D22" s="5"/>
      <c r="E22" s="5"/>
      <c r="F22" s="15"/>
    </row>
    <row r="23" spans="1:6" x14ac:dyDescent="0.25">
      <c r="A23" s="13"/>
      <c r="B23" s="5"/>
      <c r="C23" s="5"/>
      <c r="D23" s="5"/>
      <c r="E23" s="5"/>
      <c r="F23" s="15"/>
    </row>
    <row r="24" spans="1:6" x14ac:dyDescent="0.25">
      <c r="A24" s="13"/>
      <c r="B24" s="5"/>
      <c r="C24" s="5"/>
      <c r="D24" s="5"/>
      <c r="E24" s="5"/>
      <c r="F24" s="15"/>
    </row>
    <row r="25" spans="1:6" x14ac:dyDescent="0.25">
      <c r="A25" s="13"/>
      <c r="B25" s="5"/>
      <c r="C25" s="5"/>
      <c r="D25" s="5"/>
      <c r="E25" s="5"/>
      <c r="F25" s="15"/>
    </row>
    <row r="26" spans="1:6" ht="17.399999999999999" x14ac:dyDescent="0.3">
      <c r="A26" s="846" t="s">
        <v>50</v>
      </c>
      <c r="B26" s="847"/>
      <c r="C26" s="847"/>
      <c r="D26" s="847"/>
      <c r="E26" s="847"/>
      <c r="F26" s="848"/>
    </row>
    <row r="27" spans="1:6" ht="17.399999999999999" x14ac:dyDescent="0.3">
      <c r="A27" s="846" t="s">
        <v>51</v>
      </c>
      <c r="B27" s="847"/>
      <c r="C27" s="847"/>
      <c r="D27" s="847"/>
      <c r="E27" s="847"/>
      <c r="F27" s="848"/>
    </row>
    <row r="28" spans="1:6" ht="17.399999999999999" x14ac:dyDescent="0.3">
      <c r="A28" s="846" t="s">
        <v>52</v>
      </c>
      <c r="B28" s="847"/>
      <c r="C28" s="847"/>
      <c r="D28" s="847"/>
      <c r="E28" s="847"/>
      <c r="F28" s="848"/>
    </row>
    <row r="29" spans="1:6" ht="15.6" x14ac:dyDescent="0.3">
      <c r="A29" s="852"/>
      <c r="B29" s="850"/>
      <c r="C29" s="850"/>
      <c r="D29" s="850"/>
      <c r="E29" s="850"/>
      <c r="F29" s="851"/>
    </row>
    <row r="30" spans="1:6" s="35" customFormat="1" ht="15.6" x14ac:dyDescent="0.3">
      <c r="A30" s="849"/>
      <c r="B30" s="850"/>
      <c r="C30" s="850"/>
      <c r="D30" s="850"/>
      <c r="E30" s="850"/>
      <c r="F30" s="851"/>
    </row>
    <row r="31" spans="1:6" ht="15.6" x14ac:dyDescent="0.3">
      <c r="A31" s="852"/>
      <c r="B31" s="850"/>
      <c r="C31" s="850"/>
      <c r="D31" s="850"/>
      <c r="E31" s="850"/>
      <c r="F31" s="851"/>
    </row>
    <row r="32" spans="1:6" x14ac:dyDescent="0.25">
      <c r="A32" s="13"/>
      <c r="B32" s="5"/>
      <c r="C32" s="5"/>
      <c r="D32" s="5"/>
      <c r="E32" s="5"/>
      <c r="F32" s="15"/>
    </row>
    <row r="33" spans="1:17" x14ac:dyDescent="0.25">
      <c r="A33" s="13"/>
      <c r="B33" s="5"/>
      <c r="C33" s="5"/>
      <c r="D33" s="5"/>
      <c r="E33" s="5"/>
      <c r="F33" s="15"/>
    </row>
    <row r="34" spans="1:17" ht="12.75" customHeight="1" x14ac:dyDescent="0.3">
      <c r="A34" s="234"/>
      <c r="B34" s="235"/>
      <c r="C34" s="235"/>
      <c r="D34" s="235"/>
      <c r="E34" s="235"/>
      <c r="F34" s="236"/>
    </row>
    <row r="35" spans="1:17" ht="15" x14ac:dyDescent="0.25">
      <c r="A35" s="840"/>
      <c r="B35" s="841"/>
      <c r="C35" s="841"/>
      <c r="D35" s="841"/>
      <c r="E35" s="841"/>
      <c r="F35" s="842"/>
    </row>
    <row r="36" spans="1:17" x14ac:dyDescent="0.25">
      <c r="A36" s="13"/>
      <c r="B36" s="5"/>
      <c r="C36" s="5"/>
      <c r="D36" s="5"/>
      <c r="E36" s="5"/>
      <c r="F36" s="15"/>
    </row>
    <row r="37" spans="1:17" x14ac:dyDescent="0.25">
      <c r="A37" s="13"/>
      <c r="B37" s="5"/>
      <c r="C37" s="5"/>
      <c r="D37" s="5"/>
      <c r="E37" s="5"/>
      <c r="F37" s="15"/>
    </row>
    <row r="38" spans="1:17" x14ac:dyDescent="0.25">
      <c r="A38" s="13"/>
      <c r="B38" s="5"/>
      <c r="C38" s="5"/>
      <c r="D38" s="5"/>
      <c r="E38" s="5"/>
      <c r="F38" s="15"/>
    </row>
    <row r="39" spans="1:17" x14ac:dyDescent="0.25">
      <c r="A39" s="13"/>
      <c r="B39" s="5"/>
      <c r="C39" s="5"/>
      <c r="D39" s="5"/>
      <c r="E39" s="5"/>
      <c r="F39" s="15"/>
    </row>
    <row r="40" spans="1:17" x14ac:dyDescent="0.25">
      <c r="A40" s="13"/>
      <c r="B40" s="5"/>
      <c r="C40" s="5"/>
      <c r="D40" s="5"/>
      <c r="E40" s="5"/>
      <c r="F40" s="15"/>
    </row>
    <row r="41" spans="1:17" x14ac:dyDescent="0.25">
      <c r="A41" s="13"/>
      <c r="B41" s="5"/>
      <c r="C41" s="5"/>
      <c r="D41" s="5"/>
      <c r="E41" s="5"/>
      <c r="F41" s="15"/>
    </row>
    <row r="42" spans="1:17" x14ac:dyDescent="0.25">
      <c r="A42" s="13"/>
      <c r="B42" s="5"/>
      <c r="C42" s="5"/>
      <c r="D42" s="5"/>
      <c r="E42" s="5"/>
      <c r="F42" s="15"/>
    </row>
    <row r="43" spans="1:17" ht="15.6" x14ac:dyDescent="0.3">
      <c r="A43" s="22"/>
      <c r="B43" s="37" t="s">
        <v>12</v>
      </c>
      <c r="C43" s="43"/>
      <c r="D43" s="38" t="s">
        <v>18</v>
      </c>
      <c r="E43" s="39" t="s">
        <v>2</v>
      </c>
      <c r="F43" s="23"/>
    </row>
    <row r="44" spans="1:17" ht="15.6" x14ac:dyDescent="0.3">
      <c r="A44" s="24"/>
      <c r="B44" s="25" t="s">
        <v>13</v>
      </c>
      <c r="C44" s="44"/>
      <c r="D44" s="26" t="s">
        <v>10</v>
      </c>
      <c r="E44" s="27"/>
      <c r="F44" s="23"/>
    </row>
    <row r="45" spans="1:17" ht="15.6" x14ac:dyDescent="0.3">
      <c r="A45" s="24"/>
      <c r="B45" s="25" t="s">
        <v>15</v>
      </c>
      <c r="C45" s="44"/>
      <c r="D45" s="28" t="s">
        <v>32</v>
      </c>
      <c r="E45" s="27">
        <v>2</v>
      </c>
      <c r="F45" s="23"/>
    </row>
    <row r="46" spans="1:17" ht="15.6" x14ac:dyDescent="0.3">
      <c r="A46" s="29"/>
      <c r="B46" s="30" t="s">
        <v>16</v>
      </c>
      <c r="C46" s="31"/>
      <c r="D46" s="28" t="s">
        <v>26</v>
      </c>
      <c r="E46" s="27">
        <v>3</v>
      </c>
      <c r="F46" s="23"/>
      <c r="Q46" s="404"/>
    </row>
    <row r="47" spans="1:17" ht="15.6" x14ac:dyDescent="0.3">
      <c r="A47" s="29"/>
      <c r="B47" s="30" t="s">
        <v>17</v>
      </c>
      <c r="C47" s="31"/>
      <c r="D47" s="28" t="s">
        <v>33</v>
      </c>
      <c r="E47" s="27">
        <v>4</v>
      </c>
      <c r="F47" s="23"/>
      <c r="Q47" s="404"/>
    </row>
    <row r="48" spans="1:17" ht="15.6" x14ac:dyDescent="0.3">
      <c r="A48" s="29"/>
      <c r="B48" s="6"/>
      <c r="C48" s="31"/>
      <c r="D48" s="26" t="s">
        <v>38</v>
      </c>
      <c r="E48" s="27"/>
      <c r="F48" s="23"/>
      <c r="Q48" s="405"/>
    </row>
    <row r="49" spans="1:8" ht="15.6" x14ac:dyDescent="0.3">
      <c r="A49" s="24"/>
      <c r="B49" s="211" t="s">
        <v>129</v>
      </c>
      <c r="C49" s="44"/>
      <c r="D49" s="28" t="s">
        <v>27</v>
      </c>
      <c r="E49" s="27">
        <v>5</v>
      </c>
      <c r="F49" s="23"/>
    </row>
    <row r="50" spans="1:8" ht="15.6" x14ac:dyDescent="0.3">
      <c r="A50" s="24"/>
      <c r="B50" s="211" t="s">
        <v>130</v>
      </c>
      <c r="C50" s="44"/>
      <c r="D50" s="28" t="s">
        <v>28</v>
      </c>
      <c r="E50" s="27">
        <v>6</v>
      </c>
      <c r="F50" s="23"/>
    </row>
    <row r="51" spans="1:8" ht="15.6" x14ac:dyDescent="0.3">
      <c r="A51" s="24"/>
      <c r="B51" s="406" t="s">
        <v>131</v>
      </c>
      <c r="C51" s="44"/>
      <c r="D51" s="28" t="s">
        <v>29</v>
      </c>
      <c r="E51" s="27">
        <v>7</v>
      </c>
      <c r="F51" s="23"/>
    </row>
    <row r="52" spans="1:8" ht="15.6" x14ac:dyDescent="0.3">
      <c r="A52" s="29"/>
      <c r="B52" s="25"/>
      <c r="C52" s="31"/>
      <c r="D52" s="28" t="s">
        <v>30</v>
      </c>
      <c r="E52" s="27">
        <v>8</v>
      </c>
      <c r="F52" s="23"/>
    </row>
    <row r="53" spans="1:8" ht="15.6" x14ac:dyDescent="0.3">
      <c r="A53" s="24"/>
      <c r="B53" s="25" t="s">
        <v>58</v>
      </c>
      <c r="C53" s="44"/>
      <c r="D53" s="26" t="s">
        <v>39</v>
      </c>
      <c r="E53" s="27"/>
      <c r="F53" s="23"/>
    </row>
    <row r="54" spans="1:8" ht="15.6" x14ac:dyDescent="0.3">
      <c r="A54" s="24"/>
      <c r="B54" s="25" t="s">
        <v>55</v>
      </c>
      <c r="C54" s="44"/>
      <c r="D54" s="28" t="s">
        <v>27</v>
      </c>
      <c r="E54" s="27">
        <v>9</v>
      </c>
      <c r="F54" s="23"/>
    </row>
    <row r="55" spans="1:8" ht="15.6" x14ac:dyDescent="0.3">
      <c r="A55" s="24"/>
      <c r="B55" s="32" t="s">
        <v>14</v>
      </c>
      <c r="C55" s="44"/>
      <c r="D55" s="28" t="s">
        <v>28</v>
      </c>
      <c r="E55" s="27">
        <v>10</v>
      </c>
      <c r="F55" s="23"/>
    </row>
    <row r="56" spans="1:8" ht="15.6" x14ac:dyDescent="0.3">
      <c r="A56" s="29"/>
      <c r="B56" s="5"/>
      <c r="C56" s="31"/>
      <c r="D56" s="28" t="s">
        <v>29</v>
      </c>
      <c r="E56" s="27">
        <v>11</v>
      </c>
      <c r="F56" s="23"/>
    </row>
    <row r="57" spans="1:8" ht="15.6" x14ac:dyDescent="0.3">
      <c r="A57" s="29"/>
      <c r="B57" s="31"/>
      <c r="C57" s="31"/>
      <c r="D57" s="28" t="s">
        <v>30</v>
      </c>
      <c r="E57" s="27">
        <v>12</v>
      </c>
      <c r="F57" s="23"/>
    </row>
    <row r="58" spans="1:8" ht="15.6" x14ac:dyDescent="0.3">
      <c r="A58" s="22"/>
      <c r="B58" s="1"/>
      <c r="C58" s="1"/>
      <c r="D58" s="36" t="s">
        <v>44</v>
      </c>
      <c r="E58" s="46">
        <v>13</v>
      </c>
      <c r="F58" s="23"/>
    </row>
    <row r="59" spans="1:8" ht="15.6" thickBot="1" x14ac:dyDescent="0.3">
      <c r="A59" s="48"/>
      <c r="B59" s="47"/>
      <c r="C59" s="47"/>
      <c r="D59" s="45"/>
      <c r="E59" s="47"/>
      <c r="F59" s="49"/>
    </row>
    <row r="60" spans="1:8" ht="15" x14ac:dyDescent="0.25">
      <c r="A60" s="5"/>
      <c r="B60" s="5"/>
      <c r="C60" s="5"/>
      <c r="D60" s="1"/>
      <c r="E60" s="1"/>
      <c r="F60" s="5"/>
    </row>
    <row r="61" spans="1:8" x14ac:dyDescent="0.25">
      <c r="A61" s="5"/>
      <c r="B61" s="5"/>
      <c r="C61" s="5"/>
      <c r="D61" s="5"/>
      <c r="E61" s="5"/>
      <c r="F61" s="5"/>
      <c r="G61" s="5"/>
      <c r="H61" s="5"/>
    </row>
    <row r="62" spans="1:8" x14ac:dyDescent="0.25">
      <c r="A62" s="5"/>
      <c r="B62" s="5"/>
      <c r="C62" s="5"/>
      <c r="D62" s="5"/>
      <c r="E62" s="5"/>
      <c r="F62" s="5"/>
      <c r="G62" s="5"/>
      <c r="H62" s="5"/>
    </row>
    <row r="63" spans="1:8" x14ac:dyDescent="0.25">
      <c r="A63" s="5"/>
      <c r="B63" s="5"/>
      <c r="C63" s="5"/>
      <c r="D63" s="5"/>
      <c r="E63" s="5"/>
    </row>
    <row r="67" spans="4:5" x14ac:dyDescent="0.25">
      <c r="D67" s="5"/>
      <c r="E67" s="5"/>
    </row>
    <row r="69" spans="4:5" ht="30" customHeight="1" x14ac:dyDescent="0.25"/>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Third Quarter, 2019&amp;R&amp;9TELUS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67"/>
  <sheetViews>
    <sheetView showGridLines="0" tabSelected="1" defaultGridColor="0" topLeftCell="A11" colorId="8" zoomScale="70" zoomScaleNormal="70" zoomScaleSheetLayoutView="70" workbookViewId="0">
      <selection activeCell="K11" sqref="K11"/>
    </sheetView>
  </sheetViews>
  <sheetFormatPr defaultColWidth="8.88671875" defaultRowHeight="18" customHeight="1" x14ac:dyDescent="0.25"/>
  <cols>
    <col min="1" max="1" width="90.33203125" style="73" customWidth="1"/>
    <col min="2" max="2" width="12.6640625" style="61" hidden="1" customWidth="1"/>
    <col min="3" max="9" width="12.6640625" style="73" customWidth="1"/>
    <col min="10" max="10" width="3.6640625" style="73" customWidth="1"/>
    <col min="11" max="11" width="13.33203125" style="73" customWidth="1"/>
    <col min="12" max="12" width="12.6640625" style="73" customWidth="1"/>
    <col min="13" max="13" width="8.88671875" style="73" customWidth="1"/>
    <col min="14" max="14" width="10.88671875" style="73" bestFit="1" customWidth="1"/>
    <col min="15" max="16384" width="8.88671875" style="73"/>
  </cols>
  <sheetData>
    <row r="1" spans="1:13" ht="24" customHeight="1" x14ac:dyDescent="0.4">
      <c r="A1" s="883" t="s">
        <v>35</v>
      </c>
      <c r="B1" s="883"/>
      <c r="C1" s="883"/>
      <c r="D1" s="883"/>
      <c r="E1" s="883"/>
      <c r="F1" s="883"/>
      <c r="G1" s="883"/>
      <c r="H1" s="883"/>
      <c r="I1" s="883"/>
      <c r="J1" s="883"/>
      <c r="K1" s="883"/>
      <c r="L1" s="883"/>
    </row>
    <row r="2" spans="1:13" ht="24" customHeight="1" x14ac:dyDescent="0.4">
      <c r="A2" s="869" t="s">
        <v>110</v>
      </c>
      <c r="B2" s="869"/>
      <c r="C2" s="869"/>
      <c r="D2" s="869"/>
      <c r="E2" s="869"/>
      <c r="F2" s="869"/>
      <c r="G2" s="869"/>
      <c r="H2" s="869"/>
      <c r="I2" s="869"/>
      <c r="J2" s="869"/>
      <c r="K2" s="869"/>
      <c r="L2" s="869"/>
    </row>
    <row r="3" spans="1:13" ht="18" customHeight="1" x14ac:dyDescent="0.4">
      <c r="A3" s="174"/>
      <c r="B3" s="181"/>
      <c r="C3" s="182"/>
      <c r="D3" s="182"/>
      <c r="E3" s="182"/>
      <c r="F3" s="182"/>
      <c r="G3" s="182"/>
      <c r="H3" s="182"/>
      <c r="I3" s="182"/>
      <c r="J3" s="174"/>
      <c r="K3" s="174"/>
      <c r="L3" s="83" t="s">
        <v>2</v>
      </c>
    </row>
    <row r="4" spans="1:13" ht="18" customHeight="1" x14ac:dyDescent="0.3">
      <c r="A4" s="175"/>
      <c r="B4" s="183"/>
      <c r="C4" s="184"/>
      <c r="D4" s="175"/>
      <c r="E4" s="185"/>
      <c r="F4" s="184"/>
      <c r="G4" s="184"/>
      <c r="H4" s="173"/>
    </row>
    <row r="5" spans="1:13" s="60" customFormat="1" ht="18" customHeight="1" x14ac:dyDescent="0.3">
      <c r="A5" s="84"/>
      <c r="B5" s="395"/>
      <c r="C5" s="886" t="s">
        <v>20</v>
      </c>
      <c r="D5" s="887"/>
      <c r="E5" s="887"/>
      <c r="F5" s="887"/>
      <c r="G5" s="887"/>
      <c r="H5" s="887"/>
      <c r="I5" s="888"/>
      <c r="J5" s="167"/>
      <c r="K5" s="66" t="s">
        <v>164</v>
      </c>
      <c r="L5" s="66" t="s">
        <v>21</v>
      </c>
    </row>
    <row r="6" spans="1:13" s="85" customFormat="1" ht="18" customHeight="1" x14ac:dyDescent="0.3">
      <c r="A6" s="86" t="s">
        <v>31</v>
      </c>
      <c r="B6" s="69" t="s">
        <v>122</v>
      </c>
      <c r="C6" s="69" t="s">
        <v>123</v>
      </c>
      <c r="D6" s="70" t="s">
        <v>124</v>
      </c>
      <c r="E6" s="70" t="s">
        <v>125</v>
      </c>
      <c r="F6" s="70" t="s">
        <v>97</v>
      </c>
      <c r="G6" s="70" t="s">
        <v>98</v>
      </c>
      <c r="H6" s="70" t="s">
        <v>99</v>
      </c>
      <c r="I6" s="71" t="s">
        <v>96</v>
      </c>
      <c r="J6" s="60"/>
      <c r="K6" s="69">
        <v>2019</v>
      </c>
      <c r="L6" s="72">
        <v>2018</v>
      </c>
      <c r="M6" s="105"/>
    </row>
    <row r="7" spans="1:13" ht="18" customHeight="1" x14ac:dyDescent="0.3">
      <c r="A7" s="176" t="s">
        <v>4</v>
      </c>
      <c r="B7" s="326"/>
      <c r="C7" s="418"/>
      <c r="D7" s="74"/>
      <c r="E7" s="76"/>
      <c r="F7" s="396"/>
      <c r="G7" s="74"/>
      <c r="H7" s="74"/>
      <c r="I7" s="76"/>
      <c r="J7" s="100"/>
      <c r="K7" s="171"/>
      <c r="L7" s="75"/>
      <c r="M7" s="105"/>
    </row>
    <row r="8" spans="1:13" s="61" customFormat="1" ht="18" customHeight="1" x14ac:dyDescent="0.25">
      <c r="A8" s="457" t="s">
        <v>105</v>
      </c>
      <c r="B8" s="222"/>
      <c r="C8" s="50">
        <v>1266</v>
      </c>
      <c r="D8" s="502">
        <v>1265</v>
      </c>
      <c r="E8" s="516">
        <v>1219</v>
      </c>
      <c r="F8" s="502">
        <v>1200</v>
      </c>
      <c r="G8" s="502">
        <v>1168</v>
      </c>
      <c r="H8" s="502">
        <v>1131</v>
      </c>
      <c r="I8" s="516">
        <v>1089</v>
      </c>
      <c r="K8" s="50">
        <v>3750</v>
      </c>
      <c r="L8" s="513">
        <v>4588</v>
      </c>
      <c r="M8" s="105"/>
    </row>
    <row r="9" spans="1:13" s="61" customFormat="1" ht="18" customHeight="1" x14ac:dyDescent="0.25">
      <c r="A9" s="457" t="s">
        <v>106</v>
      </c>
      <c r="B9" s="222"/>
      <c r="C9" s="50">
        <v>244</v>
      </c>
      <c r="D9" s="502">
        <v>249</v>
      </c>
      <c r="E9" s="516">
        <v>253</v>
      </c>
      <c r="F9" s="502">
        <v>259</v>
      </c>
      <c r="G9" s="502">
        <v>267</v>
      </c>
      <c r="H9" s="502">
        <v>277</v>
      </c>
      <c r="I9" s="516">
        <v>281</v>
      </c>
      <c r="K9" s="50">
        <v>746</v>
      </c>
      <c r="L9" s="513">
        <v>1084</v>
      </c>
      <c r="M9" s="105"/>
    </row>
    <row r="10" spans="1:13" s="61" customFormat="1" ht="18" hidden="1" customHeight="1" x14ac:dyDescent="0.25">
      <c r="A10" s="457"/>
      <c r="B10" s="222"/>
      <c r="C10" s="50"/>
      <c r="D10" s="502"/>
      <c r="E10" s="516"/>
      <c r="F10" s="502"/>
      <c r="G10" s="502"/>
      <c r="H10" s="502"/>
      <c r="I10" s="516"/>
      <c r="K10" s="50"/>
      <c r="L10" s="513"/>
      <c r="M10" s="105"/>
    </row>
    <row r="11" spans="1:13" s="61" customFormat="1" ht="18" customHeight="1" x14ac:dyDescent="0.25">
      <c r="A11" s="457" t="s">
        <v>107</v>
      </c>
      <c r="B11" s="224"/>
      <c r="C11" s="282">
        <v>95</v>
      </c>
      <c r="D11" s="504">
        <v>95</v>
      </c>
      <c r="E11" s="529">
        <v>98</v>
      </c>
      <c r="F11" s="504">
        <v>100</v>
      </c>
      <c r="G11" s="504">
        <v>97</v>
      </c>
      <c r="H11" s="504">
        <v>111</v>
      </c>
      <c r="I11" s="529">
        <v>98</v>
      </c>
      <c r="K11" s="828">
        <v>288</v>
      </c>
      <c r="L11" s="513">
        <v>406</v>
      </c>
      <c r="M11" s="105"/>
    </row>
    <row r="12" spans="1:13" s="61" customFormat="1" ht="18" customHeight="1" x14ac:dyDescent="0.3">
      <c r="A12" s="164" t="s">
        <v>76</v>
      </c>
      <c r="B12" s="222">
        <v>0</v>
      </c>
      <c r="C12" s="50">
        <v>1605</v>
      </c>
      <c r="D12" s="502">
        <v>1609</v>
      </c>
      <c r="E12" s="516">
        <v>1570</v>
      </c>
      <c r="F12" s="502">
        <v>1559</v>
      </c>
      <c r="G12" s="502">
        <v>1532</v>
      </c>
      <c r="H12" s="502">
        <v>1519</v>
      </c>
      <c r="I12" s="516">
        <v>1468</v>
      </c>
      <c r="K12" s="283">
        <v>4784</v>
      </c>
      <c r="L12" s="545">
        <v>6078</v>
      </c>
      <c r="M12" s="105"/>
    </row>
    <row r="13" spans="1:13" s="61" customFormat="1" ht="18" customHeight="1" x14ac:dyDescent="0.25">
      <c r="A13" s="73" t="s">
        <v>48</v>
      </c>
      <c r="B13" s="222"/>
      <c r="C13" s="50">
        <v>6</v>
      </c>
      <c r="D13" s="502">
        <v>5</v>
      </c>
      <c r="E13" s="516">
        <v>12</v>
      </c>
      <c r="F13" s="502">
        <v>38</v>
      </c>
      <c r="G13" s="502">
        <v>93</v>
      </c>
      <c r="H13" s="502">
        <v>5</v>
      </c>
      <c r="I13" s="516">
        <v>19</v>
      </c>
      <c r="K13" s="50">
        <v>23</v>
      </c>
      <c r="L13" s="513">
        <v>155</v>
      </c>
      <c r="M13" s="105"/>
    </row>
    <row r="14" spans="1:13" s="61" customFormat="1" ht="18" customHeight="1" x14ac:dyDescent="0.3">
      <c r="A14" s="164" t="s">
        <v>0</v>
      </c>
      <c r="B14" s="246">
        <v>0</v>
      </c>
      <c r="C14" s="283">
        <v>1611</v>
      </c>
      <c r="D14" s="530">
        <v>1614</v>
      </c>
      <c r="E14" s="531">
        <v>1582</v>
      </c>
      <c r="F14" s="530">
        <v>1597</v>
      </c>
      <c r="G14" s="530">
        <v>1625</v>
      </c>
      <c r="H14" s="530">
        <v>1524</v>
      </c>
      <c r="I14" s="531">
        <v>1487</v>
      </c>
      <c r="K14" s="283">
        <v>4807</v>
      </c>
      <c r="L14" s="545">
        <v>6233</v>
      </c>
      <c r="M14" s="105"/>
    </row>
    <row r="15" spans="1:13" s="61" customFormat="1" ht="18" customHeight="1" x14ac:dyDescent="0.25">
      <c r="A15" s="73" t="s">
        <v>3</v>
      </c>
      <c r="B15" s="224"/>
      <c r="C15" s="282">
        <v>67</v>
      </c>
      <c r="D15" s="502">
        <v>60</v>
      </c>
      <c r="E15" s="516">
        <v>56</v>
      </c>
      <c r="F15" s="504">
        <v>53</v>
      </c>
      <c r="G15" s="502">
        <v>52</v>
      </c>
      <c r="H15" s="502">
        <v>50</v>
      </c>
      <c r="I15" s="516">
        <v>52</v>
      </c>
      <c r="J15" s="186"/>
      <c r="K15" s="50">
        <v>183</v>
      </c>
      <c r="L15" s="513">
        <v>207</v>
      </c>
      <c r="M15" s="105"/>
    </row>
    <row r="16" spans="1:13" s="61" customFormat="1" ht="18" customHeight="1" x14ac:dyDescent="0.3">
      <c r="A16" s="164" t="s">
        <v>1</v>
      </c>
      <c r="B16" s="246">
        <v>0</v>
      </c>
      <c r="C16" s="283">
        <v>1678</v>
      </c>
      <c r="D16" s="530">
        <v>1674</v>
      </c>
      <c r="E16" s="531">
        <v>1638</v>
      </c>
      <c r="F16" s="530">
        <v>1650</v>
      </c>
      <c r="G16" s="530">
        <v>1677</v>
      </c>
      <c r="H16" s="530">
        <v>1574</v>
      </c>
      <c r="I16" s="531">
        <v>1539</v>
      </c>
      <c r="J16" s="186"/>
      <c r="K16" s="283">
        <v>4990</v>
      </c>
      <c r="L16" s="545">
        <v>6440</v>
      </c>
      <c r="M16" s="105"/>
    </row>
    <row r="17" spans="1:13" s="300" customFormat="1" ht="18" customHeight="1" x14ac:dyDescent="0.3">
      <c r="A17" s="466"/>
      <c r="B17" s="222"/>
      <c r="C17" s="50"/>
      <c r="D17" s="502"/>
      <c r="E17" s="516"/>
      <c r="F17" s="502"/>
      <c r="G17" s="502"/>
      <c r="H17" s="502"/>
      <c r="I17" s="516"/>
      <c r="J17" s="186"/>
      <c r="K17" s="50"/>
      <c r="L17" s="513"/>
      <c r="M17" s="297"/>
    </row>
    <row r="18" spans="1:13" s="300" customFormat="1" ht="18" customHeight="1" x14ac:dyDescent="0.3">
      <c r="A18" s="467" t="s">
        <v>119</v>
      </c>
      <c r="B18" s="440">
        <v>-1</v>
      </c>
      <c r="C18" s="729">
        <v>8.3904109589041098E-2</v>
      </c>
      <c r="D18" s="306">
        <v>0.1184792219274978</v>
      </c>
      <c r="E18" s="532">
        <v>0.11937557392102846</v>
      </c>
      <c r="F18" s="306">
        <v>0.12781954887218044</v>
      </c>
      <c r="G18" s="306">
        <v>0.14622178606476938</v>
      </c>
      <c r="H18" s="306">
        <v>0.12987012987012986</v>
      </c>
      <c r="I18" s="532">
        <v>9.7782258064516125E-2</v>
      </c>
      <c r="K18" s="731">
        <v>0.10684769775678866</v>
      </c>
      <c r="L18" s="546">
        <v>0.12561334641805691</v>
      </c>
      <c r="M18" s="297"/>
    </row>
    <row r="19" spans="1:13" s="300" customFormat="1" ht="18" customHeight="1" x14ac:dyDescent="0.3">
      <c r="A19" s="467" t="s">
        <v>88</v>
      </c>
      <c r="B19" s="440">
        <v>-1</v>
      </c>
      <c r="C19" s="729">
        <v>-8.615384615384615E-3</v>
      </c>
      <c r="D19" s="306">
        <v>5.905511811023622E-2</v>
      </c>
      <c r="E19" s="532">
        <v>6.3887020847343642E-2</v>
      </c>
      <c r="F19" s="306">
        <v>7.5420875420875416E-2</v>
      </c>
      <c r="G19" s="306">
        <v>0.14115168539325842</v>
      </c>
      <c r="H19" s="306">
        <v>7.5511644318983773E-2</v>
      </c>
      <c r="I19" s="532">
        <v>5.386250885896527E-2</v>
      </c>
      <c r="K19" s="731">
        <v>3.6885245901639344E-2</v>
      </c>
      <c r="L19" s="546">
        <v>8.6456336064145017E-2</v>
      </c>
      <c r="M19" s="311"/>
    </row>
    <row r="20" spans="1:13" s="300" customFormat="1" ht="18" customHeight="1" x14ac:dyDescent="0.3">
      <c r="A20" s="466"/>
      <c r="B20" s="222"/>
      <c r="C20" s="50"/>
      <c r="D20" s="502"/>
      <c r="E20" s="516"/>
      <c r="F20" s="502"/>
      <c r="G20" s="502"/>
      <c r="H20" s="502"/>
      <c r="I20" s="516"/>
      <c r="J20" s="186"/>
      <c r="K20" s="50"/>
      <c r="L20" s="513"/>
      <c r="M20" s="297"/>
    </row>
    <row r="21" spans="1:13" s="61" customFormat="1" ht="18" customHeight="1" x14ac:dyDescent="0.25">
      <c r="A21" s="73" t="s">
        <v>49</v>
      </c>
      <c r="B21" s="222"/>
      <c r="C21" s="50">
        <v>617</v>
      </c>
      <c r="D21" s="502">
        <v>633</v>
      </c>
      <c r="E21" s="516">
        <v>614</v>
      </c>
      <c r="F21" s="502">
        <v>674</v>
      </c>
      <c r="G21" s="502">
        <v>685</v>
      </c>
      <c r="H21" s="502">
        <v>625</v>
      </c>
      <c r="I21" s="516">
        <v>577</v>
      </c>
      <c r="J21" s="186"/>
      <c r="K21" s="50">
        <v>1864</v>
      </c>
      <c r="L21" s="513">
        <v>2561</v>
      </c>
      <c r="M21" s="105"/>
    </row>
    <row r="22" spans="1:13" s="61" customFormat="1" ht="18" customHeight="1" x14ac:dyDescent="0.25">
      <c r="A22" s="73" t="s">
        <v>111</v>
      </c>
      <c r="B22" s="222"/>
      <c r="C22" s="282">
        <v>597</v>
      </c>
      <c r="D22" s="504">
        <v>587</v>
      </c>
      <c r="E22" s="529">
        <v>553</v>
      </c>
      <c r="F22" s="504">
        <v>571</v>
      </c>
      <c r="G22" s="504">
        <v>564</v>
      </c>
      <c r="H22" s="504">
        <v>542</v>
      </c>
      <c r="I22" s="529">
        <v>529</v>
      </c>
      <c r="J22" s="186"/>
      <c r="K22" s="50">
        <v>1737</v>
      </c>
      <c r="L22" s="513">
        <v>2206</v>
      </c>
      <c r="M22" s="105"/>
    </row>
    <row r="23" spans="1:13" s="61" customFormat="1" ht="18" customHeight="1" x14ac:dyDescent="0.3">
      <c r="A23" s="164" t="s">
        <v>41</v>
      </c>
      <c r="B23" s="246">
        <v>0</v>
      </c>
      <c r="C23" s="50">
        <v>1214</v>
      </c>
      <c r="D23" s="502">
        <v>1220</v>
      </c>
      <c r="E23" s="516">
        <v>1167</v>
      </c>
      <c r="F23" s="502">
        <v>1245</v>
      </c>
      <c r="G23" s="502">
        <v>1249</v>
      </c>
      <c r="H23" s="502">
        <v>1167</v>
      </c>
      <c r="I23" s="516">
        <v>1106</v>
      </c>
      <c r="J23" s="186"/>
      <c r="K23" s="829">
        <v>3601</v>
      </c>
      <c r="L23" s="545">
        <v>4767</v>
      </c>
      <c r="M23" s="105"/>
    </row>
    <row r="24" spans="1:13" s="61" customFormat="1" ht="18" customHeight="1" x14ac:dyDescent="0.25">
      <c r="A24" s="173"/>
      <c r="B24" s="222"/>
      <c r="C24" s="50"/>
      <c r="D24" s="502"/>
      <c r="E24" s="516"/>
      <c r="F24" s="502"/>
      <c r="G24" s="502"/>
      <c r="H24" s="502"/>
      <c r="I24" s="516"/>
      <c r="K24" s="830"/>
      <c r="L24" s="513"/>
    </row>
    <row r="25" spans="1:13" s="61" customFormat="1" ht="21" customHeight="1" thickBot="1" x14ac:dyDescent="0.35">
      <c r="A25" s="164" t="s">
        <v>42</v>
      </c>
      <c r="B25" s="463">
        <v>0</v>
      </c>
      <c r="C25" s="390">
        <v>464</v>
      </c>
      <c r="D25" s="533">
        <v>454</v>
      </c>
      <c r="E25" s="534">
        <v>471</v>
      </c>
      <c r="F25" s="533">
        <v>405</v>
      </c>
      <c r="G25" s="533">
        <v>428</v>
      </c>
      <c r="H25" s="533">
        <v>407</v>
      </c>
      <c r="I25" s="534">
        <v>433</v>
      </c>
      <c r="J25" s="301"/>
      <c r="K25" s="831">
        <v>1389</v>
      </c>
      <c r="L25" s="547">
        <v>1673</v>
      </c>
    </row>
    <row r="26" spans="1:13" s="300" customFormat="1" ht="18" customHeight="1" thickTop="1" x14ac:dyDescent="0.3">
      <c r="A26" s="467" t="s">
        <v>89</v>
      </c>
      <c r="B26" s="440"/>
      <c r="C26" s="730">
        <v>8.4112149532710276E-2</v>
      </c>
      <c r="D26" s="306">
        <v>0.11547911547911548</v>
      </c>
      <c r="E26" s="476">
        <v>8.7759815242494224E-2</v>
      </c>
      <c r="F26" s="306">
        <v>-1.2449085208932687E-2</v>
      </c>
      <c r="G26" s="306">
        <v>6.0696366352618887E-2</v>
      </c>
      <c r="H26" s="306">
        <v>-2.0690506920506674E-3</v>
      </c>
      <c r="I26" s="476">
        <v>-1.1689820642871582E-2</v>
      </c>
      <c r="J26" s="476"/>
      <c r="K26" s="731">
        <v>9.5425867507886439E-2</v>
      </c>
      <c r="L26" s="479">
        <v>8.1184141356975791E-3</v>
      </c>
      <c r="M26" s="311"/>
    </row>
    <row r="27" spans="1:13" s="61" customFormat="1" ht="27.75" customHeight="1" x14ac:dyDescent="0.3">
      <c r="A27" s="164" t="s">
        <v>63</v>
      </c>
      <c r="B27" s="460"/>
      <c r="C27" s="805">
        <v>0.27600000000000002</v>
      </c>
      <c r="D27" s="535">
        <v>0.27100000000000002</v>
      </c>
      <c r="E27" s="536">
        <v>0.28699999999999998</v>
      </c>
      <c r="F27" s="535">
        <v>0.245</v>
      </c>
      <c r="G27" s="535">
        <v>0.25600000000000001</v>
      </c>
      <c r="H27" s="535">
        <v>0.25900000000000001</v>
      </c>
      <c r="I27" s="536">
        <v>0.28100000000000003</v>
      </c>
      <c r="K27" s="832">
        <v>0.27800000000000002</v>
      </c>
      <c r="L27" s="548">
        <v>0.26</v>
      </c>
      <c r="M27" s="311"/>
    </row>
    <row r="28" spans="1:13" s="61" customFormat="1" ht="18" customHeight="1" x14ac:dyDescent="0.25">
      <c r="A28" s="73"/>
      <c r="B28" s="222"/>
      <c r="C28" s="50"/>
      <c r="D28" s="502"/>
      <c r="E28" s="516"/>
      <c r="F28" s="502"/>
      <c r="G28" s="502"/>
      <c r="H28" s="502"/>
      <c r="I28" s="516"/>
      <c r="J28" s="186"/>
      <c r="K28" s="830"/>
      <c r="L28" s="513"/>
    </row>
    <row r="29" spans="1:13" s="109" customFormat="1" ht="18" customHeight="1" x14ac:dyDescent="0.3">
      <c r="A29" s="164" t="s">
        <v>9</v>
      </c>
      <c r="B29" s="222"/>
      <c r="C29" s="50">
        <v>497</v>
      </c>
      <c r="D29" s="502">
        <v>547</v>
      </c>
      <c r="E29" s="516">
        <v>469</v>
      </c>
      <c r="F29" s="502">
        <v>458</v>
      </c>
      <c r="G29" s="502">
        <v>544</v>
      </c>
      <c r="H29" s="502">
        <v>548</v>
      </c>
      <c r="I29" s="516">
        <v>468</v>
      </c>
      <c r="J29" s="468"/>
      <c r="K29" s="274">
        <v>1513</v>
      </c>
      <c r="L29" s="513">
        <v>2018</v>
      </c>
    </row>
    <row r="30" spans="1:13" s="61" customFormat="1" ht="18" customHeight="1" x14ac:dyDescent="0.3">
      <c r="A30" s="164" t="s">
        <v>78</v>
      </c>
      <c r="B30" s="464" t="e">
        <v>#DIV/0!</v>
      </c>
      <c r="C30" s="307">
        <v>0.29618593563766388</v>
      </c>
      <c r="D30" s="537">
        <v>0.32676224611708482</v>
      </c>
      <c r="E30" s="538">
        <v>0.28632478632478631</v>
      </c>
      <c r="F30" s="537">
        <v>0.27757575757575759</v>
      </c>
      <c r="G30" s="537">
        <v>0.32438878950506855</v>
      </c>
      <c r="H30" s="537">
        <v>0.34815756035578144</v>
      </c>
      <c r="I30" s="538">
        <v>0.30409356725146197</v>
      </c>
      <c r="J30" s="277"/>
      <c r="K30" s="469">
        <v>0.30320641282565131</v>
      </c>
      <c r="L30" s="549">
        <v>0.31335403726708072</v>
      </c>
    </row>
    <row r="31" spans="1:13" s="61" customFormat="1" ht="18" customHeight="1" x14ac:dyDescent="0.3">
      <c r="A31" s="164"/>
      <c r="B31" s="227"/>
      <c r="C31" s="317"/>
      <c r="D31" s="539"/>
      <c r="E31" s="540"/>
      <c r="F31" s="541"/>
      <c r="G31" s="539"/>
      <c r="H31" s="542"/>
      <c r="I31" s="540"/>
      <c r="J31" s="73"/>
      <c r="K31" s="470"/>
      <c r="L31" s="550"/>
    </row>
    <row r="32" spans="1:13" s="61" customFormat="1" ht="18" customHeight="1" x14ac:dyDescent="0.3">
      <c r="A32" s="164" t="s">
        <v>62</v>
      </c>
      <c r="B32" s="222">
        <v>0</v>
      </c>
      <c r="C32" s="50">
        <v>-33</v>
      </c>
      <c r="D32" s="502">
        <v>-93</v>
      </c>
      <c r="E32" s="516">
        <v>2</v>
      </c>
      <c r="F32" s="502">
        <v>-53</v>
      </c>
      <c r="G32" s="502">
        <v>-116</v>
      </c>
      <c r="H32" s="502">
        <v>-141</v>
      </c>
      <c r="I32" s="516">
        <v>-35</v>
      </c>
      <c r="J32" s="468"/>
      <c r="K32" s="274">
        <v>-124</v>
      </c>
      <c r="L32" s="513">
        <v>-345</v>
      </c>
    </row>
    <row r="33" spans="1:14" s="109" customFormat="1" ht="18" customHeight="1" x14ac:dyDescent="0.3">
      <c r="A33" s="461"/>
      <c r="B33" s="222"/>
      <c r="C33" s="50"/>
      <c r="D33" s="502"/>
      <c r="E33" s="516"/>
      <c r="F33" s="502"/>
      <c r="G33" s="502"/>
      <c r="H33" s="502"/>
      <c r="I33" s="516"/>
      <c r="J33" s="172"/>
      <c r="K33" s="274"/>
      <c r="L33" s="513"/>
    </row>
    <row r="34" spans="1:14" s="61" customFormat="1" ht="18" customHeight="1" x14ac:dyDescent="0.3">
      <c r="A34" s="73" t="s">
        <v>84</v>
      </c>
      <c r="B34" s="222"/>
      <c r="C34" s="50">
        <v>23</v>
      </c>
      <c r="D34" s="502">
        <v>24</v>
      </c>
      <c r="E34" s="516">
        <v>27</v>
      </c>
      <c r="F34" s="502">
        <v>53</v>
      </c>
      <c r="G34" s="502">
        <v>97</v>
      </c>
      <c r="H34" s="502">
        <v>28</v>
      </c>
      <c r="I34" s="516">
        <v>24</v>
      </c>
      <c r="J34" s="468"/>
      <c r="K34" s="274">
        <v>74</v>
      </c>
      <c r="L34" s="513">
        <v>202</v>
      </c>
      <c r="M34" s="105"/>
    </row>
    <row r="35" spans="1:14" s="61" customFormat="1" ht="18" customHeight="1" x14ac:dyDescent="0.3">
      <c r="A35" s="73" t="s">
        <v>114</v>
      </c>
      <c r="B35" s="224"/>
      <c r="C35" s="282">
        <v>0</v>
      </c>
      <c r="D35" s="504">
        <v>0</v>
      </c>
      <c r="E35" s="529">
        <v>0</v>
      </c>
      <c r="F35" s="504">
        <v>0</v>
      </c>
      <c r="G35" s="504">
        <v>-86</v>
      </c>
      <c r="H35" s="504">
        <v>0</v>
      </c>
      <c r="I35" s="529">
        <v>0</v>
      </c>
      <c r="J35" s="468"/>
      <c r="K35" s="274">
        <v>0</v>
      </c>
      <c r="L35" s="513">
        <v>-86</v>
      </c>
      <c r="M35" s="105"/>
    </row>
    <row r="36" spans="1:14" s="61" customFormat="1" ht="18" customHeight="1" thickBot="1" x14ac:dyDescent="0.35">
      <c r="A36" s="164" t="s">
        <v>83</v>
      </c>
      <c r="B36" s="454">
        <v>0</v>
      </c>
      <c r="C36" s="284">
        <v>487</v>
      </c>
      <c r="D36" s="543">
        <v>478</v>
      </c>
      <c r="E36" s="544">
        <v>498</v>
      </c>
      <c r="F36" s="543">
        <v>458</v>
      </c>
      <c r="G36" s="543">
        <v>439</v>
      </c>
      <c r="H36" s="543">
        <v>435</v>
      </c>
      <c r="I36" s="544">
        <v>457</v>
      </c>
      <c r="J36" s="130"/>
      <c r="K36" s="459">
        <v>1463</v>
      </c>
      <c r="L36" s="551">
        <v>1789</v>
      </c>
      <c r="N36" s="325"/>
    </row>
    <row r="37" spans="1:14" s="300" customFormat="1" ht="18" customHeight="1" thickTop="1" x14ac:dyDescent="0.3">
      <c r="A37" s="467" t="s">
        <v>90</v>
      </c>
      <c r="B37" s="440"/>
      <c r="C37" s="730">
        <v>0.10933940774487472</v>
      </c>
      <c r="D37" s="306">
        <v>9.8850574712643677E-2</v>
      </c>
      <c r="E37" s="476">
        <v>8.9715536105032828E-2</v>
      </c>
      <c r="F37" s="306">
        <v>3.0707244841906706E-2</v>
      </c>
      <c r="G37" s="306">
        <v>5.6737386421097179E-2</v>
      </c>
      <c r="H37" s="306">
        <v>4.0388864918196127E-2</v>
      </c>
      <c r="I37" s="476">
        <v>3.74584594777818E-2</v>
      </c>
      <c r="J37" s="442"/>
      <c r="K37" s="731">
        <v>9.9173553719008267E-2</v>
      </c>
      <c r="L37" s="479">
        <v>4.1093986108777222E-2</v>
      </c>
    </row>
    <row r="38" spans="1:14" s="61" customFormat="1" ht="27" customHeight="1" x14ac:dyDescent="0.3">
      <c r="A38" s="164" t="s">
        <v>95</v>
      </c>
      <c r="B38" s="460"/>
      <c r="C38" s="833">
        <v>0.28999999999999998</v>
      </c>
      <c r="D38" s="535">
        <v>0.28499999999999998</v>
      </c>
      <c r="E38" s="536">
        <v>0.30399999999999999</v>
      </c>
      <c r="F38" s="535">
        <v>0.27700000000000002</v>
      </c>
      <c r="G38" s="535">
        <v>0.27600000000000002</v>
      </c>
      <c r="H38" s="535">
        <v>0.27700000000000002</v>
      </c>
      <c r="I38" s="536">
        <v>0.29699999999999999</v>
      </c>
      <c r="K38" s="832">
        <v>0.29299999999999998</v>
      </c>
      <c r="L38" s="548">
        <v>0.28199999999999997</v>
      </c>
      <c r="M38" s="311"/>
    </row>
    <row r="39" spans="1:14" s="109" customFormat="1" ht="4.5" customHeight="1" x14ac:dyDescent="0.3">
      <c r="A39" s="465"/>
      <c r="B39" s="471"/>
      <c r="C39" s="508"/>
      <c r="D39" s="478"/>
      <c r="E39" s="477"/>
      <c r="F39" s="478"/>
      <c r="G39" s="478"/>
      <c r="H39" s="478"/>
      <c r="I39" s="477"/>
      <c r="J39" s="472"/>
      <c r="K39" s="508"/>
      <c r="L39" s="480"/>
    </row>
    <row r="40" spans="1:14" s="61" customFormat="1" ht="18" customHeight="1" x14ac:dyDescent="0.3">
      <c r="A40" s="473"/>
      <c r="B40" s="73"/>
      <c r="C40" s="73"/>
      <c r="D40" s="73"/>
      <c r="E40" s="73"/>
      <c r="F40" s="436"/>
      <c r="G40" s="436"/>
      <c r="H40" s="436"/>
      <c r="I40" s="73"/>
      <c r="J40" s="73"/>
      <c r="K40" s="73"/>
      <c r="L40" s="436"/>
    </row>
    <row r="41" spans="1:14" s="61" customFormat="1" ht="18" customHeight="1" x14ac:dyDescent="0.25">
      <c r="A41" s="885" t="s">
        <v>64</v>
      </c>
      <c r="B41" s="876"/>
      <c r="C41" s="876"/>
      <c r="D41" s="876"/>
      <c r="E41" s="876"/>
      <c r="F41" s="876"/>
      <c r="G41" s="876"/>
      <c r="H41" s="876"/>
      <c r="I41" s="876"/>
      <c r="J41" s="876"/>
      <c r="K41" s="876"/>
      <c r="L41" s="876"/>
    </row>
    <row r="42" spans="1:14" s="61" customFormat="1" ht="18" customHeight="1" x14ac:dyDescent="0.25">
      <c r="A42" s="233" t="s">
        <v>82</v>
      </c>
      <c r="B42" s="228"/>
      <c r="C42" s="228"/>
      <c r="D42" s="228"/>
      <c r="E42" s="228"/>
      <c r="F42" s="228"/>
      <c r="G42" s="228"/>
      <c r="H42" s="228"/>
      <c r="I42" s="228"/>
      <c r="J42" s="228"/>
      <c r="K42" s="228"/>
      <c r="L42" s="228"/>
    </row>
    <row r="43" spans="1:14" s="61" customFormat="1" ht="15.75" customHeight="1" x14ac:dyDescent="0.25">
      <c r="A43" s="855" t="s">
        <v>115</v>
      </c>
      <c r="B43" s="855"/>
      <c r="C43" s="855"/>
      <c r="D43" s="855"/>
      <c r="E43" s="855"/>
      <c r="F43" s="855"/>
      <c r="G43" s="855"/>
      <c r="H43" s="855"/>
      <c r="I43" s="855"/>
      <c r="J43" s="855"/>
      <c r="K43" s="855"/>
      <c r="L43" s="232"/>
      <c r="M43" s="81"/>
    </row>
    <row r="44" spans="1:14" s="95" customFormat="1" ht="18" customHeight="1" x14ac:dyDescent="0.25">
      <c r="A44" s="855"/>
      <c r="B44" s="855"/>
      <c r="C44" s="855"/>
      <c r="D44" s="855"/>
      <c r="E44" s="855"/>
      <c r="F44" s="855"/>
      <c r="G44" s="855"/>
      <c r="H44" s="855"/>
      <c r="I44" s="855"/>
      <c r="J44" s="855"/>
      <c r="K44" s="855"/>
    </row>
    <row r="46" spans="1:14" ht="18" customHeight="1" x14ac:dyDescent="0.25">
      <c r="I46" s="884"/>
      <c r="J46" s="884"/>
      <c r="K46" s="884"/>
      <c r="L46" s="884"/>
      <c r="M46" s="884"/>
    </row>
    <row r="47" spans="1:14" ht="18" customHeight="1" x14ac:dyDescent="0.25">
      <c r="I47" s="884"/>
      <c r="J47" s="884"/>
      <c r="K47" s="884"/>
      <c r="L47" s="884"/>
      <c r="M47" s="884"/>
    </row>
    <row r="54" spans="1:13" ht="21" customHeight="1" x14ac:dyDescent="0.25"/>
    <row r="55" spans="1:13" ht="21" customHeight="1" x14ac:dyDescent="0.3">
      <c r="A55" s="217"/>
    </row>
    <row r="63" spans="1:13" ht="18" customHeight="1" x14ac:dyDescent="0.25">
      <c r="A63" s="861" t="s">
        <v>155</v>
      </c>
      <c r="B63" s="861"/>
      <c r="C63" s="861"/>
      <c r="D63" s="861"/>
      <c r="E63" s="861"/>
      <c r="F63" s="861"/>
      <c r="G63" s="861"/>
      <c r="H63" s="861"/>
      <c r="I63" s="861"/>
      <c r="J63" s="861"/>
      <c r="K63" s="861"/>
      <c r="L63" s="61"/>
      <c r="M63" s="61"/>
    </row>
    <row r="64" spans="1:13" ht="18" customHeight="1" x14ac:dyDescent="0.25">
      <c r="A64" s="861"/>
      <c r="B64" s="861"/>
      <c r="C64" s="861"/>
      <c r="D64" s="861"/>
      <c r="E64" s="861"/>
      <c r="F64" s="861"/>
      <c r="G64" s="861"/>
      <c r="H64" s="861"/>
      <c r="I64" s="861"/>
      <c r="J64" s="861"/>
      <c r="K64" s="861"/>
    </row>
    <row r="65" spans="1:1" ht="18" customHeight="1" x14ac:dyDescent="0.25">
      <c r="A65" s="188"/>
    </row>
    <row r="67" spans="1:1" ht="30" customHeight="1" x14ac:dyDescent="0.25"/>
  </sheetData>
  <mergeCells count="7">
    <mergeCell ref="A63:K64"/>
    <mergeCell ref="I46:M47"/>
    <mergeCell ref="A1:L1"/>
    <mergeCell ref="A2:L2"/>
    <mergeCell ref="A41:L41"/>
    <mergeCell ref="A43:K44"/>
    <mergeCell ref="C5:I5"/>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75"/>
  <sheetViews>
    <sheetView showGridLines="0" tabSelected="1" defaultGridColor="0" colorId="8" zoomScale="70" zoomScaleNormal="70" zoomScaleSheetLayoutView="70" workbookViewId="0">
      <selection activeCell="K11" sqref="K11"/>
    </sheetView>
  </sheetViews>
  <sheetFormatPr defaultColWidth="8.88671875" defaultRowHeight="18" customHeight="1" x14ac:dyDescent="0.25"/>
  <cols>
    <col min="1" max="1" width="77.109375" style="60" customWidth="1"/>
    <col min="2" max="5" width="12.6640625" style="60" customWidth="1"/>
    <col min="6" max="6" width="4.33203125" style="60" customWidth="1"/>
    <col min="7" max="10" width="12.6640625" style="60" customWidth="1"/>
    <col min="11" max="11" width="7.44140625" style="60" customWidth="1"/>
    <col min="12" max="12" width="8.88671875" style="60"/>
    <col min="13" max="13" width="5" style="60" customWidth="1"/>
    <col min="14" max="16384" width="8.88671875" style="60"/>
  </cols>
  <sheetData>
    <row r="1" spans="1:14" s="85" customFormat="1" ht="24" customHeight="1" x14ac:dyDescent="0.4">
      <c r="A1" s="853" t="s">
        <v>35</v>
      </c>
      <c r="B1" s="853"/>
      <c r="C1" s="853"/>
      <c r="D1" s="853"/>
      <c r="E1" s="853"/>
      <c r="F1" s="853"/>
      <c r="G1" s="863"/>
      <c r="H1" s="863"/>
      <c r="I1" s="863"/>
      <c r="J1" s="863"/>
    </row>
    <row r="2" spans="1:14" s="85" customFormat="1" ht="24" customHeight="1" x14ac:dyDescent="0.4">
      <c r="A2" s="853" t="s">
        <v>102</v>
      </c>
      <c r="B2" s="853"/>
      <c r="C2" s="853"/>
      <c r="D2" s="853"/>
      <c r="E2" s="853"/>
      <c r="F2" s="853"/>
      <c r="G2" s="890"/>
      <c r="H2" s="890"/>
      <c r="I2" s="890"/>
      <c r="J2" s="890"/>
    </row>
    <row r="3" spans="1:14" s="85" customFormat="1" ht="18" customHeight="1" x14ac:dyDescent="0.4">
      <c r="A3" s="137"/>
      <c r="B3" s="202"/>
      <c r="C3" s="202"/>
      <c r="D3" s="137"/>
      <c r="E3" s="137"/>
      <c r="F3" s="137"/>
      <c r="G3" s="138"/>
      <c r="H3" s="138"/>
      <c r="I3" s="138"/>
      <c r="J3" s="83" t="s">
        <v>2</v>
      </c>
    </row>
    <row r="4" spans="1:14" s="85" customFormat="1" ht="18" customHeight="1" x14ac:dyDescent="0.25">
      <c r="B4" s="60"/>
      <c r="C4" s="60"/>
      <c r="D4" s="60"/>
      <c r="E4" s="60"/>
    </row>
    <row r="5" spans="1:14" s="85" customFormat="1" ht="18" customHeight="1" x14ac:dyDescent="0.3">
      <c r="A5" s="84"/>
      <c r="B5" s="857" t="s">
        <v>165</v>
      </c>
      <c r="C5" s="858"/>
      <c r="D5" s="858"/>
      <c r="E5" s="859"/>
      <c r="F5" s="60"/>
      <c r="G5" s="857" t="s">
        <v>166</v>
      </c>
      <c r="H5" s="858"/>
      <c r="I5" s="858"/>
      <c r="J5" s="859"/>
    </row>
    <row r="6" spans="1:14" s="85" customFormat="1" ht="18" customHeight="1" x14ac:dyDescent="0.3">
      <c r="A6" s="237" t="s">
        <v>69</v>
      </c>
      <c r="B6" s="189">
        <v>2019</v>
      </c>
      <c r="C6" s="190">
        <v>2018</v>
      </c>
      <c r="D6" s="87" t="s">
        <v>5</v>
      </c>
      <c r="E6" s="88" t="s">
        <v>6</v>
      </c>
      <c r="F6" s="60"/>
      <c r="G6" s="189">
        <v>2019</v>
      </c>
      <c r="H6" s="190">
        <v>2018</v>
      </c>
      <c r="I6" s="87" t="s">
        <v>5</v>
      </c>
      <c r="J6" s="88" t="s">
        <v>6</v>
      </c>
    </row>
    <row r="7" spans="1:14" s="85" customFormat="1" ht="15.6" x14ac:dyDescent="0.3">
      <c r="A7" s="64"/>
      <c r="B7" s="52"/>
      <c r="C7" s="108"/>
      <c r="D7" s="108"/>
      <c r="E7" s="107"/>
      <c r="F7" s="95"/>
      <c r="G7" s="54"/>
      <c r="H7" s="74"/>
      <c r="I7" s="74"/>
      <c r="J7" s="99"/>
    </row>
    <row r="8" spans="1:14" s="85" customFormat="1" ht="18" customHeight="1" x14ac:dyDescent="0.3">
      <c r="A8" s="64" t="s">
        <v>180</v>
      </c>
      <c r="B8" s="50">
        <v>32</v>
      </c>
      <c r="C8" s="55">
        <v>36</v>
      </c>
      <c r="D8" s="312">
        <v>-4</v>
      </c>
      <c r="E8" s="330">
        <v>-0.1111111111111111</v>
      </c>
      <c r="F8" s="105"/>
      <c r="G8" s="50">
        <v>79</v>
      </c>
      <c r="H8" s="55">
        <v>87</v>
      </c>
      <c r="I8" s="312">
        <v>-8</v>
      </c>
      <c r="J8" s="330">
        <v>-9.1954022988505746E-2</v>
      </c>
      <c r="L8" s="157"/>
    </row>
    <row r="9" spans="1:14" s="85" customFormat="1" ht="18" customHeight="1" x14ac:dyDescent="0.3">
      <c r="A9" s="109"/>
      <c r="B9" s="52"/>
      <c r="C9" s="108"/>
      <c r="D9" s="108"/>
      <c r="E9" s="107"/>
      <c r="F9" s="105"/>
      <c r="G9" s="52"/>
      <c r="H9" s="108"/>
      <c r="I9" s="108"/>
      <c r="J9" s="107"/>
      <c r="L9" s="157"/>
    </row>
    <row r="10" spans="1:14" s="85" customFormat="1" ht="18" customHeight="1" x14ac:dyDescent="0.3">
      <c r="A10" s="109" t="s">
        <v>153</v>
      </c>
      <c r="B10" s="50">
        <v>1953</v>
      </c>
      <c r="C10" s="55">
        <v>1830</v>
      </c>
      <c r="D10" s="312">
        <v>123</v>
      </c>
      <c r="E10" s="330">
        <v>6.7213114754098358E-2</v>
      </c>
      <c r="F10" s="105"/>
      <c r="G10" s="50">
        <v>1953</v>
      </c>
      <c r="H10" s="55">
        <v>1830</v>
      </c>
      <c r="I10" s="312">
        <v>123</v>
      </c>
      <c r="J10" s="330">
        <v>6.7213114754098358E-2</v>
      </c>
      <c r="K10" s="157"/>
    </row>
    <row r="11" spans="1:14" s="85" customFormat="1" ht="18" customHeight="1" x14ac:dyDescent="0.25">
      <c r="A11" s="61"/>
      <c r="B11" s="52"/>
      <c r="C11" s="108"/>
      <c r="D11" s="108"/>
      <c r="E11" s="212"/>
      <c r="F11" s="105"/>
      <c r="G11" s="52"/>
      <c r="H11" s="108"/>
      <c r="I11" s="108"/>
      <c r="J11" s="212"/>
      <c r="M11" s="157"/>
    </row>
    <row r="12" spans="1:14" s="85" customFormat="1" ht="18" customHeight="1" x14ac:dyDescent="0.3">
      <c r="A12" s="109" t="s">
        <v>161</v>
      </c>
      <c r="B12" s="50">
        <v>19</v>
      </c>
      <c r="C12" s="55">
        <v>18</v>
      </c>
      <c r="D12" s="312">
        <v>1</v>
      </c>
      <c r="E12" s="330">
        <v>5.5555555555555552E-2</v>
      </c>
      <c r="F12" s="105"/>
      <c r="G12" s="50">
        <v>52</v>
      </c>
      <c r="H12" s="55">
        <v>39</v>
      </c>
      <c r="I12" s="312">
        <v>13</v>
      </c>
      <c r="J12" s="330">
        <v>0.33333333333333331</v>
      </c>
      <c r="N12" s="157"/>
    </row>
    <row r="13" spans="1:14" s="85" customFormat="1" ht="18" customHeight="1" x14ac:dyDescent="0.25">
      <c r="A13" s="61"/>
      <c r="B13" s="481"/>
      <c r="C13" s="482"/>
      <c r="D13" s="108"/>
      <c r="E13" s="483"/>
      <c r="F13" s="105"/>
      <c r="G13" s="481"/>
      <c r="H13" s="482"/>
      <c r="I13" s="108"/>
      <c r="J13" s="483"/>
    </row>
    <row r="14" spans="1:14" s="85" customFormat="1" ht="18" customHeight="1" x14ac:dyDescent="0.3">
      <c r="A14" s="109" t="s">
        <v>162</v>
      </c>
      <c r="B14" s="50">
        <v>1145</v>
      </c>
      <c r="C14" s="55">
        <v>1069</v>
      </c>
      <c r="D14" s="312">
        <v>76</v>
      </c>
      <c r="E14" s="330">
        <v>7.1094480823199246E-2</v>
      </c>
      <c r="F14" s="105"/>
      <c r="G14" s="50">
        <v>1145</v>
      </c>
      <c r="H14" s="55">
        <v>1069</v>
      </c>
      <c r="I14" s="312">
        <v>76</v>
      </c>
      <c r="J14" s="330">
        <v>7.1094480823199246E-2</v>
      </c>
    </row>
    <row r="15" spans="1:14" s="85" customFormat="1" ht="18" customHeight="1" x14ac:dyDescent="0.3">
      <c r="A15" s="109"/>
      <c r="B15" s="50"/>
      <c r="C15" s="55"/>
      <c r="D15" s="312"/>
      <c r="E15" s="330"/>
      <c r="F15" s="105"/>
      <c r="G15" s="50"/>
      <c r="H15" s="55"/>
      <c r="I15" s="312"/>
      <c r="J15" s="330"/>
    </row>
    <row r="16" spans="1:14" s="85" customFormat="1" ht="18" customHeight="1" x14ac:dyDescent="0.3">
      <c r="A16" s="64" t="s">
        <v>143</v>
      </c>
      <c r="B16" s="50">
        <v>-12</v>
      </c>
      <c r="C16" s="55">
        <v>-12</v>
      </c>
      <c r="D16" s="312">
        <v>0</v>
      </c>
      <c r="E16" s="330">
        <v>0</v>
      </c>
      <c r="F16" s="105"/>
      <c r="G16" s="50">
        <v>-32</v>
      </c>
      <c r="H16" s="55">
        <v>-38</v>
      </c>
      <c r="I16" s="312">
        <v>6</v>
      </c>
      <c r="J16" s="330">
        <v>0.15789473684210525</v>
      </c>
      <c r="L16" s="157"/>
      <c r="M16" s="157"/>
    </row>
    <row r="17" spans="1:14" s="85" customFormat="1" ht="15.6" x14ac:dyDescent="0.3">
      <c r="A17" s="64"/>
      <c r="B17" s="481"/>
      <c r="C17" s="482"/>
      <c r="D17" s="108"/>
      <c r="E17" s="107"/>
      <c r="F17" s="105"/>
      <c r="G17" s="481"/>
      <c r="H17" s="482"/>
      <c r="I17" s="108"/>
      <c r="J17" s="107"/>
    </row>
    <row r="18" spans="1:14" s="85" customFormat="1" ht="18" customHeight="1" x14ac:dyDescent="0.3">
      <c r="A18" s="64" t="s">
        <v>160</v>
      </c>
      <c r="B18" s="50">
        <v>1216</v>
      </c>
      <c r="C18" s="55">
        <v>1260</v>
      </c>
      <c r="D18" s="312">
        <v>-44</v>
      </c>
      <c r="E18" s="330">
        <v>-3.4920634920634921E-2</v>
      </c>
      <c r="F18" s="105"/>
      <c r="G18" s="50">
        <v>1216</v>
      </c>
      <c r="H18" s="55">
        <v>1260</v>
      </c>
      <c r="I18" s="312">
        <v>-44</v>
      </c>
      <c r="J18" s="330">
        <v>-3.4920634920634921E-2</v>
      </c>
      <c r="L18" s="157"/>
      <c r="M18" s="157"/>
    </row>
    <row r="19" spans="1:14" s="85" customFormat="1" ht="18" customHeight="1" x14ac:dyDescent="0.3">
      <c r="A19" s="109"/>
      <c r="B19" s="50"/>
      <c r="C19" s="55"/>
      <c r="D19" s="312"/>
      <c r="E19" s="330"/>
      <c r="F19" s="105"/>
      <c r="G19" s="50"/>
      <c r="H19" s="55"/>
      <c r="I19" s="312"/>
      <c r="J19" s="330"/>
      <c r="L19" s="157"/>
      <c r="M19" s="157"/>
    </row>
    <row r="20" spans="1:14" s="85" customFormat="1" ht="18" customHeight="1" x14ac:dyDescent="0.3">
      <c r="A20" s="164" t="s">
        <v>181</v>
      </c>
      <c r="B20" s="50">
        <v>14</v>
      </c>
      <c r="C20" s="55">
        <v>2</v>
      </c>
      <c r="D20" s="312">
        <v>12</v>
      </c>
      <c r="E20" s="330" t="s">
        <v>120</v>
      </c>
      <c r="F20" s="105"/>
      <c r="G20" s="50">
        <v>31</v>
      </c>
      <c r="H20" s="55">
        <v>2</v>
      </c>
      <c r="I20" s="312">
        <v>29</v>
      </c>
      <c r="J20" s="330" t="s">
        <v>120</v>
      </c>
      <c r="L20" s="157"/>
      <c r="M20" s="157"/>
    </row>
    <row r="21" spans="1:14" s="85" customFormat="1" ht="15.6" x14ac:dyDescent="0.3">
      <c r="A21" s="164"/>
      <c r="B21" s="481"/>
      <c r="C21" s="482"/>
      <c r="D21" s="108"/>
      <c r="E21" s="107"/>
      <c r="F21" s="105"/>
      <c r="G21" s="481"/>
      <c r="H21" s="482"/>
      <c r="I21" s="108"/>
      <c r="J21" s="107"/>
    </row>
    <row r="22" spans="1:14" s="85" customFormat="1" ht="18" customHeight="1" x14ac:dyDescent="0.3">
      <c r="A22" s="164" t="s">
        <v>178</v>
      </c>
      <c r="B22" s="50">
        <v>103</v>
      </c>
      <c r="C22" s="55">
        <v>68</v>
      </c>
      <c r="D22" s="312">
        <v>35</v>
      </c>
      <c r="E22" s="330">
        <v>0.51470588235294112</v>
      </c>
      <c r="F22" s="105"/>
      <c r="G22" s="50">
        <v>103</v>
      </c>
      <c r="H22" s="55">
        <v>68</v>
      </c>
      <c r="I22" s="312">
        <v>35</v>
      </c>
      <c r="J22" s="330">
        <v>0.51470588235294112</v>
      </c>
      <c r="L22" s="157"/>
      <c r="M22" s="157"/>
    </row>
    <row r="23" spans="1:14" s="85" customFormat="1" ht="18" customHeight="1" x14ac:dyDescent="0.3">
      <c r="A23" s="109"/>
      <c r="B23" s="50"/>
      <c r="C23" s="55"/>
      <c r="D23" s="312"/>
      <c r="E23" s="330"/>
      <c r="F23" s="105"/>
      <c r="G23" s="50"/>
      <c r="H23" s="55"/>
      <c r="I23" s="312"/>
      <c r="J23" s="330"/>
      <c r="L23" s="157"/>
      <c r="M23" s="157"/>
    </row>
    <row r="24" spans="1:14" s="85" customFormat="1" ht="18" customHeight="1" x14ac:dyDescent="0.3">
      <c r="A24" s="109" t="s">
        <v>80</v>
      </c>
      <c r="B24" s="50">
        <v>53</v>
      </c>
      <c r="C24" s="55">
        <v>44</v>
      </c>
      <c r="D24" s="312">
        <v>9</v>
      </c>
      <c r="E24" s="330">
        <v>0.20454545454545456</v>
      </c>
      <c r="F24" s="105"/>
      <c r="G24" s="50">
        <v>130</v>
      </c>
      <c r="H24" s="55">
        <v>90</v>
      </c>
      <c r="I24" s="312">
        <v>40</v>
      </c>
      <c r="J24" s="330">
        <v>0.44444444444444442</v>
      </c>
      <c r="L24" s="157"/>
      <c r="M24" s="157"/>
      <c r="N24" s="157"/>
    </row>
    <row r="25" spans="1:14" s="85" customFormat="1" ht="18" customHeight="1" x14ac:dyDescent="0.3">
      <c r="A25" s="109"/>
      <c r="B25" s="50"/>
      <c r="C25" s="55"/>
      <c r="D25" s="312"/>
      <c r="E25" s="330"/>
      <c r="F25" s="105"/>
      <c r="G25" s="50"/>
      <c r="H25" s="55"/>
      <c r="I25" s="312"/>
      <c r="J25" s="330"/>
    </row>
    <row r="26" spans="1:14" s="85" customFormat="1" ht="18" customHeight="1" x14ac:dyDescent="0.3">
      <c r="A26" s="109" t="s">
        <v>169</v>
      </c>
      <c r="B26" s="50">
        <v>4417</v>
      </c>
      <c r="C26" s="55">
        <v>4227</v>
      </c>
      <c r="D26" s="312">
        <v>190</v>
      </c>
      <c r="E26" s="330">
        <v>4.4949136503430326E-2</v>
      </c>
      <c r="F26" s="105"/>
      <c r="G26" s="50">
        <v>4417</v>
      </c>
      <c r="H26" s="55">
        <v>4227</v>
      </c>
      <c r="I26" s="312">
        <v>190</v>
      </c>
      <c r="J26" s="330">
        <v>4.4949136503430326E-2</v>
      </c>
      <c r="N26" s="157"/>
    </row>
    <row r="27" spans="1:14" s="85" customFormat="1" ht="15.6" x14ac:dyDescent="0.25">
      <c r="A27" s="191" t="s">
        <v>2</v>
      </c>
      <c r="B27" s="192"/>
      <c r="C27" s="193"/>
      <c r="D27" s="193"/>
      <c r="E27" s="194"/>
      <c r="F27" s="105"/>
      <c r="G27" s="192"/>
      <c r="H27" s="193"/>
      <c r="I27" s="193"/>
      <c r="J27" s="484"/>
    </row>
    <row r="28" spans="1:14" s="85" customFormat="1" ht="5.25" customHeight="1" x14ac:dyDescent="0.25">
      <c r="A28" s="195"/>
      <c r="B28" s="84"/>
      <c r="C28" s="84"/>
      <c r="D28" s="84"/>
      <c r="E28" s="84"/>
      <c r="G28" s="84"/>
      <c r="H28" s="84"/>
      <c r="I28" s="84"/>
      <c r="J28" s="84"/>
    </row>
    <row r="29" spans="1:14" s="61" customFormat="1" ht="18" customHeight="1" x14ac:dyDescent="0.25">
      <c r="A29" s="891" t="s">
        <v>64</v>
      </c>
      <c r="B29" s="891"/>
      <c r="C29" s="891"/>
      <c r="D29" s="891"/>
      <c r="E29" s="891"/>
      <c r="F29" s="891"/>
      <c r="G29" s="891"/>
      <c r="H29" s="891"/>
      <c r="I29" s="891"/>
      <c r="J29" s="891"/>
      <c r="K29" s="891"/>
      <c r="L29" s="891"/>
    </row>
    <row r="30" spans="1:14" s="61" customFormat="1" ht="18" customHeight="1" x14ac:dyDescent="0.25">
      <c r="A30" s="874" t="s">
        <v>135</v>
      </c>
      <c r="B30" s="874"/>
      <c r="C30" s="874"/>
      <c r="D30" s="874"/>
      <c r="E30" s="874"/>
      <c r="F30" s="874"/>
      <c r="G30" s="874"/>
      <c r="H30" s="874"/>
      <c r="I30" s="874"/>
      <c r="J30" s="394"/>
      <c r="K30" s="394"/>
      <c r="L30" s="394"/>
    </row>
    <row r="31" spans="1:14" s="100" customFormat="1" ht="18" customHeight="1" x14ac:dyDescent="0.25">
      <c r="A31" s="889" t="s">
        <v>182</v>
      </c>
      <c r="B31" s="889"/>
      <c r="C31" s="889"/>
      <c r="D31" s="889"/>
      <c r="E31" s="889"/>
      <c r="F31" s="889"/>
      <c r="G31" s="889"/>
      <c r="H31" s="889"/>
      <c r="I31" s="889"/>
      <c r="J31" s="889"/>
      <c r="K31" s="379"/>
      <c r="L31" s="379"/>
    </row>
    <row r="32" spans="1:14" s="106" customFormat="1" ht="16.5" customHeight="1" x14ac:dyDescent="0.25">
      <c r="A32" s="889"/>
      <c r="B32" s="889"/>
      <c r="C32" s="889"/>
      <c r="D32" s="889"/>
      <c r="E32" s="889"/>
      <c r="F32" s="889"/>
      <c r="G32" s="889"/>
      <c r="H32" s="889"/>
      <c r="I32" s="889"/>
      <c r="J32" s="889"/>
      <c r="K32" s="257"/>
      <c r="L32" s="257"/>
      <c r="N32" s="240"/>
    </row>
    <row r="33" spans="1:14" s="106" customFormat="1" ht="16.5" customHeight="1" x14ac:dyDescent="0.25">
      <c r="A33" s="410"/>
      <c r="B33" s="410"/>
      <c r="C33" s="410"/>
      <c r="D33" s="410"/>
      <c r="E33" s="410"/>
      <c r="F33" s="410"/>
      <c r="G33" s="410"/>
      <c r="H33" s="410"/>
      <c r="I33" s="410"/>
      <c r="J33" s="410"/>
      <c r="K33" s="257"/>
      <c r="L33" s="257"/>
      <c r="N33" s="240"/>
    </row>
    <row r="34" spans="1:14" s="106" customFormat="1" ht="22.5" customHeight="1" x14ac:dyDescent="0.25">
      <c r="A34" s="410"/>
      <c r="B34" s="410"/>
      <c r="C34" s="410"/>
      <c r="D34" s="410"/>
      <c r="E34" s="410"/>
      <c r="F34" s="410"/>
      <c r="G34" s="410"/>
      <c r="H34" s="410"/>
      <c r="I34" s="410"/>
      <c r="J34" s="410"/>
      <c r="K34" s="257"/>
      <c r="L34" s="257"/>
      <c r="N34" s="240"/>
    </row>
    <row r="35" spans="1:14" ht="18" customHeight="1" x14ac:dyDescent="0.25">
      <c r="A35" s="257"/>
      <c r="B35" s="257"/>
      <c r="C35" s="257"/>
      <c r="D35" s="257"/>
      <c r="E35" s="257"/>
      <c r="F35" s="257"/>
      <c r="G35" s="257"/>
      <c r="H35" s="257"/>
      <c r="I35" s="257"/>
      <c r="J35" s="257"/>
      <c r="K35" s="257"/>
      <c r="L35" s="257"/>
    </row>
    <row r="38" spans="1:14" ht="18" customHeight="1" x14ac:dyDescent="0.25">
      <c r="M38" s="150"/>
    </row>
    <row r="51" spans="1:1" ht="21" customHeight="1" x14ac:dyDescent="0.25"/>
    <row r="52" spans="1:1" ht="21" customHeight="1" x14ac:dyDescent="0.3">
      <c r="A52" s="216"/>
    </row>
    <row r="59" spans="1:1" ht="18" customHeight="1" x14ac:dyDescent="0.25">
      <c r="A59" s="167"/>
    </row>
    <row r="75" ht="30" customHeight="1" x14ac:dyDescent="0.25"/>
  </sheetData>
  <mergeCells count="7">
    <mergeCell ref="A31:J32"/>
    <mergeCell ref="A1:J1"/>
    <mergeCell ref="A2:J2"/>
    <mergeCell ref="B5:E5"/>
    <mergeCell ref="G5:J5"/>
    <mergeCell ref="A29:L29"/>
    <mergeCell ref="A30:I30"/>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72"/>
  <sheetViews>
    <sheetView showGridLines="0" tabSelected="1" defaultGridColor="0" colorId="8" zoomScale="70" zoomScaleNormal="70" zoomScaleSheetLayoutView="70" zoomScalePageLayoutView="75" workbookViewId="0">
      <selection activeCell="K11" sqref="K11"/>
    </sheetView>
  </sheetViews>
  <sheetFormatPr defaultColWidth="8.88671875" defaultRowHeight="18" customHeight="1" x14ac:dyDescent="0.25"/>
  <cols>
    <col min="1" max="1" width="61" style="60" bestFit="1" customWidth="1"/>
    <col min="2" max="2" width="10" style="60" hidden="1" customWidth="1"/>
    <col min="3" max="3" width="10.5546875" style="60" customWidth="1"/>
    <col min="4" max="6" width="12.33203125" style="60" customWidth="1"/>
    <col min="7" max="9" width="12.6640625" style="60" customWidth="1"/>
    <col min="10" max="10" width="4" style="60" customWidth="1"/>
    <col min="11" max="11" width="14.109375" style="60" customWidth="1"/>
    <col min="12" max="12" width="12.6640625" style="60" customWidth="1"/>
    <col min="13" max="13" width="10.109375" style="60" bestFit="1" customWidth="1"/>
    <col min="14" max="14" width="11" style="60" bestFit="1" customWidth="1"/>
    <col min="15" max="15" width="8.88671875" style="60"/>
    <col min="16" max="16" width="11.109375" style="60" bestFit="1" customWidth="1"/>
    <col min="17" max="16384" width="8.88671875" style="60"/>
  </cols>
  <sheetData>
    <row r="1" spans="1:20" s="85" customFormat="1" ht="24" customHeight="1" x14ac:dyDescent="0.4">
      <c r="A1" s="853" t="s">
        <v>35</v>
      </c>
      <c r="B1" s="853"/>
      <c r="C1" s="853"/>
      <c r="D1" s="853"/>
      <c r="E1" s="853"/>
      <c r="F1" s="853"/>
      <c r="G1" s="853"/>
      <c r="H1" s="853"/>
      <c r="I1" s="853"/>
      <c r="J1" s="853"/>
      <c r="K1" s="853"/>
      <c r="L1" s="853"/>
      <c r="M1" s="157"/>
    </row>
    <row r="2" spans="1:20" s="85" customFormat="1" ht="24" customHeight="1" x14ac:dyDescent="0.4">
      <c r="A2" s="854" t="s">
        <v>103</v>
      </c>
      <c r="B2" s="854"/>
      <c r="C2" s="854"/>
      <c r="D2" s="854"/>
      <c r="E2" s="854"/>
      <c r="F2" s="854"/>
      <c r="G2" s="854"/>
      <c r="H2" s="854"/>
      <c r="I2" s="854"/>
      <c r="J2" s="854"/>
      <c r="K2" s="854"/>
      <c r="L2" s="854"/>
    </row>
    <row r="3" spans="1:20" s="85" customFormat="1" ht="18" customHeight="1" x14ac:dyDescent="0.4">
      <c r="A3" s="137"/>
      <c r="B3" s="137"/>
      <c r="C3" s="137"/>
      <c r="D3" s="137"/>
      <c r="E3" s="137"/>
      <c r="F3" s="256"/>
      <c r="G3" s="256"/>
      <c r="H3" s="256"/>
      <c r="I3" s="256"/>
      <c r="L3" s="83" t="s">
        <v>2</v>
      </c>
    </row>
    <row r="4" spans="1:20" s="85" customFormat="1" ht="18" customHeight="1" x14ac:dyDescent="0.25">
      <c r="C4" s="157"/>
      <c r="E4" s="60"/>
      <c r="G4" s="157"/>
      <c r="I4" s="60"/>
    </row>
    <row r="5" spans="1:20" s="85" customFormat="1" ht="18" customHeight="1" x14ac:dyDescent="0.3">
      <c r="B5" s="397"/>
      <c r="C5" s="886" t="s">
        <v>20</v>
      </c>
      <c r="D5" s="887"/>
      <c r="E5" s="887"/>
      <c r="F5" s="887"/>
      <c r="G5" s="887"/>
      <c r="H5" s="887"/>
      <c r="I5" s="888"/>
      <c r="J5" s="167"/>
      <c r="K5" s="66" t="s">
        <v>164</v>
      </c>
      <c r="L5" s="66" t="s">
        <v>21</v>
      </c>
      <c r="N5" s="40"/>
      <c r="O5" s="40"/>
      <c r="P5" s="40"/>
      <c r="Q5" s="40"/>
    </row>
    <row r="6" spans="1:20" s="85" customFormat="1" ht="18" customHeight="1" x14ac:dyDescent="0.3">
      <c r="A6" s="86" t="s">
        <v>69</v>
      </c>
      <c r="B6" s="69" t="s">
        <v>122</v>
      </c>
      <c r="C6" s="69" t="s">
        <v>123</v>
      </c>
      <c r="D6" s="70" t="s">
        <v>124</v>
      </c>
      <c r="E6" s="70" t="s">
        <v>125</v>
      </c>
      <c r="F6" s="70" t="s">
        <v>97</v>
      </c>
      <c r="G6" s="70" t="s">
        <v>98</v>
      </c>
      <c r="H6" s="70" t="s">
        <v>99</v>
      </c>
      <c r="I6" s="71" t="s">
        <v>96</v>
      </c>
      <c r="J6" s="60"/>
      <c r="K6" s="69">
        <v>2019</v>
      </c>
      <c r="L6" s="72">
        <v>2018</v>
      </c>
      <c r="N6" s="40"/>
      <c r="O6" s="40"/>
      <c r="P6" s="40"/>
      <c r="Q6" s="40"/>
    </row>
    <row r="7" spans="1:20" s="85" customFormat="1" ht="18" customHeight="1" x14ac:dyDescent="0.3">
      <c r="A7" s="64"/>
      <c r="B7" s="375"/>
      <c r="C7" s="375"/>
      <c r="D7" s="522"/>
      <c r="E7" s="523"/>
      <c r="F7" s="51"/>
      <c r="G7" s="51"/>
      <c r="H7" s="51"/>
      <c r="I7" s="125"/>
      <c r="J7" s="95"/>
      <c r="K7" s="53"/>
      <c r="L7" s="124"/>
      <c r="M7" s="196"/>
      <c r="N7" s="40"/>
      <c r="O7" s="40"/>
      <c r="P7" s="40"/>
      <c r="Q7" s="40"/>
    </row>
    <row r="8" spans="1:20" s="85" customFormat="1" ht="18" customHeight="1" x14ac:dyDescent="0.3">
      <c r="A8" s="164" t="s">
        <v>180</v>
      </c>
      <c r="B8" s="223"/>
      <c r="C8" s="520">
        <v>32</v>
      </c>
      <c r="D8" s="502">
        <v>25</v>
      </c>
      <c r="E8" s="514">
        <v>22</v>
      </c>
      <c r="F8" s="520">
        <v>28</v>
      </c>
      <c r="G8" s="502">
        <v>36</v>
      </c>
      <c r="H8" s="502">
        <v>29</v>
      </c>
      <c r="I8" s="514">
        <v>22</v>
      </c>
      <c r="J8" s="525"/>
      <c r="K8" s="520">
        <v>79</v>
      </c>
      <c r="L8" s="511">
        <v>115</v>
      </c>
      <c r="M8" s="196"/>
      <c r="N8" s="40"/>
      <c r="O8" s="40"/>
      <c r="P8" s="40"/>
      <c r="Q8" s="40"/>
    </row>
    <row r="9" spans="1:20" s="85" customFormat="1" ht="18" customHeight="1" x14ac:dyDescent="0.3">
      <c r="A9" s="164"/>
      <c r="B9" s="280"/>
      <c r="C9" s="526"/>
      <c r="D9" s="517"/>
      <c r="E9" s="515"/>
      <c r="F9" s="521"/>
      <c r="G9" s="517"/>
      <c r="H9" s="517"/>
      <c r="I9" s="515"/>
      <c r="J9" s="41"/>
      <c r="K9" s="527"/>
      <c r="L9" s="512"/>
      <c r="M9" s="196"/>
      <c r="N9" s="40"/>
      <c r="O9" s="40"/>
      <c r="P9" s="40"/>
      <c r="Q9" s="40"/>
    </row>
    <row r="10" spans="1:20" s="85" customFormat="1" ht="18" customHeight="1" x14ac:dyDescent="0.3">
      <c r="A10" s="164" t="s">
        <v>153</v>
      </c>
      <c r="B10" s="223">
        <v>1953</v>
      </c>
      <c r="C10" s="520">
        <v>1953</v>
      </c>
      <c r="D10" s="502">
        <v>1921</v>
      </c>
      <c r="E10" s="514">
        <v>1896</v>
      </c>
      <c r="F10" s="518">
        <v>1858</v>
      </c>
      <c r="G10" s="502">
        <v>1830</v>
      </c>
      <c r="H10" s="502">
        <v>1794</v>
      </c>
      <c r="I10" s="514">
        <v>1765</v>
      </c>
      <c r="J10" s="525"/>
      <c r="K10" s="501">
        <v>1953</v>
      </c>
      <c r="L10" s="513">
        <v>1858</v>
      </c>
      <c r="M10" s="196"/>
      <c r="N10" s="40"/>
      <c r="O10" s="40"/>
      <c r="P10" s="40"/>
      <c r="Q10" s="40"/>
    </row>
    <row r="11" spans="1:20" s="85" customFormat="1" ht="18" customHeight="1" x14ac:dyDescent="0.25">
      <c r="A11" s="73"/>
      <c r="B11" s="222"/>
      <c r="C11" s="501"/>
      <c r="D11" s="502"/>
      <c r="E11" s="516"/>
      <c r="F11" s="502"/>
      <c r="G11" s="502"/>
      <c r="H11" s="502"/>
      <c r="I11" s="516"/>
      <c r="J11" s="525"/>
      <c r="K11" s="501"/>
      <c r="L11" s="513"/>
      <c r="M11" s="196"/>
      <c r="N11" s="40"/>
      <c r="O11" s="40"/>
      <c r="P11" s="40"/>
      <c r="Q11" s="40"/>
    </row>
    <row r="12" spans="1:20" s="85" customFormat="1" ht="18" customHeight="1" x14ac:dyDescent="0.3">
      <c r="A12" s="164" t="s">
        <v>161</v>
      </c>
      <c r="B12" s="223"/>
      <c r="C12" s="520">
        <v>19</v>
      </c>
      <c r="D12" s="502">
        <v>16</v>
      </c>
      <c r="E12" s="514">
        <v>17</v>
      </c>
      <c r="F12" s="520">
        <v>24</v>
      </c>
      <c r="G12" s="502">
        <v>18</v>
      </c>
      <c r="H12" s="502">
        <v>15</v>
      </c>
      <c r="I12" s="514">
        <v>6</v>
      </c>
      <c r="J12" s="525"/>
      <c r="K12" s="520">
        <v>52</v>
      </c>
      <c r="L12" s="511">
        <v>63</v>
      </c>
      <c r="M12" s="196"/>
      <c r="N12" s="40"/>
      <c r="O12" s="40"/>
      <c r="P12" s="40"/>
      <c r="Q12" s="40"/>
    </row>
    <row r="13" spans="1:20" s="85" customFormat="1" ht="18" customHeight="1" x14ac:dyDescent="0.25">
      <c r="A13" s="73"/>
      <c r="B13" s="223"/>
      <c r="C13" s="520"/>
      <c r="D13" s="518"/>
      <c r="E13" s="515"/>
      <c r="F13" s="518"/>
      <c r="G13" s="518"/>
      <c r="H13" s="518"/>
      <c r="I13" s="515"/>
      <c r="J13" s="41"/>
      <c r="K13" s="527"/>
      <c r="L13" s="512"/>
      <c r="M13" s="196"/>
      <c r="N13" s="40"/>
      <c r="O13" s="40"/>
      <c r="P13" s="40"/>
      <c r="Q13" s="40"/>
    </row>
    <row r="14" spans="1:20" s="85" customFormat="1" ht="18" customHeight="1" x14ac:dyDescent="0.3">
      <c r="A14" s="164" t="s">
        <v>163</v>
      </c>
      <c r="B14" s="223">
        <v>1145</v>
      </c>
      <c r="C14" s="520">
        <v>1145</v>
      </c>
      <c r="D14" s="502">
        <v>1126</v>
      </c>
      <c r="E14" s="514">
        <v>1110</v>
      </c>
      <c r="F14" s="518">
        <v>1093</v>
      </c>
      <c r="G14" s="502">
        <v>1069</v>
      </c>
      <c r="H14" s="502">
        <v>1051</v>
      </c>
      <c r="I14" s="514">
        <v>1104</v>
      </c>
      <c r="J14" s="525"/>
      <c r="K14" s="520">
        <v>1145</v>
      </c>
      <c r="L14" s="511">
        <v>1093</v>
      </c>
      <c r="M14" s="196"/>
      <c r="N14" s="40"/>
      <c r="O14" s="40"/>
      <c r="P14" s="40"/>
      <c r="Q14" s="40"/>
    </row>
    <row r="15" spans="1:20" s="85" customFormat="1" ht="18" customHeight="1" x14ac:dyDescent="0.3">
      <c r="A15" s="164"/>
      <c r="B15" s="223"/>
      <c r="C15" s="520"/>
      <c r="D15" s="502"/>
      <c r="E15" s="514"/>
      <c r="F15" s="518"/>
      <c r="G15" s="502"/>
      <c r="H15" s="502"/>
      <c r="I15" s="514"/>
      <c r="J15" s="525"/>
      <c r="K15" s="520"/>
      <c r="L15" s="511"/>
      <c r="M15" s="196"/>
      <c r="N15" s="40"/>
      <c r="O15" s="40"/>
      <c r="P15" s="40"/>
      <c r="Q15" s="40"/>
    </row>
    <row r="16" spans="1:20" s="85" customFormat="1" ht="18" customHeight="1" x14ac:dyDescent="0.3">
      <c r="A16" s="164" t="s">
        <v>143</v>
      </c>
      <c r="B16" s="223"/>
      <c r="C16" s="520">
        <v>-12</v>
      </c>
      <c r="D16" s="502">
        <v>-9</v>
      </c>
      <c r="E16" s="514">
        <v>-11</v>
      </c>
      <c r="F16" s="520">
        <v>-13</v>
      </c>
      <c r="G16" s="502">
        <v>-12</v>
      </c>
      <c r="H16" s="502">
        <v>-10</v>
      </c>
      <c r="I16" s="514">
        <v>-16</v>
      </c>
      <c r="J16" s="41"/>
      <c r="K16" s="520">
        <v>-32</v>
      </c>
      <c r="L16" s="513">
        <v>-51</v>
      </c>
      <c r="M16" s="196"/>
      <c r="N16" s="40"/>
      <c r="O16" s="40"/>
      <c r="P16" s="40"/>
      <c r="Q16" s="40"/>
      <c r="R16" s="157"/>
      <c r="S16" s="157"/>
      <c r="T16" s="157"/>
    </row>
    <row r="17" spans="1:20" s="85" customFormat="1" ht="18" customHeight="1" x14ac:dyDescent="0.3">
      <c r="A17" s="164"/>
      <c r="B17" s="244"/>
      <c r="C17" s="528"/>
      <c r="D17" s="519"/>
      <c r="E17" s="515"/>
      <c r="F17" s="519"/>
      <c r="G17" s="519"/>
      <c r="H17" s="517"/>
      <c r="I17" s="515"/>
      <c r="J17" s="41"/>
      <c r="K17" s="527"/>
      <c r="L17" s="512"/>
      <c r="M17" s="196"/>
      <c r="N17" s="40"/>
      <c r="O17" s="40"/>
      <c r="P17" s="40"/>
      <c r="Q17" s="40"/>
      <c r="R17" s="157"/>
      <c r="S17" s="157"/>
      <c r="T17" s="157"/>
    </row>
    <row r="18" spans="1:20" s="85" customFormat="1" ht="18" customHeight="1" x14ac:dyDescent="0.3">
      <c r="A18" s="164" t="s">
        <v>160</v>
      </c>
      <c r="B18" s="223">
        <v>1216</v>
      </c>
      <c r="C18" s="520">
        <v>1216</v>
      </c>
      <c r="D18" s="502">
        <v>1228</v>
      </c>
      <c r="E18" s="514">
        <v>1237</v>
      </c>
      <c r="F18" s="518">
        <v>1248</v>
      </c>
      <c r="G18" s="502">
        <v>1260</v>
      </c>
      <c r="H18" s="502">
        <v>1272</v>
      </c>
      <c r="I18" s="514">
        <v>1282</v>
      </c>
      <c r="J18" s="41"/>
      <c r="K18" s="520">
        <v>1216</v>
      </c>
      <c r="L18" s="513">
        <v>1248</v>
      </c>
      <c r="M18" s="196"/>
      <c r="N18" s="40"/>
      <c r="O18" s="40"/>
      <c r="P18" s="40"/>
      <c r="Q18" s="40"/>
    </row>
    <row r="19" spans="1:20" s="85" customFormat="1" ht="18" customHeight="1" x14ac:dyDescent="0.3">
      <c r="A19" s="109"/>
      <c r="B19" s="223"/>
      <c r="C19" s="520"/>
      <c r="D19" s="502"/>
      <c r="E19" s="514"/>
      <c r="F19" s="518"/>
      <c r="G19" s="502"/>
      <c r="H19" s="502"/>
      <c r="I19" s="514"/>
      <c r="J19" s="525"/>
      <c r="K19" s="520"/>
      <c r="L19" s="511"/>
      <c r="M19" s="196"/>
      <c r="N19" s="40"/>
      <c r="O19" s="40"/>
      <c r="P19" s="40"/>
      <c r="Q19" s="40"/>
    </row>
    <row r="20" spans="1:20" s="85" customFormat="1" ht="18" customHeight="1" x14ac:dyDescent="0.3">
      <c r="A20" s="164" t="s">
        <v>181</v>
      </c>
      <c r="B20" s="223"/>
      <c r="C20" s="520">
        <v>14</v>
      </c>
      <c r="D20" s="502">
        <v>11</v>
      </c>
      <c r="E20" s="514">
        <v>6</v>
      </c>
      <c r="F20" s="518">
        <v>4</v>
      </c>
      <c r="G20" s="502">
        <v>2</v>
      </c>
      <c r="H20" s="779"/>
      <c r="I20" s="780"/>
      <c r="J20" s="41"/>
      <c r="K20" s="520">
        <v>31</v>
      </c>
      <c r="L20" s="513">
        <v>6</v>
      </c>
      <c r="M20" s="196"/>
      <c r="N20" s="40"/>
      <c r="O20" s="40"/>
      <c r="P20" s="40"/>
      <c r="Q20" s="40"/>
      <c r="R20" s="157"/>
      <c r="S20" s="157"/>
      <c r="T20" s="157"/>
    </row>
    <row r="21" spans="1:20" s="85" customFormat="1" ht="18" customHeight="1" x14ac:dyDescent="0.3">
      <c r="A21" s="164"/>
      <c r="B21" s="244"/>
      <c r="C21" s="528"/>
      <c r="D21" s="519"/>
      <c r="E21" s="515"/>
      <c r="F21" s="519"/>
      <c r="G21" s="519"/>
      <c r="H21" s="517"/>
      <c r="I21" s="515"/>
      <c r="J21" s="41"/>
      <c r="K21" s="527"/>
      <c r="L21" s="512"/>
      <c r="M21" s="196"/>
      <c r="N21" s="40"/>
      <c r="O21" s="40"/>
      <c r="P21" s="40"/>
      <c r="Q21" s="40"/>
      <c r="R21" s="157"/>
      <c r="S21" s="157"/>
      <c r="T21" s="157"/>
    </row>
    <row r="22" spans="1:20" s="85" customFormat="1" ht="18" customHeight="1" x14ac:dyDescent="0.3">
      <c r="A22" s="164" t="s">
        <v>170</v>
      </c>
      <c r="B22" s="223">
        <v>103</v>
      </c>
      <c r="C22" s="520">
        <v>103</v>
      </c>
      <c r="D22" s="502">
        <v>89</v>
      </c>
      <c r="E22" s="514">
        <v>78</v>
      </c>
      <c r="F22" s="501">
        <v>72</v>
      </c>
      <c r="G22" s="502">
        <v>68</v>
      </c>
      <c r="H22" s="779"/>
      <c r="I22" s="780"/>
      <c r="J22" s="41"/>
      <c r="K22" s="520">
        <v>103</v>
      </c>
      <c r="L22" s="513">
        <v>72</v>
      </c>
      <c r="M22" s="196"/>
      <c r="N22" s="40"/>
      <c r="O22" s="40"/>
      <c r="P22" s="40"/>
      <c r="Q22" s="40"/>
    </row>
    <row r="23" spans="1:20" s="85" customFormat="1" ht="18" customHeight="1" x14ac:dyDescent="0.3">
      <c r="A23" s="109"/>
      <c r="B23" s="223"/>
      <c r="C23" s="520"/>
      <c r="D23" s="502"/>
      <c r="E23" s="514"/>
      <c r="F23" s="518"/>
      <c r="G23" s="502"/>
      <c r="H23" s="502"/>
      <c r="I23" s="514"/>
      <c r="J23" s="525"/>
      <c r="K23" s="520"/>
      <c r="L23" s="511"/>
      <c r="M23" s="196"/>
      <c r="N23" s="40"/>
      <c r="O23" s="40"/>
      <c r="P23" s="40"/>
      <c r="Q23" s="40"/>
    </row>
    <row r="24" spans="1:20" s="85" customFormat="1" ht="18" customHeight="1" x14ac:dyDescent="0.3">
      <c r="A24" s="109" t="s">
        <v>80</v>
      </c>
      <c r="B24" s="223">
        <v>0</v>
      </c>
      <c r="C24" s="520">
        <v>53</v>
      </c>
      <c r="D24" s="502">
        <v>43</v>
      </c>
      <c r="E24" s="514">
        <v>34</v>
      </c>
      <c r="F24" s="501">
        <v>43</v>
      </c>
      <c r="G24" s="502">
        <v>44</v>
      </c>
      <c r="H24" s="502">
        <v>34</v>
      </c>
      <c r="I24" s="514">
        <v>12</v>
      </c>
      <c r="J24" s="41"/>
      <c r="K24" s="520">
        <v>130</v>
      </c>
      <c r="L24" s="513">
        <v>133</v>
      </c>
      <c r="M24" s="196"/>
      <c r="N24" s="40"/>
      <c r="O24" s="40"/>
      <c r="P24" s="40"/>
      <c r="Q24" s="40"/>
    </row>
    <row r="25" spans="1:20" s="85" customFormat="1" ht="18" customHeight="1" x14ac:dyDescent="0.3">
      <c r="A25" s="109"/>
      <c r="B25" s="223"/>
      <c r="C25" s="520"/>
      <c r="D25" s="502"/>
      <c r="E25" s="514"/>
      <c r="F25" s="501"/>
      <c r="G25" s="502"/>
      <c r="H25" s="502"/>
      <c r="I25" s="514"/>
      <c r="J25" s="41"/>
      <c r="K25" s="520"/>
      <c r="L25" s="513"/>
      <c r="M25" s="196"/>
      <c r="N25" s="40"/>
      <c r="O25" s="40"/>
      <c r="P25" s="40"/>
      <c r="Q25" s="40"/>
    </row>
    <row r="26" spans="1:20" s="85" customFormat="1" ht="18" customHeight="1" x14ac:dyDescent="0.3">
      <c r="A26" s="109" t="s">
        <v>168</v>
      </c>
      <c r="B26" s="223">
        <v>4314</v>
      </c>
      <c r="C26" s="520">
        <v>4417</v>
      </c>
      <c r="D26" s="502">
        <v>4364</v>
      </c>
      <c r="E26" s="514">
        <v>4321</v>
      </c>
      <c r="F26" s="501">
        <v>4271</v>
      </c>
      <c r="G26" s="502">
        <v>4227</v>
      </c>
      <c r="H26" s="502">
        <v>4117</v>
      </c>
      <c r="I26" s="514">
        <v>4151</v>
      </c>
      <c r="J26" s="41"/>
      <c r="K26" s="520">
        <v>4417</v>
      </c>
      <c r="L26" s="513">
        <v>4271</v>
      </c>
      <c r="M26" s="196"/>
      <c r="N26" s="40"/>
      <c r="O26" s="40"/>
      <c r="P26" s="40"/>
      <c r="Q26" s="40"/>
    </row>
    <row r="27" spans="1:20" s="85" customFormat="1" ht="18" customHeight="1" x14ac:dyDescent="0.25">
      <c r="A27" s="191" t="s">
        <v>2</v>
      </c>
      <c r="B27" s="275"/>
      <c r="C27" s="485"/>
      <c r="D27" s="160"/>
      <c r="E27" s="486"/>
      <c r="F27" s="335"/>
      <c r="G27" s="160"/>
      <c r="H27" s="160"/>
      <c r="I27" s="486"/>
      <c r="J27" s="159"/>
      <c r="K27" s="485"/>
      <c r="L27" s="487"/>
      <c r="M27" s="196"/>
      <c r="N27" s="157"/>
      <c r="O27" s="157"/>
    </row>
    <row r="28" spans="1:20" s="85" customFormat="1" ht="7.5" customHeight="1" x14ac:dyDescent="0.25">
      <c r="A28" s="197"/>
      <c r="B28" s="242"/>
      <c r="C28" s="242"/>
      <c r="D28" s="197"/>
      <c r="E28" s="197"/>
      <c r="F28" s="197"/>
      <c r="G28" s="197"/>
      <c r="H28" s="197"/>
      <c r="I28" s="197"/>
      <c r="J28" s="197"/>
      <c r="K28" s="197"/>
      <c r="L28" s="56"/>
      <c r="M28" s="196"/>
      <c r="O28" s="157"/>
    </row>
    <row r="29" spans="1:20" s="100" customFormat="1" ht="18" customHeight="1" x14ac:dyDescent="0.25">
      <c r="A29" s="876" t="s">
        <v>64</v>
      </c>
      <c r="B29" s="876"/>
      <c r="C29" s="876"/>
      <c r="D29" s="876"/>
      <c r="E29" s="876"/>
      <c r="F29" s="876"/>
      <c r="G29" s="876"/>
      <c r="H29" s="876"/>
      <c r="I29" s="876"/>
      <c r="J29" s="876"/>
      <c r="K29" s="876"/>
      <c r="L29" s="876"/>
      <c r="N29" s="115"/>
    </row>
    <row r="30" spans="1:20" s="100" customFormat="1" ht="18" customHeight="1" x14ac:dyDescent="0.25">
      <c r="A30" s="861" t="s">
        <v>135</v>
      </c>
      <c r="B30" s="861"/>
      <c r="C30" s="861"/>
      <c r="D30" s="861"/>
      <c r="E30" s="861"/>
      <c r="F30" s="861"/>
      <c r="G30" s="861"/>
      <c r="H30" s="861"/>
      <c r="I30" s="861"/>
      <c r="J30" s="861"/>
      <c r="K30" s="861"/>
      <c r="L30" s="861"/>
      <c r="N30" s="115"/>
    </row>
    <row r="31" spans="1:20" s="100" customFormat="1" ht="18" customHeight="1" x14ac:dyDescent="0.25">
      <c r="A31" s="889" t="s">
        <v>126</v>
      </c>
      <c r="B31" s="889"/>
      <c r="C31" s="889"/>
      <c r="D31" s="889"/>
      <c r="E31" s="889"/>
      <c r="F31" s="889"/>
      <c r="G31" s="889"/>
      <c r="H31" s="889"/>
      <c r="I31" s="889"/>
      <c r="J31" s="889"/>
      <c r="K31" s="889"/>
      <c r="L31" s="889"/>
    </row>
    <row r="32" spans="1:20" s="61" customFormat="1" ht="15" x14ac:dyDescent="0.25">
      <c r="A32" s="889"/>
      <c r="B32" s="889"/>
      <c r="C32" s="889"/>
      <c r="D32" s="889"/>
      <c r="E32" s="889"/>
      <c r="F32" s="889"/>
      <c r="G32" s="889"/>
      <c r="H32" s="889"/>
      <c r="I32" s="889"/>
      <c r="J32" s="889"/>
      <c r="K32" s="889"/>
      <c r="L32" s="889"/>
    </row>
    <row r="33" spans="1:14" s="85" customFormat="1" ht="14.25" customHeight="1" x14ac:dyDescent="0.25">
      <c r="A33" s="874" t="s">
        <v>183</v>
      </c>
      <c r="B33" s="874"/>
      <c r="C33" s="874"/>
      <c r="D33" s="874"/>
      <c r="E33" s="874"/>
      <c r="F33" s="874"/>
      <c r="G33" s="874"/>
      <c r="H33" s="874"/>
      <c r="I33" s="874"/>
      <c r="J33" s="874"/>
      <c r="K33" s="874"/>
      <c r="L33" s="874"/>
      <c r="M33" s="196"/>
      <c r="N33" s="524"/>
    </row>
    <row r="34" spans="1:14" s="85" customFormat="1" ht="18" customHeight="1" x14ac:dyDescent="0.25">
      <c r="A34" s="874"/>
      <c r="B34" s="874"/>
      <c r="C34" s="874"/>
      <c r="D34" s="874"/>
      <c r="E34" s="874"/>
      <c r="F34" s="874"/>
      <c r="G34" s="874"/>
      <c r="H34" s="874"/>
      <c r="I34" s="874"/>
      <c r="J34" s="874"/>
      <c r="K34" s="874"/>
      <c r="L34" s="874"/>
      <c r="M34" s="196"/>
    </row>
    <row r="35" spans="1:14" s="85" customFormat="1" ht="18" customHeight="1" x14ac:dyDescent="0.25">
      <c r="A35" s="895"/>
      <c r="B35" s="895"/>
      <c r="C35" s="895"/>
      <c r="D35" s="895"/>
      <c r="E35" s="895"/>
      <c r="F35" s="895"/>
      <c r="G35" s="895"/>
      <c r="H35" s="895"/>
      <c r="I35" s="895"/>
      <c r="J35" s="895"/>
      <c r="K35" s="895"/>
      <c r="L35" s="84"/>
      <c r="M35" s="196"/>
    </row>
    <row r="36" spans="1:14" s="85" customFormat="1" ht="12.75" customHeight="1" x14ac:dyDescent="0.25">
      <c r="A36" s="894"/>
      <c r="B36" s="894"/>
      <c r="C36" s="894"/>
      <c r="D36" s="894"/>
      <c r="E36" s="894"/>
      <c r="F36" s="894"/>
      <c r="G36" s="894"/>
      <c r="H36" s="894"/>
      <c r="I36" s="894"/>
      <c r="J36" s="894"/>
      <c r="K36" s="894"/>
      <c r="L36" s="894"/>
    </row>
    <row r="37" spans="1:14" s="85" customFormat="1" ht="18" customHeight="1" x14ac:dyDescent="0.25">
      <c r="A37" s="892"/>
      <c r="B37" s="892"/>
      <c r="C37" s="893"/>
      <c r="D37" s="893"/>
      <c r="E37" s="893"/>
      <c r="F37" s="893"/>
      <c r="G37" s="893"/>
      <c r="H37" s="893"/>
      <c r="I37" s="893"/>
      <c r="J37" s="893"/>
      <c r="K37" s="893"/>
      <c r="L37" s="893"/>
    </row>
    <row r="38" spans="1:14" s="85" customFormat="1" ht="18" customHeight="1" x14ac:dyDescent="0.25">
      <c r="E38" s="60"/>
    </row>
    <row r="39" spans="1:14" s="85" customFormat="1" ht="18" customHeight="1" x14ac:dyDescent="0.25">
      <c r="E39" s="60"/>
    </row>
    <row r="40" spans="1:14" s="85" customFormat="1" ht="18" customHeight="1" x14ac:dyDescent="0.25">
      <c r="E40" s="60"/>
    </row>
    <row r="41" spans="1:14" s="85" customFormat="1" ht="18" customHeight="1" x14ac:dyDescent="0.25">
      <c r="E41" s="60"/>
    </row>
    <row r="42" spans="1:14" s="85" customFormat="1" ht="18" customHeight="1" x14ac:dyDescent="0.25">
      <c r="E42" s="60"/>
    </row>
    <row r="43" spans="1:14" s="85" customFormat="1" ht="18" customHeight="1" x14ac:dyDescent="0.25">
      <c r="E43" s="60"/>
    </row>
    <row r="44" spans="1:14" s="85" customFormat="1" ht="18" customHeight="1" x14ac:dyDescent="0.25">
      <c r="E44" s="60"/>
    </row>
    <row r="45" spans="1:14" s="85" customFormat="1" ht="18" customHeight="1" x14ac:dyDescent="0.25">
      <c r="E45" s="60"/>
    </row>
    <row r="46" spans="1:14" s="85" customFormat="1" ht="18" customHeight="1" x14ac:dyDescent="0.25">
      <c r="E46" s="60"/>
    </row>
    <row r="47" spans="1:14" s="85" customFormat="1" ht="18" customHeight="1" x14ac:dyDescent="0.25">
      <c r="E47" s="60"/>
    </row>
    <row r="48" spans="1:14" s="85" customFormat="1" ht="21" customHeight="1" x14ac:dyDescent="0.25">
      <c r="E48" s="60"/>
    </row>
    <row r="49" spans="1:1" ht="21" customHeight="1" x14ac:dyDescent="0.3">
      <c r="A49" s="216"/>
    </row>
    <row r="50" spans="1:1" ht="18" customHeight="1" x14ac:dyDescent="0.3">
      <c r="A50" s="198"/>
    </row>
    <row r="72" ht="30" customHeight="1" x14ac:dyDescent="0.25"/>
  </sheetData>
  <mergeCells count="10">
    <mergeCell ref="A29:L29"/>
    <mergeCell ref="A37:L37"/>
    <mergeCell ref="A36:L36"/>
    <mergeCell ref="A1:L1"/>
    <mergeCell ref="A2:L2"/>
    <mergeCell ref="A35:K35"/>
    <mergeCell ref="A31:L32"/>
    <mergeCell ref="A30:L30"/>
    <mergeCell ref="C5:I5"/>
    <mergeCell ref="A33:L34"/>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7"/>
  <sheetViews>
    <sheetView tabSelected="1" zoomScale="85" zoomScaleNormal="85" zoomScaleSheetLayoutView="90" workbookViewId="0">
      <selection activeCell="K11" sqref="K11"/>
    </sheetView>
  </sheetViews>
  <sheetFormatPr defaultColWidth="9.109375" defaultRowHeight="13.2" x14ac:dyDescent="0.25"/>
  <cols>
    <col min="1" max="11" width="9.109375" style="4"/>
    <col min="12" max="12" width="13" style="4" customWidth="1"/>
    <col min="13" max="13" width="5.5546875" style="4" customWidth="1"/>
    <col min="14" max="16384" width="9.109375" style="4"/>
  </cols>
  <sheetData>
    <row r="1" spans="1:17" ht="21" x14ac:dyDescent="0.4">
      <c r="A1" s="7" t="s">
        <v>43</v>
      </c>
    </row>
    <row r="2" spans="1:17" ht="7.5" customHeight="1" x14ac:dyDescent="0.25"/>
    <row r="3" spans="1:17" ht="25.5" customHeight="1" x14ac:dyDescent="0.25">
      <c r="A3" s="896" t="s">
        <v>60</v>
      </c>
      <c r="B3" s="898"/>
      <c r="C3" s="898"/>
      <c r="D3" s="898"/>
      <c r="E3" s="898"/>
      <c r="F3" s="898"/>
      <c r="G3" s="898"/>
      <c r="H3" s="898"/>
      <c r="I3" s="898"/>
      <c r="J3" s="898"/>
      <c r="K3" s="898"/>
      <c r="L3" s="898"/>
      <c r="M3" s="898"/>
      <c r="N3"/>
    </row>
    <row r="4" spans="1:17" ht="7.5" customHeight="1" x14ac:dyDescent="0.25">
      <c r="A4" s="41"/>
      <c r="B4" s="393"/>
      <c r="C4" s="393"/>
      <c r="D4" s="393"/>
      <c r="E4" s="393"/>
      <c r="F4" s="393"/>
      <c r="G4" s="393"/>
      <c r="H4" s="393"/>
      <c r="I4" s="393"/>
      <c r="J4" s="393"/>
      <c r="K4" s="393"/>
      <c r="L4" s="393"/>
      <c r="M4" s="393"/>
    </row>
    <row r="5" spans="1:17" s="34" customFormat="1" ht="54" customHeight="1" x14ac:dyDescent="0.3">
      <c r="A5" s="897" t="s">
        <v>112</v>
      </c>
      <c r="B5" s="897"/>
      <c r="C5" s="897"/>
      <c r="D5" s="897"/>
      <c r="E5" s="897"/>
      <c r="F5" s="897"/>
      <c r="G5" s="897"/>
      <c r="H5" s="897"/>
      <c r="I5" s="897"/>
      <c r="J5" s="897"/>
      <c r="K5" s="897"/>
      <c r="L5" s="897"/>
      <c r="M5" s="897"/>
      <c r="N5" s="42"/>
      <c r="O5" s="4"/>
      <c r="P5" s="3"/>
      <c r="Q5" s="286"/>
    </row>
    <row r="6" spans="1:17" s="34" customFormat="1" ht="7.5" customHeight="1" x14ac:dyDescent="0.3">
      <c r="A6" s="393"/>
      <c r="B6" s="393"/>
      <c r="C6" s="393"/>
      <c r="D6" s="393"/>
      <c r="E6" s="393"/>
      <c r="F6" s="393"/>
      <c r="G6" s="393"/>
      <c r="H6" s="393"/>
      <c r="I6" s="393"/>
      <c r="J6" s="393"/>
      <c r="K6" s="393"/>
      <c r="L6" s="393"/>
      <c r="M6" s="393"/>
      <c r="N6" s="33"/>
      <c r="O6" s="33"/>
      <c r="P6" s="3"/>
      <c r="Q6" s="3"/>
    </row>
    <row r="7" spans="1:17" ht="92.25" customHeight="1" x14ac:dyDescent="0.25">
      <c r="A7" s="896" t="s">
        <v>172</v>
      </c>
      <c r="B7" s="898"/>
      <c r="C7" s="898"/>
      <c r="D7" s="898"/>
      <c r="E7" s="898"/>
      <c r="F7" s="898"/>
      <c r="G7" s="898"/>
      <c r="H7" s="898"/>
      <c r="I7" s="898"/>
      <c r="J7" s="898"/>
      <c r="K7" s="898"/>
      <c r="L7" s="898"/>
      <c r="M7" s="898"/>
      <c r="O7" s="510"/>
    </row>
    <row r="8" spans="1:17" ht="7.5" customHeight="1" x14ac:dyDescent="0.25">
      <c r="A8" s="41"/>
      <c r="B8" s="41"/>
      <c r="C8" s="41"/>
      <c r="D8" s="41"/>
      <c r="E8" s="41"/>
      <c r="F8" s="41"/>
      <c r="G8" s="41"/>
      <c r="H8" s="41"/>
      <c r="I8" s="41"/>
      <c r="J8" s="41"/>
      <c r="K8" s="41"/>
      <c r="L8" s="41"/>
      <c r="M8" s="41"/>
    </row>
    <row r="9" spans="1:17" ht="51" customHeight="1" x14ac:dyDescent="0.25">
      <c r="A9" s="897" t="s">
        <v>86</v>
      </c>
      <c r="B9" s="899"/>
      <c r="C9" s="899"/>
      <c r="D9" s="899"/>
      <c r="E9" s="899"/>
      <c r="F9" s="899"/>
      <c r="G9" s="899"/>
      <c r="H9" s="899"/>
      <c r="I9" s="899"/>
      <c r="J9" s="899"/>
      <c r="K9" s="899"/>
      <c r="L9" s="899"/>
      <c r="M9" s="899"/>
      <c r="N9" s="42"/>
      <c r="P9" s="219"/>
    </row>
    <row r="10" spans="1:17" ht="12" customHeight="1" x14ac:dyDescent="0.25">
      <c r="A10" s="41"/>
      <c r="B10" s="41"/>
      <c r="C10" s="41"/>
      <c r="D10" s="41"/>
      <c r="E10" s="41"/>
      <c r="F10" s="41"/>
      <c r="G10" s="41"/>
      <c r="H10" s="41"/>
      <c r="I10" s="41"/>
      <c r="J10" s="41"/>
      <c r="K10" s="41"/>
      <c r="L10" s="41"/>
      <c r="M10" s="41"/>
    </row>
    <row r="11" spans="1:17" ht="28.5" hidden="1" customHeight="1" x14ac:dyDescent="0.25">
      <c r="A11" s="897" t="s">
        <v>59</v>
      </c>
      <c r="B11" s="897"/>
      <c r="C11" s="897"/>
      <c r="D11" s="897"/>
      <c r="E11" s="897"/>
      <c r="F11" s="897"/>
      <c r="G11" s="897"/>
      <c r="H11" s="897"/>
      <c r="I11" s="897"/>
      <c r="J11" s="897"/>
      <c r="K11" s="897"/>
      <c r="L11" s="897"/>
      <c r="M11" s="897"/>
    </row>
    <row r="12" spans="1:17" ht="9" hidden="1" customHeight="1" x14ac:dyDescent="0.25">
      <c r="A12" s="41"/>
      <c r="B12" s="41"/>
      <c r="C12" s="41"/>
      <c r="D12" s="41"/>
      <c r="E12" s="41"/>
      <c r="F12" s="41"/>
      <c r="G12" s="41"/>
      <c r="H12" s="41"/>
      <c r="I12" s="41"/>
      <c r="J12" s="41"/>
      <c r="K12" s="41"/>
      <c r="L12" s="41"/>
      <c r="M12" s="41"/>
    </row>
    <row r="13" spans="1:17" s="8" customFormat="1" ht="39" customHeight="1" x14ac:dyDescent="0.25">
      <c r="A13" s="900" t="s">
        <v>173</v>
      </c>
      <c r="B13" s="867"/>
      <c r="C13" s="867"/>
      <c r="D13" s="867"/>
      <c r="E13" s="867"/>
      <c r="F13" s="867"/>
      <c r="G13" s="867"/>
      <c r="H13" s="867"/>
      <c r="I13" s="867"/>
      <c r="J13" s="867"/>
      <c r="K13" s="867"/>
      <c r="L13" s="867"/>
      <c r="M13" s="867"/>
      <c r="N13" s="4"/>
      <c r="O13" s="4"/>
    </row>
    <row r="14" spans="1:17" ht="8.25" customHeight="1" x14ac:dyDescent="0.25">
      <c r="A14" s="41"/>
      <c r="B14" s="41"/>
      <c r="C14" s="41"/>
      <c r="D14" s="41"/>
      <c r="E14" s="41"/>
      <c r="F14" s="41"/>
      <c r="G14" s="41"/>
      <c r="H14" s="41"/>
      <c r="I14" s="41"/>
      <c r="J14" s="41"/>
      <c r="K14" s="41"/>
      <c r="L14" s="41"/>
      <c r="M14" s="41"/>
    </row>
    <row r="15" spans="1:17" ht="28.5" customHeight="1" x14ac:dyDescent="0.25">
      <c r="A15" s="896" t="s">
        <v>81</v>
      </c>
      <c r="B15" s="898"/>
      <c r="C15" s="898"/>
      <c r="D15" s="898"/>
      <c r="E15" s="898"/>
      <c r="F15" s="898"/>
      <c r="G15" s="898"/>
      <c r="H15" s="898"/>
      <c r="I15" s="898"/>
      <c r="J15" s="898"/>
      <c r="K15" s="898"/>
      <c r="L15" s="898"/>
      <c r="M15" s="898"/>
    </row>
    <row r="16" spans="1:17" ht="12.75" customHeight="1" x14ac:dyDescent="0.25">
      <c r="A16" s="393"/>
      <c r="B16" s="393"/>
      <c r="C16" s="393"/>
      <c r="D16" s="393"/>
      <c r="E16" s="393"/>
      <c r="F16" s="393"/>
      <c r="G16" s="393"/>
      <c r="H16" s="393"/>
      <c r="I16" s="393"/>
      <c r="J16" s="393"/>
      <c r="K16" s="393"/>
      <c r="L16" s="393"/>
      <c r="M16" s="393"/>
    </row>
    <row r="17" spans="1:15" ht="40.5" customHeight="1" x14ac:dyDescent="0.25">
      <c r="A17" s="897" t="s">
        <v>171</v>
      </c>
      <c r="B17" s="897"/>
      <c r="C17" s="897"/>
      <c r="D17" s="897"/>
      <c r="E17" s="897"/>
      <c r="F17" s="897"/>
      <c r="G17" s="897"/>
      <c r="H17" s="897"/>
      <c r="I17" s="897"/>
      <c r="J17" s="897"/>
      <c r="K17" s="897"/>
      <c r="L17" s="897"/>
      <c r="M17" s="897"/>
      <c r="O17" s="510"/>
    </row>
    <row r="18" spans="1:15" ht="8.25" customHeight="1" x14ac:dyDescent="0.25">
      <c r="A18" s="41"/>
      <c r="B18" s="41"/>
      <c r="C18" s="41"/>
      <c r="D18" s="41"/>
      <c r="E18" s="41"/>
      <c r="F18" s="41"/>
      <c r="G18" s="41"/>
      <c r="H18" s="41"/>
      <c r="I18" s="41"/>
      <c r="J18" s="41"/>
      <c r="K18" s="41"/>
      <c r="L18" s="41"/>
      <c r="M18" s="41"/>
    </row>
    <row r="19" spans="1:15" ht="39" customHeight="1" x14ac:dyDescent="0.25">
      <c r="A19" s="897" t="s">
        <v>156</v>
      </c>
      <c r="B19" s="897"/>
      <c r="C19" s="897"/>
      <c r="D19" s="897"/>
      <c r="E19" s="897"/>
      <c r="F19" s="897"/>
      <c r="G19" s="897"/>
      <c r="H19" s="897"/>
      <c r="I19" s="897"/>
      <c r="J19" s="897"/>
      <c r="K19" s="897"/>
      <c r="L19" s="897"/>
      <c r="M19" s="897"/>
    </row>
    <row r="20" spans="1:15" ht="12.75" customHeight="1" x14ac:dyDescent="0.25">
      <c r="A20" s="41"/>
      <c r="B20" s="41"/>
      <c r="C20" s="41"/>
      <c r="D20" s="41"/>
      <c r="E20" s="41"/>
      <c r="F20" s="41"/>
      <c r="G20" s="41"/>
      <c r="H20" s="41"/>
      <c r="I20" s="41"/>
      <c r="J20" s="41"/>
      <c r="K20" s="41"/>
      <c r="L20" s="41"/>
      <c r="M20" s="41"/>
    </row>
    <row r="21" spans="1:15" ht="36.75" customHeight="1" x14ac:dyDescent="0.25">
      <c r="A21" s="896" t="s">
        <v>157</v>
      </c>
      <c r="B21" s="896"/>
      <c r="C21" s="896"/>
      <c r="D21" s="896"/>
      <c r="E21" s="896"/>
      <c r="F21" s="896"/>
      <c r="G21" s="896"/>
      <c r="H21" s="896"/>
      <c r="I21" s="896"/>
      <c r="J21" s="896"/>
      <c r="K21" s="896"/>
      <c r="L21" s="896"/>
      <c r="M21" s="896"/>
    </row>
    <row r="22" spans="1:15" ht="14.25" customHeight="1" x14ac:dyDescent="0.25">
      <c r="A22" s="896"/>
      <c r="B22" s="896"/>
      <c r="C22" s="896"/>
      <c r="D22" s="896"/>
      <c r="E22" s="896"/>
      <c r="F22" s="896"/>
      <c r="G22" s="896"/>
      <c r="H22" s="896"/>
      <c r="I22" s="896"/>
      <c r="J22" s="896"/>
      <c r="K22" s="896"/>
      <c r="L22" s="896"/>
      <c r="M22" s="896"/>
    </row>
    <row r="23" spans="1:15" ht="11.25" customHeight="1" x14ac:dyDescent="0.25">
      <c r="A23" s="41"/>
      <c r="B23" s="41"/>
      <c r="C23" s="41"/>
      <c r="D23" s="41"/>
      <c r="E23" s="41"/>
      <c r="F23" s="41"/>
      <c r="G23" s="41"/>
      <c r="H23" s="41"/>
      <c r="I23" s="41"/>
      <c r="J23" s="41"/>
      <c r="K23" s="41"/>
      <c r="L23" s="41"/>
      <c r="M23" s="41"/>
    </row>
    <row r="24" spans="1:15" ht="12.75" customHeight="1" x14ac:dyDescent="0.25">
      <c r="A24" s="896"/>
      <c r="B24" s="896"/>
      <c r="C24" s="896"/>
      <c r="D24" s="896"/>
      <c r="E24" s="896"/>
      <c r="F24" s="896"/>
      <c r="G24" s="896"/>
      <c r="H24" s="896"/>
      <c r="I24" s="896"/>
      <c r="J24" s="896"/>
      <c r="K24" s="896"/>
      <c r="L24" s="896"/>
      <c r="M24" s="896"/>
    </row>
    <row r="26" spans="1:15" ht="53.25" customHeight="1" x14ac:dyDescent="0.25"/>
    <row r="27" spans="1:15" ht="36.75" customHeight="1" x14ac:dyDescent="0.25"/>
    <row r="34" spans="1:6" x14ac:dyDescent="0.25">
      <c r="A34" s="40"/>
      <c r="B34" s="40"/>
      <c r="C34" s="40"/>
      <c r="D34" s="40"/>
      <c r="E34" s="40"/>
      <c r="F34" s="40"/>
    </row>
    <row r="38" spans="1:6" ht="11.25" customHeight="1" x14ac:dyDescent="0.25"/>
    <row r="51" spans="1:1" ht="21" customHeight="1" x14ac:dyDescent="0.25"/>
    <row r="52" spans="1:1" ht="21" customHeight="1" x14ac:dyDescent="0.3">
      <c r="A52" s="215"/>
    </row>
    <row r="367" ht="9.75" customHeight="1" x14ac:dyDescent="0.25"/>
  </sheetData>
  <mergeCells count="11">
    <mergeCell ref="A24:M24"/>
    <mergeCell ref="A19:M19"/>
    <mergeCell ref="A3:M3"/>
    <mergeCell ref="A5:M5"/>
    <mergeCell ref="A7:M7"/>
    <mergeCell ref="A9:M9"/>
    <mergeCell ref="A17:M17"/>
    <mergeCell ref="A13:M13"/>
    <mergeCell ref="A11:M11"/>
    <mergeCell ref="A15:M15"/>
    <mergeCell ref="A21:M22"/>
  </mergeCells>
  <phoneticPr fontId="17" type="noConversion"/>
  <conditionalFormatting sqref="N1:N2 N4 N6:N8 N10:N1048576">
    <cfRule type="containsText" dxfId="0" priority="1" operator="containsText" text="f">
      <formula>NOT(ISERROR(SEARCH("f",N1)))</formula>
    </cfRule>
  </conditionalFormatting>
  <printOptions horizontalCentered="1"/>
  <pageMargins left="0.70866141732283472" right="0.51181102362204722" top="0.51181102362204722" bottom="0.51181102362204722" header="0.51181102362204722" footer="0.51181102362204722"/>
  <pageSetup scale="79" orientation="portrait" r:id="rId1"/>
  <headerFooter scaleWithDoc="0">
    <oddHeader xml:space="preserve">&amp;C </oddHeader>
    <oddFooter>&amp;L&amp;9Supplemental Investor Information (Unaudited)
Third Quarter, 2019&amp;R&amp;9TELUS Corporation
Page &amp;P</oddFooter>
  </headerFooter>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72"/>
  <sheetViews>
    <sheetView showGridLines="0" tabSelected="1" defaultGridColor="0" topLeftCell="A16" colorId="8" zoomScale="75" zoomScaleNormal="75" zoomScaleSheetLayoutView="70" zoomScalePageLayoutView="60" workbookViewId="0">
      <selection activeCell="K11" sqref="K11"/>
    </sheetView>
  </sheetViews>
  <sheetFormatPr defaultColWidth="8.88671875" defaultRowHeight="18" customHeight="1" x14ac:dyDescent="0.25"/>
  <cols>
    <col min="1" max="1" width="61.33203125" style="60" bestFit="1" customWidth="1"/>
    <col min="2" max="2" width="11.6640625" style="60" hidden="1" customWidth="1"/>
    <col min="3" max="9" width="12.6640625" style="60" customWidth="1"/>
    <col min="10" max="10" width="2.6640625" style="60" customWidth="1"/>
    <col min="11" max="11" width="13.6640625" style="60" customWidth="1"/>
    <col min="12" max="12" width="12.6640625" style="60" customWidth="1"/>
    <col min="13" max="13" width="10.88671875" style="60" customWidth="1"/>
    <col min="14" max="14" width="10.5546875" style="60" customWidth="1"/>
    <col min="15" max="15" width="13.33203125" style="60" bestFit="1" customWidth="1"/>
    <col min="16" max="16" width="10" style="60" customWidth="1"/>
    <col min="17" max="16384" width="8.88671875" style="60"/>
  </cols>
  <sheetData>
    <row r="1" spans="1:15" ht="24" customHeight="1" x14ac:dyDescent="0.4">
      <c r="A1" s="853" t="s">
        <v>8</v>
      </c>
      <c r="B1" s="853"/>
      <c r="C1" s="853"/>
      <c r="D1" s="853"/>
      <c r="E1" s="853"/>
      <c r="F1" s="853"/>
      <c r="G1" s="853"/>
      <c r="H1" s="853"/>
      <c r="I1" s="853"/>
      <c r="J1" s="853"/>
      <c r="K1" s="853"/>
      <c r="L1" s="853"/>
      <c r="O1" s="61"/>
    </row>
    <row r="2" spans="1:15" ht="24" customHeight="1" x14ac:dyDescent="0.4">
      <c r="A2" s="854" t="s">
        <v>116</v>
      </c>
      <c r="B2" s="854"/>
      <c r="C2" s="854"/>
      <c r="D2" s="854"/>
      <c r="E2" s="854"/>
      <c r="F2" s="854"/>
      <c r="G2" s="854"/>
      <c r="H2" s="854"/>
      <c r="I2" s="854"/>
      <c r="J2" s="854"/>
      <c r="K2" s="854"/>
      <c r="L2" s="854"/>
    </row>
    <row r="3" spans="1:15" ht="18" customHeight="1" x14ac:dyDescent="0.25">
      <c r="G3" s="201"/>
      <c r="H3" s="62" t="s">
        <v>2</v>
      </c>
      <c r="L3" s="63"/>
    </row>
    <row r="4" spans="1:15" ht="18" customHeight="1" x14ac:dyDescent="0.3">
      <c r="A4" s="64" t="s">
        <v>2</v>
      </c>
      <c r="F4" s="201"/>
    </row>
    <row r="5" spans="1:15" ht="18" customHeight="1" x14ac:dyDescent="0.3">
      <c r="A5" s="65" t="s">
        <v>53</v>
      </c>
      <c r="B5" s="402"/>
      <c r="C5" s="857" t="s">
        <v>20</v>
      </c>
      <c r="D5" s="858"/>
      <c r="E5" s="858"/>
      <c r="F5" s="858"/>
      <c r="G5" s="858"/>
      <c r="H5" s="858"/>
      <c r="I5" s="859"/>
      <c r="K5" s="66" t="s">
        <v>164</v>
      </c>
      <c r="L5" s="66" t="s">
        <v>21</v>
      </c>
    </row>
    <row r="6" spans="1:15" ht="18" customHeight="1" x14ac:dyDescent="0.3">
      <c r="A6" s="67" t="s">
        <v>45</v>
      </c>
      <c r="B6" s="69" t="s">
        <v>122</v>
      </c>
      <c r="C6" s="69" t="s">
        <v>123</v>
      </c>
      <c r="D6" s="70" t="s">
        <v>124</v>
      </c>
      <c r="E6" s="70" t="s">
        <v>125</v>
      </c>
      <c r="F6" s="70" t="s">
        <v>97</v>
      </c>
      <c r="G6" s="70" t="s">
        <v>98</v>
      </c>
      <c r="H6" s="70" t="s">
        <v>99</v>
      </c>
      <c r="I6" s="71" t="s">
        <v>96</v>
      </c>
      <c r="K6" s="72">
        <v>2019</v>
      </c>
      <c r="L6" s="72">
        <v>2018</v>
      </c>
    </row>
    <row r="7" spans="1:15" s="61" customFormat="1" ht="18" customHeight="1" x14ac:dyDescent="0.25">
      <c r="B7" s="52"/>
      <c r="C7" s="52"/>
      <c r="D7" s="108"/>
      <c r="E7" s="212"/>
      <c r="F7" s="52"/>
      <c r="G7" s="108"/>
      <c r="H7" s="108"/>
      <c r="I7" s="212"/>
      <c r="K7" s="52"/>
      <c r="L7" s="357"/>
    </row>
    <row r="8" spans="1:15" s="61" customFormat="1" ht="16.5" customHeight="1" x14ac:dyDescent="0.25">
      <c r="A8" s="61" t="s">
        <v>79</v>
      </c>
      <c r="B8" s="381"/>
      <c r="C8" s="252">
        <v>440</v>
      </c>
      <c r="D8" s="680">
        <v>520</v>
      </c>
      <c r="E8" s="681">
        <v>437</v>
      </c>
      <c r="F8" s="682">
        <v>368</v>
      </c>
      <c r="G8" s="680">
        <v>447</v>
      </c>
      <c r="H8" s="680">
        <v>397</v>
      </c>
      <c r="I8" s="681">
        <v>412</v>
      </c>
      <c r="J8" s="683"/>
      <c r="K8" s="682">
        <v>1397</v>
      </c>
      <c r="L8" s="684">
        <v>1624</v>
      </c>
      <c r="M8" s="358"/>
    </row>
    <row r="9" spans="1:15" s="61" customFormat="1" ht="12" customHeight="1" x14ac:dyDescent="0.25">
      <c r="B9" s="382"/>
      <c r="C9" s="253"/>
      <c r="D9" s="685"/>
      <c r="E9" s="686"/>
      <c r="F9" s="687"/>
      <c r="G9" s="685"/>
      <c r="H9" s="685"/>
      <c r="I9" s="686"/>
      <c r="J9" s="683"/>
      <c r="K9" s="687"/>
      <c r="L9" s="688"/>
    </row>
    <row r="10" spans="1:15" s="61" customFormat="1" ht="16.5" customHeight="1" x14ac:dyDescent="0.25">
      <c r="A10" s="61" t="s">
        <v>118</v>
      </c>
      <c r="B10" s="381"/>
      <c r="C10" s="252">
        <v>458</v>
      </c>
      <c r="D10" s="680">
        <v>416</v>
      </c>
      <c r="E10" s="681">
        <v>453</v>
      </c>
      <c r="F10" s="682">
        <v>409</v>
      </c>
      <c r="G10" s="680">
        <v>445</v>
      </c>
      <c r="H10" s="680">
        <v>414</v>
      </c>
      <c r="I10" s="681">
        <v>435</v>
      </c>
      <c r="J10" s="683"/>
      <c r="K10" s="682">
        <v>1327</v>
      </c>
      <c r="L10" s="684">
        <v>1703</v>
      </c>
      <c r="M10" s="325"/>
    </row>
    <row r="11" spans="1:15" s="61" customFormat="1" ht="12" customHeight="1" x14ac:dyDescent="0.25">
      <c r="B11" s="382"/>
      <c r="C11" s="253"/>
      <c r="D11" s="685"/>
      <c r="E11" s="686"/>
      <c r="F11" s="687"/>
      <c r="G11" s="685"/>
      <c r="H11" s="685"/>
      <c r="I11" s="686"/>
      <c r="J11" s="683"/>
      <c r="K11" s="687"/>
      <c r="L11" s="688"/>
    </row>
    <row r="12" spans="1:15" s="61" customFormat="1" ht="17.25" customHeight="1" x14ac:dyDescent="0.25">
      <c r="A12" s="61" t="s">
        <v>72</v>
      </c>
      <c r="B12" s="383"/>
      <c r="C12" s="254">
        <v>0.72</v>
      </c>
      <c r="D12" s="689">
        <v>0.86</v>
      </c>
      <c r="E12" s="690">
        <v>0.71</v>
      </c>
      <c r="F12" s="691">
        <v>0.6</v>
      </c>
      <c r="G12" s="689">
        <v>0.74</v>
      </c>
      <c r="H12" s="689">
        <v>0.66</v>
      </c>
      <c r="I12" s="690">
        <v>0.69</v>
      </c>
      <c r="J12" s="692"/>
      <c r="K12" s="693">
        <v>2.29</v>
      </c>
      <c r="L12" s="694">
        <v>2.68</v>
      </c>
      <c r="M12" s="359"/>
    </row>
    <row r="13" spans="1:15" s="61" customFormat="1" ht="18" customHeight="1" x14ac:dyDescent="0.25">
      <c r="B13" s="384"/>
      <c r="C13" s="203"/>
      <c r="D13" s="695"/>
      <c r="E13" s="696"/>
      <c r="F13" s="697"/>
      <c r="G13" s="695"/>
      <c r="H13" s="695"/>
      <c r="I13" s="696"/>
      <c r="J13" s="698"/>
      <c r="K13" s="697"/>
      <c r="L13" s="699"/>
    </row>
    <row r="14" spans="1:15" s="61" customFormat="1" ht="17.25" customHeight="1" x14ac:dyDescent="0.25">
      <c r="A14" s="61" t="s">
        <v>117</v>
      </c>
      <c r="B14" s="383"/>
      <c r="C14" s="254">
        <v>0.76</v>
      </c>
      <c r="D14" s="689">
        <v>0.69</v>
      </c>
      <c r="E14" s="690">
        <v>0.75</v>
      </c>
      <c r="F14" s="691">
        <v>0.69</v>
      </c>
      <c r="G14" s="689">
        <v>0.74</v>
      </c>
      <c r="H14" s="689">
        <v>0.7</v>
      </c>
      <c r="I14" s="690">
        <v>0.73</v>
      </c>
      <c r="J14" s="692"/>
      <c r="K14" s="693">
        <v>2.2000000000000002</v>
      </c>
      <c r="L14" s="694">
        <v>2.85</v>
      </c>
      <c r="M14" s="359"/>
    </row>
    <row r="15" spans="1:15" s="61" customFormat="1" ht="18" customHeight="1" x14ac:dyDescent="0.25">
      <c r="B15" s="384"/>
      <c r="C15" s="203"/>
      <c r="D15" s="695"/>
      <c r="E15" s="696"/>
      <c r="F15" s="697"/>
      <c r="G15" s="695"/>
      <c r="H15" s="695"/>
      <c r="I15" s="696"/>
      <c r="J15" s="698"/>
      <c r="K15" s="697"/>
      <c r="L15" s="699"/>
    </row>
    <row r="16" spans="1:15" s="61" customFormat="1" ht="18" customHeight="1" x14ac:dyDescent="0.25">
      <c r="A16" s="61" t="s">
        <v>73</v>
      </c>
      <c r="B16" s="385"/>
      <c r="C16" s="360">
        <v>0.5625</v>
      </c>
      <c r="D16" s="700">
        <v>0.5625</v>
      </c>
      <c r="E16" s="701">
        <v>0.54500000000000004</v>
      </c>
      <c r="F16" s="702">
        <v>0.54500000000000004</v>
      </c>
      <c r="G16" s="700">
        <v>0.52500000000000002</v>
      </c>
      <c r="H16" s="700">
        <v>0.52500000000000002</v>
      </c>
      <c r="I16" s="701">
        <v>0.505</v>
      </c>
      <c r="J16" s="703"/>
      <c r="K16" s="704">
        <v>1.67</v>
      </c>
      <c r="L16" s="705">
        <v>2.1</v>
      </c>
      <c r="M16" s="361"/>
    </row>
    <row r="17" spans="1:16" s="61" customFormat="1" ht="18" customHeight="1" x14ac:dyDescent="0.25">
      <c r="A17" s="73"/>
      <c r="B17" s="384"/>
      <c r="C17" s="203"/>
      <c r="D17" s="695"/>
      <c r="E17" s="696"/>
      <c r="F17" s="697"/>
      <c r="G17" s="695"/>
      <c r="H17" s="695"/>
      <c r="I17" s="696"/>
      <c r="J17" s="698"/>
      <c r="K17" s="697"/>
      <c r="L17" s="699"/>
    </row>
    <row r="18" spans="1:16" s="61" customFormat="1" ht="18" customHeight="1" x14ac:dyDescent="0.25">
      <c r="A18" s="73" t="s">
        <v>132</v>
      </c>
      <c r="B18" s="386"/>
      <c r="C18" s="204">
        <v>0.16800000000000001</v>
      </c>
      <c r="D18" s="367">
        <v>0.17199999999999999</v>
      </c>
      <c r="E18" s="330">
        <v>0.16300000000000001</v>
      </c>
      <c r="F18" s="706">
        <v>0.16400000000000001</v>
      </c>
      <c r="G18" s="367">
        <v>0.16600000000000001</v>
      </c>
      <c r="H18" s="367">
        <v>0.16300000000000001</v>
      </c>
      <c r="I18" s="330">
        <v>0.16500000000000001</v>
      </c>
      <c r="J18" s="707"/>
      <c r="K18" s="708">
        <v>0.16800000000000001</v>
      </c>
      <c r="L18" s="708">
        <v>0.16400000000000001</v>
      </c>
    </row>
    <row r="19" spans="1:16" s="61" customFormat="1" ht="18" customHeight="1" x14ac:dyDescent="0.25">
      <c r="B19" s="384"/>
      <c r="C19" s="203"/>
      <c r="D19" s="695"/>
      <c r="E19" s="696"/>
      <c r="F19" s="697"/>
      <c r="G19" s="695"/>
      <c r="H19" s="695"/>
      <c r="I19" s="696"/>
      <c r="J19" s="698"/>
      <c r="K19" s="697"/>
      <c r="L19" s="699"/>
    </row>
    <row r="20" spans="1:16" s="61" customFormat="1" ht="18" customHeight="1" x14ac:dyDescent="0.25">
      <c r="A20" s="61" t="s">
        <v>133</v>
      </c>
      <c r="B20" s="387"/>
      <c r="C20" s="407">
        <v>7.7</v>
      </c>
      <c r="D20" s="709">
        <v>8</v>
      </c>
      <c r="E20" s="710">
        <v>8.4</v>
      </c>
      <c r="F20" s="711">
        <v>8.4</v>
      </c>
      <c r="G20" s="709">
        <v>8.5</v>
      </c>
      <c r="H20" s="709">
        <v>8.8000000000000007</v>
      </c>
      <c r="I20" s="710">
        <v>8.8000000000000007</v>
      </c>
      <c r="J20" s="712"/>
      <c r="K20" s="711">
        <v>7.7</v>
      </c>
      <c r="L20" s="713">
        <v>8.4</v>
      </c>
    </row>
    <row r="21" spans="1:16" s="61" customFormat="1" ht="18" customHeight="1" x14ac:dyDescent="0.25">
      <c r="B21" s="384"/>
      <c r="C21" s="203"/>
      <c r="D21" s="695"/>
      <c r="E21" s="696"/>
      <c r="F21" s="697"/>
      <c r="G21" s="695"/>
      <c r="H21" s="695"/>
      <c r="I21" s="696"/>
      <c r="J21" s="698"/>
      <c r="K21" s="697"/>
      <c r="L21" s="699"/>
    </row>
    <row r="22" spans="1:16" s="61" customFormat="1" ht="18" customHeight="1" x14ac:dyDescent="0.25">
      <c r="A22" s="61" t="s">
        <v>57</v>
      </c>
      <c r="B22" s="388"/>
      <c r="C22" s="248">
        <v>320</v>
      </c>
      <c r="D22" s="714">
        <v>324</v>
      </c>
      <c r="E22" s="715">
        <v>153</v>
      </c>
      <c r="F22" s="716">
        <v>122</v>
      </c>
      <c r="G22" s="714">
        <v>303</v>
      </c>
      <c r="H22" s="714">
        <v>329</v>
      </c>
      <c r="I22" s="715">
        <v>443</v>
      </c>
      <c r="J22" s="683"/>
      <c r="K22" s="682">
        <v>797</v>
      </c>
      <c r="L22" s="717">
        <v>1197</v>
      </c>
      <c r="M22" s="337"/>
    </row>
    <row r="23" spans="1:16" s="61" customFormat="1" ht="18" customHeight="1" x14ac:dyDescent="0.25">
      <c r="B23" s="384"/>
      <c r="C23" s="203"/>
      <c r="D23" s="695"/>
      <c r="E23" s="696"/>
      <c r="F23" s="697"/>
      <c r="G23" s="695"/>
      <c r="H23" s="695"/>
      <c r="I23" s="696"/>
      <c r="J23" s="698"/>
      <c r="K23" s="697"/>
      <c r="L23" s="699"/>
    </row>
    <row r="24" spans="1:16" s="61" customFormat="1" ht="18" customHeight="1" x14ac:dyDescent="0.25">
      <c r="A24" s="61" t="s">
        <v>56</v>
      </c>
      <c r="B24" s="388"/>
      <c r="C24" s="248">
        <v>17029</v>
      </c>
      <c r="D24" s="714">
        <v>16602</v>
      </c>
      <c r="E24" s="715">
        <v>15732</v>
      </c>
      <c r="F24" s="716">
        <v>13770</v>
      </c>
      <c r="G24" s="714">
        <v>13698</v>
      </c>
      <c r="H24" s="714">
        <v>13667</v>
      </c>
      <c r="I24" s="715">
        <v>13785</v>
      </c>
      <c r="J24" s="718"/>
      <c r="K24" s="716">
        <v>17029</v>
      </c>
      <c r="L24" s="717">
        <v>13770</v>
      </c>
    </row>
    <row r="25" spans="1:16" s="61" customFormat="1" ht="18" customHeight="1" x14ac:dyDescent="0.25">
      <c r="B25" s="384"/>
      <c r="C25" s="203"/>
      <c r="D25" s="695"/>
      <c r="E25" s="696"/>
      <c r="F25" s="697"/>
      <c r="G25" s="695"/>
      <c r="H25" s="695"/>
      <c r="I25" s="696"/>
      <c r="J25" s="698"/>
      <c r="K25" s="697"/>
      <c r="L25" s="699"/>
    </row>
    <row r="26" spans="1:16" s="61" customFormat="1" ht="18" customHeight="1" x14ac:dyDescent="0.25">
      <c r="A26" s="61" t="s">
        <v>134</v>
      </c>
      <c r="B26" s="389"/>
      <c r="C26" s="408">
        <v>3.05</v>
      </c>
      <c r="D26" s="719">
        <v>2.94</v>
      </c>
      <c r="E26" s="720">
        <v>2.84</v>
      </c>
      <c r="F26" s="721">
        <v>2.54</v>
      </c>
      <c r="G26" s="719">
        <v>2.54</v>
      </c>
      <c r="H26" s="719">
        <v>2.66</v>
      </c>
      <c r="I26" s="720">
        <v>2.71</v>
      </c>
      <c r="J26" s="722"/>
      <c r="K26" s="705">
        <v>3.05</v>
      </c>
      <c r="L26" s="705">
        <v>2.54</v>
      </c>
    </row>
    <row r="27" spans="1:16" s="61" customFormat="1" ht="18" customHeight="1" x14ac:dyDescent="0.25">
      <c r="B27" s="384"/>
      <c r="C27" s="203"/>
      <c r="D27" s="695"/>
      <c r="E27" s="696"/>
      <c r="F27" s="697"/>
      <c r="G27" s="695"/>
      <c r="H27" s="695"/>
      <c r="I27" s="696"/>
      <c r="J27" s="723"/>
      <c r="K27" s="697"/>
      <c r="L27" s="699"/>
    </row>
    <row r="28" spans="1:16" s="61" customFormat="1" ht="18" customHeight="1" x14ac:dyDescent="0.25">
      <c r="A28" s="61" t="s">
        <v>74</v>
      </c>
      <c r="B28" s="388"/>
      <c r="C28" s="248">
        <v>602</v>
      </c>
      <c r="D28" s="714">
        <v>601</v>
      </c>
      <c r="E28" s="715">
        <v>601</v>
      </c>
      <c r="F28" s="716">
        <v>599</v>
      </c>
      <c r="G28" s="714">
        <v>598</v>
      </c>
      <c r="H28" s="714">
        <v>596</v>
      </c>
      <c r="I28" s="715">
        <v>595</v>
      </c>
      <c r="J28" s="683"/>
      <c r="K28" s="716">
        <v>602</v>
      </c>
      <c r="L28" s="717">
        <v>599</v>
      </c>
      <c r="N28" s="337"/>
      <c r="P28" s="337"/>
    </row>
    <row r="29" spans="1:16" s="61" customFormat="1" ht="18" customHeight="1" x14ac:dyDescent="0.25">
      <c r="B29" s="384"/>
      <c r="C29" s="203"/>
      <c r="D29" s="695"/>
      <c r="E29" s="696"/>
      <c r="F29" s="697"/>
      <c r="G29" s="695"/>
      <c r="H29" s="695"/>
      <c r="I29" s="696"/>
      <c r="J29" s="698"/>
      <c r="K29" s="697"/>
      <c r="L29" s="699"/>
    </row>
    <row r="30" spans="1:16" s="61" customFormat="1" ht="18" customHeight="1" x14ac:dyDescent="0.25">
      <c r="A30" s="61" t="s">
        <v>75</v>
      </c>
      <c r="B30" s="388"/>
      <c r="C30" s="248">
        <v>602</v>
      </c>
      <c r="D30" s="714">
        <v>601</v>
      </c>
      <c r="E30" s="715">
        <v>600</v>
      </c>
      <c r="F30" s="716">
        <v>599</v>
      </c>
      <c r="G30" s="714">
        <v>597</v>
      </c>
      <c r="H30" s="714">
        <v>596</v>
      </c>
      <c r="I30" s="715">
        <v>595</v>
      </c>
      <c r="J30" s="718"/>
      <c r="K30" s="716">
        <v>601</v>
      </c>
      <c r="L30" s="724">
        <v>597</v>
      </c>
    </row>
    <row r="31" spans="1:16" s="61" customFormat="1" ht="18" customHeight="1" x14ac:dyDescent="0.25">
      <c r="B31" s="255"/>
      <c r="C31" s="255"/>
      <c r="D31" s="725"/>
      <c r="E31" s="726"/>
      <c r="F31" s="727"/>
      <c r="G31" s="725"/>
      <c r="H31" s="725"/>
      <c r="I31" s="726"/>
      <c r="J31" s="698"/>
      <c r="K31" s="727"/>
      <c r="L31" s="728"/>
    </row>
    <row r="32" spans="1:16" s="61" customFormat="1" ht="18" customHeight="1" x14ac:dyDescent="0.25">
      <c r="A32" s="61" t="s">
        <v>174</v>
      </c>
      <c r="B32" s="248"/>
      <c r="C32" s="248">
        <v>14500</v>
      </c>
      <c r="D32" s="714">
        <v>14254</v>
      </c>
      <c r="E32" s="715">
        <v>14057</v>
      </c>
      <c r="F32" s="716">
        <v>13947</v>
      </c>
      <c r="G32" s="714">
        <v>13784</v>
      </c>
      <c r="H32" s="714">
        <v>13503</v>
      </c>
      <c r="I32" s="715">
        <v>13431</v>
      </c>
      <c r="J32" s="718"/>
      <c r="K32" s="716">
        <v>14500</v>
      </c>
      <c r="L32" s="717">
        <v>13947</v>
      </c>
      <c r="M32" s="79"/>
      <c r="N32" s="431"/>
    </row>
    <row r="33" spans="1:19" s="61" customFormat="1" ht="18" customHeight="1" x14ac:dyDescent="0.25">
      <c r="B33" s="266"/>
      <c r="C33" s="266"/>
      <c r="D33" s="362"/>
      <c r="E33" s="363"/>
      <c r="F33" s="266"/>
      <c r="G33" s="362"/>
      <c r="H33" s="362"/>
      <c r="I33" s="363"/>
      <c r="J33" s="78"/>
      <c r="K33" s="266"/>
      <c r="L33" s="364"/>
      <c r="M33" s="79"/>
      <c r="N33" s="325"/>
      <c r="O33" s="79"/>
    </row>
    <row r="34" spans="1:19" s="61" customFormat="1" ht="18" customHeight="1" x14ac:dyDescent="0.25">
      <c r="A34" s="213"/>
      <c r="B34" s="229"/>
      <c r="C34" s="229"/>
      <c r="D34" s="229"/>
      <c r="E34" s="229"/>
      <c r="F34" s="229"/>
      <c r="G34" s="229"/>
      <c r="H34" s="229"/>
      <c r="I34" s="229"/>
      <c r="J34" s="230"/>
      <c r="K34" s="229"/>
      <c r="L34" s="231"/>
      <c r="M34" s="79"/>
    </row>
    <row r="35" spans="1:19" s="61" customFormat="1" ht="16.2" hidden="1" x14ac:dyDescent="0.25">
      <c r="A35" s="862"/>
      <c r="B35" s="862"/>
      <c r="C35" s="862"/>
      <c r="D35" s="862"/>
      <c r="E35" s="862"/>
      <c r="F35" s="862"/>
      <c r="G35" s="862"/>
      <c r="H35" s="862"/>
      <c r="I35" s="862"/>
      <c r="J35" s="862"/>
      <c r="K35" s="862"/>
      <c r="L35" s="862"/>
      <c r="M35" s="79"/>
    </row>
    <row r="36" spans="1:19" s="80" customFormat="1" ht="15" hidden="1" customHeight="1" x14ac:dyDescent="0.25">
      <c r="A36" s="856"/>
      <c r="B36" s="855"/>
      <c r="C36" s="855"/>
      <c r="D36" s="855"/>
      <c r="E36" s="855"/>
      <c r="F36" s="855"/>
      <c r="G36" s="855"/>
      <c r="H36" s="855"/>
      <c r="I36" s="855"/>
      <c r="J36" s="855"/>
      <c r="K36" s="855"/>
      <c r="L36" s="855"/>
      <c r="M36" s="79"/>
    </row>
    <row r="37" spans="1:19" s="80" customFormat="1" ht="15" customHeight="1" x14ac:dyDescent="0.25">
      <c r="A37" s="855" t="s">
        <v>121</v>
      </c>
      <c r="B37" s="855"/>
      <c r="C37" s="855"/>
      <c r="D37" s="855"/>
      <c r="E37" s="855"/>
      <c r="F37" s="855"/>
      <c r="G37" s="855"/>
      <c r="H37" s="855"/>
      <c r="I37" s="855"/>
      <c r="J37" s="855"/>
      <c r="K37" s="855"/>
      <c r="L37" s="855"/>
      <c r="M37" s="79"/>
    </row>
    <row r="38" spans="1:19" s="80" customFormat="1" ht="15" customHeight="1" x14ac:dyDescent="0.25">
      <c r="A38" s="855"/>
      <c r="B38" s="855"/>
      <c r="C38" s="855"/>
      <c r="D38" s="855"/>
      <c r="E38" s="855"/>
      <c r="F38" s="855"/>
      <c r="G38" s="855"/>
      <c r="H38" s="855"/>
      <c r="I38" s="855"/>
      <c r="J38" s="855"/>
      <c r="K38" s="855"/>
      <c r="L38" s="855"/>
      <c r="M38" s="79"/>
    </row>
    <row r="39" spans="1:19" s="80" customFormat="1" ht="15" customHeight="1" x14ac:dyDescent="0.25">
      <c r="A39" s="855"/>
      <c r="B39" s="855"/>
      <c r="C39" s="855"/>
      <c r="D39" s="855"/>
      <c r="E39" s="855"/>
      <c r="F39" s="855"/>
      <c r="G39" s="855"/>
      <c r="H39" s="855"/>
      <c r="I39" s="855"/>
      <c r="J39" s="855"/>
      <c r="K39" s="855"/>
      <c r="L39" s="855"/>
      <c r="M39" s="79"/>
    </row>
    <row r="40" spans="1:19" s="80" customFormat="1" ht="15" customHeight="1" x14ac:dyDescent="0.25">
      <c r="A40" s="856" t="s">
        <v>179</v>
      </c>
      <c r="B40" s="856"/>
      <c r="C40" s="856"/>
      <c r="D40" s="856"/>
      <c r="E40" s="856"/>
      <c r="F40" s="856"/>
      <c r="G40" s="856"/>
      <c r="H40" s="856"/>
      <c r="I40" s="856"/>
      <c r="J40" s="856"/>
      <c r="K40" s="856"/>
      <c r="L40" s="856"/>
      <c r="M40" s="404"/>
    </row>
    <row r="41" spans="1:19" s="80" customFormat="1" ht="15" customHeight="1" x14ac:dyDescent="0.25">
      <c r="A41" s="856"/>
      <c r="B41" s="856"/>
      <c r="C41" s="856"/>
      <c r="D41" s="856"/>
      <c r="E41" s="856"/>
      <c r="F41" s="856"/>
      <c r="G41" s="856"/>
      <c r="H41" s="856"/>
      <c r="I41" s="856"/>
      <c r="J41" s="856"/>
      <c r="K41" s="856"/>
      <c r="L41" s="856"/>
      <c r="M41" s="79"/>
    </row>
    <row r="42" spans="1:19" s="80" customFormat="1" ht="15" customHeight="1" x14ac:dyDescent="0.25">
      <c r="A42" s="856"/>
      <c r="B42" s="856"/>
      <c r="C42" s="856"/>
      <c r="D42" s="856"/>
      <c r="E42" s="856"/>
      <c r="F42" s="856"/>
      <c r="G42" s="856"/>
      <c r="H42" s="856"/>
      <c r="I42" s="856"/>
      <c r="J42" s="856"/>
      <c r="K42" s="856"/>
      <c r="L42" s="856"/>
      <c r="M42" s="79"/>
    </row>
    <row r="43" spans="1:19" s="80" customFormat="1" ht="15" customHeight="1" x14ac:dyDescent="0.25">
      <c r="M43" s="79"/>
    </row>
    <row r="46" spans="1:19" ht="18" customHeight="1" x14ac:dyDescent="0.25">
      <c r="M46" s="73"/>
    </row>
    <row r="47" spans="1:19" ht="18" customHeight="1" x14ac:dyDescent="0.25">
      <c r="P47" s="430"/>
      <c r="Q47" s="430"/>
      <c r="R47" s="430"/>
      <c r="S47" s="430"/>
    </row>
    <row r="48" spans="1:19" ht="18" customHeight="1" x14ac:dyDescent="0.25">
      <c r="A48" s="355"/>
      <c r="B48" s="356"/>
      <c r="C48" s="356"/>
      <c r="D48" s="356"/>
      <c r="E48" s="356"/>
      <c r="F48" s="356"/>
      <c r="G48" s="356"/>
      <c r="H48" s="356"/>
      <c r="I48" s="356"/>
      <c r="J48" s="356"/>
      <c r="K48" s="356"/>
      <c r="O48" s="430"/>
      <c r="P48" s="430"/>
      <c r="Q48" s="430"/>
      <c r="R48" s="430"/>
      <c r="S48" s="430"/>
    </row>
    <row r="49" spans="1:19" ht="18" customHeight="1" x14ac:dyDescent="0.25">
      <c r="A49" s="73"/>
      <c r="B49" s="73"/>
      <c r="C49" s="61"/>
      <c r="D49" s="61"/>
      <c r="E49" s="61"/>
      <c r="F49" s="61"/>
      <c r="G49" s="61"/>
      <c r="H49" s="61"/>
      <c r="I49" s="61"/>
      <c r="J49" s="61"/>
      <c r="K49" s="61"/>
      <c r="P49" s="430"/>
      <c r="Q49" s="430"/>
      <c r="R49" s="430"/>
      <c r="S49" s="430"/>
    </row>
    <row r="55" spans="1:19" ht="21" customHeight="1" x14ac:dyDescent="0.25"/>
    <row r="56" spans="1:19" ht="21" customHeight="1" x14ac:dyDescent="0.25"/>
    <row r="60" spans="1:19" ht="18" customHeight="1" x14ac:dyDescent="0.25">
      <c r="B60" s="403"/>
      <c r="C60" s="403"/>
      <c r="D60" s="403"/>
      <c r="E60" s="403"/>
      <c r="F60" s="403"/>
      <c r="G60" s="403"/>
      <c r="H60" s="403"/>
      <c r="I60" s="403"/>
      <c r="J60" s="403"/>
      <c r="K60" s="403"/>
      <c r="L60" s="403"/>
    </row>
    <row r="61" spans="1:19" s="430" customFormat="1" ht="15" customHeight="1" x14ac:dyDescent="0.25">
      <c r="B61" s="403"/>
      <c r="C61" s="403"/>
      <c r="D61" s="403"/>
      <c r="E61" s="403"/>
      <c r="F61" s="403"/>
      <c r="G61" s="403"/>
      <c r="H61" s="403"/>
      <c r="I61" s="403"/>
      <c r="J61" s="403"/>
      <c r="K61" s="403"/>
      <c r="L61" s="403"/>
    </row>
    <row r="62" spans="1:19" ht="18" customHeight="1" x14ac:dyDescent="0.25">
      <c r="A62" s="861" t="s">
        <v>154</v>
      </c>
      <c r="B62" s="861"/>
      <c r="C62" s="861"/>
      <c r="D62" s="861"/>
      <c r="E62" s="861"/>
      <c r="F62" s="861"/>
      <c r="G62" s="861"/>
      <c r="H62" s="861"/>
      <c r="I62" s="861"/>
      <c r="J62" s="861"/>
      <c r="K62" s="861"/>
      <c r="L62" s="403"/>
    </row>
    <row r="63" spans="1:19" ht="18" customHeight="1" x14ac:dyDescent="0.25">
      <c r="A63" s="861"/>
      <c r="B63" s="861"/>
      <c r="C63" s="861"/>
      <c r="D63" s="861"/>
      <c r="E63" s="861"/>
      <c r="F63" s="861"/>
      <c r="G63" s="861"/>
      <c r="H63" s="861"/>
      <c r="I63" s="861"/>
      <c r="J63" s="861"/>
      <c r="K63" s="861"/>
      <c r="L63" s="403"/>
    </row>
    <row r="64" spans="1:19" ht="18" customHeight="1" x14ac:dyDescent="0.25">
      <c r="A64" s="861"/>
      <c r="B64" s="861"/>
      <c r="C64" s="861"/>
      <c r="D64" s="861"/>
      <c r="E64" s="861"/>
      <c r="F64" s="861"/>
      <c r="G64" s="861"/>
      <c r="H64" s="861"/>
      <c r="I64" s="861"/>
      <c r="J64" s="861"/>
      <c r="K64" s="861"/>
      <c r="L64" s="403"/>
      <c r="M64" s="372"/>
    </row>
    <row r="65" spans="1:13" ht="18" customHeight="1" x14ac:dyDescent="0.25">
      <c r="A65" s="861"/>
      <c r="B65" s="861"/>
      <c r="C65" s="861"/>
      <c r="D65" s="861"/>
      <c r="E65" s="861"/>
      <c r="F65" s="861"/>
      <c r="G65" s="861"/>
      <c r="H65" s="861"/>
      <c r="I65" s="861"/>
      <c r="J65" s="861"/>
      <c r="K65" s="861"/>
      <c r="L65" s="403"/>
      <c r="M65" s="372"/>
    </row>
    <row r="66" spans="1:13" ht="18" customHeight="1" x14ac:dyDescent="0.25">
      <c r="A66" s="861"/>
      <c r="B66" s="861"/>
      <c r="C66" s="861"/>
      <c r="D66" s="861"/>
      <c r="E66" s="861"/>
      <c r="F66" s="861"/>
      <c r="G66" s="861"/>
      <c r="H66" s="861"/>
      <c r="I66" s="861"/>
      <c r="J66" s="861"/>
      <c r="K66" s="861"/>
      <c r="L66" s="403"/>
      <c r="M66" s="372"/>
    </row>
    <row r="67" spans="1:13" ht="24" customHeight="1" x14ac:dyDescent="0.25">
      <c r="A67" s="861" t="s">
        <v>186</v>
      </c>
      <c r="B67" s="861"/>
      <c r="C67" s="861"/>
      <c r="D67" s="861"/>
      <c r="E67" s="861"/>
      <c r="F67" s="861"/>
      <c r="G67" s="861"/>
      <c r="H67" s="861"/>
      <c r="I67" s="861"/>
      <c r="J67" s="861"/>
      <c r="K67" s="861"/>
      <c r="L67" s="403"/>
      <c r="M67" s="372"/>
    </row>
    <row r="68" spans="1:13" ht="15" x14ac:dyDescent="0.25">
      <c r="A68" s="861"/>
      <c r="B68" s="861"/>
      <c r="C68" s="861"/>
      <c r="D68" s="861"/>
      <c r="E68" s="861"/>
      <c r="F68" s="861"/>
      <c r="G68" s="861"/>
      <c r="H68" s="861"/>
      <c r="I68" s="861"/>
      <c r="J68" s="861"/>
      <c r="K68" s="861"/>
      <c r="L68" s="403"/>
      <c r="M68" s="372"/>
    </row>
    <row r="69" spans="1:13" ht="2.25" customHeight="1" x14ac:dyDescent="0.25">
      <c r="A69" s="861"/>
      <c r="B69" s="861"/>
      <c r="C69" s="861"/>
      <c r="D69" s="861"/>
      <c r="E69" s="861"/>
      <c r="F69" s="861"/>
      <c r="G69" s="861"/>
      <c r="H69" s="861"/>
      <c r="I69" s="861"/>
      <c r="J69" s="861"/>
      <c r="K69" s="861"/>
    </row>
    <row r="70" spans="1:13" ht="18" customHeight="1" x14ac:dyDescent="0.25">
      <c r="A70" s="861"/>
      <c r="B70" s="861"/>
      <c r="C70" s="861"/>
      <c r="D70" s="861"/>
      <c r="E70" s="861"/>
      <c r="F70" s="861"/>
      <c r="G70" s="861"/>
      <c r="H70" s="861"/>
      <c r="I70" s="861"/>
      <c r="J70" s="861"/>
      <c r="K70" s="861"/>
    </row>
    <row r="71" spans="1:13" ht="18" customHeight="1" x14ac:dyDescent="0.25">
      <c r="A71" s="860" t="s">
        <v>184</v>
      </c>
      <c r="B71" s="860"/>
      <c r="C71" s="860"/>
      <c r="D71" s="860"/>
      <c r="E71" s="860"/>
      <c r="F71" s="860"/>
      <c r="G71" s="860"/>
      <c r="H71" s="860"/>
      <c r="I71" s="860"/>
      <c r="J71" s="860"/>
      <c r="K71" s="860"/>
    </row>
    <row r="72" spans="1:13" ht="18" customHeight="1" x14ac:dyDescent="0.25">
      <c r="A72" s="860"/>
      <c r="B72" s="860"/>
      <c r="C72" s="860"/>
      <c r="D72" s="860"/>
      <c r="E72" s="860"/>
      <c r="F72" s="860"/>
      <c r="G72" s="860"/>
      <c r="H72" s="860"/>
      <c r="I72" s="860"/>
      <c r="J72" s="860"/>
      <c r="K72" s="860"/>
    </row>
  </sheetData>
  <mergeCells count="10">
    <mergeCell ref="A71:K72"/>
    <mergeCell ref="A67:K70"/>
    <mergeCell ref="A62:K66"/>
    <mergeCell ref="A35:L35"/>
    <mergeCell ref="A36:L36"/>
    <mergeCell ref="A1:L1"/>
    <mergeCell ref="A2:L2"/>
    <mergeCell ref="A37:L39"/>
    <mergeCell ref="A40:L42"/>
    <mergeCell ref="C5:I5"/>
  </mergeCells>
  <phoneticPr fontId="0" type="noConversion"/>
  <printOptions horizontalCentered="1"/>
  <pageMargins left="0.70866141732283472" right="0.51181102362204722" top="0.51181102362204722" bottom="0.51181102362204722" header="0.51181102362204722" footer="0.51181102362204722"/>
  <pageSetup scale="52"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95"/>
  <sheetViews>
    <sheetView showGridLines="0" tabSelected="1" defaultGridColor="0" topLeftCell="A28" colorId="8" zoomScale="70" zoomScaleNormal="70" zoomScaleSheetLayoutView="70" zoomScalePageLayoutView="85" workbookViewId="0">
      <selection activeCell="K11" sqref="K11"/>
    </sheetView>
  </sheetViews>
  <sheetFormatPr defaultColWidth="8.88671875" defaultRowHeight="18" customHeight="1" x14ac:dyDescent="0.25"/>
  <cols>
    <col min="1" max="1" width="76.109375" style="60" customWidth="1"/>
    <col min="2" max="2" width="14" style="73" customWidth="1"/>
    <col min="3" max="3" width="13.33203125" style="73" customWidth="1"/>
    <col min="4" max="4" width="15.109375" style="60" customWidth="1"/>
    <col min="5" max="5" width="14.5546875" style="60" customWidth="1"/>
    <col min="6" max="6" width="3.109375" style="60" customWidth="1"/>
    <col min="7" max="10" width="12.6640625" style="60" customWidth="1"/>
    <col min="11" max="11" width="7" style="60" customWidth="1"/>
    <col min="12" max="12" width="10.6640625" style="60" customWidth="1"/>
    <col min="13" max="13" width="11.6640625" style="60" bestFit="1" customWidth="1"/>
    <col min="14" max="14" width="8.88671875" style="60"/>
    <col min="15" max="16" width="11.6640625" style="60" bestFit="1" customWidth="1"/>
    <col min="17" max="16384" width="8.88671875" style="60"/>
  </cols>
  <sheetData>
    <row r="1" spans="1:19" ht="24" customHeight="1" x14ac:dyDescent="0.4">
      <c r="A1" s="853" t="s">
        <v>8</v>
      </c>
      <c r="B1" s="853"/>
      <c r="C1" s="853"/>
      <c r="D1" s="853"/>
      <c r="E1" s="853"/>
      <c r="F1" s="853"/>
      <c r="G1" s="863"/>
      <c r="H1" s="863"/>
      <c r="I1" s="863"/>
      <c r="J1" s="863"/>
      <c r="K1" s="863"/>
    </row>
    <row r="2" spans="1:19" ht="24" customHeight="1" x14ac:dyDescent="0.4">
      <c r="A2" s="854" t="s">
        <v>71</v>
      </c>
      <c r="B2" s="854"/>
      <c r="C2" s="854"/>
      <c r="D2" s="854"/>
      <c r="E2" s="854"/>
      <c r="F2" s="854"/>
      <c r="G2" s="864"/>
      <c r="H2" s="864"/>
      <c r="I2" s="864"/>
      <c r="J2" s="864"/>
      <c r="K2" s="864"/>
    </row>
    <row r="3" spans="1:19" ht="9.75" customHeight="1" x14ac:dyDescent="0.25">
      <c r="G3" s="82"/>
      <c r="H3" s="62" t="s">
        <v>2</v>
      </c>
      <c r="J3" s="83"/>
    </row>
    <row r="4" spans="1:19" s="85" customFormat="1" ht="18" customHeight="1" x14ac:dyDescent="0.3">
      <c r="A4" s="84"/>
      <c r="B4" s="857" t="s">
        <v>165</v>
      </c>
      <c r="C4" s="858"/>
      <c r="D4" s="858"/>
      <c r="E4" s="859"/>
      <c r="F4" s="60"/>
      <c r="G4" s="857" t="s">
        <v>166</v>
      </c>
      <c r="H4" s="858"/>
      <c r="I4" s="858"/>
      <c r="J4" s="859"/>
    </row>
    <row r="5" spans="1:19" s="85" customFormat="1" ht="18" customHeight="1" x14ac:dyDescent="0.3">
      <c r="A5" s="86" t="s">
        <v>31</v>
      </c>
      <c r="B5" s="69">
        <v>2019</v>
      </c>
      <c r="C5" s="70">
        <v>2018</v>
      </c>
      <c r="D5" s="87" t="s">
        <v>5</v>
      </c>
      <c r="E5" s="88" t="s">
        <v>6</v>
      </c>
      <c r="F5" s="89"/>
      <c r="G5" s="69">
        <v>2019</v>
      </c>
      <c r="H5" s="70">
        <v>2018</v>
      </c>
      <c r="I5" s="87" t="s">
        <v>5</v>
      </c>
      <c r="J5" s="88" t="s">
        <v>6</v>
      </c>
    </row>
    <row r="6" spans="1:19" s="95" customFormat="1" ht="18" customHeight="1" x14ac:dyDescent="0.3">
      <c r="A6" s="90"/>
      <c r="B6" s="91"/>
      <c r="C6" s="92"/>
      <c r="D6" s="93"/>
      <c r="E6" s="94"/>
      <c r="F6" s="74"/>
      <c r="G6" s="91"/>
      <c r="H6" s="92"/>
      <c r="I6" s="93"/>
      <c r="J6" s="94"/>
    </row>
    <row r="7" spans="1:19" ht="18" customHeight="1" x14ac:dyDescent="0.3">
      <c r="A7" s="96" t="s">
        <v>25</v>
      </c>
      <c r="B7" s="97"/>
      <c r="C7" s="84"/>
      <c r="D7" s="84"/>
      <c r="E7" s="98"/>
      <c r="F7" s="85"/>
      <c r="G7" s="97"/>
      <c r="H7" s="84"/>
      <c r="I7" s="84"/>
      <c r="J7" s="98"/>
      <c r="L7"/>
    </row>
    <row r="8" spans="1:19" ht="18" customHeight="1" x14ac:dyDescent="0.25">
      <c r="A8" s="61" t="s">
        <v>36</v>
      </c>
      <c r="B8" s="499">
        <v>2099</v>
      </c>
      <c r="C8" s="557">
        <v>2161</v>
      </c>
      <c r="D8" s="557">
        <v>-62</v>
      </c>
      <c r="E8" s="243">
        <v>-2.869042110134197E-2</v>
      </c>
      <c r="F8" s="760"/>
      <c r="G8" s="499">
        <v>6033</v>
      </c>
      <c r="H8" s="557">
        <v>6003</v>
      </c>
      <c r="I8" s="557">
        <v>30</v>
      </c>
      <c r="J8" s="243">
        <v>4.9975012493753126E-3</v>
      </c>
      <c r="L8"/>
      <c r="M8" s="101"/>
      <c r="N8" s="74"/>
      <c r="O8" s="51"/>
      <c r="P8" s="51"/>
      <c r="Q8" s="51"/>
      <c r="R8" s="101"/>
      <c r="S8" s="101"/>
    </row>
    <row r="9" spans="1:19" ht="18" customHeight="1" x14ac:dyDescent="0.25">
      <c r="A9" s="61" t="s">
        <v>34</v>
      </c>
      <c r="B9" s="499">
        <v>1678</v>
      </c>
      <c r="C9" s="557">
        <v>1677</v>
      </c>
      <c r="D9" s="557">
        <v>1</v>
      </c>
      <c r="E9" s="243">
        <v>5.963029218843172E-4</v>
      </c>
      <c r="F9" s="760"/>
      <c r="G9" s="499">
        <v>4990</v>
      </c>
      <c r="H9" s="557">
        <v>4790</v>
      </c>
      <c r="I9" s="557">
        <v>200</v>
      </c>
      <c r="J9" s="243">
        <v>4.1753653444676408E-2</v>
      </c>
      <c r="L9"/>
      <c r="M9" s="101"/>
      <c r="N9" s="74"/>
      <c r="O9" s="51"/>
      <c r="P9" s="51"/>
      <c r="Q9" s="51"/>
      <c r="R9" s="101"/>
      <c r="S9" s="101"/>
    </row>
    <row r="10" spans="1:19" ht="18" customHeight="1" x14ac:dyDescent="0.25">
      <c r="A10" s="61" t="s">
        <v>22</v>
      </c>
      <c r="B10" s="499">
        <v>-80</v>
      </c>
      <c r="C10" s="557">
        <v>-64</v>
      </c>
      <c r="D10" s="557">
        <v>-16</v>
      </c>
      <c r="E10" s="268">
        <v>0.25</v>
      </c>
      <c r="F10" s="760"/>
      <c r="G10" s="499">
        <v>-223</v>
      </c>
      <c r="H10" s="557">
        <v>-189</v>
      </c>
      <c r="I10" s="557">
        <v>-34</v>
      </c>
      <c r="J10" s="268">
        <v>0.17989417989417988</v>
      </c>
      <c r="L10"/>
      <c r="M10" s="102"/>
      <c r="N10" s="74"/>
      <c r="O10" s="51"/>
      <c r="P10" s="51"/>
      <c r="Q10" s="51"/>
      <c r="R10" s="102"/>
      <c r="S10" s="102"/>
    </row>
    <row r="11" spans="1:19" s="61" customFormat="1" ht="18" customHeight="1" x14ac:dyDescent="0.3">
      <c r="A11" s="61" t="s">
        <v>23</v>
      </c>
      <c r="B11" s="761">
        <v>3697</v>
      </c>
      <c r="C11" s="530">
        <v>3774</v>
      </c>
      <c r="D11" s="530">
        <v>-77</v>
      </c>
      <c r="E11" s="285">
        <v>-2.0402755696873345E-2</v>
      </c>
      <c r="F11" s="200"/>
      <c r="G11" s="761">
        <v>10800</v>
      </c>
      <c r="H11" s="530">
        <v>10604</v>
      </c>
      <c r="I11" s="530">
        <v>196</v>
      </c>
      <c r="J11" s="285">
        <v>1.8483591097698981E-2</v>
      </c>
      <c r="K11" s="305"/>
      <c r="L11" s="40"/>
      <c r="M11" s="315"/>
      <c r="N11" s="108"/>
      <c r="O11" s="55"/>
      <c r="P11" s="55"/>
      <c r="Q11" s="55"/>
      <c r="R11" s="315"/>
      <c r="S11" s="315"/>
    </row>
    <row r="12" spans="1:19" s="61" customFormat="1" ht="5.25" customHeight="1" x14ac:dyDescent="0.25">
      <c r="B12" s="762"/>
      <c r="C12" s="541"/>
      <c r="D12" s="541"/>
      <c r="E12" s="536"/>
      <c r="F12" s="200"/>
      <c r="G12" s="762"/>
      <c r="H12" s="541"/>
      <c r="I12" s="541"/>
      <c r="J12" s="536"/>
      <c r="K12" s="108"/>
      <c r="L12" s="40"/>
      <c r="M12" s="301"/>
      <c r="N12" s="315"/>
      <c r="O12" s="108"/>
      <c r="P12" s="301"/>
      <c r="Q12" s="301"/>
      <c r="R12" s="301"/>
      <c r="S12" s="315"/>
    </row>
    <row r="13" spans="1:19" s="61" customFormat="1" ht="5.25" hidden="1" customHeight="1" x14ac:dyDescent="0.25">
      <c r="B13" s="762"/>
      <c r="C13" s="541"/>
      <c r="D13" s="541"/>
      <c r="E13" s="536"/>
      <c r="F13" s="200"/>
      <c r="G13" s="762"/>
      <c r="H13" s="541"/>
      <c r="I13" s="541"/>
      <c r="J13" s="536"/>
      <c r="K13" s="108"/>
      <c r="L13" s="40"/>
      <c r="M13" s="301"/>
      <c r="N13" s="315"/>
      <c r="O13" s="108"/>
      <c r="P13" s="301"/>
      <c r="Q13" s="301"/>
      <c r="R13" s="301"/>
      <c r="S13" s="315"/>
    </row>
    <row r="14" spans="1:19" s="61" customFormat="1" ht="5.25" hidden="1" customHeight="1" x14ac:dyDescent="0.25">
      <c r="B14" s="762"/>
      <c r="C14" s="541"/>
      <c r="D14" s="541"/>
      <c r="E14" s="536"/>
      <c r="F14" s="200"/>
      <c r="G14" s="762"/>
      <c r="H14" s="541"/>
      <c r="I14" s="541"/>
      <c r="J14" s="536"/>
      <c r="K14" s="108"/>
      <c r="L14" s="40"/>
      <c r="M14" s="301"/>
      <c r="N14" s="315"/>
      <c r="O14" s="108"/>
      <c r="P14" s="301"/>
      <c r="Q14" s="301"/>
      <c r="R14" s="301"/>
      <c r="S14" s="315"/>
    </row>
    <row r="15" spans="1:19" s="61" customFormat="1" ht="5.25" hidden="1" customHeight="1" x14ac:dyDescent="0.25">
      <c r="B15" s="762"/>
      <c r="C15" s="541"/>
      <c r="D15" s="541"/>
      <c r="E15" s="536"/>
      <c r="F15" s="200"/>
      <c r="G15" s="762"/>
      <c r="H15" s="541"/>
      <c r="I15" s="541"/>
      <c r="J15" s="536"/>
      <c r="K15" s="108"/>
      <c r="L15" s="40"/>
      <c r="M15" s="301"/>
      <c r="N15" s="315"/>
      <c r="O15" s="108"/>
      <c r="P15" s="301"/>
      <c r="Q15" s="301"/>
      <c r="R15" s="301"/>
      <c r="S15" s="315"/>
    </row>
    <row r="16" spans="1:19" s="61" customFormat="1" ht="5.25" hidden="1" customHeight="1" x14ac:dyDescent="0.25">
      <c r="B16" s="762"/>
      <c r="C16" s="541"/>
      <c r="D16" s="541"/>
      <c r="E16" s="536"/>
      <c r="F16" s="200"/>
      <c r="G16" s="762"/>
      <c r="H16" s="541"/>
      <c r="I16" s="541"/>
      <c r="J16" s="536"/>
      <c r="K16" s="108"/>
      <c r="L16" s="40"/>
      <c r="M16" s="301"/>
      <c r="N16" s="315"/>
      <c r="O16" s="108"/>
      <c r="P16" s="301"/>
      <c r="Q16" s="301"/>
      <c r="R16" s="301"/>
      <c r="S16" s="315"/>
    </row>
    <row r="17" spans="1:19" s="61" customFormat="1" ht="5.25" hidden="1" customHeight="1" x14ac:dyDescent="0.25">
      <c r="B17" s="762"/>
      <c r="C17" s="541"/>
      <c r="D17" s="541"/>
      <c r="E17" s="536"/>
      <c r="F17" s="200"/>
      <c r="G17" s="762"/>
      <c r="H17" s="541"/>
      <c r="I17" s="541"/>
      <c r="J17" s="536"/>
      <c r="K17" s="108"/>
      <c r="L17" s="40"/>
      <c r="M17" s="301"/>
      <c r="N17" s="315"/>
      <c r="O17" s="108"/>
      <c r="P17" s="301"/>
      <c r="Q17" s="301"/>
      <c r="R17" s="301"/>
      <c r="S17" s="315"/>
    </row>
    <row r="18" spans="1:19" s="61" customFormat="1" ht="18" customHeight="1" x14ac:dyDescent="0.3">
      <c r="A18" s="96" t="s">
        <v>42</v>
      </c>
      <c r="B18" s="763"/>
      <c r="C18" s="674"/>
      <c r="D18" s="674"/>
      <c r="E18" s="635"/>
      <c r="F18" s="590"/>
      <c r="G18" s="763"/>
      <c r="H18" s="674"/>
      <c r="I18" s="674"/>
      <c r="J18" s="635"/>
      <c r="K18" s="114"/>
      <c r="L18" s="287"/>
      <c r="M18" s="342"/>
      <c r="N18" s="106"/>
      <c r="O18" s="108"/>
      <c r="P18" s="342"/>
      <c r="Q18" s="342"/>
      <c r="R18" s="342"/>
      <c r="S18" s="106"/>
    </row>
    <row r="19" spans="1:19" s="61" customFormat="1" ht="18" customHeight="1" x14ac:dyDescent="0.25">
      <c r="A19" s="61" t="s">
        <v>36</v>
      </c>
      <c r="B19" s="499">
        <v>970</v>
      </c>
      <c r="C19" s="557">
        <v>921</v>
      </c>
      <c r="D19" s="557">
        <v>49</v>
      </c>
      <c r="E19" s="243">
        <v>5.3203040173724216E-2</v>
      </c>
      <c r="F19" s="590"/>
      <c r="G19" s="499">
        <v>2797</v>
      </c>
      <c r="H19" s="557">
        <v>2601</v>
      </c>
      <c r="I19" s="557">
        <v>196</v>
      </c>
      <c r="J19" s="243">
        <v>7.535563244905806E-2</v>
      </c>
      <c r="K19" s="114"/>
      <c r="L19" s="287"/>
      <c r="M19" s="315"/>
      <c r="N19" s="108"/>
      <c r="O19" s="55"/>
      <c r="P19" s="55"/>
      <c r="Q19" s="55"/>
      <c r="R19" s="315"/>
      <c r="S19" s="315"/>
    </row>
    <row r="20" spans="1:19" s="61" customFormat="1" ht="18" customHeight="1" x14ac:dyDescent="0.25">
      <c r="A20" s="61" t="s">
        <v>34</v>
      </c>
      <c r="B20" s="499">
        <v>464</v>
      </c>
      <c r="C20" s="557">
        <v>428</v>
      </c>
      <c r="D20" s="588">
        <v>36</v>
      </c>
      <c r="E20" s="268">
        <v>8.4112149532710276E-2</v>
      </c>
      <c r="F20" s="590"/>
      <c r="G20" s="499">
        <v>1389</v>
      </c>
      <c r="H20" s="557">
        <v>1268</v>
      </c>
      <c r="I20" s="588">
        <v>121</v>
      </c>
      <c r="J20" s="268">
        <v>9.5425867507886439E-2</v>
      </c>
      <c r="K20" s="114"/>
      <c r="L20" s="287"/>
      <c r="M20" s="315"/>
      <c r="N20" s="108"/>
      <c r="O20" s="55"/>
      <c r="P20" s="55"/>
      <c r="Q20" s="55"/>
      <c r="R20" s="315"/>
      <c r="S20" s="315"/>
    </row>
    <row r="21" spans="1:19" s="61" customFormat="1" ht="18" customHeight="1" x14ac:dyDescent="0.3">
      <c r="A21" s="61" t="s">
        <v>24</v>
      </c>
      <c r="B21" s="591">
        <v>1434</v>
      </c>
      <c r="C21" s="593">
        <v>1349</v>
      </c>
      <c r="D21" s="593">
        <v>85</v>
      </c>
      <c r="E21" s="243">
        <v>6.3009636767976274E-2</v>
      </c>
      <c r="F21" s="590"/>
      <c r="G21" s="591">
        <v>4186</v>
      </c>
      <c r="H21" s="593">
        <v>3869</v>
      </c>
      <c r="I21" s="593">
        <v>317</v>
      </c>
      <c r="J21" s="243">
        <v>8.1933316102352036E-2</v>
      </c>
      <c r="K21" s="432"/>
      <c r="L21" s="287"/>
      <c r="M21" s="315"/>
      <c r="N21" s="108"/>
      <c r="O21" s="55"/>
      <c r="P21" s="55"/>
      <c r="Q21" s="55"/>
      <c r="R21" s="315"/>
      <c r="S21" s="343"/>
    </row>
    <row r="22" spans="1:19" s="61" customFormat="1" ht="18" hidden="1" customHeight="1" x14ac:dyDescent="0.25">
      <c r="B22" s="499"/>
      <c r="C22" s="557"/>
      <c r="D22" s="557"/>
      <c r="E22" s="243"/>
      <c r="F22" s="590"/>
      <c r="G22" s="499"/>
      <c r="H22" s="557"/>
      <c r="I22" s="557"/>
      <c r="J22" s="243"/>
      <c r="K22" s="114"/>
      <c r="L22" s="287"/>
      <c r="M22" s="315"/>
      <c r="N22" s="108"/>
      <c r="O22" s="55"/>
      <c r="P22" s="55"/>
      <c r="Q22" s="55"/>
      <c r="R22" s="315"/>
      <c r="S22" s="343"/>
    </row>
    <row r="23" spans="1:19" s="61" customFormat="1" ht="6" customHeight="1" x14ac:dyDescent="0.25">
      <c r="B23" s="764"/>
      <c r="C23" s="354"/>
      <c r="D23" s="354"/>
      <c r="E23" s="635"/>
      <c r="F23" s="590"/>
      <c r="G23" s="764"/>
      <c r="H23" s="354"/>
      <c r="I23" s="354"/>
      <c r="J23" s="635"/>
      <c r="K23" s="114"/>
      <c r="L23" s="287"/>
      <c r="M23" s="315"/>
      <c r="N23" s="108"/>
      <c r="O23" s="55"/>
      <c r="P23" s="55"/>
      <c r="Q23" s="55"/>
      <c r="R23" s="315"/>
      <c r="S23" s="315"/>
    </row>
    <row r="24" spans="1:19" s="61" customFormat="1" ht="6" hidden="1" customHeight="1" x14ac:dyDescent="0.25">
      <c r="B24" s="764"/>
      <c r="C24" s="354"/>
      <c r="D24" s="354"/>
      <c r="E24" s="635"/>
      <c r="F24" s="590"/>
      <c r="G24" s="764"/>
      <c r="H24" s="354"/>
      <c r="I24" s="354"/>
      <c r="J24" s="635"/>
      <c r="K24" s="114"/>
      <c r="L24" s="287"/>
      <c r="M24" s="315"/>
      <c r="N24" s="108"/>
      <c r="O24" s="55"/>
      <c r="P24" s="55"/>
      <c r="Q24" s="55"/>
      <c r="R24" s="315"/>
      <c r="S24" s="315"/>
    </row>
    <row r="25" spans="1:19" s="61" customFormat="1" ht="6" hidden="1" customHeight="1" x14ac:dyDescent="0.25">
      <c r="B25" s="764"/>
      <c r="C25" s="354"/>
      <c r="D25" s="354"/>
      <c r="E25" s="635"/>
      <c r="F25" s="590"/>
      <c r="G25" s="764"/>
      <c r="H25" s="354"/>
      <c r="I25" s="354"/>
      <c r="J25" s="635"/>
      <c r="K25" s="114"/>
      <c r="L25" s="287"/>
      <c r="M25" s="315"/>
      <c r="N25" s="108"/>
      <c r="O25" s="55"/>
      <c r="P25" s="55"/>
      <c r="Q25" s="55"/>
      <c r="R25" s="315"/>
      <c r="S25" s="315"/>
    </row>
    <row r="26" spans="1:19" s="61" customFormat="1" ht="6" hidden="1" customHeight="1" x14ac:dyDescent="0.25">
      <c r="B26" s="764"/>
      <c r="C26" s="354"/>
      <c r="D26" s="354"/>
      <c r="E26" s="635"/>
      <c r="F26" s="590"/>
      <c r="G26" s="764"/>
      <c r="H26" s="354"/>
      <c r="I26" s="354"/>
      <c r="J26" s="635"/>
      <c r="K26" s="114"/>
      <c r="L26" s="287"/>
      <c r="M26" s="315"/>
      <c r="N26" s="108"/>
      <c r="O26" s="55"/>
      <c r="P26" s="55"/>
      <c r="Q26" s="55"/>
      <c r="R26" s="315"/>
      <c r="S26" s="315"/>
    </row>
    <row r="27" spans="1:19" s="61" customFormat="1" ht="6" hidden="1" customHeight="1" x14ac:dyDescent="0.25">
      <c r="B27" s="764"/>
      <c r="C27" s="354"/>
      <c r="D27" s="354"/>
      <c r="E27" s="635"/>
      <c r="F27" s="590"/>
      <c r="G27" s="764"/>
      <c r="H27" s="354"/>
      <c r="I27" s="354"/>
      <c r="J27" s="635"/>
      <c r="K27" s="114"/>
      <c r="L27" s="287"/>
      <c r="M27" s="315"/>
      <c r="N27" s="108"/>
      <c r="O27" s="55"/>
      <c r="P27" s="55"/>
      <c r="Q27" s="55"/>
      <c r="R27" s="315"/>
      <c r="S27" s="315"/>
    </row>
    <row r="28" spans="1:19" s="61" customFormat="1" ht="18" customHeight="1" x14ac:dyDescent="0.3">
      <c r="A28" s="96" t="s">
        <v>63</v>
      </c>
      <c r="B28" s="763"/>
      <c r="C28" s="674"/>
      <c r="D28" s="557"/>
      <c r="E28" s="754"/>
      <c r="F28" s="590"/>
      <c r="G28" s="763"/>
      <c r="H28" s="674"/>
      <c r="I28" s="557"/>
      <c r="J28" s="754"/>
      <c r="K28" s="73"/>
      <c r="L28" s="287"/>
      <c r="M28" s="55"/>
      <c r="N28" s="343"/>
      <c r="O28" s="108"/>
      <c r="P28" s="342"/>
      <c r="Q28" s="342"/>
      <c r="R28" s="55"/>
      <c r="S28" s="343"/>
    </row>
    <row r="29" spans="1:19" s="61" customFormat="1" ht="18" customHeight="1" x14ac:dyDescent="0.25">
      <c r="A29" s="61" t="s">
        <v>36</v>
      </c>
      <c r="B29" s="633">
        <v>0.46212482134349692</v>
      </c>
      <c r="C29" s="599">
        <v>0.4261915779731606</v>
      </c>
      <c r="D29" s="751">
        <v>3.6000000000000032</v>
      </c>
      <c r="E29" s="752" t="s">
        <v>54</v>
      </c>
      <c r="F29" s="590"/>
      <c r="G29" s="633">
        <v>0.46400000000000002</v>
      </c>
      <c r="H29" s="599">
        <v>0.433</v>
      </c>
      <c r="I29" s="751">
        <v>3.1000000000000028</v>
      </c>
      <c r="J29" s="752" t="s">
        <v>54</v>
      </c>
      <c r="K29" s="73"/>
      <c r="L29" s="287"/>
      <c r="M29" s="108"/>
      <c r="N29" s="108"/>
      <c r="O29" s="304"/>
      <c r="P29" s="304"/>
      <c r="Q29" s="344"/>
      <c r="R29" s="315"/>
      <c r="S29" s="315"/>
    </row>
    <row r="30" spans="1:19" s="61" customFormat="1" ht="18" customHeight="1" x14ac:dyDescent="0.25">
      <c r="A30" s="61" t="s">
        <v>34</v>
      </c>
      <c r="B30" s="642">
        <v>0.27600000000000002</v>
      </c>
      <c r="C30" s="643">
        <v>0.25600000000000001</v>
      </c>
      <c r="D30" s="781">
        <v>2.0000000000000018</v>
      </c>
      <c r="E30" s="752" t="s">
        <v>54</v>
      </c>
      <c r="F30" s="73"/>
      <c r="G30" s="642">
        <v>0.27800000000000002</v>
      </c>
      <c r="H30" s="270">
        <v>0.26500000000000001</v>
      </c>
      <c r="I30" s="781">
        <v>1.3000000000000012</v>
      </c>
      <c r="J30" s="752" t="s">
        <v>54</v>
      </c>
      <c r="K30" s="73"/>
      <c r="L30" s="287"/>
      <c r="M30" s="108"/>
      <c r="N30" s="108"/>
      <c r="O30" s="304"/>
      <c r="P30" s="304"/>
      <c r="Q30" s="301"/>
      <c r="R30" s="315"/>
      <c r="S30" s="315"/>
    </row>
    <row r="31" spans="1:19" s="61" customFormat="1" ht="18" customHeight="1" x14ac:dyDescent="0.25">
      <c r="A31" s="61" t="s">
        <v>24</v>
      </c>
      <c r="B31" s="633">
        <v>0.38788206654043822</v>
      </c>
      <c r="C31" s="599">
        <v>0.35744568097509272</v>
      </c>
      <c r="D31" s="624">
        <v>3.1000000000000028</v>
      </c>
      <c r="E31" s="752" t="s">
        <v>54</v>
      </c>
      <c r="F31" s="590"/>
      <c r="G31" s="633">
        <v>0.3875925925925926</v>
      </c>
      <c r="H31" s="599">
        <v>0.36486231610712938</v>
      </c>
      <c r="I31" s="624">
        <v>2.300000000000002</v>
      </c>
      <c r="J31" s="752" t="s">
        <v>54</v>
      </c>
      <c r="K31" s="73"/>
      <c r="L31" s="433"/>
      <c r="M31" s="108"/>
      <c r="N31" s="108"/>
      <c r="O31" s="304"/>
      <c r="P31" s="304"/>
      <c r="Q31" s="301"/>
      <c r="R31" s="343"/>
      <c r="S31" s="343"/>
    </row>
    <row r="32" spans="1:19" s="61" customFormat="1" ht="7.5" customHeight="1" x14ac:dyDescent="0.25">
      <c r="B32" s="765"/>
      <c r="C32" s="675"/>
      <c r="D32" s="766"/>
      <c r="E32" s="750"/>
      <c r="F32" s="590"/>
      <c r="G32" s="765"/>
      <c r="H32" s="675"/>
      <c r="I32" s="766"/>
      <c r="J32" s="750"/>
      <c r="K32" s="73"/>
      <c r="L32" s="287"/>
      <c r="M32" s="318"/>
      <c r="N32" s="315"/>
      <c r="O32" s="108"/>
      <c r="P32" s="345"/>
      <c r="Q32" s="345"/>
      <c r="R32" s="318"/>
      <c r="S32" s="315"/>
    </row>
    <row r="33" spans="1:19" s="61" customFormat="1" ht="18" customHeight="1" x14ac:dyDescent="0.3">
      <c r="A33" s="96" t="s">
        <v>7</v>
      </c>
      <c r="B33" s="764"/>
      <c r="C33" s="676"/>
      <c r="D33" s="611"/>
      <c r="E33" s="750"/>
      <c r="F33" s="590"/>
      <c r="G33" s="499"/>
      <c r="H33" s="557"/>
      <c r="I33" s="557"/>
      <c r="J33" s="750"/>
      <c r="K33" s="73"/>
      <c r="L33" s="287"/>
      <c r="M33" s="346"/>
      <c r="N33" s="315"/>
      <c r="O33" s="108"/>
      <c r="P33" s="240"/>
      <c r="Q33" s="240"/>
      <c r="R33" s="346"/>
      <c r="S33" s="315"/>
    </row>
    <row r="34" spans="1:19" s="186" customFormat="1" ht="18" customHeight="1" x14ac:dyDescent="0.25">
      <c r="A34" s="61" t="s">
        <v>36</v>
      </c>
      <c r="B34" s="499">
        <v>251</v>
      </c>
      <c r="C34" s="557">
        <v>218</v>
      </c>
      <c r="D34" s="557">
        <v>33</v>
      </c>
      <c r="E34" s="243">
        <v>0.15137614678899083</v>
      </c>
      <c r="F34" s="590"/>
      <c r="G34" s="499">
        <v>651</v>
      </c>
      <c r="H34" s="557">
        <v>643</v>
      </c>
      <c r="I34" s="557">
        <v>8</v>
      </c>
      <c r="J34" s="243">
        <v>1.2441679626749611E-2</v>
      </c>
      <c r="K34" s="130"/>
      <c r="L34" s="287"/>
      <c r="M34" s="315"/>
      <c r="N34" s="108"/>
      <c r="O34" s="55"/>
      <c r="P34" s="55"/>
      <c r="Q34" s="55"/>
      <c r="R34" s="315"/>
      <c r="S34" s="315"/>
    </row>
    <row r="35" spans="1:19" s="61" customFormat="1" ht="18" customHeight="1" x14ac:dyDescent="0.25">
      <c r="A35" s="61" t="s">
        <v>34</v>
      </c>
      <c r="B35" s="618">
        <v>497</v>
      </c>
      <c r="C35" s="588">
        <v>544</v>
      </c>
      <c r="D35" s="557">
        <v>-47</v>
      </c>
      <c r="E35" s="268">
        <v>-8.639705882352941E-2</v>
      </c>
      <c r="F35" s="590"/>
      <c r="G35" s="618">
        <v>1513</v>
      </c>
      <c r="H35" s="588">
        <v>1560</v>
      </c>
      <c r="I35" s="557">
        <v>-47</v>
      </c>
      <c r="J35" s="268">
        <v>-3.0128205128205129E-2</v>
      </c>
      <c r="K35" s="73"/>
      <c r="L35" s="287"/>
      <c r="M35" s="343"/>
      <c r="N35" s="108"/>
      <c r="O35" s="55"/>
      <c r="P35" s="55"/>
      <c r="Q35" s="55"/>
      <c r="R35" s="343"/>
      <c r="S35" s="315"/>
    </row>
    <row r="36" spans="1:19" s="61" customFormat="1" ht="18" customHeight="1" x14ac:dyDescent="0.25">
      <c r="A36" s="61" t="s">
        <v>24</v>
      </c>
      <c r="B36" s="591">
        <v>748</v>
      </c>
      <c r="C36" s="593">
        <v>762</v>
      </c>
      <c r="D36" s="593">
        <v>-14</v>
      </c>
      <c r="E36" s="243">
        <v>-1.8372703412073491E-2</v>
      </c>
      <c r="F36" s="590"/>
      <c r="G36" s="591">
        <v>2164</v>
      </c>
      <c r="H36" s="593">
        <v>2203</v>
      </c>
      <c r="I36" s="593">
        <v>-39</v>
      </c>
      <c r="J36" s="243">
        <v>-1.7703132092601E-2</v>
      </c>
      <c r="K36" s="73"/>
      <c r="L36" s="287"/>
      <c r="M36" s="315"/>
      <c r="N36" s="108"/>
      <c r="O36" s="55"/>
      <c r="P36" s="55"/>
      <c r="Q36" s="55"/>
      <c r="R36" s="343"/>
      <c r="S36" s="343"/>
    </row>
    <row r="37" spans="1:19" s="61" customFormat="1" ht="7.5" customHeight="1" x14ac:dyDescent="0.25">
      <c r="B37" s="765"/>
      <c r="C37" s="675"/>
      <c r="D37" s="766"/>
      <c r="E37" s="750"/>
      <c r="F37" s="590"/>
      <c r="G37" s="765"/>
      <c r="H37" s="675"/>
      <c r="I37" s="766"/>
      <c r="J37" s="750"/>
      <c r="K37" s="73"/>
      <c r="L37" s="287"/>
      <c r="M37" s="318"/>
      <c r="N37" s="315"/>
      <c r="O37" s="108"/>
      <c r="P37" s="345"/>
      <c r="Q37" s="345"/>
      <c r="R37" s="318"/>
      <c r="S37" s="315"/>
    </row>
    <row r="38" spans="1:19" s="61" customFormat="1" ht="18" customHeight="1" x14ac:dyDescent="0.3">
      <c r="A38" s="96" t="s">
        <v>78</v>
      </c>
      <c r="B38" s="634"/>
      <c r="C38" s="354"/>
      <c r="D38" s="354"/>
      <c r="E38" s="635"/>
      <c r="F38" s="433"/>
      <c r="G38" s="634"/>
      <c r="H38" s="354"/>
      <c r="I38" s="354"/>
      <c r="J38" s="635"/>
      <c r="K38" s="73"/>
      <c r="L38" s="287"/>
      <c r="M38" s="106"/>
      <c r="N38" s="106"/>
      <c r="O38" s="106"/>
      <c r="P38" s="106"/>
      <c r="Q38" s="106"/>
      <c r="R38" s="106"/>
      <c r="S38" s="106"/>
    </row>
    <row r="39" spans="1:19" s="61" customFormat="1" ht="15" customHeight="1" x14ac:dyDescent="0.25">
      <c r="A39" s="61" t="s">
        <v>36</v>
      </c>
      <c r="B39" s="651">
        <v>0.11958075273939972</v>
      </c>
      <c r="C39" s="652">
        <v>0.1008792225821379</v>
      </c>
      <c r="D39" s="557">
        <v>1.9999999999999991</v>
      </c>
      <c r="E39" s="767" t="s">
        <v>54</v>
      </c>
      <c r="F39" s="590"/>
      <c r="G39" s="651">
        <v>0.1079065141720537</v>
      </c>
      <c r="H39" s="652">
        <v>0.10711311011161086</v>
      </c>
      <c r="I39" s="557">
        <v>0</v>
      </c>
      <c r="J39" s="767" t="s">
        <v>54</v>
      </c>
      <c r="K39" s="73"/>
      <c r="L39" s="287"/>
      <c r="M39" s="332"/>
      <c r="N39" s="108"/>
      <c r="O39" s="347"/>
      <c r="P39" s="347"/>
      <c r="Q39" s="55"/>
      <c r="R39" s="315"/>
      <c r="S39" s="332"/>
    </row>
    <row r="40" spans="1:19" s="61" customFormat="1" ht="18" customHeight="1" x14ac:dyDescent="0.25">
      <c r="A40" s="61" t="s">
        <v>34</v>
      </c>
      <c r="B40" s="656">
        <v>0.29618593563766388</v>
      </c>
      <c r="C40" s="657">
        <v>0.32438878950506855</v>
      </c>
      <c r="D40" s="588">
        <v>-2.0000000000000018</v>
      </c>
      <c r="E40" s="767" t="s">
        <v>54</v>
      </c>
      <c r="F40" s="590"/>
      <c r="G40" s="656">
        <v>0.30320641282565131</v>
      </c>
      <c r="H40" s="657">
        <v>0.325678496868476</v>
      </c>
      <c r="I40" s="588">
        <v>-3.0000000000000027</v>
      </c>
      <c r="J40" s="767" t="s">
        <v>54</v>
      </c>
      <c r="K40" s="73"/>
      <c r="L40" s="287"/>
      <c r="M40" s="332"/>
      <c r="N40" s="108"/>
      <c r="O40" s="347"/>
      <c r="P40" s="347"/>
      <c r="Q40" s="55"/>
      <c r="R40" s="343"/>
      <c r="S40" s="332"/>
    </row>
    <row r="41" spans="1:19" s="61" customFormat="1" ht="18" customHeight="1" x14ac:dyDescent="0.25">
      <c r="A41" s="61" t="s">
        <v>24</v>
      </c>
      <c r="B41" s="651">
        <v>0.20232621044089802</v>
      </c>
      <c r="C41" s="652">
        <v>0.20190779014308427</v>
      </c>
      <c r="D41" s="557">
        <v>0</v>
      </c>
      <c r="E41" s="767" t="s">
        <v>54</v>
      </c>
      <c r="F41" s="590"/>
      <c r="G41" s="651">
        <v>0.20037037037037037</v>
      </c>
      <c r="H41" s="652">
        <v>0.20775179177668804</v>
      </c>
      <c r="I41" s="557">
        <v>-0.99999999999999811</v>
      </c>
      <c r="J41" s="767" t="s">
        <v>54</v>
      </c>
      <c r="K41" s="73"/>
      <c r="L41" s="287"/>
      <c r="M41" s="332"/>
      <c r="N41" s="108"/>
      <c r="O41" s="347"/>
      <c r="P41" s="347"/>
      <c r="Q41" s="55"/>
      <c r="R41" s="343"/>
      <c r="S41" s="332"/>
    </row>
    <row r="42" spans="1:19" s="61" customFormat="1" ht="7.5" customHeight="1" x14ac:dyDescent="0.25">
      <c r="B42" s="765"/>
      <c r="C42" s="675"/>
      <c r="D42" s="766"/>
      <c r="E42" s="750"/>
      <c r="F42" s="590"/>
      <c r="G42" s="765"/>
      <c r="H42" s="675"/>
      <c r="I42" s="557"/>
      <c r="J42" s="666"/>
      <c r="K42" s="73"/>
      <c r="L42" s="287"/>
      <c r="M42" s="318"/>
      <c r="N42" s="315"/>
      <c r="O42" s="108"/>
      <c r="P42" s="345"/>
      <c r="Q42" s="345"/>
      <c r="R42" s="318"/>
      <c r="S42" s="315"/>
    </row>
    <row r="43" spans="1:19" s="61" customFormat="1" ht="18" customHeight="1" x14ac:dyDescent="0.3">
      <c r="A43" s="96" t="s">
        <v>62</v>
      </c>
      <c r="B43" s="634"/>
      <c r="C43" s="354"/>
      <c r="D43" s="354"/>
      <c r="E43" s="635"/>
      <c r="F43" s="433"/>
      <c r="G43" s="634"/>
      <c r="H43" s="354"/>
      <c r="I43" s="354"/>
      <c r="J43" s="635"/>
      <c r="K43" s="73"/>
      <c r="L43" s="287"/>
      <c r="M43" s="106"/>
      <c r="N43" s="106"/>
      <c r="O43" s="106"/>
      <c r="P43" s="106"/>
      <c r="Q43" s="106"/>
      <c r="R43" s="106"/>
      <c r="S43" s="106"/>
    </row>
    <row r="44" spans="1:19" s="186" customFormat="1" ht="18" customHeight="1" x14ac:dyDescent="0.25">
      <c r="A44" s="61" t="s">
        <v>36</v>
      </c>
      <c r="B44" s="499">
        <v>719</v>
      </c>
      <c r="C44" s="557">
        <v>703</v>
      </c>
      <c r="D44" s="557">
        <v>16</v>
      </c>
      <c r="E44" s="273">
        <v>2.2759601706970129E-2</v>
      </c>
      <c r="F44" s="590"/>
      <c r="G44" s="499">
        <v>2146</v>
      </c>
      <c r="H44" s="557">
        <v>1958</v>
      </c>
      <c r="I44" s="557">
        <v>188</v>
      </c>
      <c r="J44" s="243">
        <v>9.6016343207354443E-2</v>
      </c>
      <c r="K44" s="130"/>
      <c r="L44" s="287"/>
      <c r="M44" s="315"/>
      <c r="N44" s="108"/>
      <c r="O44" s="55"/>
      <c r="P44" s="55"/>
      <c r="Q44" s="55"/>
      <c r="R44" s="315"/>
      <c r="S44" s="343"/>
    </row>
    <row r="45" spans="1:19" s="61" customFormat="1" ht="18" customHeight="1" x14ac:dyDescent="0.25">
      <c r="A45" s="61" t="s">
        <v>34</v>
      </c>
      <c r="B45" s="499">
        <v>-33</v>
      </c>
      <c r="C45" s="557">
        <v>-116</v>
      </c>
      <c r="D45" s="557">
        <v>83</v>
      </c>
      <c r="E45" s="434">
        <v>0.71551724137931039</v>
      </c>
      <c r="F45" s="590"/>
      <c r="G45" s="499">
        <v>-124</v>
      </c>
      <c r="H45" s="557">
        <v>-292</v>
      </c>
      <c r="I45" s="557">
        <v>168</v>
      </c>
      <c r="J45" s="434">
        <v>0.57534246575342463</v>
      </c>
      <c r="K45" s="173"/>
      <c r="L45" s="287"/>
      <c r="M45" s="343"/>
      <c r="N45" s="108"/>
      <c r="O45" s="55"/>
      <c r="P45" s="55"/>
      <c r="Q45" s="55"/>
      <c r="R45" s="343"/>
      <c r="S45" s="343"/>
    </row>
    <row r="46" spans="1:19" s="61" customFormat="1" ht="18" customHeight="1" x14ac:dyDescent="0.25">
      <c r="A46" s="61" t="s">
        <v>24</v>
      </c>
      <c r="B46" s="591">
        <v>686</v>
      </c>
      <c r="C46" s="593">
        <v>587</v>
      </c>
      <c r="D46" s="593">
        <v>99</v>
      </c>
      <c r="E46" s="273">
        <v>0.1686541737649063</v>
      </c>
      <c r="F46" s="590"/>
      <c r="G46" s="591">
        <v>2022</v>
      </c>
      <c r="H46" s="593">
        <v>1666</v>
      </c>
      <c r="I46" s="593">
        <v>356</v>
      </c>
      <c r="J46" s="243">
        <v>0.21368547418967587</v>
      </c>
      <c r="K46" s="73"/>
      <c r="L46" s="287"/>
      <c r="M46" s="315"/>
      <c r="N46" s="108"/>
      <c r="O46" s="55"/>
      <c r="P46" s="55"/>
      <c r="Q46" s="55"/>
      <c r="R46" s="343"/>
      <c r="S46" s="343"/>
    </row>
    <row r="47" spans="1:19" s="61" customFormat="1" ht="15" x14ac:dyDescent="0.25">
      <c r="B47" s="768"/>
      <c r="C47" s="677"/>
      <c r="D47" s="588"/>
      <c r="E47" s="769"/>
      <c r="F47" s="590"/>
      <c r="G47" s="770"/>
      <c r="H47" s="771"/>
      <c r="I47" s="771"/>
      <c r="J47" s="778"/>
      <c r="K47" s="73"/>
      <c r="L47" s="287"/>
      <c r="M47" s="55"/>
      <c r="N47" s="343"/>
      <c r="O47" s="108"/>
      <c r="P47" s="334"/>
      <c r="Q47" s="334"/>
      <c r="R47" s="55"/>
      <c r="S47" s="315"/>
    </row>
    <row r="48" spans="1:19" s="108" customFormat="1" ht="9.75" customHeight="1" x14ac:dyDescent="0.25">
      <c r="B48" s="624"/>
      <c r="C48" s="624"/>
      <c r="D48" s="624"/>
      <c r="E48" s="772"/>
      <c r="F48" s="559"/>
      <c r="G48" s="624"/>
      <c r="H48" s="624"/>
      <c r="I48" s="624"/>
      <c r="J48" s="772"/>
      <c r="K48" s="114"/>
      <c r="L48" s="287"/>
      <c r="M48" s="301"/>
      <c r="N48" s="315"/>
      <c r="P48" s="301"/>
      <c r="Q48" s="301"/>
      <c r="R48" s="301"/>
      <c r="S48" s="315"/>
    </row>
    <row r="49" spans="1:20" s="61" customFormat="1" ht="18" customHeight="1" x14ac:dyDescent="0.3">
      <c r="A49" s="109" t="s">
        <v>85</v>
      </c>
      <c r="B49" s="773"/>
      <c r="C49" s="678"/>
      <c r="D49" s="678"/>
      <c r="E49" s="774"/>
      <c r="F49" s="590"/>
      <c r="G49" s="773"/>
      <c r="H49" s="678"/>
      <c r="I49" s="678"/>
      <c r="J49" s="774"/>
      <c r="K49" s="114"/>
      <c r="L49" s="287"/>
      <c r="M49" s="342"/>
      <c r="N49" s="106"/>
      <c r="O49" s="108"/>
      <c r="P49" s="342"/>
      <c r="Q49" s="342"/>
      <c r="R49" s="342"/>
      <c r="S49" s="106"/>
    </row>
    <row r="50" spans="1:20" s="61" customFormat="1" ht="18" customHeight="1" x14ac:dyDescent="0.25">
      <c r="A50" s="61" t="s">
        <v>36</v>
      </c>
      <c r="B50" s="499">
        <v>976</v>
      </c>
      <c r="C50" s="557">
        <v>912</v>
      </c>
      <c r="D50" s="557">
        <v>64</v>
      </c>
      <c r="E50" s="243">
        <v>7.0175438596491224E-2</v>
      </c>
      <c r="F50" s="590"/>
      <c r="G50" s="499">
        <v>2817</v>
      </c>
      <c r="H50" s="557">
        <v>2609</v>
      </c>
      <c r="I50" s="557">
        <v>208</v>
      </c>
      <c r="J50" s="243">
        <v>7.9724032196243771E-2</v>
      </c>
      <c r="K50" s="114"/>
      <c r="L50" s="287"/>
      <c r="M50" s="55"/>
      <c r="N50" s="55"/>
      <c r="O50" s="55"/>
      <c r="P50" s="55"/>
      <c r="Q50" s="55"/>
      <c r="R50" s="315"/>
      <c r="S50" s="315"/>
    </row>
    <row r="51" spans="1:20" s="61" customFormat="1" ht="18" customHeight="1" x14ac:dyDescent="0.25">
      <c r="A51" s="61" t="s">
        <v>34</v>
      </c>
      <c r="B51" s="499">
        <v>487</v>
      </c>
      <c r="C51" s="557">
        <v>439</v>
      </c>
      <c r="D51" s="557">
        <v>48</v>
      </c>
      <c r="E51" s="268">
        <v>0.10933940774487472</v>
      </c>
      <c r="F51" s="590"/>
      <c r="G51" s="499">
        <v>1463</v>
      </c>
      <c r="H51" s="557">
        <v>1331</v>
      </c>
      <c r="I51" s="557">
        <v>132</v>
      </c>
      <c r="J51" s="268">
        <v>9.9173553719008267E-2</v>
      </c>
      <c r="K51" s="114"/>
      <c r="L51" s="287"/>
      <c r="M51" s="55"/>
      <c r="N51" s="55"/>
      <c r="O51" s="55"/>
      <c r="P51" s="55"/>
      <c r="Q51" s="55"/>
      <c r="R51" s="55"/>
      <c r="S51" s="55"/>
    </row>
    <row r="52" spans="1:20" s="61" customFormat="1" ht="18" customHeight="1" x14ac:dyDescent="0.3">
      <c r="A52" s="61" t="s">
        <v>24</v>
      </c>
      <c r="B52" s="591">
        <v>1463</v>
      </c>
      <c r="C52" s="593">
        <v>1351</v>
      </c>
      <c r="D52" s="593">
        <v>112</v>
      </c>
      <c r="E52" s="243">
        <v>8.2901554404145081E-2</v>
      </c>
      <c r="F52" s="590"/>
      <c r="G52" s="591">
        <v>4280</v>
      </c>
      <c r="H52" s="593">
        <v>3940</v>
      </c>
      <c r="I52" s="593">
        <v>340</v>
      </c>
      <c r="J52" s="243">
        <v>8.6294416243654817E-2</v>
      </c>
      <c r="K52" s="432"/>
      <c r="L52" s="758"/>
      <c r="M52" s="55"/>
      <c r="N52" s="55"/>
      <c r="O52" s="79"/>
      <c r="P52" s="79"/>
      <c r="Q52" s="55"/>
      <c r="R52" s="55"/>
      <c r="S52" s="55"/>
    </row>
    <row r="53" spans="1:20" s="61" customFormat="1" ht="18" hidden="1" customHeight="1" x14ac:dyDescent="0.25">
      <c r="B53" s="499"/>
      <c r="C53" s="557"/>
      <c r="D53" s="557"/>
      <c r="E53" s="243"/>
      <c r="F53" s="590"/>
      <c r="G53" s="499"/>
      <c r="H53" s="557"/>
      <c r="I53" s="557"/>
      <c r="J53" s="243"/>
      <c r="K53" s="114"/>
      <c r="L53" s="287"/>
      <c r="M53" s="55"/>
      <c r="N53" s="55"/>
      <c r="O53" s="79"/>
      <c r="P53" s="79"/>
      <c r="Q53" s="55"/>
      <c r="R53" s="55"/>
      <c r="S53" s="55"/>
    </row>
    <row r="54" spans="1:20" s="61" customFormat="1" ht="18" hidden="1" customHeight="1" x14ac:dyDescent="0.25">
      <c r="B54" s="499"/>
      <c r="C54" s="557"/>
      <c r="D54" s="557"/>
      <c r="E54" s="243"/>
      <c r="F54" s="590"/>
      <c r="G54" s="499"/>
      <c r="H54" s="557"/>
      <c r="I54" s="557"/>
      <c r="J54" s="243"/>
      <c r="K54" s="114"/>
      <c r="L54" s="287"/>
      <c r="M54" s="55"/>
      <c r="N54" s="55"/>
      <c r="O54" s="79"/>
      <c r="P54" s="79"/>
      <c r="Q54" s="55"/>
      <c r="R54" s="55"/>
      <c r="S54" s="55"/>
    </row>
    <row r="55" spans="1:20" s="61" customFormat="1" ht="18" hidden="1" customHeight="1" x14ac:dyDescent="0.25">
      <c r="B55" s="499"/>
      <c r="C55" s="557"/>
      <c r="D55" s="557"/>
      <c r="E55" s="243"/>
      <c r="F55" s="590"/>
      <c r="G55" s="499"/>
      <c r="H55" s="557"/>
      <c r="I55" s="557"/>
      <c r="J55" s="243"/>
      <c r="K55" s="114"/>
      <c r="L55" s="287"/>
      <c r="M55" s="55"/>
      <c r="N55" s="55"/>
      <c r="O55" s="79"/>
      <c r="P55" s="79"/>
      <c r="Q55" s="55"/>
      <c r="R55" s="55"/>
      <c r="S55" s="55"/>
    </row>
    <row r="56" spans="1:20" s="61" customFormat="1" ht="18" hidden="1" customHeight="1" x14ac:dyDescent="0.25">
      <c r="B56" s="499"/>
      <c r="C56" s="557"/>
      <c r="D56" s="557"/>
      <c r="E56" s="243"/>
      <c r="F56" s="590"/>
      <c r="G56" s="499"/>
      <c r="H56" s="557"/>
      <c r="I56" s="557"/>
      <c r="J56" s="243"/>
      <c r="K56" s="114"/>
      <c r="L56" s="287"/>
      <c r="M56" s="55"/>
      <c r="N56" s="55"/>
      <c r="O56" s="79"/>
      <c r="P56" s="79"/>
      <c r="Q56" s="55"/>
      <c r="R56" s="55"/>
      <c r="S56" s="55"/>
    </row>
    <row r="57" spans="1:20" s="61" customFormat="1" ht="18" hidden="1" customHeight="1" x14ac:dyDescent="0.25">
      <c r="B57" s="499"/>
      <c r="C57" s="557"/>
      <c r="D57" s="557"/>
      <c r="E57" s="243"/>
      <c r="F57" s="590"/>
      <c r="G57" s="499"/>
      <c r="H57" s="557"/>
      <c r="I57" s="557"/>
      <c r="J57" s="243"/>
      <c r="K57" s="114"/>
      <c r="L57" s="287"/>
      <c r="M57" s="55"/>
      <c r="N57" s="55"/>
      <c r="O57" s="79"/>
      <c r="P57" s="79"/>
      <c r="Q57" s="55"/>
      <c r="R57" s="55"/>
      <c r="S57" s="55"/>
    </row>
    <row r="58" spans="1:20" s="61" customFormat="1" ht="6" customHeight="1" x14ac:dyDescent="0.25">
      <c r="B58" s="764"/>
      <c r="C58" s="354"/>
      <c r="D58" s="354"/>
      <c r="E58" s="635"/>
      <c r="F58" s="590"/>
      <c r="G58" s="764"/>
      <c r="H58" s="354"/>
      <c r="I58" s="354"/>
      <c r="J58" s="635"/>
      <c r="K58" s="114"/>
      <c r="L58" s="287"/>
      <c r="M58" s="106"/>
      <c r="N58" s="106"/>
      <c r="O58" s="108"/>
      <c r="P58" s="240"/>
      <c r="Q58" s="106"/>
      <c r="R58" s="55"/>
      <c r="S58" s="106"/>
    </row>
    <row r="59" spans="1:20" s="61" customFormat="1" ht="18" customHeight="1" x14ac:dyDescent="0.3">
      <c r="A59" s="109" t="s">
        <v>94</v>
      </c>
      <c r="B59" s="763"/>
      <c r="C59" s="674"/>
      <c r="D59" s="557"/>
      <c r="E59" s="754"/>
      <c r="F59" s="590"/>
      <c r="G59" s="763"/>
      <c r="H59" s="674"/>
      <c r="I59" s="557"/>
      <c r="J59" s="754"/>
      <c r="K59" s="73"/>
      <c r="L59" s="287"/>
      <c r="M59" s="55"/>
      <c r="N59" s="55"/>
      <c r="O59" s="108"/>
      <c r="P59" s="342"/>
      <c r="Q59" s="342"/>
      <c r="R59" s="55"/>
      <c r="S59" s="55"/>
    </row>
    <row r="60" spans="1:20" s="61" customFormat="1" ht="18" customHeight="1" x14ac:dyDescent="0.25">
      <c r="A60" s="61" t="s">
        <v>36</v>
      </c>
      <c r="B60" s="633">
        <v>0.46500000000000002</v>
      </c>
      <c r="C60" s="599">
        <v>0.439</v>
      </c>
      <c r="D60" s="624">
        <v>2.6000000000000023</v>
      </c>
      <c r="E60" s="752" t="s">
        <v>54</v>
      </c>
      <c r="F60" s="590"/>
      <c r="G60" s="633">
        <v>0.46700000000000003</v>
      </c>
      <c r="H60" s="599">
        <v>0.441</v>
      </c>
      <c r="I60" s="624">
        <v>2.6000000000000023</v>
      </c>
      <c r="J60" s="752" t="s">
        <v>54</v>
      </c>
      <c r="K60" s="73"/>
      <c r="L60" s="433"/>
      <c r="M60" s="344"/>
      <c r="N60" s="108"/>
      <c r="O60" s="301"/>
      <c r="P60" s="301"/>
      <c r="Q60" s="344"/>
      <c r="R60" s="315"/>
      <c r="S60" s="108"/>
    </row>
    <row r="61" spans="1:20" s="61" customFormat="1" ht="18" customHeight="1" x14ac:dyDescent="0.25">
      <c r="A61" s="61" t="s">
        <v>34</v>
      </c>
      <c r="B61" s="642">
        <v>0.28999999999999998</v>
      </c>
      <c r="C61" s="643">
        <v>0.27600000000000002</v>
      </c>
      <c r="D61" s="775">
        <v>1.3999999999999957</v>
      </c>
      <c r="E61" s="752" t="s">
        <v>54</v>
      </c>
      <c r="F61" s="590"/>
      <c r="G61" s="642">
        <v>0.29299999999999998</v>
      </c>
      <c r="H61" s="643">
        <v>0.28299999999999997</v>
      </c>
      <c r="I61" s="775">
        <v>1.0000000000000009</v>
      </c>
      <c r="J61" s="752" t="s">
        <v>54</v>
      </c>
      <c r="K61" s="73"/>
      <c r="L61" s="287"/>
      <c r="M61" s="301"/>
      <c r="N61" s="301"/>
      <c r="O61" s="301"/>
      <c r="P61" s="301"/>
      <c r="Q61" s="301"/>
      <c r="R61" s="301"/>
      <c r="S61" s="301"/>
      <c r="T61" s="301"/>
    </row>
    <row r="62" spans="1:20" s="61" customFormat="1" ht="18" customHeight="1" x14ac:dyDescent="0.3">
      <c r="A62" s="61" t="s">
        <v>24</v>
      </c>
      <c r="B62" s="776">
        <v>0.39600000000000002</v>
      </c>
      <c r="C62" s="679">
        <v>0.37502047129617727</v>
      </c>
      <c r="D62" s="541">
        <v>2.1000000000000019</v>
      </c>
      <c r="E62" s="777" t="s">
        <v>54</v>
      </c>
      <c r="F62" s="200"/>
      <c r="G62" s="776">
        <v>0.39600000000000002</v>
      </c>
      <c r="H62" s="679">
        <v>0.378</v>
      </c>
      <c r="I62" s="541">
        <v>1.8000000000000016</v>
      </c>
      <c r="J62" s="777" t="s">
        <v>54</v>
      </c>
      <c r="K62" s="305"/>
      <c r="L62" s="41"/>
      <c r="M62" s="108"/>
      <c r="N62" s="108"/>
      <c r="O62" s="301"/>
      <c r="P62" s="301"/>
      <c r="Q62" s="301"/>
      <c r="R62" s="301"/>
      <c r="S62" s="301"/>
      <c r="T62" s="301"/>
    </row>
    <row r="63" spans="1:20" s="73" customFormat="1" ht="15" x14ac:dyDescent="0.25">
      <c r="B63" s="58"/>
      <c r="C63" s="59"/>
      <c r="D63" s="59"/>
      <c r="E63" s="112"/>
      <c r="F63" s="61"/>
      <c r="G63" s="207"/>
      <c r="H63" s="238"/>
      <c r="I63" s="238"/>
      <c r="J63" s="239"/>
      <c r="L63" s="40"/>
      <c r="M63" s="113"/>
      <c r="N63" s="113"/>
      <c r="O63" s="113"/>
      <c r="P63" s="113"/>
      <c r="Q63" s="113"/>
      <c r="R63" s="113"/>
      <c r="S63" s="113"/>
    </row>
    <row r="64" spans="1:20" s="100" customFormat="1" ht="15" hidden="1" x14ac:dyDescent="0.25">
      <c r="B64" s="115"/>
      <c r="C64" s="115"/>
      <c r="G64" s="115"/>
      <c r="H64" s="115"/>
      <c r="I64" s="115"/>
      <c r="L64"/>
      <c r="M64" s="84"/>
      <c r="N64" s="84"/>
      <c r="O64" s="84"/>
      <c r="P64" s="84"/>
      <c r="Q64" s="84"/>
      <c r="R64" s="84"/>
      <c r="S64" s="74"/>
    </row>
    <row r="65" spans="1:18" s="61" customFormat="1" ht="6" customHeight="1" x14ac:dyDescent="0.25">
      <c r="A65" s="213"/>
      <c r="B65" s="199"/>
      <c r="C65" s="308"/>
      <c r="D65" s="200"/>
      <c r="E65" s="200"/>
      <c r="F65" s="200"/>
      <c r="G65" s="199"/>
      <c r="H65" s="199"/>
      <c r="I65" s="199"/>
      <c r="J65" s="200"/>
      <c r="K65" s="200"/>
      <c r="L65"/>
      <c r="M65" s="105"/>
      <c r="N65" s="105"/>
      <c r="O65" s="105"/>
      <c r="P65" s="105"/>
      <c r="Q65" s="105"/>
      <c r="R65" s="105"/>
    </row>
    <row r="66" spans="1:18" s="73" customFormat="1" ht="18" customHeight="1" x14ac:dyDescent="0.25">
      <c r="A66" s="365" t="s">
        <v>139</v>
      </c>
      <c r="B66" s="365"/>
      <c r="C66" s="365"/>
      <c r="D66" s="365"/>
      <c r="E66" s="365"/>
      <c r="F66" s="365"/>
      <c r="G66" s="365"/>
      <c r="H66" s="365"/>
      <c r="I66" s="365"/>
      <c r="J66" s="365"/>
      <c r="K66" s="267"/>
      <c r="L66" s="287"/>
      <c r="M66" s="267"/>
    </row>
    <row r="67" spans="1:18" s="73" customFormat="1" ht="18" customHeight="1" x14ac:dyDescent="0.25">
      <c r="A67" s="866" t="s">
        <v>185</v>
      </c>
      <c r="B67" s="866"/>
      <c r="C67" s="866"/>
      <c r="D67" s="866"/>
      <c r="E67" s="866"/>
      <c r="F67" s="866"/>
      <c r="G67" s="866"/>
      <c r="H67" s="866"/>
      <c r="I67" s="866"/>
      <c r="J67" s="866"/>
      <c r="K67" s="267"/>
      <c r="L67" s="287"/>
      <c r="M67" s="267"/>
    </row>
    <row r="68" spans="1:18" s="100" customFormat="1" ht="17.399999999999999" x14ac:dyDescent="0.25">
      <c r="A68" s="866"/>
      <c r="B68" s="866"/>
      <c r="C68" s="866"/>
      <c r="D68" s="866"/>
      <c r="E68" s="866"/>
      <c r="F68" s="866"/>
      <c r="G68" s="866"/>
      <c r="H68" s="866"/>
      <c r="I68" s="866"/>
      <c r="J68" s="866"/>
      <c r="K68" s="117"/>
      <c r="L68" s="117"/>
      <c r="M68" s="117"/>
    </row>
    <row r="69" spans="1:18" s="100" customFormat="1" ht="5.25" customHeight="1" x14ac:dyDescent="0.25">
      <c r="A69" s="288"/>
      <c r="B69" s="289"/>
      <c r="C69" s="289"/>
      <c r="D69" s="289"/>
      <c r="E69" s="289"/>
      <c r="F69" s="289"/>
      <c r="G69" s="289"/>
      <c r="H69" s="289"/>
      <c r="I69" s="289"/>
      <c r="J69" s="289"/>
      <c r="K69" s="117"/>
      <c r="L69" s="117"/>
      <c r="M69" s="117"/>
    </row>
    <row r="70" spans="1:18" s="100" customFormat="1" ht="6" customHeight="1" x14ac:dyDescent="0.25">
      <c r="A70" s="290"/>
      <c r="B70" s="290"/>
      <c r="C70" s="290"/>
      <c r="D70" s="290"/>
      <c r="E70" s="290"/>
      <c r="F70" s="290"/>
      <c r="G70" s="290"/>
      <c r="H70" s="290"/>
      <c r="I70" s="290"/>
      <c r="J70" s="290"/>
      <c r="K70" s="117"/>
      <c r="L70" s="117"/>
      <c r="M70" s="117"/>
    </row>
    <row r="71" spans="1:18" s="100" customFormat="1" ht="18" customHeight="1" x14ac:dyDescent="0.25">
      <c r="A71" s="118"/>
      <c r="B71" s="119"/>
      <c r="C71" s="119"/>
      <c r="D71" s="119"/>
      <c r="E71" s="119"/>
      <c r="F71" s="119"/>
      <c r="G71" s="119"/>
      <c r="H71" s="119"/>
      <c r="I71" s="119"/>
      <c r="J71" s="119"/>
      <c r="K71" s="117"/>
    </row>
    <row r="72" spans="1:18" s="100" customFormat="1" ht="18" customHeight="1" x14ac:dyDescent="0.25">
      <c r="B72" s="115"/>
      <c r="C72" s="115"/>
      <c r="G72" s="115"/>
      <c r="H72" s="115"/>
    </row>
    <row r="73" spans="1:18" s="100" customFormat="1" ht="18" customHeight="1" x14ac:dyDescent="0.25">
      <c r="B73" s="115"/>
      <c r="C73" s="115"/>
      <c r="G73" s="115"/>
      <c r="H73" s="115"/>
      <c r="I73" s="115"/>
    </row>
    <row r="74" spans="1:18" s="100" customFormat="1" ht="18" customHeight="1" x14ac:dyDescent="0.25">
      <c r="A74" s="120"/>
      <c r="B74" s="115"/>
      <c r="C74" s="115"/>
      <c r="D74" s="120"/>
      <c r="E74" s="120"/>
      <c r="F74" s="120"/>
      <c r="G74" s="115"/>
      <c r="H74" s="115"/>
      <c r="I74" s="120"/>
      <c r="J74" s="120"/>
    </row>
    <row r="75" spans="1:18" s="100" customFormat="1" ht="18" customHeight="1" x14ac:dyDescent="0.25">
      <c r="B75" s="115"/>
      <c r="C75" s="115"/>
      <c r="G75" s="115"/>
      <c r="H75" s="115"/>
    </row>
    <row r="76" spans="1:18" s="100" customFormat="1" ht="18" customHeight="1" x14ac:dyDescent="0.25"/>
    <row r="77" spans="1:18" s="100" customFormat="1" ht="18" customHeight="1" x14ac:dyDescent="0.25"/>
    <row r="78" spans="1:18" s="100" customFormat="1" ht="18" customHeight="1" x14ac:dyDescent="0.25"/>
    <row r="79" spans="1:18" s="100" customFormat="1" ht="18" customHeight="1" x14ac:dyDescent="0.25"/>
    <row r="80" spans="1:18" s="100" customFormat="1" ht="18" customHeight="1" x14ac:dyDescent="0.25"/>
    <row r="81" spans="1:11" s="506" customFormat="1" ht="18" customHeight="1" x14ac:dyDescent="0.25"/>
    <row r="82" spans="1:11" s="506" customFormat="1" ht="18" customHeight="1" x14ac:dyDescent="0.25"/>
    <row r="83" spans="1:11" s="506" customFormat="1" ht="18" customHeight="1" x14ac:dyDescent="0.25"/>
    <row r="84" spans="1:11" s="506" customFormat="1" ht="18" customHeight="1" x14ac:dyDescent="0.25"/>
    <row r="85" spans="1:11" s="506" customFormat="1" ht="18" customHeight="1" x14ac:dyDescent="0.25"/>
    <row r="86" spans="1:11" s="506" customFormat="1" ht="18" customHeight="1" x14ac:dyDescent="0.25"/>
    <row r="87" spans="1:11" s="233" customFormat="1" ht="14.25" customHeight="1" x14ac:dyDescent="0.25"/>
    <row r="88" spans="1:11" s="100" customFormat="1" ht="18" customHeight="1" x14ac:dyDescent="0.25">
      <c r="A88" s="365"/>
      <c r="B88" s="365"/>
      <c r="C88" s="365"/>
      <c r="D88" s="365"/>
      <c r="E88" s="365"/>
      <c r="F88" s="365"/>
      <c r="G88" s="365"/>
      <c r="H88" s="365"/>
      <c r="I88" s="365"/>
      <c r="J88" s="60"/>
    </row>
    <row r="89" spans="1:11" s="100" customFormat="1" ht="29.25" customHeight="1" x14ac:dyDescent="0.25">
      <c r="A89" s="865" t="s">
        <v>140</v>
      </c>
      <c r="B89" s="865"/>
      <c r="C89" s="865"/>
      <c r="D89" s="865"/>
      <c r="E89" s="865"/>
      <c r="F89" s="865"/>
      <c r="G89" s="865"/>
      <c r="H89" s="865"/>
      <c r="I89" s="865"/>
      <c r="J89" s="60"/>
    </row>
    <row r="90" spans="1:11" s="100" customFormat="1" ht="18" customHeight="1" x14ac:dyDescent="0.25">
      <c r="B90" s="73"/>
      <c r="C90" s="73"/>
      <c r="D90" s="73"/>
      <c r="E90" s="73"/>
      <c r="F90" s="73"/>
      <c r="G90" s="73"/>
      <c r="H90" s="73"/>
      <c r="I90" s="73"/>
      <c r="J90" s="73"/>
    </row>
    <row r="91" spans="1:11" s="100" customFormat="1" ht="18" customHeight="1" x14ac:dyDescent="0.25"/>
    <row r="92" spans="1:11" s="100" customFormat="1" ht="18" customHeight="1" x14ac:dyDescent="0.25"/>
    <row r="93" spans="1:11" s="100" customFormat="1" ht="18" customHeight="1" x14ac:dyDescent="0.25"/>
    <row r="94" spans="1:11" s="100" customFormat="1" ht="18" customHeight="1" x14ac:dyDescent="0.25"/>
    <row r="95" spans="1:11" ht="18" customHeight="1" x14ac:dyDescent="0.25">
      <c r="A95" s="100"/>
      <c r="B95" s="100"/>
      <c r="C95" s="100"/>
      <c r="D95" s="100"/>
      <c r="E95" s="100"/>
      <c r="F95" s="100"/>
      <c r="G95" s="100"/>
      <c r="H95" s="100"/>
      <c r="I95" s="100"/>
      <c r="J95" s="100"/>
      <c r="K95" s="100"/>
    </row>
  </sheetData>
  <mergeCells count="6">
    <mergeCell ref="A1:K1"/>
    <mergeCell ref="A2:K2"/>
    <mergeCell ref="B4:E4"/>
    <mergeCell ref="G4:J4"/>
    <mergeCell ref="A89:I89"/>
    <mergeCell ref="A67:J68"/>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4"/>
  <sheetViews>
    <sheetView showGridLines="0" tabSelected="1" defaultGridColor="0" topLeftCell="A34" colorId="8" zoomScale="70" zoomScaleNormal="70" zoomScaleSheetLayoutView="70" workbookViewId="0">
      <selection activeCell="K11" sqref="K11"/>
    </sheetView>
  </sheetViews>
  <sheetFormatPr defaultColWidth="8.88671875" defaultRowHeight="18" customHeight="1" x14ac:dyDescent="0.25"/>
  <cols>
    <col min="1" max="1" width="85.109375" style="60" customWidth="1"/>
    <col min="2" max="2" width="11.44140625" style="60" hidden="1" customWidth="1"/>
    <col min="3" max="4" width="12.6640625" style="60" customWidth="1"/>
    <col min="5" max="5" width="12.6640625" style="73" customWidth="1"/>
    <col min="6" max="9" width="12.6640625" style="60" customWidth="1"/>
    <col min="10" max="10" width="3.6640625" style="60" customWidth="1"/>
    <col min="11" max="11" width="13.33203125" style="60" customWidth="1"/>
    <col min="12" max="12" width="12.6640625" style="60" customWidth="1"/>
    <col min="13" max="13" width="2.44140625" style="60" customWidth="1"/>
    <col min="14" max="14" width="12" style="60" bestFit="1" customWidth="1"/>
    <col min="15" max="15" width="10" style="60" bestFit="1" customWidth="1"/>
    <col min="16" max="16384" width="8.88671875" style="60"/>
  </cols>
  <sheetData>
    <row r="1" spans="1:16" ht="24" customHeight="1" x14ac:dyDescent="0.4">
      <c r="A1" s="853" t="s">
        <v>8</v>
      </c>
      <c r="B1" s="853"/>
      <c r="C1" s="853"/>
      <c r="D1" s="853"/>
      <c r="E1" s="853"/>
      <c r="F1" s="853"/>
      <c r="G1" s="853"/>
      <c r="H1" s="853"/>
      <c r="I1" s="853"/>
      <c r="J1" s="853"/>
      <c r="K1" s="863"/>
      <c r="L1" s="863"/>
      <c r="M1" s="863"/>
    </row>
    <row r="2" spans="1:16" ht="24" customHeight="1" x14ac:dyDescent="0.4">
      <c r="A2" s="854" t="s">
        <v>108</v>
      </c>
      <c r="B2" s="854"/>
      <c r="C2" s="854"/>
      <c r="D2" s="854"/>
      <c r="E2" s="854"/>
      <c r="F2" s="854"/>
      <c r="G2" s="854"/>
      <c r="H2" s="854"/>
      <c r="I2" s="854"/>
      <c r="J2" s="854"/>
      <c r="K2" s="864"/>
      <c r="L2" s="864"/>
      <c r="M2" s="864"/>
    </row>
    <row r="3" spans="1:16" ht="18" customHeight="1" x14ac:dyDescent="0.25">
      <c r="K3" s="60" t="s">
        <v>2</v>
      </c>
      <c r="L3" s="85"/>
    </row>
    <row r="4" spans="1:16" ht="18" customHeight="1" x14ac:dyDescent="0.3">
      <c r="A4" s="85"/>
      <c r="B4" s="401"/>
      <c r="C4" s="857" t="s">
        <v>20</v>
      </c>
      <c r="D4" s="858"/>
      <c r="E4" s="858"/>
      <c r="F4" s="858"/>
      <c r="G4" s="858"/>
      <c r="H4" s="858"/>
      <c r="I4" s="859"/>
      <c r="K4" s="66" t="s">
        <v>164</v>
      </c>
      <c r="L4" s="66" t="s">
        <v>21</v>
      </c>
    </row>
    <row r="5" spans="1:16" s="85" customFormat="1" ht="18" customHeight="1" x14ac:dyDescent="0.3">
      <c r="A5" s="86" t="s">
        <v>31</v>
      </c>
      <c r="B5" s="69" t="s">
        <v>122</v>
      </c>
      <c r="C5" s="69" t="s">
        <v>123</v>
      </c>
      <c r="D5" s="70" t="s">
        <v>124</v>
      </c>
      <c r="E5" s="70" t="s">
        <v>125</v>
      </c>
      <c r="F5" s="70" t="s">
        <v>97</v>
      </c>
      <c r="G5" s="70" t="s">
        <v>98</v>
      </c>
      <c r="H5" s="70" t="s">
        <v>99</v>
      </c>
      <c r="I5" s="71" t="s">
        <v>96</v>
      </c>
      <c r="J5" s="60"/>
      <c r="K5" s="69">
        <v>2019</v>
      </c>
      <c r="L5" s="72">
        <v>2018</v>
      </c>
    </row>
    <row r="6" spans="1:16" ht="18" customHeight="1" x14ac:dyDescent="0.3">
      <c r="A6" s="96"/>
      <c r="B6" s="123"/>
      <c r="C6" s="123"/>
      <c r="D6" s="84"/>
      <c r="E6" s="98"/>
      <c r="F6" s="84"/>
      <c r="G6" s="84"/>
      <c r="H6" s="84"/>
      <c r="I6" s="98"/>
      <c r="J6" s="85"/>
      <c r="K6" s="123"/>
      <c r="L6" s="122"/>
    </row>
    <row r="7" spans="1:16" ht="18" customHeight="1" x14ac:dyDescent="0.3">
      <c r="A7" s="96" t="s">
        <v>25</v>
      </c>
      <c r="B7" s="121"/>
      <c r="C7" s="755"/>
      <c r="D7" s="84"/>
      <c r="E7" s="98"/>
      <c r="F7" s="84"/>
      <c r="G7" s="84"/>
      <c r="H7" s="84"/>
      <c r="I7" s="98"/>
      <c r="J7" s="85"/>
      <c r="K7" s="757"/>
      <c r="L7" s="124"/>
    </row>
    <row r="8" spans="1:16" ht="18" customHeight="1" x14ac:dyDescent="0.25">
      <c r="A8" s="61" t="s">
        <v>36</v>
      </c>
      <c r="B8" s="222">
        <v>0</v>
      </c>
      <c r="C8" s="499">
        <v>2099</v>
      </c>
      <c r="D8" s="557">
        <v>1997</v>
      </c>
      <c r="E8" s="571">
        <v>1937</v>
      </c>
      <c r="F8" s="557">
        <v>2179</v>
      </c>
      <c r="G8" s="557">
        <v>2161</v>
      </c>
      <c r="H8" s="557">
        <v>1941</v>
      </c>
      <c r="I8" s="571">
        <v>1901</v>
      </c>
      <c r="J8" s="617"/>
      <c r="K8" s="499">
        <v>6033</v>
      </c>
      <c r="L8" s="578">
        <v>8182</v>
      </c>
      <c r="N8" s="374"/>
      <c r="O8" s="127"/>
      <c r="P8" s="127"/>
    </row>
    <row r="9" spans="1:16" ht="18" customHeight="1" x14ac:dyDescent="0.25">
      <c r="A9" s="73" t="s">
        <v>34</v>
      </c>
      <c r="B9" s="222">
        <v>0</v>
      </c>
      <c r="C9" s="499">
        <v>1678</v>
      </c>
      <c r="D9" s="557">
        <v>1674</v>
      </c>
      <c r="E9" s="571">
        <v>1638</v>
      </c>
      <c r="F9" s="557">
        <v>1650</v>
      </c>
      <c r="G9" s="557">
        <v>1677</v>
      </c>
      <c r="H9" s="557">
        <v>1574</v>
      </c>
      <c r="I9" s="571">
        <v>1539</v>
      </c>
      <c r="J9" s="617"/>
      <c r="K9" s="499">
        <v>4990</v>
      </c>
      <c r="L9" s="578">
        <v>6440</v>
      </c>
      <c r="N9" s="127"/>
      <c r="O9" s="126"/>
      <c r="P9" s="127"/>
    </row>
    <row r="10" spans="1:16" ht="18" customHeight="1" x14ac:dyDescent="0.25">
      <c r="A10" s="73" t="s">
        <v>22</v>
      </c>
      <c r="B10" s="222">
        <v>0</v>
      </c>
      <c r="C10" s="618">
        <v>-80</v>
      </c>
      <c r="D10" s="588">
        <v>-74</v>
      </c>
      <c r="E10" s="589">
        <v>-69</v>
      </c>
      <c r="F10" s="588">
        <v>-65</v>
      </c>
      <c r="G10" s="588">
        <v>-64</v>
      </c>
      <c r="H10" s="588">
        <v>-62</v>
      </c>
      <c r="I10" s="589">
        <v>-63</v>
      </c>
      <c r="J10" s="617"/>
      <c r="K10" s="619">
        <v>-223</v>
      </c>
      <c r="L10" s="500">
        <v>-254</v>
      </c>
      <c r="N10" s="127"/>
      <c r="O10" s="127"/>
      <c r="P10" s="127"/>
    </row>
    <row r="11" spans="1:16" ht="18" customHeight="1" x14ac:dyDescent="0.25">
      <c r="A11" s="73" t="s">
        <v>23</v>
      </c>
      <c r="B11" s="246">
        <v>0</v>
      </c>
      <c r="C11" s="499">
        <v>3697</v>
      </c>
      <c r="D11" s="557">
        <v>3597</v>
      </c>
      <c r="E11" s="571">
        <v>3506</v>
      </c>
      <c r="F11" s="557">
        <v>3764</v>
      </c>
      <c r="G11" s="557">
        <v>3774</v>
      </c>
      <c r="H11" s="557">
        <v>3453</v>
      </c>
      <c r="I11" s="571">
        <v>3377</v>
      </c>
      <c r="J11" s="620"/>
      <c r="K11" s="621">
        <v>10800</v>
      </c>
      <c r="L11" s="622">
        <v>14368</v>
      </c>
      <c r="N11" s="127"/>
      <c r="O11" s="127"/>
      <c r="P11" s="127"/>
    </row>
    <row r="12" spans="1:16" ht="8.25" customHeight="1" x14ac:dyDescent="0.25">
      <c r="A12" s="73"/>
      <c r="B12" s="227"/>
      <c r="C12" s="623"/>
      <c r="D12" s="624"/>
      <c r="E12" s="625"/>
      <c r="F12" s="624"/>
      <c r="G12" s="624"/>
      <c r="H12" s="624"/>
      <c r="I12" s="625"/>
      <c r="J12" s="590"/>
      <c r="K12" s="626"/>
      <c r="L12" s="627"/>
      <c r="N12" s="127"/>
      <c r="O12" s="127"/>
      <c r="P12" s="127"/>
    </row>
    <row r="13" spans="1:16" s="303" customFormat="1" ht="18" customHeight="1" x14ac:dyDescent="0.3">
      <c r="A13" s="437" t="s">
        <v>91</v>
      </c>
      <c r="B13" s="438"/>
      <c r="C13" s="628"/>
      <c r="D13" s="629"/>
      <c r="E13" s="630"/>
      <c r="F13" s="629"/>
      <c r="G13" s="629"/>
      <c r="H13" s="629"/>
      <c r="I13" s="630"/>
      <c r="J13" s="631"/>
      <c r="K13" s="628"/>
      <c r="L13" s="632"/>
    </row>
    <row r="14" spans="1:16" s="303" customFormat="1" ht="18" customHeight="1" x14ac:dyDescent="0.3">
      <c r="A14" s="439" t="s">
        <v>36</v>
      </c>
      <c r="B14" s="440">
        <v>-1</v>
      </c>
      <c r="C14" s="440">
        <v>-2.869042110134197E-2</v>
      </c>
      <c r="D14" s="380">
        <v>2.8851107676455434E-2</v>
      </c>
      <c r="E14" s="442">
        <v>1.8937401367701209E-2</v>
      </c>
      <c r="F14" s="380">
        <v>5.4695062923523718E-2</v>
      </c>
      <c r="G14" s="380">
        <v>8.5384229030637873E-2</v>
      </c>
      <c r="H14" s="380">
        <v>3.5752401280683029E-2</v>
      </c>
      <c r="I14" s="442">
        <v>6.5523328986954787E-2</v>
      </c>
      <c r="J14" s="442"/>
      <c r="K14" s="442">
        <v>4.9975012493753126E-3</v>
      </c>
      <c r="L14" s="442">
        <v>6.0668913663469021E-2</v>
      </c>
      <c r="N14" s="305"/>
      <c r="O14" s="305"/>
      <c r="P14" s="305"/>
    </row>
    <row r="15" spans="1:16" s="303" customFormat="1" ht="18" customHeight="1" x14ac:dyDescent="0.3">
      <c r="A15" s="439" t="s">
        <v>34</v>
      </c>
      <c r="B15" s="443">
        <v>-1</v>
      </c>
      <c r="C15" s="443">
        <v>5.963029218843172E-4</v>
      </c>
      <c r="D15" s="444">
        <v>6.353240152477764E-2</v>
      </c>
      <c r="E15" s="446">
        <v>6.4327485380116955E-2</v>
      </c>
      <c r="F15" s="444">
        <v>7.421875E-2</v>
      </c>
      <c r="G15" s="444">
        <v>0.13694915254237289</v>
      </c>
      <c r="H15" s="444">
        <v>7.1477195371000682E-2</v>
      </c>
      <c r="I15" s="446">
        <v>5.092152033400401E-2</v>
      </c>
      <c r="J15" s="442"/>
      <c r="K15" s="445">
        <v>4.1753653444676408E-2</v>
      </c>
      <c r="L15" s="445">
        <v>8.3627797408716134E-2</v>
      </c>
      <c r="N15" s="305"/>
      <c r="O15" s="305"/>
      <c r="P15" s="305"/>
    </row>
    <row r="16" spans="1:16" s="303" customFormat="1" ht="18" customHeight="1" x14ac:dyDescent="0.3">
      <c r="A16" s="439" t="s">
        <v>23</v>
      </c>
      <c r="B16" s="440">
        <v>-1</v>
      </c>
      <c r="C16" s="440">
        <v>-2.0402755696873345E-2</v>
      </c>
      <c r="D16" s="380">
        <v>4.170286707211121E-2</v>
      </c>
      <c r="E16" s="442">
        <v>3.819958543085579E-2</v>
      </c>
      <c r="F16" s="380">
        <v>6.2976560293702341E-2</v>
      </c>
      <c r="G16" s="380">
        <v>0.10869565217391304</v>
      </c>
      <c r="H16" s="380">
        <v>5.2743902439024389E-2</v>
      </c>
      <c r="I16" s="442">
        <v>6.0089191848746476E-2</v>
      </c>
      <c r="J16" s="442"/>
      <c r="K16" s="441">
        <v>1.8483591097698981E-2</v>
      </c>
      <c r="L16" s="442">
        <v>7.1599045346062054E-2</v>
      </c>
      <c r="N16" s="305"/>
      <c r="O16" s="305"/>
      <c r="P16" s="305"/>
    </row>
    <row r="17" spans="1:17" s="61" customFormat="1" ht="18" customHeight="1" x14ac:dyDescent="0.25">
      <c r="A17" s="73"/>
      <c r="B17" s="247"/>
      <c r="C17" s="633"/>
      <c r="D17" s="599"/>
      <c r="E17" s="600"/>
      <c r="F17" s="599"/>
      <c r="G17" s="599"/>
      <c r="H17" s="599"/>
      <c r="I17" s="600"/>
      <c r="J17" s="620"/>
      <c r="K17" s="633"/>
      <c r="L17" s="601"/>
      <c r="N17" s="133"/>
      <c r="O17" s="133"/>
      <c r="P17" s="133"/>
    </row>
    <row r="18" spans="1:17" s="61" customFormat="1" ht="18" customHeight="1" x14ac:dyDescent="0.3">
      <c r="A18" s="447" t="s">
        <v>42</v>
      </c>
      <c r="B18" s="271"/>
      <c r="C18" s="634"/>
      <c r="D18" s="354"/>
      <c r="E18" s="635"/>
      <c r="F18" s="354"/>
      <c r="G18" s="354"/>
      <c r="H18" s="354"/>
      <c r="I18" s="635"/>
      <c r="J18" s="590"/>
      <c r="K18" s="574"/>
      <c r="L18" s="636"/>
      <c r="N18" s="133"/>
      <c r="O18" s="133"/>
      <c r="P18" s="133"/>
    </row>
    <row r="19" spans="1:17" s="61" customFormat="1" ht="18" customHeight="1" x14ac:dyDescent="0.25">
      <c r="A19" s="73" t="s">
        <v>36</v>
      </c>
      <c r="B19" s="222">
        <v>0</v>
      </c>
      <c r="C19" s="499">
        <v>970</v>
      </c>
      <c r="D19" s="557">
        <v>919</v>
      </c>
      <c r="E19" s="571">
        <v>908</v>
      </c>
      <c r="F19" s="557">
        <v>830</v>
      </c>
      <c r="G19" s="557">
        <v>921</v>
      </c>
      <c r="H19" s="557">
        <v>844</v>
      </c>
      <c r="I19" s="571">
        <v>836</v>
      </c>
      <c r="J19" s="617"/>
      <c r="K19" s="499">
        <v>2797</v>
      </c>
      <c r="L19" s="578">
        <v>3431</v>
      </c>
      <c r="N19" s="336"/>
      <c r="O19" s="322"/>
      <c r="P19" s="133"/>
      <c r="Q19" s="337"/>
    </row>
    <row r="20" spans="1:17" s="61" customFormat="1" ht="18" customHeight="1" x14ac:dyDescent="0.25">
      <c r="A20" s="73" t="s">
        <v>34</v>
      </c>
      <c r="B20" s="222">
        <v>0</v>
      </c>
      <c r="C20" s="618">
        <v>464</v>
      </c>
      <c r="D20" s="588">
        <v>454</v>
      </c>
      <c r="E20" s="589">
        <v>471</v>
      </c>
      <c r="F20" s="588">
        <v>405</v>
      </c>
      <c r="G20" s="588">
        <v>428</v>
      </c>
      <c r="H20" s="588">
        <v>407</v>
      </c>
      <c r="I20" s="589">
        <v>433</v>
      </c>
      <c r="J20" s="617"/>
      <c r="K20" s="619">
        <v>1389</v>
      </c>
      <c r="L20" s="500">
        <v>1673</v>
      </c>
      <c r="N20" s="322"/>
      <c r="O20" s="322"/>
      <c r="P20" s="133"/>
      <c r="Q20" s="337"/>
    </row>
    <row r="21" spans="1:17" s="61" customFormat="1" ht="18" customHeight="1" x14ac:dyDescent="0.25">
      <c r="A21" s="73" t="s">
        <v>24</v>
      </c>
      <c r="B21" s="246">
        <v>0</v>
      </c>
      <c r="C21" s="499">
        <v>1434</v>
      </c>
      <c r="D21" s="557">
        <v>1373</v>
      </c>
      <c r="E21" s="571">
        <v>1379</v>
      </c>
      <c r="F21" s="557">
        <v>1235</v>
      </c>
      <c r="G21" s="557">
        <v>1349</v>
      </c>
      <c r="H21" s="557">
        <v>1251</v>
      </c>
      <c r="I21" s="571">
        <v>1269</v>
      </c>
      <c r="J21" s="620"/>
      <c r="K21" s="621">
        <v>4186</v>
      </c>
      <c r="L21" s="622">
        <v>5104</v>
      </c>
      <c r="N21" s="133"/>
      <c r="O21" s="133"/>
      <c r="P21" s="133"/>
    </row>
    <row r="22" spans="1:17" s="61" customFormat="1" ht="8.25" customHeight="1" x14ac:dyDescent="0.25">
      <c r="A22" s="73"/>
      <c r="B22" s="222"/>
      <c r="C22" s="499"/>
      <c r="D22" s="557"/>
      <c r="E22" s="571"/>
      <c r="F22" s="557"/>
      <c r="G22" s="557"/>
      <c r="H22" s="557"/>
      <c r="I22" s="571"/>
      <c r="J22" s="620"/>
      <c r="K22" s="637"/>
      <c r="L22" s="638"/>
      <c r="N22" s="133"/>
      <c r="O22" s="133"/>
      <c r="P22" s="133"/>
    </row>
    <row r="23" spans="1:17" s="303" customFormat="1" ht="18" customHeight="1" x14ac:dyDescent="0.3">
      <c r="A23" s="437" t="s">
        <v>89</v>
      </c>
      <c r="B23" s="438"/>
      <c r="C23" s="628"/>
      <c r="D23" s="629"/>
      <c r="E23" s="630"/>
      <c r="F23" s="629"/>
      <c r="G23" s="629"/>
      <c r="H23" s="629"/>
      <c r="I23" s="630"/>
      <c r="J23" s="639"/>
      <c r="K23" s="640"/>
      <c r="L23" s="641"/>
      <c r="N23" s="305"/>
      <c r="O23" s="305"/>
      <c r="P23" s="305"/>
    </row>
    <row r="24" spans="1:17" s="303" customFormat="1" ht="18" customHeight="1" x14ac:dyDescent="0.3">
      <c r="A24" s="439" t="s">
        <v>36</v>
      </c>
      <c r="B24" s="440">
        <v>0</v>
      </c>
      <c r="C24" s="440">
        <v>5.3203040173724216E-2</v>
      </c>
      <c r="D24" s="380">
        <v>8.8862559241706163E-2</v>
      </c>
      <c r="E24" s="442">
        <v>8.6124401913875603E-2</v>
      </c>
      <c r="F24" s="380">
        <v>2.3538055370624006E-2</v>
      </c>
      <c r="G24" s="380">
        <v>9.2929763187885206E-2</v>
      </c>
      <c r="H24" s="380">
        <v>5.4671811276073727E-2</v>
      </c>
      <c r="I24" s="442">
        <v>4.8987936260478294E-2</v>
      </c>
      <c r="J24" s="442"/>
      <c r="K24" s="442">
        <v>7.535563244905806E-2</v>
      </c>
      <c r="L24" s="442">
        <v>5.5424738231232562E-2</v>
      </c>
      <c r="N24" s="338"/>
      <c r="O24" s="339"/>
      <c r="P24" s="305"/>
      <c r="Q24" s="340"/>
    </row>
    <row r="25" spans="1:17" s="303" customFormat="1" ht="18" customHeight="1" x14ac:dyDescent="0.3">
      <c r="A25" s="439" t="s">
        <v>34</v>
      </c>
      <c r="B25" s="440">
        <v>0</v>
      </c>
      <c r="C25" s="443">
        <v>8.4112149532710276E-2</v>
      </c>
      <c r="D25" s="444">
        <v>0.11547911547911548</v>
      </c>
      <c r="E25" s="446">
        <v>8.7759815242494224E-2</v>
      </c>
      <c r="F25" s="444">
        <v>-1.2449085208932687E-2</v>
      </c>
      <c r="G25" s="444">
        <v>6.0696366352618887E-2</v>
      </c>
      <c r="H25" s="444">
        <v>-2.0690506920506674E-3</v>
      </c>
      <c r="I25" s="446">
        <v>-1.1689820642871582E-2</v>
      </c>
      <c r="J25" s="442"/>
      <c r="K25" s="445">
        <v>9.5425867507886439E-2</v>
      </c>
      <c r="L25" s="445">
        <v>8.1184141356975791E-3</v>
      </c>
      <c r="N25" s="339"/>
      <c r="O25" s="339"/>
      <c r="P25" s="305"/>
      <c r="Q25" s="340"/>
    </row>
    <row r="26" spans="1:17" s="303" customFormat="1" ht="18" customHeight="1" x14ac:dyDescent="0.3">
      <c r="A26" s="439" t="s">
        <v>24</v>
      </c>
      <c r="B26" s="448">
        <v>0</v>
      </c>
      <c r="C26" s="440">
        <v>6.3009636767976274E-2</v>
      </c>
      <c r="D26" s="380">
        <v>9.7521982414068745E-2</v>
      </c>
      <c r="E26" s="442">
        <v>8.6682427107959023E-2</v>
      </c>
      <c r="F26" s="448">
        <v>1.1451121767246254E-2</v>
      </c>
      <c r="G26" s="380">
        <v>8.2476232367261856E-2</v>
      </c>
      <c r="H26" s="380">
        <v>3.5505116949674023E-2</v>
      </c>
      <c r="I26" s="442">
        <v>2.7490729199655003E-2</v>
      </c>
      <c r="J26" s="442"/>
      <c r="K26" s="441">
        <v>8.1933316102352036E-2</v>
      </c>
      <c r="L26" s="442">
        <v>3.9433515127351479E-2</v>
      </c>
      <c r="N26" s="305"/>
      <c r="O26" s="305"/>
      <c r="P26" s="305"/>
    </row>
    <row r="27" spans="1:17" ht="8.25" customHeight="1" x14ac:dyDescent="0.25">
      <c r="A27" s="73"/>
      <c r="B27" s="222"/>
      <c r="C27" s="499"/>
      <c r="D27" s="557"/>
      <c r="E27" s="571"/>
      <c r="F27" s="557"/>
      <c r="G27" s="557"/>
      <c r="H27" s="557"/>
      <c r="I27" s="571"/>
      <c r="J27" s="620"/>
      <c r="K27" s="637"/>
      <c r="L27" s="638"/>
      <c r="N27" s="127"/>
      <c r="O27" s="127"/>
      <c r="P27" s="127"/>
    </row>
    <row r="28" spans="1:17" s="73" customFormat="1" ht="18" customHeight="1" x14ac:dyDescent="0.3">
      <c r="A28" s="447" t="s">
        <v>63</v>
      </c>
      <c r="B28" s="271"/>
      <c r="C28" s="634"/>
      <c r="D28" s="354"/>
      <c r="E28" s="635"/>
      <c r="F28" s="354"/>
      <c r="G28" s="354"/>
      <c r="H28" s="354"/>
      <c r="I28" s="635"/>
      <c r="J28" s="433"/>
      <c r="K28" s="574"/>
      <c r="L28" s="636"/>
      <c r="N28" s="128"/>
      <c r="O28" s="128"/>
      <c r="P28" s="128"/>
    </row>
    <row r="29" spans="1:17" s="73" customFormat="1" ht="18" customHeight="1" x14ac:dyDescent="0.25">
      <c r="A29" s="73" t="s">
        <v>36</v>
      </c>
      <c r="B29" s="449">
        <v>0</v>
      </c>
      <c r="C29" s="449">
        <v>0.46212482134349692</v>
      </c>
      <c r="D29" s="450">
        <v>0.46019028542814222</v>
      </c>
      <c r="E29" s="273">
        <v>0.4687661331956634</v>
      </c>
      <c r="F29" s="450">
        <v>0.38090867370353371</v>
      </c>
      <c r="G29" s="450">
        <v>0.4261915779731606</v>
      </c>
      <c r="H29" s="450">
        <v>0.43482740855229263</v>
      </c>
      <c r="I29" s="273">
        <v>0.43976854287217254</v>
      </c>
      <c r="J29" s="273"/>
      <c r="K29" s="273">
        <v>0.46400000000000002</v>
      </c>
      <c r="L29" s="273">
        <v>0.4193351258860914</v>
      </c>
      <c r="N29" s="128"/>
      <c r="O29" s="128"/>
      <c r="P29" s="128"/>
    </row>
    <row r="30" spans="1:17" s="73" customFormat="1" ht="18" customHeight="1" x14ac:dyDescent="0.25">
      <c r="A30" s="73" t="s">
        <v>34</v>
      </c>
      <c r="B30" s="247">
        <v>0</v>
      </c>
      <c r="C30" s="642">
        <v>0.27600000000000002</v>
      </c>
      <c r="D30" s="643">
        <v>0.27100000000000002</v>
      </c>
      <c r="E30" s="644">
        <v>0.28699999999999998</v>
      </c>
      <c r="F30" s="643">
        <v>0.245</v>
      </c>
      <c r="G30" s="643">
        <v>0.25600000000000001</v>
      </c>
      <c r="H30" s="643">
        <v>0.25900000000000001</v>
      </c>
      <c r="I30" s="644">
        <v>0.28100000000000003</v>
      </c>
      <c r="J30" s="645"/>
      <c r="K30" s="642">
        <v>0.27800000000000002</v>
      </c>
      <c r="L30" s="646">
        <v>0.26</v>
      </c>
      <c r="N30" s="129"/>
      <c r="O30" s="128"/>
      <c r="P30" s="128"/>
    </row>
    <row r="31" spans="1:17" s="73" customFormat="1" ht="18" customHeight="1" x14ac:dyDescent="0.25">
      <c r="A31" s="73" t="s">
        <v>24</v>
      </c>
      <c r="B31" s="276" t="e">
        <v>#DIV/0!</v>
      </c>
      <c r="C31" s="647">
        <v>0.38788206654043822</v>
      </c>
      <c r="D31" s="648">
        <v>0.38170697803725329</v>
      </c>
      <c r="E31" s="649">
        <v>0.39332572732458643</v>
      </c>
      <c r="F31" s="648">
        <v>0.32810839532412328</v>
      </c>
      <c r="G31" s="648">
        <v>0.35744568097509272</v>
      </c>
      <c r="H31" s="648">
        <v>0.3622936576889661</v>
      </c>
      <c r="I31" s="649">
        <v>0.37577731714539531</v>
      </c>
      <c r="J31" s="645"/>
      <c r="K31" s="647">
        <v>0.3875925925925926</v>
      </c>
      <c r="L31" s="650">
        <v>0.35523385300668153</v>
      </c>
      <c r="N31" s="128"/>
      <c r="O31" s="128"/>
      <c r="P31" s="128"/>
    </row>
    <row r="32" spans="1:17" s="73" customFormat="1" ht="11.25" customHeight="1" x14ac:dyDescent="0.25">
      <c r="B32" s="225"/>
      <c r="C32" s="574"/>
      <c r="D32" s="559"/>
      <c r="E32" s="560"/>
      <c r="F32" s="559"/>
      <c r="G32" s="559"/>
      <c r="H32" s="559"/>
      <c r="I32" s="560"/>
      <c r="J32" s="590"/>
      <c r="K32" s="574"/>
      <c r="L32" s="581"/>
    </row>
    <row r="33" spans="1:16" s="73" customFormat="1" ht="18" customHeight="1" x14ac:dyDescent="0.3">
      <c r="A33" s="447" t="s">
        <v>7</v>
      </c>
      <c r="B33" s="271"/>
      <c r="C33" s="634"/>
      <c r="D33" s="354"/>
      <c r="E33" s="635"/>
      <c r="F33" s="354"/>
      <c r="G33" s="354"/>
      <c r="H33" s="354"/>
      <c r="I33" s="635"/>
      <c r="J33" s="433"/>
      <c r="K33" s="574"/>
      <c r="L33" s="636"/>
    </row>
    <row r="34" spans="1:16" s="130" customFormat="1" ht="18" customHeight="1" x14ac:dyDescent="0.25">
      <c r="A34" s="73" t="s">
        <v>36</v>
      </c>
      <c r="B34" s="222">
        <v>0</v>
      </c>
      <c r="C34" s="499">
        <v>251</v>
      </c>
      <c r="D34" s="557">
        <v>223</v>
      </c>
      <c r="E34" s="571">
        <v>177</v>
      </c>
      <c r="F34" s="557">
        <v>253</v>
      </c>
      <c r="G34" s="557">
        <v>218</v>
      </c>
      <c r="H34" s="557">
        <v>243</v>
      </c>
      <c r="I34" s="571">
        <v>182</v>
      </c>
      <c r="J34" s="617"/>
      <c r="K34" s="499">
        <v>651</v>
      </c>
      <c r="L34" s="578">
        <v>896</v>
      </c>
    </row>
    <row r="35" spans="1:16" s="73" customFormat="1" ht="18" customHeight="1" x14ac:dyDescent="0.25">
      <c r="A35" s="73" t="s">
        <v>34</v>
      </c>
      <c r="B35" s="222">
        <v>0</v>
      </c>
      <c r="C35" s="618">
        <v>497</v>
      </c>
      <c r="D35" s="588">
        <v>547</v>
      </c>
      <c r="E35" s="589">
        <v>469</v>
      </c>
      <c r="F35" s="588">
        <v>458</v>
      </c>
      <c r="G35" s="588">
        <v>544</v>
      </c>
      <c r="H35" s="588">
        <v>548</v>
      </c>
      <c r="I35" s="589">
        <v>468</v>
      </c>
      <c r="J35" s="617"/>
      <c r="K35" s="619">
        <v>1513</v>
      </c>
      <c r="L35" s="500">
        <v>2018</v>
      </c>
    </row>
    <row r="36" spans="1:16" s="73" customFormat="1" ht="18" customHeight="1" x14ac:dyDescent="0.25">
      <c r="A36" s="73" t="s">
        <v>24</v>
      </c>
      <c r="B36" s="246">
        <v>0</v>
      </c>
      <c r="C36" s="499">
        <v>748</v>
      </c>
      <c r="D36" s="557">
        <v>770</v>
      </c>
      <c r="E36" s="571">
        <v>646</v>
      </c>
      <c r="F36" s="557">
        <v>711</v>
      </c>
      <c r="G36" s="557">
        <v>762</v>
      </c>
      <c r="H36" s="557">
        <v>791</v>
      </c>
      <c r="I36" s="571">
        <v>650</v>
      </c>
      <c r="J36" s="620"/>
      <c r="K36" s="621">
        <v>2164</v>
      </c>
      <c r="L36" s="622">
        <v>2914</v>
      </c>
    </row>
    <row r="37" spans="1:16" s="73" customFormat="1" ht="9.75" customHeight="1" x14ac:dyDescent="0.25">
      <c r="B37" s="222"/>
      <c r="C37" s="499"/>
      <c r="D37" s="557"/>
      <c r="E37" s="571"/>
      <c r="F37" s="557"/>
      <c r="G37" s="557"/>
      <c r="H37" s="557"/>
      <c r="I37" s="571"/>
      <c r="J37" s="590"/>
      <c r="K37" s="574"/>
      <c r="L37" s="581"/>
    </row>
    <row r="38" spans="1:16" s="73" customFormat="1" ht="18" customHeight="1" x14ac:dyDescent="0.3">
      <c r="A38" s="447" t="s">
        <v>78</v>
      </c>
      <c r="B38" s="227"/>
      <c r="C38" s="623"/>
      <c r="D38" s="354"/>
      <c r="E38" s="635"/>
      <c r="F38" s="624"/>
      <c r="G38" s="354"/>
      <c r="H38" s="354"/>
      <c r="I38" s="635"/>
      <c r="J38" s="433"/>
      <c r="K38" s="574"/>
      <c r="L38" s="636"/>
    </row>
    <row r="39" spans="1:16" s="73" customFormat="1" ht="15.75" customHeight="1" x14ac:dyDescent="0.25">
      <c r="A39" s="73" t="s">
        <v>36</v>
      </c>
      <c r="B39" s="272" t="e">
        <v>#DIV/0!</v>
      </c>
      <c r="C39" s="651">
        <v>0.11958075273939972</v>
      </c>
      <c r="D39" s="652">
        <v>0.11166750125187781</v>
      </c>
      <c r="E39" s="653">
        <v>9.1378420237480634E-2</v>
      </c>
      <c r="F39" s="652">
        <v>0.11610830656264341</v>
      </c>
      <c r="G39" s="652">
        <v>0.1008792225821379</v>
      </c>
      <c r="H39" s="652">
        <v>0.12519319938176199</v>
      </c>
      <c r="I39" s="653">
        <v>9.5739084692267232E-2</v>
      </c>
      <c r="J39" s="654"/>
      <c r="K39" s="651">
        <v>0.1079065141720537</v>
      </c>
      <c r="L39" s="655">
        <v>0.10950867758494255</v>
      </c>
      <c r="N39" s="128"/>
      <c r="O39" s="128"/>
      <c r="P39" s="128"/>
    </row>
    <row r="40" spans="1:16" s="73" customFormat="1" ht="18" customHeight="1" x14ac:dyDescent="0.25">
      <c r="A40" s="73" t="s">
        <v>34</v>
      </c>
      <c r="B40" s="272" t="e">
        <v>#DIV/0!</v>
      </c>
      <c r="C40" s="656">
        <v>0.29618593563766388</v>
      </c>
      <c r="D40" s="657">
        <v>0.32676224611708482</v>
      </c>
      <c r="E40" s="658">
        <v>0.28632478632478631</v>
      </c>
      <c r="F40" s="657">
        <v>0.27757575757575759</v>
      </c>
      <c r="G40" s="657">
        <v>0.32438878950506855</v>
      </c>
      <c r="H40" s="657">
        <v>0.34815756035578144</v>
      </c>
      <c r="I40" s="658">
        <v>0.30409356725146197</v>
      </c>
      <c r="J40" s="654"/>
      <c r="K40" s="656">
        <v>0.30320641282565131</v>
      </c>
      <c r="L40" s="659">
        <v>0.31335403726708072</v>
      </c>
      <c r="N40" s="128"/>
      <c r="O40" s="128"/>
      <c r="P40" s="128"/>
    </row>
    <row r="41" spans="1:16" s="73" customFormat="1" ht="18" customHeight="1" x14ac:dyDescent="0.25">
      <c r="A41" s="73" t="s">
        <v>24</v>
      </c>
      <c r="B41" s="278" t="e">
        <v>#DIV/0!</v>
      </c>
      <c r="C41" s="660">
        <v>0.20232621044089802</v>
      </c>
      <c r="D41" s="661">
        <v>0.21406727828746178</v>
      </c>
      <c r="E41" s="662">
        <v>0.18425556189389619</v>
      </c>
      <c r="F41" s="661">
        <v>0.18889479277364507</v>
      </c>
      <c r="G41" s="661">
        <v>0.20190779014308427</v>
      </c>
      <c r="H41" s="661">
        <v>0.2290761656530553</v>
      </c>
      <c r="I41" s="662">
        <v>0.19247853124074624</v>
      </c>
      <c r="J41" s="654"/>
      <c r="K41" s="660">
        <v>0.20037037037037037</v>
      </c>
      <c r="L41" s="663">
        <v>0.20281180400890869</v>
      </c>
      <c r="N41" s="128"/>
      <c r="O41" s="128"/>
      <c r="P41" s="128"/>
    </row>
    <row r="42" spans="1:16" s="73" customFormat="1" ht="8.25" customHeight="1" x14ac:dyDescent="0.25">
      <c r="B42" s="225"/>
      <c r="C42" s="574"/>
      <c r="D42" s="624"/>
      <c r="E42" s="600"/>
      <c r="F42" s="559"/>
      <c r="G42" s="624"/>
      <c r="H42" s="599"/>
      <c r="I42" s="600"/>
      <c r="J42" s="590"/>
      <c r="K42" s="574"/>
      <c r="L42" s="601"/>
      <c r="N42" s="128"/>
      <c r="O42" s="128"/>
      <c r="P42" s="128"/>
    </row>
    <row r="43" spans="1:16" s="73" customFormat="1" ht="18" customHeight="1" x14ac:dyDescent="0.3">
      <c r="A43" s="447" t="s">
        <v>62</v>
      </c>
      <c r="B43" s="247"/>
      <c r="C43" s="633"/>
      <c r="D43" s="354"/>
      <c r="E43" s="635"/>
      <c r="F43" s="599"/>
      <c r="G43" s="354"/>
      <c r="H43" s="354"/>
      <c r="I43" s="635"/>
      <c r="J43" s="433"/>
      <c r="K43" s="574"/>
      <c r="L43" s="636"/>
      <c r="N43" s="128"/>
      <c r="O43" s="128"/>
      <c r="P43" s="128"/>
    </row>
    <row r="44" spans="1:16" s="130" customFormat="1" ht="18" customHeight="1" x14ac:dyDescent="0.25">
      <c r="A44" s="73" t="s">
        <v>36</v>
      </c>
      <c r="B44" s="222">
        <v>0</v>
      </c>
      <c r="C44" s="499">
        <v>719</v>
      </c>
      <c r="D44" s="557">
        <v>696</v>
      </c>
      <c r="E44" s="571">
        <v>731</v>
      </c>
      <c r="F44" s="557">
        <v>577</v>
      </c>
      <c r="G44" s="557">
        <v>703</v>
      </c>
      <c r="H44" s="557">
        <v>601</v>
      </c>
      <c r="I44" s="571">
        <v>654</v>
      </c>
      <c r="J44" s="617"/>
      <c r="K44" s="499">
        <v>2146</v>
      </c>
      <c r="L44" s="578">
        <v>2535</v>
      </c>
      <c r="N44" s="128"/>
      <c r="O44" s="128"/>
      <c r="P44" s="128"/>
    </row>
    <row r="45" spans="1:16" s="73" customFormat="1" ht="18" customHeight="1" x14ac:dyDescent="0.25">
      <c r="A45" s="73" t="s">
        <v>34</v>
      </c>
      <c r="B45" s="222">
        <v>0</v>
      </c>
      <c r="C45" s="618">
        <v>-33</v>
      </c>
      <c r="D45" s="588">
        <v>-93</v>
      </c>
      <c r="E45" s="589">
        <v>2</v>
      </c>
      <c r="F45" s="588">
        <v>-53</v>
      </c>
      <c r="G45" s="588">
        <v>-116</v>
      </c>
      <c r="H45" s="588">
        <v>-141</v>
      </c>
      <c r="I45" s="589">
        <v>-35</v>
      </c>
      <c r="J45" s="617"/>
      <c r="K45" s="619">
        <v>-124</v>
      </c>
      <c r="L45" s="500">
        <v>-345</v>
      </c>
      <c r="N45" s="128"/>
      <c r="O45" s="128"/>
      <c r="P45" s="128"/>
    </row>
    <row r="46" spans="1:16" s="73" customFormat="1" ht="18" customHeight="1" x14ac:dyDescent="0.25">
      <c r="A46" s="73" t="s">
        <v>24</v>
      </c>
      <c r="B46" s="246">
        <v>0</v>
      </c>
      <c r="C46" s="499">
        <v>686</v>
      </c>
      <c r="D46" s="557">
        <v>603</v>
      </c>
      <c r="E46" s="571">
        <v>733</v>
      </c>
      <c r="F46" s="557">
        <v>524</v>
      </c>
      <c r="G46" s="557">
        <v>587</v>
      </c>
      <c r="H46" s="557">
        <v>460</v>
      </c>
      <c r="I46" s="571">
        <v>619</v>
      </c>
      <c r="J46" s="620"/>
      <c r="K46" s="621">
        <v>2022</v>
      </c>
      <c r="L46" s="622">
        <v>2190</v>
      </c>
      <c r="N46" s="128"/>
      <c r="O46" s="128"/>
      <c r="P46" s="128"/>
    </row>
    <row r="47" spans="1:16" s="73" customFormat="1" ht="16.2" customHeight="1" x14ac:dyDescent="0.25">
      <c r="B47" s="224"/>
      <c r="C47" s="618"/>
      <c r="D47" s="588"/>
      <c r="E47" s="589"/>
      <c r="F47" s="588"/>
      <c r="G47" s="588"/>
      <c r="H47" s="588"/>
      <c r="I47" s="589"/>
      <c r="J47" s="620"/>
      <c r="K47" s="619"/>
      <c r="L47" s="664"/>
      <c r="N47" s="128"/>
      <c r="O47" s="128"/>
      <c r="P47" s="128"/>
    </row>
    <row r="48" spans="1:16" s="108" customFormat="1" ht="7.2" customHeight="1" x14ac:dyDescent="0.25">
      <c r="A48" s="114"/>
      <c r="B48" s="57"/>
      <c r="C48" s="557"/>
      <c r="D48" s="557"/>
      <c r="E48" s="557"/>
      <c r="F48" s="557"/>
      <c r="G48" s="557"/>
      <c r="H48" s="557"/>
      <c r="I48" s="557"/>
      <c r="J48" s="617"/>
      <c r="K48" s="617"/>
      <c r="L48" s="617"/>
      <c r="N48" s="132"/>
      <c r="O48" s="132"/>
      <c r="P48" s="132"/>
    </row>
    <row r="49" spans="1:16" s="73" customFormat="1" ht="18" customHeight="1" x14ac:dyDescent="0.3">
      <c r="A49" s="164" t="s">
        <v>85</v>
      </c>
      <c r="B49" s="246"/>
      <c r="C49" s="591"/>
      <c r="D49" s="593"/>
      <c r="E49" s="594"/>
      <c r="F49" s="593"/>
      <c r="G49" s="593"/>
      <c r="H49" s="593"/>
      <c r="I49" s="594"/>
      <c r="J49" s="620"/>
      <c r="K49" s="621"/>
      <c r="L49" s="622"/>
      <c r="N49" s="128"/>
      <c r="O49" s="128"/>
      <c r="P49" s="128"/>
    </row>
    <row r="50" spans="1:16" s="73" customFormat="1" ht="18" customHeight="1" x14ac:dyDescent="0.25">
      <c r="A50" s="73" t="s">
        <v>46</v>
      </c>
      <c r="B50" s="222">
        <v>0</v>
      </c>
      <c r="C50" s="499">
        <v>976</v>
      </c>
      <c r="D50" s="557">
        <v>924</v>
      </c>
      <c r="E50" s="571">
        <v>917</v>
      </c>
      <c r="F50" s="557">
        <v>852</v>
      </c>
      <c r="G50" s="557">
        <v>912</v>
      </c>
      <c r="H50" s="557">
        <v>851</v>
      </c>
      <c r="I50" s="571">
        <v>846</v>
      </c>
      <c r="J50" s="617"/>
      <c r="K50" s="499">
        <v>2817</v>
      </c>
      <c r="L50" s="578">
        <v>3461</v>
      </c>
      <c r="N50" s="128"/>
      <c r="O50" s="128"/>
      <c r="P50" s="128"/>
    </row>
    <row r="51" spans="1:16" s="73" customFormat="1" ht="18" customHeight="1" x14ac:dyDescent="0.25">
      <c r="A51" s="73" t="s">
        <v>34</v>
      </c>
      <c r="B51" s="222">
        <v>0</v>
      </c>
      <c r="C51" s="618">
        <v>487</v>
      </c>
      <c r="D51" s="588">
        <v>478</v>
      </c>
      <c r="E51" s="589">
        <v>498</v>
      </c>
      <c r="F51" s="588">
        <v>458</v>
      </c>
      <c r="G51" s="588">
        <v>439</v>
      </c>
      <c r="H51" s="588">
        <v>435</v>
      </c>
      <c r="I51" s="589">
        <v>457</v>
      </c>
      <c r="J51" s="617"/>
      <c r="K51" s="619">
        <v>1463</v>
      </c>
      <c r="L51" s="500">
        <v>1789</v>
      </c>
      <c r="N51" s="128"/>
      <c r="O51" s="128"/>
      <c r="P51" s="128"/>
    </row>
    <row r="52" spans="1:16" s="73" customFormat="1" ht="18" customHeight="1" x14ac:dyDescent="0.25">
      <c r="A52" s="73" t="s">
        <v>24</v>
      </c>
      <c r="B52" s="246">
        <v>0</v>
      </c>
      <c r="C52" s="499">
        <v>1463</v>
      </c>
      <c r="D52" s="557">
        <v>1402</v>
      </c>
      <c r="E52" s="571">
        <v>1415</v>
      </c>
      <c r="F52" s="557">
        <v>1310</v>
      </c>
      <c r="G52" s="624">
        <v>1351</v>
      </c>
      <c r="H52" s="557">
        <v>1286</v>
      </c>
      <c r="I52" s="571">
        <v>1303</v>
      </c>
      <c r="J52" s="620"/>
      <c r="K52" s="622">
        <v>4280</v>
      </c>
      <c r="L52" s="665">
        <v>5250</v>
      </c>
      <c r="N52" s="128"/>
      <c r="O52" s="128"/>
      <c r="P52" s="128"/>
    </row>
    <row r="53" spans="1:16" s="73" customFormat="1" ht="9" customHeight="1" x14ac:dyDescent="0.25">
      <c r="B53" s="222"/>
      <c r="C53" s="499"/>
      <c r="D53" s="557"/>
      <c r="E53" s="571"/>
      <c r="F53" s="557"/>
      <c r="G53" s="557"/>
      <c r="H53" s="557"/>
      <c r="I53" s="571"/>
      <c r="J53" s="617"/>
      <c r="K53" s="638"/>
      <c r="L53" s="666"/>
      <c r="N53" s="128"/>
      <c r="O53" s="128"/>
      <c r="P53" s="128"/>
    </row>
    <row r="54" spans="1:16" s="303" customFormat="1" ht="18" customHeight="1" x14ac:dyDescent="0.3">
      <c r="A54" s="451" t="s">
        <v>109</v>
      </c>
      <c r="B54" s="452"/>
      <c r="C54" s="667"/>
      <c r="D54" s="668"/>
      <c r="E54" s="669"/>
      <c r="F54" s="668"/>
      <c r="G54" s="668"/>
      <c r="H54" s="668"/>
      <c r="I54" s="669"/>
      <c r="J54" s="670"/>
      <c r="K54" s="671"/>
      <c r="L54" s="672"/>
      <c r="N54" s="509"/>
      <c r="O54" s="305"/>
      <c r="P54" s="305"/>
    </row>
    <row r="55" spans="1:16" s="303" customFormat="1" ht="18" customHeight="1" x14ac:dyDescent="0.3">
      <c r="A55" s="439" t="s">
        <v>46</v>
      </c>
      <c r="B55" s="440">
        <v>0</v>
      </c>
      <c r="C55" s="440">
        <v>7.0175438596491224E-2</v>
      </c>
      <c r="D55" s="380">
        <v>8.5781433607520566E-2</v>
      </c>
      <c r="E55" s="442">
        <v>8.3924349881796687E-2</v>
      </c>
      <c r="F55" s="380">
        <v>4.9680901183416913E-2</v>
      </c>
      <c r="G55" s="380">
        <v>6.7693453625179409E-2</v>
      </c>
      <c r="H55" s="380">
        <v>3.3237944303742467E-2</v>
      </c>
      <c r="I55" s="442">
        <v>6.0118683406704808E-2</v>
      </c>
      <c r="J55" s="442"/>
      <c r="K55" s="442">
        <v>7.9724032196243771E-2</v>
      </c>
      <c r="L55" s="442">
        <v>5.2769953051647077E-2</v>
      </c>
      <c r="N55" s="305"/>
      <c r="O55" s="305"/>
      <c r="P55" s="305"/>
    </row>
    <row r="56" spans="1:16" s="303" customFormat="1" ht="18" customHeight="1" x14ac:dyDescent="0.3">
      <c r="A56" s="439" t="s">
        <v>34</v>
      </c>
      <c r="B56" s="440">
        <v>0</v>
      </c>
      <c r="C56" s="443">
        <v>0.10933940774487472</v>
      </c>
      <c r="D56" s="444">
        <v>9.8850574712643677E-2</v>
      </c>
      <c r="E56" s="446">
        <v>8.9715536105032828E-2</v>
      </c>
      <c r="F56" s="444">
        <v>3.0707244841906706E-2</v>
      </c>
      <c r="G56" s="444">
        <v>5.6737386421097179E-2</v>
      </c>
      <c r="H56" s="444">
        <v>4.0388864918196127E-2</v>
      </c>
      <c r="I56" s="446">
        <v>3.74584594777818E-2</v>
      </c>
      <c r="J56" s="673"/>
      <c r="K56" s="445">
        <v>9.9173553719008267E-2</v>
      </c>
      <c r="L56" s="445">
        <v>4.1093986108777222E-2</v>
      </c>
      <c r="N56" s="305"/>
      <c r="O56" s="305"/>
      <c r="P56" s="305"/>
    </row>
    <row r="57" spans="1:16" s="303" customFormat="1" ht="18" customHeight="1" x14ac:dyDescent="0.3">
      <c r="A57" s="439" t="s">
        <v>24</v>
      </c>
      <c r="B57" s="448">
        <v>0</v>
      </c>
      <c r="C57" s="448">
        <v>8.2901554404145081E-2</v>
      </c>
      <c r="D57" s="380">
        <v>9.0202177293934677E-2</v>
      </c>
      <c r="E57" s="442">
        <v>8.5955487336914813E-2</v>
      </c>
      <c r="F57" s="380">
        <v>4.2970888237257164E-2</v>
      </c>
      <c r="G57" s="380">
        <v>6.4102728359669389E-2</v>
      </c>
      <c r="H57" s="380">
        <v>3.5647005567362625E-2</v>
      </c>
      <c r="I57" s="442">
        <v>5.2064269186343132E-2</v>
      </c>
      <c r="J57" s="673"/>
      <c r="K57" s="441">
        <v>8.6294416243654817E-2</v>
      </c>
      <c r="L57" s="442">
        <v>4.876085930052626E-2</v>
      </c>
      <c r="N57" s="341"/>
      <c r="O57" s="305"/>
      <c r="P57" s="305"/>
    </row>
    <row r="58" spans="1:16" s="61" customFormat="1" ht="8.25" customHeight="1" x14ac:dyDescent="0.3">
      <c r="A58" s="73"/>
      <c r="B58" s="440"/>
      <c r="C58" s="440"/>
      <c r="D58" s="380"/>
      <c r="E58" s="442"/>
      <c r="F58" s="380"/>
      <c r="G58" s="380"/>
      <c r="H58" s="380"/>
      <c r="I58" s="442"/>
      <c r="J58" s="442"/>
      <c r="K58" s="442"/>
      <c r="L58" s="442"/>
      <c r="N58" s="133"/>
      <c r="O58" s="133"/>
      <c r="P58" s="133"/>
    </row>
    <row r="59" spans="1:16" s="73" customFormat="1" ht="18" customHeight="1" x14ac:dyDescent="0.3">
      <c r="A59" s="164" t="s">
        <v>94</v>
      </c>
      <c r="B59" s="271"/>
      <c r="C59" s="634"/>
      <c r="D59" s="354"/>
      <c r="E59" s="635"/>
      <c r="F59" s="354"/>
      <c r="G59" s="354"/>
      <c r="H59" s="354"/>
      <c r="I59" s="635"/>
      <c r="J59" s="433"/>
      <c r="K59" s="574"/>
      <c r="L59" s="636"/>
      <c r="N59" s="128"/>
      <c r="O59" s="128"/>
      <c r="P59" s="128"/>
    </row>
    <row r="60" spans="1:16" s="73" customFormat="1" ht="18" customHeight="1" x14ac:dyDescent="0.25">
      <c r="A60" s="73" t="s">
        <v>46</v>
      </c>
      <c r="B60" s="247">
        <v>0</v>
      </c>
      <c r="C60" s="633">
        <v>0.46500000000000002</v>
      </c>
      <c r="D60" s="599">
        <v>0.46300000000000002</v>
      </c>
      <c r="E60" s="273">
        <v>0.47399999999999998</v>
      </c>
      <c r="F60" s="633">
        <v>0.39100000000000001</v>
      </c>
      <c r="G60" s="599">
        <v>0.439</v>
      </c>
      <c r="H60" s="599">
        <v>0.438</v>
      </c>
      <c r="I60" s="273">
        <v>0.44500000000000001</v>
      </c>
      <c r="J60" s="645"/>
      <c r="K60" s="633">
        <v>0.46700000000000003</v>
      </c>
      <c r="L60" s="601">
        <v>0.42699999999999999</v>
      </c>
      <c r="N60" s="128"/>
      <c r="O60" s="128"/>
      <c r="P60" s="128"/>
    </row>
    <row r="61" spans="1:16" s="73" customFormat="1" ht="18" customHeight="1" x14ac:dyDescent="0.25">
      <c r="A61" s="73" t="s">
        <v>34</v>
      </c>
      <c r="B61" s="247">
        <v>0</v>
      </c>
      <c r="C61" s="633">
        <v>0.28999999999999998</v>
      </c>
      <c r="D61" s="599">
        <v>0.28499999999999998</v>
      </c>
      <c r="E61" s="434">
        <v>0.30399999999999999</v>
      </c>
      <c r="F61" s="633">
        <v>0.27700000000000002</v>
      </c>
      <c r="G61" s="599">
        <v>0.27600000000000002</v>
      </c>
      <c r="H61" s="599">
        <v>0.27700000000000002</v>
      </c>
      <c r="I61" s="273">
        <v>0.29699999999999999</v>
      </c>
      <c r="J61" s="645"/>
      <c r="K61" s="642">
        <v>0.29299999999999998</v>
      </c>
      <c r="L61" s="646">
        <v>0.28199999999999997</v>
      </c>
      <c r="N61" s="128"/>
      <c r="O61" s="128"/>
      <c r="P61" s="128"/>
    </row>
    <row r="62" spans="1:16" s="73" customFormat="1" ht="18" customHeight="1" x14ac:dyDescent="0.25">
      <c r="A62" s="73" t="s">
        <v>24</v>
      </c>
      <c r="B62" s="276">
        <v>0</v>
      </c>
      <c r="C62" s="782">
        <v>0.39600000000000002</v>
      </c>
      <c r="D62" s="648">
        <v>0.39</v>
      </c>
      <c r="E62" s="273">
        <v>0.40359383913291502</v>
      </c>
      <c r="F62" s="647">
        <v>0.35010569871686709</v>
      </c>
      <c r="G62" s="648">
        <v>0.37502047129617727</v>
      </c>
      <c r="H62" s="648">
        <v>0.37238743443111127</v>
      </c>
      <c r="I62" s="453">
        <v>0.38588652807150137</v>
      </c>
      <c r="J62" s="645"/>
      <c r="K62" s="783">
        <v>0.39600000000000002</v>
      </c>
      <c r="L62" s="650">
        <v>0.37038841337862838</v>
      </c>
      <c r="N62" s="128"/>
      <c r="O62" s="128"/>
      <c r="P62" s="128"/>
    </row>
    <row r="63" spans="1:16" s="73" customFormat="1" ht="15" x14ac:dyDescent="0.25">
      <c r="B63" s="58"/>
      <c r="C63" s="756"/>
      <c r="D63" s="59"/>
      <c r="E63" s="112"/>
      <c r="F63" s="59"/>
      <c r="G63" s="59"/>
      <c r="H63" s="59"/>
      <c r="I63" s="112"/>
      <c r="K63" s="756"/>
      <c r="L63" s="616"/>
    </row>
    <row r="64" spans="1:16" s="108" customFormat="1" ht="7.2" customHeight="1" x14ac:dyDescent="0.25">
      <c r="A64" s="114"/>
      <c r="B64" s="57"/>
      <c r="C64" s="57"/>
      <c r="D64" s="57"/>
      <c r="E64" s="57"/>
      <c r="F64" s="57"/>
      <c r="G64" s="57"/>
      <c r="H64" s="57"/>
      <c r="I64" s="57"/>
      <c r="J64" s="113"/>
      <c r="K64" s="617"/>
      <c r="L64" s="113"/>
      <c r="N64" s="132"/>
      <c r="O64" s="132"/>
      <c r="P64" s="132"/>
    </row>
    <row r="65" spans="1:13" s="73" customFormat="1" ht="10.5" customHeight="1" x14ac:dyDescent="0.25">
      <c r="B65" s="114"/>
      <c r="C65" s="114"/>
      <c r="D65" s="114"/>
      <c r="E65" s="114"/>
      <c r="G65" s="114"/>
      <c r="H65" s="114"/>
      <c r="I65" s="114"/>
      <c r="K65" s="114"/>
      <c r="L65" s="114"/>
    </row>
    <row r="66" spans="1:13" s="73" customFormat="1" ht="12" customHeight="1" x14ac:dyDescent="0.25">
      <c r="A66" s="865" t="s">
        <v>127</v>
      </c>
      <c r="B66" s="865"/>
      <c r="C66" s="865"/>
      <c r="D66" s="865"/>
      <c r="E66" s="865"/>
      <c r="F66" s="865"/>
      <c r="G66" s="865"/>
      <c r="H66" s="865"/>
      <c r="I66" s="865"/>
      <c r="J66" s="865"/>
      <c r="K66" s="865"/>
      <c r="L66" s="865"/>
      <c r="M66" s="267"/>
    </row>
    <row r="67" spans="1:13" s="100" customFormat="1" ht="18" customHeight="1" x14ac:dyDescent="0.25">
      <c r="A67" s="865"/>
      <c r="B67" s="865"/>
      <c r="C67" s="865"/>
      <c r="D67" s="865"/>
      <c r="E67" s="865"/>
      <c r="F67" s="865"/>
      <c r="G67" s="865"/>
      <c r="H67" s="865"/>
      <c r="I67" s="865"/>
      <c r="J67" s="865"/>
      <c r="K67" s="865"/>
      <c r="L67" s="865"/>
      <c r="M67" s="117"/>
    </row>
    <row r="68" spans="1:13" s="73" customFormat="1" ht="30" customHeight="1" x14ac:dyDescent="0.25">
      <c r="A68" s="865" t="s">
        <v>128</v>
      </c>
      <c r="B68" s="865"/>
      <c r="C68" s="865"/>
      <c r="D68" s="865"/>
      <c r="E68" s="865"/>
      <c r="F68" s="865"/>
      <c r="G68" s="865"/>
      <c r="H68" s="865"/>
      <c r="I68" s="865"/>
      <c r="J68" s="865"/>
      <c r="K68" s="865"/>
      <c r="L68" s="865"/>
      <c r="M68" s="267"/>
    </row>
    <row r="69" spans="1:13" s="100" customFormat="1" ht="18" customHeight="1" x14ac:dyDescent="0.25">
      <c r="A69" s="365"/>
      <c r="B69" s="365"/>
      <c r="C69" s="365"/>
      <c r="D69" s="365"/>
      <c r="E69" s="365"/>
      <c r="F69" s="365"/>
      <c r="G69" s="365"/>
      <c r="H69" s="365"/>
      <c r="I69" s="365"/>
      <c r="J69" s="365"/>
      <c r="K69" s="117"/>
      <c r="L69" s="117"/>
      <c r="M69" s="117"/>
    </row>
    <row r="70" spans="1:13" s="100" customFormat="1" ht="18" customHeight="1" x14ac:dyDescent="0.25">
      <c r="A70" s="348"/>
      <c r="B70" s="348"/>
      <c r="C70" s="348"/>
      <c r="D70" s="348"/>
      <c r="E70" s="348"/>
      <c r="F70" s="348"/>
      <c r="G70" s="348"/>
      <c r="H70" s="348"/>
      <c r="I70" s="348"/>
      <c r="J70" s="348"/>
      <c r="K70" s="117"/>
      <c r="L70" s="117"/>
      <c r="M70" s="117"/>
    </row>
    <row r="71" spans="1:13" s="100" customFormat="1" ht="18" customHeight="1" x14ac:dyDescent="0.25">
      <c r="A71" s="348"/>
      <c r="B71" s="348"/>
      <c r="C71" s="348"/>
      <c r="D71" s="348"/>
      <c r="E71" s="348"/>
      <c r="F71" s="348"/>
      <c r="G71" s="348"/>
      <c r="H71" s="348"/>
      <c r="I71" s="348"/>
      <c r="J71" s="348"/>
      <c r="K71" s="117"/>
      <c r="L71" s="117"/>
      <c r="M71" s="117"/>
    </row>
    <row r="73" spans="1:13" s="100" customFormat="1" ht="18" customHeight="1" x14ac:dyDescent="0.25">
      <c r="A73" s="134"/>
      <c r="B73" s="134"/>
      <c r="C73" s="134"/>
      <c r="D73" s="134"/>
      <c r="E73" s="134"/>
      <c r="F73" s="134"/>
      <c r="G73" s="134"/>
      <c r="H73" s="134"/>
      <c r="I73" s="134"/>
      <c r="J73" s="134"/>
      <c r="K73" s="134"/>
      <c r="L73" s="134"/>
    </row>
    <row r="74" spans="1:13" s="100" customFormat="1" ht="18" customHeight="1" x14ac:dyDescent="0.25">
      <c r="A74" s="60"/>
    </row>
    <row r="75" spans="1:13" s="100" customFormat="1" ht="18" customHeight="1" x14ac:dyDescent="0.25">
      <c r="A75" s="135"/>
    </row>
    <row r="76" spans="1:13" s="100" customFormat="1" ht="18" customHeight="1" x14ac:dyDescent="0.25">
      <c r="A76" s="60"/>
      <c r="B76" s="135"/>
      <c r="C76" s="135"/>
      <c r="D76" s="135"/>
      <c r="E76" s="135"/>
      <c r="F76" s="135"/>
      <c r="G76" s="135"/>
      <c r="H76" s="135"/>
      <c r="I76" s="135"/>
      <c r="J76" s="135"/>
    </row>
    <row r="77" spans="1:13" s="100" customFormat="1" ht="18" customHeight="1" x14ac:dyDescent="0.25">
      <c r="A77" s="60"/>
    </row>
    <row r="78" spans="1:13" s="100" customFormat="1" ht="18" customHeight="1" x14ac:dyDescent="0.25">
      <c r="A78" s="60"/>
    </row>
    <row r="79" spans="1:13" s="100" customFormat="1" ht="18" customHeight="1" x14ac:dyDescent="0.25">
      <c r="A79" s="60"/>
    </row>
    <row r="80" spans="1:13" s="100" customFormat="1" ht="18" customHeight="1" x14ac:dyDescent="0.25">
      <c r="A80" s="60"/>
    </row>
    <row r="81" spans="1:12" s="100" customFormat="1" ht="18" customHeight="1" x14ac:dyDescent="0.25">
      <c r="A81" s="60"/>
    </row>
    <row r="82" spans="1:12" s="100" customFormat="1" ht="18" customHeight="1" x14ac:dyDescent="0.25">
      <c r="A82" s="60"/>
    </row>
    <row r="83" spans="1:12" s="100" customFormat="1" ht="18" customHeight="1" x14ac:dyDescent="0.25">
      <c r="A83" s="60"/>
    </row>
    <row r="84" spans="1:12" s="100" customFormat="1" ht="18" customHeight="1" x14ac:dyDescent="0.25">
      <c r="A84" s="60"/>
    </row>
    <row r="85" spans="1:12" s="100" customFormat="1" ht="18" customHeight="1" x14ac:dyDescent="0.25">
      <c r="A85" s="60"/>
    </row>
    <row r="86" spans="1:12" s="100" customFormat="1" ht="18" customHeight="1" x14ac:dyDescent="0.25">
      <c r="A86" s="60"/>
    </row>
    <row r="87" spans="1:12" s="100" customFormat="1" ht="18" customHeight="1" x14ac:dyDescent="0.25">
      <c r="A87" s="60"/>
    </row>
    <row r="88" spans="1:12" s="100" customFormat="1" ht="18" customHeight="1" x14ac:dyDescent="0.25">
      <c r="A88" s="60"/>
    </row>
    <row r="89" spans="1:12" s="100" customFormat="1" ht="18" customHeight="1" x14ac:dyDescent="0.25">
      <c r="A89" s="60"/>
    </row>
    <row r="90" spans="1:12" s="100" customFormat="1" ht="18" customHeight="1" x14ac:dyDescent="0.25">
      <c r="A90" s="60"/>
    </row>
    <row r="91" spans="1:12" s="100" customFormat="1" ht="18" customHeight="1" x14ac:dyDescent="0.25">
      <c r="A91" s="60"/>
    </row>
    <row r="92" spans="1:12" ht="18" customHeight="1" x14ac:dyDescent="0.25">
      <c r="B92" s="136"/>
      <c r="C92" s="136"/>
      <c r="D92" s="100"/>
      <c r="E92" s="100"/>
      <c r="F92" s="100"/>
      <c r="G92" s="100"/>
      <c r="H92" s="100"/>
      <c r="I92" s="100"/>
      <c r="J92" s="100"/>
      <c r="K92" s="100"/>
      <c r="L92" s="100"/>
    </row>
    <row r="94" spans="1:12" ht="18" customHeight="1" x14ac:dyDescent="0.25">
      <c r="G94" s="126"/>
      <c r="H94" s="126"/>
    </row>
  </sheetData>
  <mergeCells count="5">
    <mergeCell ref="A68:L68"/>
    <mergeCell ref="A1:M1"/>
    <mergeCell ref="A2:M2"/>
    <mergeCell ref="A66:L67"/>
    <mergeCell ref="C4:I4"/>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1"/>
  <sheetViews>
    <sheetView showGridLines="0" tabSelected="1" defaultGridColor="0" topLeftCell="A19" colorId="8" zoomScale="75" zoomScaleNormal="75" zoomScaleSheetLayoutView="70" workbookViewId="0">
      <selection activeCell="K11" sqref="K11"/>
    </sheetView>
  </sheetViews>
  <sheetFormatPr defaultColWidth="8.88671875" defaultRowHeight="18" customHeight="1" x14ac:dyDescent="0.25"/>
  <cols>
    <col min="1" max="1" width="90.33203125" style="60" customWidth="1"/>
    <col min="2" max="5" width="12.6640625" style="60" customWidth="1"/>
    <col min="6" max="6" width="3.109375" style="60" customWidth="1"/>
    <col min="7" max="10" width="12.6640625" style="60" customWidth="1"/>
    <col min="11" max="11" width="12.33203125" style="60" customWidth="1"/>
    <col min="12" max="12" width="17.44140625" style="60" bestFit="1" customWidth="1"/>
    <col min="13" max="13" width="8.33203125" style="60" customWidth="1"/>
    <col min="14" max="14" width="8.88671875" style="60"/>
    <col min="15" max="15" width="3.44140625" style="60" customWidth="1"/>
    <col min="16" max="16384" width="8.88671875" style="60"/>
  </cols>
  <sheetData>
    <row r="1" spans="1:14" s="85" customFormat="1" ht="24" customHeight="1" x14ac:dyDescent="0.4">
      <c r="A1" s="853" t="s">
        <v>37</v>
      </c>
      <c r="B1" s="853"/>
      <c r="C1" s="853"/>
      <c r="D1" s="853"/>
      <c r="E1" s="853"/>
      <c r="F1" s="853"/>
      <c r="G1" s="863"/>
      <c r="H1" s="863"/>
      <c r="I1" s="863"/>
      <c r="J1" s="863"/>
    </row>
    <row r="2" spans="1:14" s="85" customFormat="1" ht="24" customHeight="1" x14ac:dyDescent="0.4">
      <c r="A2" s="869" t="s">
        <v>66</v>
      </c>
      <c r="B2" s="869"/>
      <c r="C2" s="869"/>
      <c r="D2" s="869"/>
      <c r="E2" s="869"/>
      <c r="F2" s="869"/>
      <c r="G2" s="870"/>
      <c r="H2" s="870"/>
      <c r="I2" s="870"/>
      <c r="J2" s="870"/>
    </row>
    <row r="3" spans="1:14" s="85" customFormat="1" ht="24" customHeight="1" x14ac:dyDescent="0.4">
      <c r="A3" s="137"/>
      <c r="B3" s="137"/>
      <c r="C3" s="137"/>
      <c r="D3" s="137"/>
      <c r="E3" s="137"/>
      <c r="F3" s="137"/>
      <c r="G3" s="138"/>
      <c r="H3" s="138"/>
      <c r="I3" s="137"/>
      <c r="J3" s="137"/>
    </row>
    <row r="4" spans="1:14" s="85" customFormat="1" ht="18" customHeight="1" x14ac:dyDescent="0.4">
      <c r="A4" s="137"/>
      <c r="B4" s="137"/>
      <c r="C4" s="137"/>
      <c r="D4" s="137"/>
      <c r="E4" s="137"/>
      <c r="F4" s="137"/>
      <c r="G4" s="138"/>
      <c r="H4" s="138"/>
      <c r="I4" s="137"/>
      <c r="J4" s="137"/>
    </row>
    <row r="5" spans="1:14" s="85" customFormat="1" ht="18" customHeight="1" x14ac:dyDescent="0.3">
      <c r="A5" s="84"/>
      <c r="B5" s="857" t="s">
        <v>165</v>
      </c>
      <c r="C5" s="858"/>
      <c r="D5" s="858"/>
      <c r="E5" s="859"/>
      <c r="F5" s="60"/>
      <c r="G5" s="857" t="s">
        <v>166</v>
      </c>
      <c r="H5" s="858"/>
      <c r="I5" s="858"/>
      <c r="J5" s="859"/>
    </row>
    <row r="6" spans="1:14" s="85" customFormat="1" ht="18" customHeight="1" x14ac:dyDescent="0.3">
      <c r="A6" s="86" t="s">
        <v>31</v>
      </c>
      <c r="B6" s="139">
        <v>2019</v>
      </c>
      <c r="C6" s="68">
        <v>2018</v>
      </c>
      <c r="D6" s="140" t="s">
        <v>5</v>
      </c>
      <c r="E6" s="141" t="s">
        <v>6</v>
      </c>
      <c r="F6" s="89"/>
      <c r="G6" s="139">
        <v>2019</v>
      </c>
      <c r="H6" s="68">
        <v>2018</v>
      </c>
      <c r="I6" s="140" t="s">
        <v>5</v>
      </c>
      <c r="J6" s="141" t="s">
        <v>6</v>
      </c>
      <c r="L6"/>
    </row>
    <row r="7" spans="1:14" s="95" customFormat="1" ht="18" customHeight="1" x14ac:dyDescent="0.3">
      <c r="A7" s="142" t="s">
        <v>4</v>
      </c>
      <c r="B7" s="143"/>
      <c r="C7" s="144"/>
      <c r="D7" s="144"/>
      <c r="E7" s="110"/>
      <c r="G7" s="143"/>
      <c r="H7" s="144"/>
      <c r="I7" s="144"/>
      <c r="J7" s="110"/>
      <c r="K7" s="392"/>
      <c r="L7"/>
    </row>
    <row r="8" spans="1:14" s="95" customFormat="1" ht="18" customHeight="1" x14ac:dyDescent="0.25">
      <c r="A8" s="145" t="s">
        <v>67</v>
      </c>
      <c r="B8" s="501">
        <v>1578</v>
      </c>
      <c r="C8" s="502">
        <v>1547</v>
      </c>
      <c r="D8" s="518">
        <v>31</v>
      </c>
      <c r="E8" s="330">
        <v>1.9558691776156309E-2</v>
      </c>
      <c r="F8" s="200"/>
      <c r="G8" s="501">
        <v>4593</v>
      </c>
      <c r="H8" s="502">
        <v>4516</v>
      </c>
      <c r="I8" s="518">
        <v>77</v>
      </c>
      <c r="J8" s="330">
        <v>1.6979215997595484E-2</v>
      </c>
      <c r="K8" s="209"/>
      <c r="L8" s="867"/>
      <c r="M8" s="867"/>
      <c r="N8" s="867"/>
    </row>
    <row r="9" spans="1:14" s="95" customFormat="1" ht="18" customHeight="1" x14ac:dyDescent="0.25">
      <c r="A9" s="145" t="s">
        <v>47</v>
      </c>
      <c r="B9" s="741">
        <v>504</v>
      </c>
      <c r="C9" s="504">
        <v>512</v>
      </c>
      <c r="D9" s="742">
        <v>-8</v>
      </c>
      <c r="E9" s="331">
        <v>-1.5625E-2</v>
      </c>
      <c r="F9" s="200"/>
      <c r="G9" s="741">
        <v>1386</v>
      </c>
      <c r="H9" s="504">
        <v>1347</v>
      </c>
      <c r="I9" s="742">
        <v>39</v>
      </c>
      <c r="J9" s="331">
        <v>2.8953229398663696E-2</v>
      </c>
      <c r="K9" s="209"/>
      <c r="L9" s="867"/>
      <c r="M9" s="867"/>
      <c r="N9" s="867"/>
    </row>
    <row r="10" spans="1:14" s="95" customFormat="1" ht="18" customHeight="1" x14ac:dyDescent="0.3">
      <c r="A10" s="109" t="s">
        <v>76</v>
      </c>
      <c r="B10" s="501">
        <v>2082</v>
      </c>
      <c r="C10" s="502">
        <v>2059</v>
      </c>
      <c r="D10" s="518">
        <v>23</v>
      </c>
      <c r="E10" s="330">
        <v>1.1170471102476931E-2</v>
      </c>
      <c r="F10" s="200"/>
      <c r="G10" s="501">
        <v>5979</v>
      </c>
      <c r="H10" s="502">
        <v>5863</v>
      </c>
      <c r="I10" s="518">
        <v>116</v>
      </c>
      <c r="J10" s="330">
        <v>1.9785092955824663E-2</v>
      </c>
      <c r="K10" s="209"/>
      <c r="L10" s="867"/>
      <c r="M10" s="867"/>
      <c r="N10" s="867"/>
    </row>
    <row r="11" spans="1:14" s="95" customFormat="1" ht="18" customHeight="1" x14ac:dyDescent="0.25">
      <c r="A11" s="145" t="s">
        <v>48</v>
      </c>
      <c r="B11" s="741">
        <v>4</v>
      </c>
      <c r="C11" s="504">
        <v>90</v>
      </c>
      <c r="D11" s="742">
        <v>-86</v>
      </c>
      <c r="E11" s="331">
        <v>-0.9555555555555556</v>
      </c>
      <c r="F11" s="200"/>
      <c r="G11" s="741">
        <v>14</v>
      </c>
      <c r="H11" s="504">
        <v>105</v>
      </c>
      <c r="I11" s="742">
        <v>-91</v>
      </c>
      <c r="J11" s="331">
        <v>-0.8666666666666667</v>
      </c>
      <c r="K11" s="209"/>
      <c r="L11" s="40"/>
      <c r="M11" s="105"/>
      <c r="N11" s="105"/>
    </row>
    <row r="12" spans="1:14" s="95" customFormat="1" ht="18" customHeight="1" x14ac:dyDescent="0.3">
      <c r="A12" s="109" t="s">
        <v>0</v>
      </c>
      <c r="B12" s="501">
        <v>2086</v>
      </c>
      <c r="C12" s="502">
        <v>2149</v>
      </c>
      <c r="D12" s="518">
        <v>-63</v>
      </c>
      <c r="E12" s="330">
        <v>-2.9315960912052116E-2</v>
      </c>
      <c r="F12" s="200"/>
      <c r="G12" s="501">
        <v>5993</v>
      </c>
      <c r="H12" s="502">
        <v>5968</v>
      </c>
      <c r="I12" s="518">
        <v>25</v>
      </c>
      <c r="J12" s="330">
        <v>4.1890080428954425E-3</v>
      </c>
      <c r="K12" s="209"/>
      <c r="L12" s="40"/>
      <c r="M12" s="105"/>
      <c r="N12" s="105"/>
    </row>
    <row r="13" spans="1:14" s="95" customFormat="1" ht="18" customHeight="1" x14ac:dyDescent="0.25">
      <c r="A13" s="61" t="s">
        <v>68</v>
      </c>
      <c r="B13" s="741">
        <v>13</v>
      </c>
      <c r="C13" s="504">
        <v>12</v>
      </c>
      <c r="D13" s="504">
        <v>1</v>
      </c>
      <c r="E13" s="331">
        <v>8.3333333333333329E-2</v>
      </c>
      <c r="F13" s="200"/>
      <c r="G13" s="741">
        <v>40</v>
      </c>
      <c r="H13" s="504">
        <v>35</v>
      </c>
      <c r="I13" s="742">
        <v>5</v>
      </c>
      <c r="J13" s="331">
        <v>0.14285714285714285</v>
      </c>
      <c r="K13" s="209"/>
      <c r="L13" s="40"/>
      <c r="M13" s="105"/>
      <c r="N13" s="105"/>
    </row>
    <row r="14" spans="1:14" s="105" customFormat="1" ht="18" customHeight="1" x14ac:dyDescent="0.3">
      <c r="A14" s="109" t="s">
        <v>1</v>
      </c>
      <c r="B14" s="501">
        <v>2099</v>
      </c>
      <c r="C14" s="502">
        <v>2161</v>
      </c>
      <c r="D14" s="518">
        <v>-62</v>
      </c>
      <c r="E14" s="330">
        <v>-2.869042110134197E-2</v>
      </c>
      <c r="F14" s="200"/>
      <c r="G14" s="501">
        <v>6033</v>
      </c>
      <c r="H14" s="502">
        <v>6003</v>
      </c>
      <c r="I14" s="518">
        <v>30</v>
      </c>
      <c r="J14" s="330">
        <v>4.9975012493753126E-3</v>
      </c>
      <c r="K14" s="311"/>
      <c r="L14" s="40"/>
    </row>
    <row r="15" spans="1:14" s="105" customFormat="1" ht="18" hidden="1" customHeight="1" x14ac:dyDescent="0.3">
      <c r="A15" s="109"/>
      <c r="B15" s="501"/>
      <c r="C15" s="502"/>
      <c r="D15" s="518"/>
      <c r="E15" s="330"/>
      <c r="F15" s="200"/>
      <c r="G15" s="501"/>
      <c r="H15" s="502"/>
      <c r="I15" s="518"/>
      <c r="J15" s="330"/>
      <c r="K15" s="209"/>
      <c r="L15" s="40"/>
    </row>
    <row r="16" spans="1:14" s="105" customFormat="1" ht="15.75" hidden="1" customHeight="1" x14ac:dyDescent="0.3">
      <c r="A16" s="109"/>
      <c r="B16" s="743"/>
      <c r="C16" s="613"/>
      <c r="D16" s="744"/>
      <c r="E16" s="285"/>
      <c r="F16" s="41"/>
      <c r="G16" s="743"/>
      <c r="H16" s="613"/>
      <c r="I16" s="744"/>
      <c r="J16" s="285"/>
      <c r="K16" s="209"/>
      <c r="L16" s="40"/>
    </row>
    <row r="17" spans="1:16" s="105" customFormat="1" ht="15.6" hidden="1" x14ac:dyDescent="0.3">
      <c r="A17" s="109"/>
      <c r="B17" s="743"/>
      <c r="C17" s="613"/>
      <c r="D17" s="744"/>
      <c r="E17" s="285"/>
      <c r="F17" s="41"/>
      <c r="G17" s="743"/>
      <c r="H17" s="613"/>
      <c r="I17" s="744"/>
      <c r="J17" s="285"/>
      <c r="K17" s="209"/>
      <c r="L17" s="40"/>
    </row>
    <row r="18" spans="1:16" s="105" customFormat="1" ht="15.6" hidden="1" x14ac:dyDescent="0.3">
      <c r="A18" s="109"/>
      <c r="B18" s="743"/>
      <c r="C18" s="613"/>
      <c r="D18" s="744"/>
      <c r="E18" s="285"/>
      <c r="F18" s="41"/>
      <c r="G18" s="743"/>
      <c r="H18" s="613"/>
      <c r="I18" s="744"/>
      <c r="J18" s="285"/>
      <c r="K18" s="209"/>
      <c r="L18" s="40"/>
    </row>
    <row r="19" spans="1:16" s="105" customFormat="1" ht="15.6" x14ac:dyDescent="0.3">
      <c r="A19" s="109"/>
      <c r="B19" s="743"/>
      <c r="C19" s="613"/>
      <c r="D19" s="744"/>
      <c r="E19" s="285"/>
      <c r="F19" s="41"/>
      <c r="G19" s="743"/>
      <c r="H19" s="613"/>
      <c r="I19" s="744"/>
      <c r="J19" s="285"/>
      <c r="K19" s="209"/>
      <c r="L19" s="40"/>
    </row>
    <row r="20" spans="1:16" s="105" customFormat="1" ht="15" x14ac:dyDescent="0.25">
      <c r="A20" s="73" t="s">
        <v>49</v>
      </c>
      <c r="B20" s="499">
        <v>965</v>
      </c>
      <c r="C20" s="557">
        <v>1064</v>
      </c>
      <c r="D20" s="617">
        <v>-99</v>
      </c>
      <c r="E20" s="330">
        <v>-9.3045112781954889E-2</v>
      </c>
      <c r="F20" s="200"/>
      <c r="G20" s="501">
        <v>2748</v>
      </c>
      <c r="H20" s="502">
        <v>2886</v>
      </c>
      <c r="I20" s="518">
        <v>-138</v>
      </c>
      <c r="J20" s="330">
        <v>-4.781704781704782E-2</v>
      </c>
      <c r="K20" s="147"/>
      <c r="L20" s="40"/>
    </row>
    <row r="21" spans="1:16" s="61" customFormat="1" ht="18" customHeight="1" x14ac:dyDescent="0.25">
      <c r="A21" s="73" t="s">
        <v>65</v>
      </c>
      <c r="B21" s="618">
        <v>164</v>
      </c>
      <c r="C21" s="588">
        <v>176</v>
      </c>
      <c r="D21" s="745">
        <v>-12</v>
      </c>
      <c r="E21" s="331">
        <v>-6.8181818181818177E-2</v>
      </c>
      <c r="F21" s="200"/>
      <c r="G21" s="741">
        <v>488</v>
      </c>
      <c r="H21" s="504">
        <v>516</v>
      </c>
      <c r="I21" s="742">
        <v>-28</v>
      </c>
      <c r="J21" s="331">
        <v>-5.4263565891472867E-2</v>
      </c>
      <c r="K21" s="147"/>
      <c r="L21" s="40"/>
    </row>
    <row r="22" spans="1:16" s="61" customFormat="1" ht="18" customHeight="1" x14ac:dyDescent="0.3">
      <c r="A22" s="164" t="s">
        <v>41</v>
      </c>
      <c r="B22" s="499">
        <v>1129</v>
      </c>
      <c r="C22" s="557">
        <v>1240</v>
      </c>
      <c r="D22" s="617">
        <v>-111</v>
      </c>
      <c r="E22" s="330">
        <v>-8.9516129032258071E-2</v>
      </c>
      <c r="F22" s="200"/>
      <c r="G22" s="501">
        <v>3236</v>
      </c>
      <c r="H22" s="502">
        <v>3402</v>
      </c>
      <c r="I22" s="518">
        <v>-166</v>
      </c>
      <c r="J22" s="330">
        <v>-4.8794826572604352E-2</v>
      </c>
      <c r="K22" s="147"/>
      <c r="L22" s="40"/>
    </row>
    <row r="23" spans="1:16" s="105" customFormat="1" ht="9.75" customHeight="1" x14ac:dyDescent="0.3">
      <c r="A23" s="164"/>
      <c r="B23" s="746"/>
      <c r="C23" s="614"/>
      <c r="D23" s="354"/>
      <c r="E23" s="784"/>
      <c r="F23" s="41"/>
      <c r="G23" s="743"/>
      <c r="H23" s="613"/>
      <c r="I23" s="744"/>
      <c r="J23" s="784"/>
      <c r="K23" s="147"/>
      <c r="L23" s="40"/>
    </row>
    <row r="24" spans="1:16" s="105" customFormat="1" ht="21" customHeight="1" thickBot="1" x14ac:dyDescent="0.35">
      <c r="A24" s="164" t="s">
        <v>42</v>
      </c>
      <c r="B24" s="596">
        <v>970</v>
      </c>
      <c r="C24" s="597">
        <v>921</v>
      </c>
      <c r="D24" s="747">
        <v>49</v>
      </c>
      <c r="E24" s="785">
        <v>5.3203040173724216E-2</v>
      </c>
      <c r="F24" s="200"/>
      <c r="G24" s="786">
        <v>2797</v>
      </c>
      <c r="H24" s="543">
        <v>2601</v>
      </c>
      <c r="I24" s="787">
        <v>196</v>
      </c>
      <c r="J24" s="785">
        <v>7.535563244905806E-2</v>
      </c>
      <c r="K24" s="456"/>
      <c r="L24" s="40"/>
    </row>
    <row r="25" spans="1:16" s="95" customFormat="1" ht="11.25" customHeight="1" thickTop="1" x14ac:dyDescent="0.3">
      <c r="A25" s="164"/>
      <c r="B25" s="748"/>
      <c r="C25" s="615"/>
      <c r="D25" s="749"/>
      <c r="E25" s="536"/>
      <c r="F25" s="41"/>
      <c r="G25" s="788"/>
      <c r="H25" s="789"/>
      <c r="I25" s="790"/>
      <c r="J25" s="536"/>
      <c r="K25" s="147"/>
      <c r="L25" s="40"/>
      <c r="M25" s="105"/>
      <c r="N25" s="105"/>
    </row>
    <row r="26" spans="1:16" s="105" customFormat="1" ht="18" customHeight="1" x14ac:dyDescent="0.3">
      <c r="A26" s="164" t="s">
        <v>61</v>
      </c>
      <c r="B26" s="602">
        <v>0.46212482134349692</v>
      </c>
      <c r="C26" s="603">
        <v>0.4261915779731606</v>
      </c>
      <c r="D26" s="751">
        <v>3.6000000000000032</v>
      </c>
      <c r="E26" s="777" t="s">
        <v>54</v>
      </c>
      <c r="F26" s="200"/>
      <c r="G26" s="791">
        <v>0.46400000000000002</v>
      </c>
      <c r="H26" s="792">
        <v>0.433</v>
      </c>
      <c r="I26" s="793">
        <v>3.1000000000000028</v>
      </c>
      <c r="J26" s="777" t="s">
        <v>54</v>
      </c>
      <c r="K26" s="73"/>
      <c r="L26" s="61"/>
      <c r="M26" s="108"/>
      <c r="O26" s="301"/>
      <c r="P26" s="301"/>
    </row>
    <row r="27" spans="1:16" s="105" customFormat="1" ht="15.6" x14ac:dyDescent="0.3">
      <c r="A27" s="164"/>
      <c r="B27" s="602"/>
      <c r="C27" s="603"/>
      <c r="D27" s="751"/>
      <c r="E27" s="752"/>
      <c r="F27" s="590"/>
      <c r="G27" s="602"/>
      <c r="H27" s="603"/>
      <c r="I27" s="751"/>
      <c r="J27" s="752"/>
      <c r="K27" s="73"/>
      <c r="L27" s="61"/>
      <c r="M27" s="108"/>
      <c r="O27" s="301"/>
      <c r="P27" s="301"/>
    </row>
    <row r="28" spans="1:16" s="105" customFormat="1" ht="15.6" x14ac:dyDescent="0.3">
      <c r="A28" s="164" t="s">
        <v>7</v>
      </c>
      <c r="B28" s="499">
        <v>251</v>
      </c>
      <c r="C28" s="557">
        <v>218</v>
      </c>
      <c r="D28" s="617">
        <v>33</v>
      </c>
      <c r="E28" s="273">
        <v>0.15137614678899083</v>
      </c>
      <c r="F28" s="590"/>
      <c r="G28" s="499">
        <v>651</v>
      </c>
      <c r="H28" s="557">
        <v>643</v>
      </c>
      <c r="I28" s="617">
        <v>8</v>
      </c>
      <c r="J28" s="273">
        <v>1.2441679626749611E-2</v>
      </c>
      <c r="K28" s="147"/>
      <c r="L28"/>
    </row>
    <row r="29" spans="1:16" s="105" customFormat="1" ht="18" customHeight="1" x14ac:dyDescent="0.3">
      <c r="A29" s="164" t="s">
        <v>78</v>
      </c>
      <c r="B29" s="606">
        <v>0.11958075273939972</v>
      </c>
      <c r="C29" s="607">
        <v>0.1008792225821379</v>
      </c>
      <c r="D29" s="557">
        <v>1.9999999999999991</v>
      </c>
      <c r="E29" s="753" t="s">
        <v>54</v>
      </c>
      <c r="F29" s="608"/>
      <c r="G29" s="606">
        <v>0.1079065141720537</v>
      </c>
      <c r="H29" s="607">
        <v>0.10711311011161086</v>
      </c>
      <c r="I29" s="557">
        <v>0</v>
      </c>
      <c r="J29" s="753" t="s">
        <v>54</v>
      </c>
      <c r="K29" s="147"/>
      <c r="L29"/>
    </row>
    <row r="30" spans="1:16" s="105" customFormat="1" ht="12" customHeight="1" x14ac:dyDescent="0.3">
      <c r="A30" s="164"/>
      <c r="B30" s="610"/>
      <c r="C30" s="611"/>
      <c r="D30" s="354"/>
      <c r="E30" s="635"/>
      <c r="F30" s="433"/>
      <c r="G30" s="610"/>
      <c r="H30" s="611"/>
      <c r="I30" s="354"/>
      <c r="J30" s="635"/>
      <c r="K30" s="147"/>
      <c r="L30" s="2"/>
    </row>
    <row r="31" spans="1:16" s="105" customFormat="1" ht="18" customHeight="1" x14ac:dyDescent="0.3">
      <c r="A31" s="164" t="s">
        <v>62</v>
      </c>
      <c r="B31" s="499">
        <v>719</v>
      </c>
      <c r="C31" s="557">
        <v>703</v>
      </c>
      <c r="D31" s="617">
        <v>16</v>
      </c>
      <c r="E31" s="273">
        <v>2.2759601706970129E-2</v>
      </c>
      <c r="F31" s="590"/>
      <c r="G31" s="499">
        <v>2146</v>
      </c>
      <c r="H31" s="557">
        <v>1958</v>
      </c>
      <c r="I31" s="617">
        <v>188</v>
      </c>
      <c r="J31" s="273">
        <v>9.6016343207354443E-2</v>
      </c>
      <c r="K31" s="147"/>
      <c r="L31" s="2"/>
      <c r="M31" s="2"/>
    </row>
    <row r="32" spans="1:16" s="105" customFormat="1" ht="15.6" x14ac:dyDescent="0.3">
      <c r="A32" s="164"/>
      <c r="B32" s="499"/>
      <c r="C32" s="557"/>
      <c r="D32" s="617"/>
      <c r="E32" s="754"/>
      <c r="F32" s="433"/>
      <c r="G32" s="499"/>
      <c r="H32" s="557"/>
      <c r="I32" s="617"/>
      <c r="J32" s="754"/>
      <c r="K32" s="147"/>
      <c r="L32"/>
    </row>
    <row r="33" spans="1:28" s="148" customFormat="1" ht="15" x14ac:dyDescent="0.25">
      <c r="A33" s="73" t="s">
        <v>84</v>
      </c>
      <c r="B33" s="499">
        <v>6</v>
      </c>
      <c r="C33" s="557">
        <v>76</v>
      </c>
      <c r="D33" s="617">
        <v>-70</v>
      </c>
      <c r="E33" s="330" t="s">
        <v>120</v>
      </c>
      <c r="F33" s="590"/>
      <c r="G33" s="499">
        <v>20</v>
      </c>
      <c r="H33" s="557">
        <v>93</v>
      </c>
      <c r="I33" s="617">
        <v>-73</v>
      </c>
      <c r="J33" s="330" t="s">
        <v>120</v>
      </c>
      <c r="K33" s="147"/>
      <c r="L33"/>
    </row>
    <row r="34" spans="1:28" s="148" customFormat="1" ht="15" x14ac:dyDescent="0.25">
      <c r="A34" s="73" t="s">
        <v>114</v>
      </c>
      <c r="B34" s="499">
        <v>0</v>
      </c>
      <c r="C34" s="557">
        <v>-85</v>
      </c>
      <c r="D34" s="617">
        <v>85</v>
      </c>
      <c r="E34" s="273" t="s">
        <v>120</v>
      </c>
      <c r="F34" s="590"/>
      <c r="G34" s="499">
        <v>0</v>
      </c>
      <c r="H34" s="557">
        <v>-85</v>
      </c>
      <c r="I34" s="617">
        <v>85</v>
      </c>
      <c r="J34" s="273" t="s">
        <v>120</v>
      </c>
      <c r="K34" s="147"/>
      <c r="L34"/>
    </row>
    <row r="35" spans="1:28" s="148" customFormat="1" ht="15" x14ac:dyDescent="0.25">
      <c r="A35" s="73"/>
      <c r="B35" s="499"/>
      <c r="C35" s="557"/>
      <c r="D35" s="617"/>
      <c r="E35" s="273"/>
      <c r="F35" s="590"/>
      <c r="G35" s="499"/>
      <c r="H35" s="557"/>
      <c r="I35" s="617"/>
      <c r="J35" s="273"/>
      <c r="K35" s="147"/>
      <c r="L35"/>
    </row>
    <row r="36" spans="1:28" s="105" customFormat="1" ht="16.2" thickBot="1" x14ac:dyDescent="0.35">
      <c r="A36" s="164" t="s">
        <v>83</v>
      </c>
      <c r="B36" s="596">
        <v>976</v>
      </c>
      <c r="C36" s="597">
        <v>912</v>
      </c>
      <c r="D36" s="747">
        <v>64</v>
      </c>
      <c r="E36" s="785">
        <v>7.0175438596491224E-2</v>
      </c>
      <c r="F36" s="200"/>
      <c r="G36" s="786">
        <v>2817</v>
      </c>
      <c r="H36" s="543">
        <v>2609</v>
      </c>
      <c r="I36" s="787">
        <v>208</v>
      </c>
      <c r="J36" s="455">
        <v>7.9724032196243771E-2</v>
      </c>
      <c r="K36" s="456"/>
      <c r="L36" s="40"/>
    </row>
    <row r="37" spans="1:28" s="148" customFormat="1" ht="10.5" customHeight="1" thickTop="1" x14ac:dyDescent="0.3">
      <c r="A37" s="164"/>
      <c r="B37" s="602"/>
      <c r="C37" s="603"/>
      <c r="D37" s="604"/>
      <c r="E37" s="784"/>
      <c r="F37" s="200"/>
      <c r="G37" s="794"/>
      <c r="H37" s="795"/>
      <c r="I37" s="796"/>
      <c r="J37" s="635"/>
      <c r="K37" s="147"/>
      <c r="L37"/>
      <c r="N37" s="105"/>
      <c r="O37" s="95"/>
    </row>
    <row r="38" spans="1:28" s="148" customFormat="1" ht="15.75" hidden="1" customHeight="1" x14ac:dyDescent="0.3">
      <c r="A38" s="164"/>
      <c r="B38" s="602"/>
      <c r="C38" s="603"/>
      <c r="D38" s="604"/>
      <c r="E38" s="784"/>
      <c r="F38" s="41"/>
      <c r="G38" s="794"/>
      <c r="H38" s="795"/>
      <c r="I38" s="796"/>
      <c r="J38" s="635"/>
      <c r="K38" s="147"/>
      <c r="L38"/>
    </row>
    <row r="39" spans="1:28" s="148" customFormat="1" ht="21" customHeight="1" x14ac:dyDescent="0.3">
      <c r="A39" s="164" t="s">
        <v>95</v>
      </c>
      <c r="B39" s="602">
        <v>0.46500000000000002</v>
      </c>
      <c r="C39" s="603">
        <v>0.439</v>
      </c>
      <c r="D39" s="751">
        <v>2.6000000000000023</v>
      </c>
      <c r="E39" s="777" t="s">
        <v>54</v>
      </c>
      <c r="F39" s="200"/>
      <c r="G39" s="791">
        <v>0.46700000000000003</v>
      </c>
      <c r="H39" s="792">
        <v>0.441</v>
      </c>
      <c r="I39" s="793">
        <v>2.6000000000000023</v>
      </c>
      <c r="J39" s="752" t="s">
        <v>54</v>
      </c>
      <c r="K39" s="368"/>
      <c r="L39" s="41"/>
      <c r="M39" s="108"/>
      <c r="N39" s="108"/>
      <c r="O39" s="301"/>
      <c r="P39" s="301"/>
    </row>
    <row r="40" spans="1:28" s="148" customFormat="1" ht="12.75" customHeight="1" x14ac:dyDescent="0.3">
      <c r="A40" s="164"/>
      <c r="B40" s="262"/>
      <c r="C40" s="263"/>
      <c r="D40" s="264"/>
      <c r="E40" s="265"/>
      <c r="G40" s="262"/>
      <c r="H40" s="263"/>
      <c r="I40" s="264"/>
      <c r="J40" s="265"/>
      <c r="K40" s="147"/>
      <c r="L40"/>
    </row>
    <row r="41" spans="1:28" s="100" customFormat="1" ht="18" customHeight="1" x14ac:dyDescent="0.25">
      <c r="A41" s="205"/>
      <c r="B41" s="205"/>
      <c r="C41" s="205"/>
      <c r="D41" s="205"/>
      <c r="E41" s="205"/>
      <c r="F41" s="205"/>
      <c r="G41" s="205"/>
      <c r="H41" s="205"/>
      <c r="I41" s="205"/>
      <c r="J41" s="205"/>
      <c r="K41" s="205"/>
      <c r="L41" s="205"/>
    </row>
    <row r="42" spans="1:28" s="100" customFormat="1" ht="18" customHeight="1" x14ac:dyDescent="0.25">
      <c r="A42" s="250" t="s">
        <v>70</v>
      </c>
      <c r="B42" s="281"/>
      <c r="C42" s="250"/>
      <c r="D42" s="250"/>
      <c r="E42" s="250"/>
      <c r="F42" s="250"/>
      <c r="G42" s="281"/>
      <c r="H42" s="759"/>
      <c r="I42" s="250"/>
      <c r="J42" s="250"/>
      <c r="K42" s="250"/>
      <c r="L42" s="250"/>
      <c r="N42" s="61"/>
    </row>
    <row r="43" spans="1:28" s="61" customFormat="1" ht="15.75" customHeight="1" x14ac:dyDescent="0.25">
      <c r="A43" s="868" t="s">
        <v>82</v>
      </c>
      <c r="B43" s="868"/>
      <c r="C43" s="868"/>
      <c r="D43" s="868"/>
      <c r="E43" s="868"/>
      <c r="F43" s="365"/>
      <c r="G43" s="365"/>
      <c r="H43" s="365"/>
      <c r="I43" s="365"/>
      <c r="J43" s="365"/>
      <c r="K43" s="365"/>
      <c r="L43" s="232"/>
      <c r="M43" s="81"/>
    </row>
    <row r="44" spans="1:28" s="61" customFormat="1" ht="15.75" customHeight="1" x14ac:dyDescent="0.25">
      <c r="A44" s="855" t="s">
        <v>113</v>
      </c>
      <c r="B44" s="855"/>
      <c r="C44" s="855"/>
      <c r="D44" s="855"/>
      <c r="E44" s="855"/>
      <c r="F44" s="855"/>
      <c r="G44" s="855"/>
      <c r="H44" s="855"/>
      <c r="I44" s="855"/>
      <c r="J44" s="855"/>
      <c r="K44" s="249"/>
      <c r="L44" s="232"/>
      <c r="M44" s="81"/>
    </row>
    <row r="45" spans="1:28" s="95" customFormat="1" ht="18" customHeight="1" x14ac:dyDescent="0.25">
      <c r="A45" s="855"/>
      <c r="B45" s="855"/>
      <c r="C45" s="855"/>
      <c r="D45" s="855"/>
      <c r="E45" s="855"/>
      <c r="F45" s="855"/>
      <c r="G45" s="855"/>
      <c r="H45" s="855"/>
      <c r="I45" s="855"/>
      <c r="J45" s="855"/>
      <c r="K45" s="249"/>
    </row>
    <row r="46" spans="1:28" s="95" customFormat="1" ht="18" customHeight="1" x14ac:dyDescent="0.25">
      <c r="A46" s="249"/>
      <c r="B46" s="249"/>
      <c r="C46" s="249"/>
      <c r="D46" s="249"/>
      <c r="E46" s="249"/>
      <c r="F46" s="249"/>
      <c r="G46" s="249"/>
      <c r="H46" s="249"/>
      <c r="I46" s="249"/>
      <c r="J46" s="249"/>
      <c r="L46" s="100"/>
      <c r="M46" s="100"/>
      <c r="N46" s="100"/>
      <c r="O46" s="100"/>
      <c r="Q46" s="100"/>
      <c r="R46" s="100"/>
      <c r="S46" s="100"/>
      <c r="T46" s="100"/>
      <c r="V46" s="100"/>
      <c r="W46" s="100"/>
      <c r="X46" s="100"/>
      <c r="Y46" s="100"/>
      <c r="AA46" s="100"/>
      <c r="AB46" s="100"/>
    </row>
    <row r="47" spans="1:28" s="95" customFormat="1" ht="18" customHeight="1" x14ac:dyDescent="0.25">
      <c r="B47" s="100"/>
      <c r="C47" s="100"/>
      <c r="D47" s="100"/>
      <c r="E47" s="100"/>
      <c r="I47" s="100"/>
      <c r="J47" s="100"/>
    </row>
    <row r="48" spans="1:28" s="95" customFormat="1" ht="18" customHeight="1" x14ac:dyDescent="0.25">
      <c r="B48" s="100"/>
      <c r="C48" s="100"/>
      <c r="D48" s="100"/>
      <c r="E48" s="100"/>
      <c r="I48" s="100"/>
      <c r="J48" s="100"/>
    </row>
    <row r="49" spans="1:20" s="95" customFormat="1" ht="18" customHeight="1" x14ac:dyDescent="0.25">
      <c r="B49" s="100"/>
      <c r="C49" s="100"/>
      <c r="D49" s="100"/>
      <c r="E49" s="100"/>
      <c r="I49" s="100"/>
      <c r="J49" s="100"/>
    </row>
    <row r="50" spans="1:20" s="95" customFormat="1" ht="18" customHeight="1" x14ac:dyDescent="0.25">
      <c r="B50" s="100"/>
      <c r="C50" s="100"/>
      <c r="D50" s="100"/>
      <c r="E50" s="100"/>
      <c r="I50" s="100"/>
      <c r="J50" s="100"/>
    </row>
    <row r="51" spans="1:20" s="95" customFormat="1" ht="18" customHeight="1" x14ac:dyDescent="0.25">
      <c r="B51" s="100"/>
      <c r="C51" s="100"/>
      <c r="D51" s="100"/>
      <c r="E51" s="100"/>
      <c r="I51" s="100"/>
      <c r="J51" s="100"/>
    </row>
    <row r="52" spans="1:20" s="85" customFormat="1" ht="18" customHeight="1" x14ac:dyDescent="0.25">
      <c r="B52" s="60"/>
      <c r="C52" s="60"/>
      <c r="D52" s="60"/>
      <c r="E52" s="60"/>
      <c r="I52" s="60"/>
      <c r="J52" s="60"/>
    </row>
    <row r="53" spans="1:20" s="85" customFormat="1" ht="18" customHeight="1" x14ac:dyDescent="0.25">
      <c r="B53" s="60"/>
      <c r="C53" s="60"/>
      <c r="D53" s="60"/>
      <c r="E53" s="60"/>
      <c r="I53" s="60"/>
      <c r="J53" s="60"/>
    </row>
    <row r="54" spans="1:20" s="85" customFormat="1" ht="18" customHeight="1" x14ac:dyDescent="0.25">
      <c r="B54" s="60"/>
      <c r="C54" s="60"/>
      <c r="D54" s="60"/>
      <c r="E54" s="60"/>
      <c r="I54" s="60"/>
      <c r="J54" s="60"/>
    </row>
    <row r="55" spans="1:20" s="85" customFormat="1" ht="18" customHeight="1" x14ac:dyDescent="0.25">
      <c r="B55" s="60"/>
      <c r="C55" s="60"/>
      <c r="D55" s="60"/>
      <c r="E55" s="60"/>
      <c r="I55" s="60"/>
      <c r="J55" s="60"/>
    </row>
    <row r="56" spans="1:20" s="85" customFormat="1" ht="18" customHeight="1" x14ac:dyDescent="0.25">
      <c r="B56" s="60"/>
      <c r="C56" s="60"/>
      <c r="D56" s="60"/>
      <c r="E56" s="60"/>
      <c r="I56" s="60"/>
      <c r="J56" s="60"/>
    </row>
    <row r="57" spans="1:20" s="85" customFormat="1" ht="18" customHeight="1" x14ac:dyDescent="0.25">
      <c r="B57" s="60"/>
      <c r="C57" s="60"/>
      <c r="D57" s="60"/>
      <c r="E57" s="60"/>
      <c r="I57" s="60"/>
      <c r="J57" s="60"/>
    </row>
    <row r="58" spans="1:20" s="85" customFormat="1" ht="18" customHeight="1" x14ac:dyDescent="0.25">
      <c r="B58" s="60"/>
      <c r="C58" s="60"/>
      <c r="D58" s="60"/>
      <c r="E58" s="60"/>
      <c r="I58" s="60"/>
      <c r="J58" s="60"/>
    </row>
    <row r="59" spans="1:20" s="85" customFormat="1" ht="18" customHeight="1" x14ac:dyDescent="0.25">
      <c r="B59" s="60"/>
      <c r="C59" s="60"/>
      <c r="D59" s="60"/>
      <c r="E59" s="60"/>
      <c r="I59" s="60"/>
      <c r="J59" s="60"/>
    </row>
    <row r="60" spans="1:20" s="85" customFormat="1" ht="9" customHeight="1" x14ac:dyDescent="0.25">
      <c r="B60" s="60"/>
      <c r="C60" s="60"/>
      <c r="D60" s="60"/>
      <c r="E60" s="60"/>
      <c r="I60" s="60"/>
      <c r="J60" s="60"/>
    </row>
    <row r="61" spans="1:20" ht="18" customHeight="1" x14ac:dyDescent="0.25">
      <c r="A61" s="213"/>
      <c r="D61" s="100"/>
      <c r="N61" s="105"/>
      <c r="O61" s="85"/>
      <c r="P61" s="85"/>
      <c r="Q61" s="85"/>
      <c r="R61" s="85"/>
      <c r="S61" s="85"/>
      <c r="T61" s="85"/>
    </row>
    <row r="62" spans="1:20" s="85" customFormat="1" ht="18" customHeight="1" x14ac:dyDescent="0.25">
      <c r="B62" s="60"/>
      <c r="C62" s="60"/>
      <c r="D62" s="60"/>
      <c r="E62" s="60"/>
      <c r="I62" s="60"/>
      <c r="J62" s="60"/>
    </row>
    <row r="66" spans="1:20" ht="15" customHeight="1" x14ac:dyDescent="0.25">
      <c r="A66" s="865" t="s">
        <v>141</v>
      </c>
      <c r="B66" s="865"/>
      <c r="C66" s="865"/>
      <c r="D66" s="865"/>
      <c r="E66" s="865"/>
      <c r="F66" s="865"/>
      <c r="G66" s="865"/>
      <c r="H66" s="865"/>
      <c r="I66" s="865"/>
      <c r="N66" s="105"/>
      <c r="O66" s="85"/>
      <c r="P66" s="85"/>
      <c r="Q66" s="85"/>
      <c r="R66" s="85"/>
      <c r="S66" s="85"/>
      <c r="T66" s="85"/>
    </row>
    <row r="67" spans="1:20" ht="15" x14ac:dyDescent="0.25">
      <c r="A67" s="865"/>
      <c r="B67" s="865"/>
      <c r="C67" s="865"/>
      <c r="D67" s="865"/>
      <c r="E67" s="865"/>
      <c r="F67" s="865"/>
      <c r="G67" s="865"/>
      <c r="H67" s="865"/>
      <c r="I67" s="865"/>
    </row>
    <row r="79" spans="1:20" ht="18" customHeight="1" x14ac:dyDescent="0.25">
      <c r="A79" s="150"/>
    </row>
    <row r="80" spans="1:20" ht="18" customHeight="1" x14ac:dyDescent="0.25">
      <c r="A80" s="150"/>
    </row>
    <row r="91" spans="2:2" ht="18" customHeight="1" x14ac:dyDescent="0.25">
      <c r="B91" s="150"/>
    </row>
  </sheetData>
  <mergeCells count="8">
    <mergeCell ref="A66:I67"/>
    <mergeCell ref="L8:N10"/>
    <mergeCell ref="A43:E43"/>
    <mergeCell ref="A1:J1"/>
    <mergeCell ref="A2:J2"/>
    <mergeCell ref="B5:E5"/>
    <mergeCell ref="G5:J5"/>
    <mergeCell ref="A44:J45"/>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8"/>
  <sheetViews>
    <sheetView showGridLines="0" tabSelected="1" defaultGridColor="0" topLeftCell="A10" colorId="8" zoomScale="70" zoomScaleNormal="70" zoomScaleSheetLayoutView="70" workbookViewId="0">
      <selection activeCell="K11" sqref="K11"/>
    </sheetView>
  </sheetViews>
  <sheetFormatPr defaultColWidth="8.88671875" defaultRowHeight="18" customHeight="1" x14ac:dyDescent="0.25"/>
  <cols>
    <col min="1" max="1" width="90.5546875" style="60" customWidth="1"/>
    <col min="2" max="2" width="9.88671875" style="60" hidden="1" customWidth="1"/>
    <col min="3" max="3" width="12.6640625" style="737" customWidth="1"/>
    <col min="4" max="4" width="12.6640625" style="100" customWidth="1"/>
    <col min="5" max="9" width="12.6640625" style="60" customWidth="1"/>
    <col min="10" max="10" width="3.6640625" style="60" customWidth="1"/>
    <col min="11" max="11" width="13.109375" style="737" customWidth="1"/>
    <col min="12" max="12" width="13.109375" style="60" customWidth="1"/>
    <col min="13" max="13" width="7.109375" style="60" customWidth="1"/>
    <col min="14" max="14" width="17.44140625" style="105" bestFit="1" customWidth="1"/>
    <col min="15" max="15" width="10.44140625" style="85" bestFit="1" customWidth="1"/>
    <col min="16" max="20" width="9.109375" style="85" customWidth="1"/>
    <col min="21" max="16384" width="8.88671875" style="60"/>
  </cols>
  <sheetData>
    <row r="1" spans="1:20" s="85" customFormat="1" ht="24" customHeight="1" x14ac:dyDescent="0.4">
      <c r="A1" s="853" t="s">
        <v>37</v>
      </c>
      <c r="B1" s="853"/>
      <c r="C1" s="853"/>
      <c r="D1" s="853"/>
      <c r="E1" s="853"/>
      <c r="F1" s="853"/>
      <c r="G1" s="853"/>
      <c r="H1" s="853"/>
      <c r="I1" s="853"/>
      <c r="J1" s="853"/>
      <c r="K1" s="853"/>
      <c r="L1" s="853"/>
      <c r="N1" s="105"/>
    </row>
    <row r="2" spans="1:20" s="85" customFormat="1" ht="24" customHeight="1" x14ac:dyDescent="0.4">
      <c r="A2" s="869" t="s">
        <v>110</v>
      </c>
      <c r="B2" s="869"/>
      <c r="C2" s="869"/>
      <c r="D2" s="869"/>
      <c r="E2" s="869"/>
      <c r="F2" s="869"/>
      <c r="G2" s="869"/>
      <c r="H2" s="869"/>
      <c r="I2" s="869"/>
      <c r="J2" s="869"/>
      <c r="K2" s="869"/>
      <c r="L2" s="869"/>
      <c r="N2" s="105"/>
    </row>
    <row r="3" spans="1:20" s="85" customFormat="1" ht="24" customHeight="1" x14ac:dyDescent="0.4">
      <c r="A3" s="137"/>
      <c r="B3" s="137"/>
      <c r="C3" s="732"/>
      <c r="D3" s="151"/>
      <c r="E3" s="137"/>
      <c r="F3" s="137"/>
      <c r="G3" s="137"/>
      <c r="H3" s="137"/>
      <c r="I3" s="137"/>
      <c r="J3" s="137"/>
      <c r="K3" s="732"/>
      <c r="L3" s="137"/>
      <c r="N3" s="105"/>
    </row>
    <row r="4" spans="1:20" s="85" customFormat="1" ht="18" customHeight="1" x14ac:dyDescent="0.4">
      <c r="A4" s="137"/>
      <c r="B4" s="152"/>
      <c r="C4" s="733"/>
      <c r="D4" s="153"/>
      <c r="E4" s="152"/>
      <c r="F4" s="154"/>
      <c r="G4" s="154"/>
      <c r="H4" s="208"/>
      <c r="I4" s="154"/>
      <c r="K4" s="42"/>
      <c r="L4" s="83" t="s">
        <v>2</v>
      </c>
      <c r="N4" s="105"/>
    </row>
    <row r="5" spans="1:20" ht="18" customHeight="1" x14ac:dyDescent="0.3">
      <c r="A5" s="85"/>
      <c r="B5" s="401"/>
      <c r="C5" s="857" t="s">
        <v>20</v>
      </c>
      <c r="D5" s="858"/>
      <c r="E5" s="858"/>
      <c r="F5" s="858"/>
      <c r="G5" s="858"/>
      <c r="H5" s="858"/>
      <c r="I5" s="859"/>
      <c r="K5" s="738" t="s">
        <v>164</v>
      </c>
      <c r="L5" s="66" t="s">
        <v>21</v>
      </c>
    </row>
    <row r="6" spans="1:20" s="85" customFormat="1" ht="18" customHeight="1" x14ac:dyDescent="0.3">
      <c r="A6" s="86" t="s">
        <v>31</v>
      </c>
      <c r="B6" s="69" t="s">
        <v>122</v>
      </c>
      <c r="C6" s="734" t="s">
        <v>123</v>
      </c>
      <c r="D6" s="70" t="s">
        <v>124</v>
      </c>
      <c r="E6" s="70" t="s">
        <v>125</v>
      </c>
      <c r="F6" s="70" t="s">
        <v>97</v>
      </c>
      <c r="G6" s="70" t="s">
        <v>98</v>
      </c>
      <c r="H6" s="70" t="s">
        <v>99</v>
      </c>
      <c r="I6" s="71" t="s">
        <v>96</v>
      </c>
      <c r="J6" s="60"/>
      <c r="K6" s="734">
        <v>2019</v>
      </c>
      <c r="L6" s="72">
        <v>2018</v>
      </c>
      <c r="N6" s="105"/>
    </row>
    <row r="7" spans="1:20" s="95" customFormat="1" ht="18" customHeight="1" x14ac:dyDescent="0.3">
      <c r="A7" s="111" t="s">
        <v>4</v>
      </c>
      <c r="B7" s="400"/>
      <c r="C7" s="813"/>
      <c r="D7" s="814"/>
      <c r="E7" s="815"/>
      <c r="F7" s="814"/>
      <c r="G7" s="814"/>
      <c r="H7" s="814"/>
      <c r="I7" s="815"/>
      <c r="J7" s="105"/>
      <c r="K7" s="816"/>
      <c r="L7" s="155"/>
      <c r="N7" s="105"/>
      <c r="O7" s="85"/>
      <c r="P7" s="85"/>
      <c r="Q7" s="85"/>
      <c r="R7" s="85"/>
      <c r="S7" s="85"/>
      <c r="T7" s="85"/>
    </row>
    <row r="8" spans="1:20" s="95" customFormat="1" ht="18" customHeight="1" x14ac:dyDescent="0.25">
      <c r="A8" s="457" t="s">
        <v>67</v>
      </c>
      <c r="B8" s="222"/>
      <c r="C8" s="501">
        <v>1578</v>
      </c>
      <c r="D8" s="502">
        <v>1523</v>
      </c>
      <c r="E8" s="516">
        <v>1492</v>
      </c>
      <c r="F8" s="502">
        <v>1509</v>
      </c>
      <c r="G8" s="502">
        <v>1547</v>
      </c>
      <c r="H8" s="502">
        <v>1497</v>
      </c>
      <c r="I8" s="516">
        <v>1472</v>
      </c>
      <c r="J8" s="519"/>
      <c r="K8" s="513">
        <v>4593</v>
      </c>
      <c r="L8" s="578">
        <v>6025</v>
      </c>
      <c r="M8" s="156"/>
      <c r="N8" s="218"/>
      <c r="O8" s="85"/>
      <c r="P8" s="85"/>
      <c r="Q8" s="85"/>
      <c r="R8" s="85"/>
      <c r="S8" s="85"/>
      <c r="T8" s="85"/>
    </row>
    <row r="9" spans="1:20" s="95" customFormat="1" ht="18" customHeight="1" x14ac:dyDescent="0.25">
      <c r="A9" s="457" t="s">
        <v>47</v>
      </c>
      <c r="B9" s="222"/>
      <c r="C9" s="741">
        <v>504</v>
      </c>
      <c r="D9" s="504">
        <v>455</v>
      </c>
      <c r="E9" s="529">
        <v>427</v>
      </c>
      <c r="F9" s="504">
        <v>645</v>
      </c>
      <c r="G9" s="504">
        <v>512</v>
      </c>
      <c r="H9" s="504">
        <v>424</v>
      </c>
      <c r="I9" s="529">
        <v>411</v>
      </c>
      <c r="J9" s="519"/>
      <c r="K9" s="817">
        <v>1386</v>
      </c>
      <c r="L9" s="500">
        <v>1992</v>
      </c>
      <c r="M9" s="156"/>
      <c r="N9" s="61"/>
      <c r="O9" s="85"/>
      <c r="P9" s="85"/>
      <c r="Q9" s="85"/>
      <c r="R9" s="85"/>
      <c r="S9" s="85"/>
      <c r="T9" s="85"/>
    </row>
    <row r="10" spans="1:20" s="293" customFormat="1" ht="18" customHeight="1" x14ac:dyDescent="0.3">
      <c r="A10" s="164" t="s">
        <v>76</v>
      </c>
      <c r="B10" s="246">
        <v>0</v>
      </c>
      <c r="C10" s="501">
        <v>2082</v>
      </c>
      <c r="D10" s="502">
        <v>1978</v>
      </c>
      <c r="E10" s="516">
        <v>1919</v>
      </c>
      <c r="F10" s="502">
        <v>2154</v>
      </c>
      <c r="G10" s="502">
        <v>2059</v>
      </c>
      <c r="H10" s="502">
        <v>1921</v>
      </c>
      <c r="I10" s="516">
        <v>1883</v>
      </c>
      <c r="J10" s="200"/>
      <c r="K10" s="761">
        <v>5979</v>
      </c>
      <c r="L10" s="592">
        <v>8017</v>
      </c>
      <c r="M10" s="291"/>
      <c r="N10" s="292"/>
      <c r="O10" s="62"/>
      <c r="P10" s="62"/>
      <c r="Q10" s="62"/>
      <c r="R10" s="62"/>
      <c r="S10" s="62"/>
      <c r="T10" s="62"/>
    </row>
    <row r="11" spans="1:20" s="95" customFormat="1" ht="18" customHeight="1" x14ac:dyDescent="0.25">
      <c r="A11" s="457" t="s">
        <v>48</v>
      </c>
      <c r="B11" s="222"/>
      <c r="C11" s="741">
        <v>4</v>
      </c>
      <c r="D11" s="504">
        <v>5</v>
      </c>
      <c r="E11" s="529">
        <v>5</v>
      </c>
      <c r="F11" s="504">
        <v>13</v>
      </c>
      <c r="G11" s="504">
        <v>90</v>
      </c>
      <c r="H11" s="504">
        <v>8</v>
      </c>
      <c r="I11" s="529">
        <v>7</v>
      </c>
      <c r="J11" s="200"/>
      <c r="K11" s="501">
        <v>14</v>
      </c>
      <c r="L11" s="578">
        <v>118</v>
      </c>
      <c r="M11" s="156"/>
      <c r="N11" s="61"/>
      <c r="O11" s="85"/>
      <c r="P11" s="157"/>
      <c r="Q11" s="85"/>
      <c r="R11" s="85"/>
      <c r="S11" s="85"/>
      <c r="T11" s="85"/>
    </row>
    <row r="12" spans="1:20" s="293" customFormat="1" ht="18" customHeight="1" x14ac:dyDescent="0.3">
      <c r="A12" s="164" t="s">
        <v>0</v>
      </c>
      <c r="B12" s="246">
        <v>0</v>
      </c>
      <c r="C12" s="761">
        <v>2086</v>
      </c>
      <c r="D12" s="530">
        <v>1983</v>
      </c>
      <c r="E12" s="531">
        <v>1924</v>
      </c>
      <c r="F12" s="530">
        <v>2167</v>
      </c>
      <c r="G12" s="530">
        <v>2149</v>
      </c>
      <c r="H12" s="530">
        <v>1929</v>
      </c>
      <c r="I12" s="531">
        <v>1890</v>
      </c>
      <c r="J12" s="200"/>
      <c r="K12" s="545">
        <v>5993</v>
      </c>
      <c r="L12" s="592">
        <v>8135</v>
      </c>
      <c r="M12" s="291"/>
      <c r="N12" s="292"/>
      <c r="O12" s="62"/>
      <c r="P12" s="62"/>
      <c r="Q12" s="62"/>
      <c r="R12" s="62"/>
      <c r="S12" s="62"/>
      <c r="T12" s="62"/>
    </row>
    <row r="13" spans="1:20" s="95" customFormat="1" ht="18" customHeight="1" x14ac:dyDescent="0.25">
      <c r="A13" s="73" t="s">
        <v>68</v>
      </c>
      <c r="B13" s="222"/>
      <c r="C13" s="501">
        <v>13</v>
      </c>
      <c r="D13" s="504">
        <v>14</v>
      </c>
      <c r="E13" s="529">
        <v>13</v>
      </c>
      <c r="F13" s="502">
        <v>12</v>
      </c>
      <c r="G13" s="504">
        <v>12</v>
      </c>
      <c r="H13" s="504">
        <v>12</v>
      </c>
      <c r="I13" s="529">
        <v>11</v>
      </c>
      <c r="J13" s="807"/>
      <c r="K13" s="501">
        <v>40</v>
      </c>
      <c r="L13" s="578">
        <v>47</v>
      </c>
      <c r="M13" s="156"/>
      <c r="N13" s="61"/>
      <c r="O13" s="85"/>
      <c r="P13" s="85"/>
      <c r="Q13" s="85"/>
      <c r="R13" s="85"/>
      <c r="S13" s="85"/>
      <c r="T13" s="85"/>
    </row>
    <row r="14" spans="1:20" s="293" customFormat="1" ht="18" customHeight="1" x14ac:dyDescent="0.3">
      <c r="A14" s="164" t="s">
        <v>1</v>
      </c>
      <c r="B14" s="246">
        <v>0</v>
      </c>
      <c r="C14" s="761">
        <v>2099</v>
      </c>
      <c r="D14" s="530">
        <v>1997</v>
      </c>
      <c r="E14" s="531">
        <v>1937</v>
      </c>
      <c r="F14" s="530">
        <v>2179</v>
      </c>
      <c r="G14" s="530">
        <v>2161</v>
      </c>
      <c r="H14" s="530">
        <v>1941</v>
      </c>
      <c r="I14" s="531">
        <v>1901</v>
      </c>
      <c r="J14" s="807"/>
      <c r="K14" s="545">
        <v>6033</v>
      </c>
      <c r="L14" s="592">
        <v>8182</v>
      </c>
      <c r="M14" s="291"/>
      <c r="N14" s="292"/>
      <c r="O14" s="62"/>
      <c r="P14" s="62"/>
      <c r="Q14" s="62"/>
      <c r="R14" s="62"/>
      <c r="S14" s="62"/>
      <c r="T14" s="62"/>
    </row>
    <row r="15" spans="1:20" s="95" customFormat="1" ht="18" customHeight="1" x14ac:dyDescent="0.3">
      <c r="A15" s="164"/>
      <c r="B15" s="222"/>
      <c r="C15" s="501"/>
      <c r="D15" s="502"/>
      <c r="E15" s="516"/>
      <c r="F15" s="502"/>
      <c r="G15" s="502"/>
      <c r="H15" s="502"/>
      <c r="I15" s="516"/>
      <c r="J15" s="807"/>
      <c r="K15" s="513"/>
      <c r="L15" s="578"/>
      <c r="M15" s="156"/>
      <c r="N15" s="61"/>
      <c r="O15" s="61"/>
      <c r="P15" s="85"/>
      <c r="Q15" s="85"/>
      <c r="R15" s="85"/>
      <c r="S15" s="85"/>
      <c r="T15" s="85"/>
    </row>
    <row r="16" spans="1:20" s="105" customFormat="1" ht="18" customHeight="1" x14ac:dyDescent="0.3">
      <c r="A16" s="439" t="s">
        <v>87</v>
      </c>
      <c r="B16" s="440">
        <v>-1</v>
      </c>
      <c r="C16" s="475">
        <v>1.9558691776156309E-2</v>
      </c>
      <c r="D16" s="306">
        <v>1.736806947227789E-2</v>
      </c>
      <c r="E16" s="476">
        <v>1.358695652173913E-2</v>
      </c>
      <c r="F16" s="306">
        <v>1.8218623481781375E-2</v>
      </c>
      <c r="G16" s="306">
        <v>2.247191011235955E-2</v>
      </c>
      <c r="H16" s="306">
        <v>2.7453671928620454E-2</v>
      </c>
      <c r="I16" s="476">
        <v>4.0282685512367494E-2</v>
      </c>
      <c r="J16" s="476"/>
      <c r="K16" s="476">
        <v>1.6979215997595484E-2</v>
      </c>
      <c r="L16" s="442">
        <v>2.6930288051815236E-2</v>
      </c>
      <c r="M16" s="158"/>
      <c r="N16" s="61"/>
      <c r="O16" s="61"/>
    </row>
    <row r="17" spans="1:20" s="105" customFormat="1" ht="18" customHeight="1" x14ac:dyDescent="0.3">
      <c r="A17" s="439" t="s">
        <v>88</v>
      </c>
      <c r="B17" s="440">
        <v>-1</v>
      </c>
      <c r="C17" s="475">
        <v>-2.9315960912052116E-2</v>
      </c>
      <c r="D17" s="306">
        <v>2.7993779160186624E-2</v>
      </c>
      <c r="E17" s="476">
        <v>1.7989417989417989E-2</v>
      </c>
      <c r="F17" s="306">
        <v>5.398832684824903E-2</v>
      </c>
      <c r="G17" s="306">
        <v>8.5353535353535348E-2</v>
      </c>
      <c r="H17" s="306">
        <v>3.542673107890499E-2</v>
      </c>
      <c r="I17" s="476">
        <v>6.6591422121896157E-2</v>
      </c>
      <c r="J17" s="476"/>
      <c r="K17" s="476">
        <v>4.1890080428954425E-3</v>
      </c>
      <c r="L17" s="442">
        <v>6.0487550514926346E-2</v>
      </c>
      <c r="M17" s="158"/>
      <c r="N17" s="61"/>
      <c r="O17" s="61"/>
      <c r="P17" s="297"/>
    </row>
    <row r="18" spans="1:20" s="105" customFormat="1" ht="18" customHeight="1" x14ac:dyDescent="0.3">
      <c r="A18" s="164"/>
      <c r="B18" s="222"/>
      <c r="C18" s="501"/>
      <c r="D18" s="502"/>
      <c r="E18" s="516"/>
      <c r="F18" s="502"/>
      <c r="G18" s="502"/>
      <c r="H18" s="502"/>
      <c r="I18" s="516"/>
      <c r="J18" s="818"/>
      <c r="K18" s="513"/>
      <c r="L18" s="578"/>
      <c r="M18" s="158"/>
      <c r="N18" s="61"/>
      <c r="O18" s="61"/>
    </row>
    <row r="19" spans="1:20" s="105" customFormat="1" ht="18" customHeight="1" x14ac:dyDescent="0.3">
      <c r="A19" s="164"/>
      <c r="B19" s="222"/>
      <c r="C19" s="501"/>
      <c r="D19" s="502"/>
      <c r="E19" s="516"/>
      <c r="F19" s="502"/>
      <c r="G19" s="502"/>
      <c r="H19" s="502"/>
      <c r="I19" s="516"/>
      <c r="J19" s="818"/>
      <c r="K19" s="513"/>
      <c r="L19" s="578"/>
      <c r="M19" s="158"/>
      <c r="N19" s="61"/>
      <c r="O19" s="61"/>
    </row>
    <row r="20" spans="1:20" s="105" customFormat="1" ht="18" customHeight="1" x14ac:dyDescent="0.25">
      <c r="A20" s="73" t="s">
        <v>49</v>
      </c>
      <c r="B20" s="222"/>
      <c r="C20" s="501">
        <v>965</v>
      </c>
      <c r="D20" s="502">
        <v>907</v>
      </c>
      <c r="E20" s="516">
        <v>876</v>
      </c>
      <c r="F20" s="502">
        <v>1175</v>
      </c>
      <c r="G20" s="502">
        <v>1064</v>
      </c>
      <c r="H20" s="502">
        <v>928</v>
      </c>
      <c r="I20" s="516">
        <v>894</v>
      </c>
      <c r="J20" s="519"/>
      <c r="K20" s="513">
        <v>2748</v>
      </c>
      <c r="L20" s="578">
        <v>4061</v>
      </c>
      <c r="M20" s="158"/>
      <c r="N20" s="61"/>
      <c r="O20" s="61"/>
    </row>
    <row r="21" spans="1:20" s="105" customFormat="1" ht="18" customHeight="1" x14ac:dyDescent="0.25">
      <c r="A21" s="73" t="s">
        <v>65</v>
      </c>
      <c r="B21" s="222"/>
      <c r="C21" s="741">
        <v>164</v>
      </c>
      <c r="D21" s="504">
        <v>171</v>
      </c>
      <c r="E21" s="529">
        <v>153</v>
      </c>
      <c r="F21" s="504">
        <v>174</v>
      </c>
      <c r="G21" s="504">
        <v>176</v>
      </c>
      <c r="H21" s="504">
        <v>169</v>
      </c>
      <c r="I21" s="529">
        <v>171</v>
      </c>
      <c r="J21" s="519"/>
      <c r="K21" s="817">
        <v>488</v>
      </c>
      <c r="L21" s="500">
        <v>690</v>
      </c>
      <c r="M21" s="158"/>
      <c r="N21" s="61"/>
      <c r="O21" s="61"/>
    </row>
    <row r="22" spans="1:20" s="109" customFormat="1" ht="18" customHeight="1" x14ac:dyDescent="0.3">
      <c r="A22" s="164" t="s">
        <v>41</v>
      </c>
      <c r="B22" s="246">
        <v>0</v>
      </c>
      <c r="C22" s="501">
        <v>1129</v>
      </c>
      <c r="D22" s="502">
        <v>1078</v>
      </c>
      <c r="E22" s="516">
        <v>1029</v>
      </c>
      <c r="F22" s="502">
        <v>1349</v>
      </c>
      <c r="G22" s="502">
        <v>1240</v>
      </c>
      <c r="H22" s="502">
        <v>1097</v>
      </c>
      <c r="I22" s="516">
        <v>1065</v>
      </c>
      <c r="J22" s="809"/>
      <c r="K22" s="513">
        <v>3236</v>
      </c>
      <c r="L22" s="578">
        <v>4751</v>
      </c>
      <c r="M22" s="294"/>
      <c r="N22" s="61"/>
      <c r="O22" s="61"/>
      <c r="P22" s="292"/>
      <c r="Q22" s="292"/>
      <c r="R22" s="292"/>
      <c r="S22" s="292"/>
      <c r="T22" s="292"/>
    </row>
    <row r="23" spans="1:20" s="105" customFormat="1" ht="18" customHeight="1" x14ac:dyDescent="0.3">
      <c r="A23" s="164"/>
      <c r="B23" s="435"/>
      <c r="C23" s="819"/>
      <c r="D23" s="820"/>
      <c r="E23" s="821"/>
      <c r="F23" s="820"/>
      <c r="G23" s="820"/>
      <c r="H23" s="519"/>
      <c r="I23" s="821"/>
      <c r="J23" s="818"/>
      <c r="K23" s="822"/>
      <c r="L23" s="595"/>
      <c r="M23" s="158"/>
      <c r="N23" s="79"/>
      <c r="O23" s="61"/>
    </row>
    <row r="24" spans="1:20" s="292" customFormat="1" ht="21.75" customHeight="1" thickBot="1" x14ac:dyDescent="0.35">
      <c r="A24" s="164" t="s">
        <v>42</v>
      </c>
      <c r="B24" s="454">
        <v>0</v>
      </c>
      <c r="C24" s="786">
        <v>970</v>
      </c>
      <c r="D24" s="543">
        <v>919</v>
      </c>
      <c r="E24" s="544">
        <v>908</v>
      </c>
      <c r="F24" s="786">
        <v>830</v>
      </c>
      <c r="G24" s="543">
        <v>921</v>
      </c>
      <c r="H24" s="543">
        <v>844</v>
      </c>
      <c r="I24" s="544">
        <v>836</v>
      </c>
      <c r="J24" s="809"/>
      <c r="K24" s="551">
        <v>2797</v>
      </c>
      <c r="L24" s="598">
        <v>3431</v>
      </c>
      <c r="M24" s="294"/>
      <c r="N24" s="61"/>
      <c r="O24" s="61"/>
    </row>
    <row r="25" spans="1:20" s="105" customFormat="1" ht="18" customHeight="1" thickTop="1" x14ac:dyDescent="0.3">
      <c r="A25" s="439" t="s">
        <v>89</v>
      </c>
      <c r="B25" s="440"/>
      <c r="C25" s="823">
        <v>5.3203040173724216E-2</v>
      </c>
      <c r="D25" s="306">
        <v>8.8862559241706163E-2</v>
      </c>
      <c r="E25" s="476">
        <v>8.6124401913875603E-2</v>
      </c>
      <c r="F25" s="808">
        <v>2.3538055370624006E-2</v>
      </c>
      <c r="G25" s="306">
        <v>9.2929763187885206E-2</v>
      </c>
      <c r="H25" s="306">
        <v>5.4671811276073727E-2</v>
      </c>
      <c r="I25" s="476">
        <v>4.8987936260478294E-2</v>
      </c>
      <c r="J25" s="476"/>
      <c r="K25" s="476">
        <v>7.535563244905806E-2</v>
      </c>
      <c r="L25" s="441">
        <v>5.5424738231232562E-2</v>
      </c>
      <c r="M25" s="158"/>
      <c r="N25" s="61"/>
      <c r="O25" s="61"/>
    </row>
    <row r="26" spans="1:20" s="105" customFormat="1" ht="27" customHeight="1" x14ac:dyDescent="0.3">
      <c r="A26" s="164" t="s">
        <v>61</v>
      </c>
      <c r="B26" s="247"/>
      <c r="C26" s="776">
        <v>0.46212482134349692</v>
      </c>
      <c r="D26" s="679">
        <v>0.46019028542814222</v>
      </c>
      <c r="E26" s="811">
        <v>0.4687661331956634</v>
      </c>
      <c r="F26" s="679">
        <v>0.38090867370353371</v>
      </c>
      <c r="G26" s="679">
        <v>0.4261915779731606</v>
      </c>
      <c r="H26" s="679">
        <v>0.43482740855229263</v>
      </c>
      <c r="I26" s="811">
        <v>0.43976854287217254</v>
      </c>
      <c r="J26" s="41"/>
      <c r="K26" s="812">
        <v>0.46361677440742582</v>
      </c>
      <c r="L26" s="601">
        <v>0.4193351258860914</v>
      </c>
      <c r="M26" s="158"/>
      <c r="N26" s="61"/>
      <c r="O26" s="61"/>
    </row>
    <row r="27" spans="1:20" s="95" customFormat="1" ht="18" customHeight="1" x14ac:dyDescent="0.3">
      <c r="A27" s="164"/>
      <c r="B27" s="259"/>
      <c r="C27" s="791"/>
      <c r="D27" s="792"/>
      <c r="E27" s="824"/>
      <c r="F27" s="792"/>
      <c r="G27" s="792"/>
      <c r="H27" s="497"/>
      <c r="I27" s="824"/>
      <c r="J27" s="41"/>
      <c r="K27" s="810"/>
      <c r="L27" s="605"/>
      <c r="M27" s="156"/>
      <c r="N27" s="61"/>
      <c r="O27" s="61"/>
      <c r="P27" s="148"/>
      <c r="Q27" s="148"/>
      <c r="R27" s="148"/>
      <c r="S27" s="85"/>
      <c r="T27" s="85"/>
    </row>
    <row r="28" spans="1:20" s="95" customFormat="1" ht="15.6" x14ac:dyDescent="0.3">
      <c r="A28" s="164" t="s">
        <v>7</v>
      </c>
      <c r="B28" s="222"/>
      <c r="C28" s="501">
        <v>251</v>
      </c>
      <c r="D28" s="502">
        <v>223</v>
      </c>
      <c r="E28" s="516">
        <v>177</v>
      </c>
      <c r="F28" s="502">
        <v>253</v>
      </c>
      <c r="G28" s="502">
        <v>218</v>
      </c>
      <c r="H28" s="502">
        <v>243</v>
      </c>
      <c r="I28" s="516">
        <v>182</v>
      </c>
      <c r="J28" s="516"/>
      <c r="K28" s="516">
        <v>651</v>
      </c>
      <c r="L28" s="578">
        <v>896</v>
      </c>
      <c r="M28" s="156"/>
      <c r="N28" s="61"/>
      <c r="O28" s="61"/>
      <c r="P28" s="221"/>
      <c r="Q28" s="221"/>
      <c r="R28" s="148"/>
      <c r="S28" s="85"/>
      <c r="T28" s="85"/>
    </row>
    <row r="29" spans="1:20" s="95" customFormat="1" ht="18" customHeight="1" x14ac:dyDescent="0.3">
      <c r="A29" s="164" t="s">
        <v>78</v>
      </c>
      <c r="B29" s="279" t="e">
        <v>#DIV/0!</v>
      </c>
      <c r="C29" s="797">
        <v>0.11958075273939972</v>
      </c>
      <c r="D29" s="798">
        <v>0.11166750125187781</v>
      </c>
      <c r="E29" s="799">
        <v>9.1378420237480634E-2</v>
      </c>
      <c r="F29" s="798">
        <v>0.11610830656264341</v>
      </c>
      <c r="G29" s="798">
        <v>0.1008792225821379</v>
      </c>
      <c r="H29" s="798">
        <v>0.12519319938176199</v>
      </c>
      <c r="I29" s="799">
        <v>9.5739084692267232E-2</v>
      </c>
      <c r="J29" s="800"/>
      <c r="K29" s="797">
        <v>0.1079065141720537</v>
      </c>
      <c r="L29" s="609">
        <v>0.10950867758494255</v>
      </c>
      <c r="M29" s="163"/>
      <c r="N29" s="61"/>
      <c r="O29" s="61"/>
      <c r="P29" s="148"/>
      <c r="Q29" s="148"/>
      <c r="R29" s="148"/>
      <c r="S29" s="85"/>
      <c r="T29" s="85"/>
    </row>
    <row r="30" spans="1:20" s="95" customFormat="1" ht="18" customHeight="1" x14ac:dyDescent="0.3">
      <c r="A30" s="164"/>
      <c r="B30" s="97"/>
      <c r="C30" s="801"/>
      <c r="D30" s="802"/>
      <c r="E30" s="803"/>
      <c r="F30" s="802"/>
      <c r="G30" s="802"/>
      <c r="H30" s="804"/>
      <c r="I30" s="803"/>
      <c r="J30" s="41"/>
      <c r="K30" s="805"/>
      <c r="L30" s="612"/>
      <c r="M30" s="156"/>
      <c r="N30" s="61"/>
      <c r="O30" s="61"/>
      <c r="P30" s="148"/>
      <c r="Q30" s="148"/>
      <c r="R30" s="148"/>
      <c r="S30" s="85"/>
      <c r="T30" s="85"/>
    </row>
    <row r="31" spans="1:20" s="95" customFormat="1" ht="18" customHeight="1" x14ac:dyDescent="0.3">
      <c r="A31" s="164" t="s">
        <v>62</v>
      </c>
      <c r="B31" s="222">
        <v>0</v>
      </c>
      <c r="C31" s="501">
        <v>719</v>
      </c>
      <c r="D31" s="502">
        <v>696</v>
      </c>
      <c r="E31" s="516">
        <v>731</v>
      </c>
      <c r="F31" s="502">
        <v>577</v>
      </c>
      <c r="G31" s="502">
        <v>703</v>
      </c>
      <c r="H31" s="502">
        <v>601</v>
      </c>
      <c r="I31" s="516">
        <v>654</v>
      </c>
      <c r="J31" s="806"/>
      <c r="K31" s="513">
        <v>2146</v>
      </c>
      <c r="L31" s="578">
        <v>2535</v>
      </c>
      <c r="M31" s="156"/>
      <c r="N31" s="61"/>
      <c r="O31" s="61"/>
      <c r="P31" s="85"/>
      <c r="Q31" s="85"/>
      <c r="R31" s="85"/>
      <c r="S31" s="85"/>
      <c r="T31" s="85"/>
    </row>
    <row r="32" spans="1:20" s="164" customFormat="1" ht="18" customHeight="1" x14ac:dyDescent="0.3">
      <c r="A32" s="461"/>
      <c r="B32" s="222"/>
      <c r="C32" s="501"/>
      <c r="D32" s="502"/>
      <c r="E32" s="516"/>
      <c r="F32" s="502"/>
      <c r="G32" s="502"/>
      <c r="H32" s="502"/>
      <c r="I32" s="516"/>
      <c r="J32" s="806"/>
      <c r="K32" s="513"/>
      <c r="L32" s="578"/>
      <c r="N32" s="61"/>
      <c r="O32" s="61"/>
      <c r="P32" s="85"/>
      <c r="Q32" s="85"/>
      <c r="R32" s="85"/>
      <c r="S32" s="85"/>
      <c r="T32" s="85"/>
    </row>
    <row r="33" spans="1:20" s="73" customFormat="1" ht="18" customHeight="1" x14ac:dyDescent="0.25">
      <c r="A33" s="73" t="s">
        <v>84</v>
      </c>
      <c r="B33" s="222"/>
      <c r="C33" s="501">
        <v>6</v>
      </c>
      <c r="D33" s="502">
        <v>5</v>
      </c>
      <c r="E33" s="516">
        <v>9</v>
      </c>
      <c r="F33" s="502">
        <v>22</v>
      </c>
      <c r="G33" s="502">
        <v>76</v>
      </c>
      <c r="H33" s="502">
        <v>7</v>
      </c>
      <c r="I33" s="516">
        <v>10</v>
      </c>
      <c r="J33" s="806"/>
      <c r="K33" s="513">
        <v>20</v>
      </c>
      <c r="L33" s="578">
        <v>115</v>
      </c>
      <c r="M33" s="165"/>
      <c r="N33" s="61"/>
      <c r="O33" s="61"/>
      <c r="P33" s="85"/>
      <c r="Q33" s="85"/>
      <c r="R33" s="85"/>
      <c r="S33" s="85"/>
      <c r="T33" s="85"/>
    </row>
    <row r="34" spans="1:20" s="73" customFormat="1" ht="18" customHeight="1" x14ac:dyDescent="0.25">
      <c r="A34" s="73" t="s">
        <v>114</v>
      </c>
      <c r="B34" s="222"/>
      <c r="C34" s="501"/>
      <c r="D34" s="502"/>
      <c r="E34" s="516">
        <v>0</v>
      </c>
      <c r="F34" s="502">
        <v>0</v>
      </c>
      <c r="G34" s="502">
        <v>-85</v>
      </c>
      <c r="H34" s="502">
        <v>0</v>
      </c>
      <c r="I34" s="516">
        <v>0</v>
      </c>
      <c r="J34" s="806"/>
      <c r="K34" s="513">
        <v>0</v>
      </c>
      <c r="L34" s="578">
        <v>-85</v>
      </c>
      <c r="M34" s="165"/>
      <c r="N34" s="61"/>
      <c r="O34" s="61"/>
      <c r="P34" s="85"/>
      <c r="Q34" s="85"/>
      <c r="R34" s="85"/>
      <c r="S34" s="85"/>
      <c r="T34" s="85"/>
    </row>
    <row r="35" spans="1:20" s="73" customFormat="1" ht="18" hidden="1" customHeight="1" x14ac:dyDescent="0.25">
      <c r="B35" s="222"/>
      <c r="C35" s="501"/>
      <c r="D35" s="502"/>
      <c r="E35" s="516"/>
      <c r="F35" s="502"/>
      <c r="G35" s="502"/>
      <c r="H35" s="502"/>
      <c r="I35" s="516"/>
      <c r="J35" s="806"/>
      <c r="K35" s="513"/>
      <c r="L35" s="578"/>
      <c r="M35" s="165"/>
      <c r="N35" s="61"/>
      <c r="O35" s="61"/>
      <c r="P35" s="85"/>
      <c r="Q35" s="85"/>
      <c r="R35" s="85"/>
      <c r="S35" s="85"/>
      <c r="T35" s="85"/>
    </row>
    <row r="36" spans="1:20" s="164" customFormat="1" ht="21" customHeight="1" thickBot="1" x14ac:dyDescent="0.35">
      <c r="A36" s="164" t="s">
        <v>83</v>
      </c>
      <c r="B36" s="454">
        <v>0</v>
      </c>
      <c r="C36" s="786">
        <v>976</v>
      </c>
      <c r="D36" s="543">
        <v>924</v>
      </c>
      <c r="E36" s="544">
        <v>917</v>
      </c>
      <c r="F36" s="543">
        <v>852</v>
      </c>
      <c r="G36" s="543">
        <v>912</v>
      </c>
      <c r="H36" s="543">
        <v>851</v>
      </c>
      <c r="I36" s="544">
        <v>846</v>
      </c>
      <c r="J36" s="807"/>
      <c r="K36" s="551">
        <v>2817</v>
      </c>
      <c r="L36" s="598">
        <v>3461</v>
      </c>
      <c r="M36" s="296"/>
      <c r="N36" s="61"/>
      <c r="O36" s="61"/>
      <c r="P36" s="295"/>
      <c r="Q36" s="295"/>
      <c r="R36" s="295"/>
      <c r="S36" s="295"/>
      <c r="T36" s="295"/>
    </row>
    <row r="37" spans="1:20" s="105" customFormat="1" ht="16.2" thickTop="1" x14ac:dyDescent="0.3">
      <c r="A37" s="439" t="s">
        <v>90</v>
      </c>
      <c r="B37" s="440"/>
      <c r="C37" s="475">
        <v>7.0175438596491224E-2</v>
      </c>
      <c r="D37" s="306">
        <v>8.5781433607520566E-2</v>
      </c>
      <c r="E37" s="476">
        <v>8.3924349881796687E-2</v>
      </c>
      <c r="F37" s="808">
        <v>4.9680901183416913E-2</v>
      </c>
      <c r="G37" s="306">
        <v>6.7693453625179409E-2</v>
      </c>
      <c r="H37" s="306">
        <v>3.3237944303742467E-2</v>
      </c>
      <c r="I37" s="476">
        <v>6.0118683406704808E-2</v>
      </c>
      <c r="J37" s="476"/>
      <c r="K37" s="476">
        <v>7.9724032196243771E-2</v>
      </c>
      <c r="L37" s="441">
        <v>5.2769953051647077E-2</v>
      </c>
      <c r="N37" s="61"/>
      <c r="O37" s="61"/>
    </row>
    <row r="38" spans="1:20" s="148" customFormat="1" ht="15.6" x14ac:dyDescent="0.3">
      <c r="A38" s="164"/>
      <c r="B38" s="222"/>
      <c r="C38" s="501"/>
      <c r="D38" s="502"/>
      <c r="E38" s="516"/>
      <c r="F38" s="502"/>
      <c r="G38" s="502"/>
      <c r="H38" s="502"/>
      <c r="I38" s="516"/>
      <c r="J38" s="809"/>
      <c r="K38" s="810"/>
      <c r="L38" s="605"/>
      <c r="M38" s="162"/>
      <c r="N38" s="61"/>
      <c r="O38" s="61"/>
    </row>
    <row r="39" spans="1:20" s="148" customFormat="1" x14ac:dyDescent="0.3">
      <c r="A39" s="164" t="s">
        <v>95</v>
      </c>
      <c r="B39" s="247"/>
      <c r="C39" s="776">
        <v>0.46500000000000002</v>
      </c>
      <c r="D39" s="679">
        <v>0.46300000000000002</v>
      </c>
      <c r="E39" s="811">
        <v>0.47399999999999998</v>
      </c>
      <c r="F39" s="679">
        <v>0.39100000000000001</v>
      </c>
      <c r="G39" s="679">
        <v>0.439</v>
      </c>
      <c r="H39" s="679">
        <v>0.438</v>
      </c>
      <c r="I39" s="811">
        <v>0.44500000000000001</v>
      </c>
      <c r="J39" s="41"/>
      <c r="K39" s="812">
        <v>0.46700000000000003</v>
      </c>
      <c r="L39" s="601">
        <v>0.42699999999999999</v>
      </c>
      <c r="M39" s="260"/>
      <c r="N39" s="61"/>
      <c r="O39" s="61"/>
      <c r="P39" s="261"/>
      <c r="Q39" s="261"/>
      <c r="R39" s="261"/>
      <c r="S39" s="261"/>
    </row>
    <row r="40" spans="1:20" s="95" customFormat="1" ht="9" customHeight="1" x14ac:dyDescent="0.3">
      <c r="A40" s="164"/>
      <c r="B40" s="222"/>
      <c r="C40" s="499"/>
      <c r="D40" s="57"/>
      <c r="E40" s="553"/>
      <c r="F40" s="57"/>
      <c r="G40" s="554"/>
      <c r="H40" s="554"/>
      <c r="I40" s="553"/>
      <c r="J40" s="458"/>
      <c r="K40" s="612"/>
      <c r="L40" s="584"/>
      <c r="M40" s="156"/>
      <c r="N40" s="61"/>
      <c r="O40" s="61"/>
      <c r="P40" s="85"/>
      <c r="Q40" s="85"/>
      <c r="R40" s="85"/>
      <c r="S40" s="85"/>
      <c r="T40" s="85"/>
    </row>
    <row r="41" spans="1:20" s="95" customFormat="1" ht="11.25" customHeight="1" x14ac:dyDescent="0.3">
      <c r="A41" s="149"/>
      <c r="B41" s="353"/>
      <c r="C41" s="735"/>
      <c r="D41" s="350"/>
      <c r="E41" s="349"/>
      <c r="F41" s="350"/>
      <c r="G41" s="587"/>
      <c r="H41" s="586"/>
      <c r="I41" s="585"/>
      <c r="J41" s="105"/>
      <c r="K41" s="739"/>
      <c r="L41" s="194"/>
      <c r="M41" s="156"/>
      <c r="N41" s="61"/>
      <c r="O41" s="61"/>
      <c r="P41" s="166"/>
      <c r="Q41" s="166"/>
      <c r="R41" s="166"/>
      <c r="S41" s="166"/>
      <c r="T41" s="85"/>
    </row>
    <row r="42" spans="1:20" s="95" customFormat="1" ht="11.25" customHeight="1" x14ac:dyDescent="0.3">
      <c r="A42" s="149"/>
      <c r="B42" s="103"/>
      <c r="C42" s="736"/>
      <c r="D42" s="146"/>
      <c r="E42" s="146"/>
      <c r="F42" s="103"/>
      <c r="G42" s="103"/>
      <c r="H42" s="146"/>
      <c r="I42" s="146"/>
      <c r="K42" s="740"/>
      <c r="L42" s="56"/>
      <c r="M42" s="156"/>
      <c r="N42" s="61"/>
      <c r="O42" s="61"/>
      <c r="P42" s="166"/>
      <c r="Q42" s="166"/>
      <c r="R42" s="166"/>
      <c r="S42" s="166"/>
      <c r="T42" s="85"/>
    </row>
    <row r="43" spans="1:20" s="100" customFormat="1" ht="18" customHeight="1" x14ac:dyDescent="0.25">
      <c r="A43" s="868" t="s">
        <v>77</v>
      </c>
      <c r="B43" s="868"/>
      <c r="C43" s="868"/>
      <c r="D43" s="868"/>
      <c r="E43" s="868"/>
      <c r="F43" s="868"/>
      <c r="G43" s="868"/>
      <c r="H43" s="868"/>
      <c r="I43" s="868"/>
      <c r="J43" s="868"/>
      <c r="K43" s="868"/>
      <c r="L43" s="868"/>
      <c r="N43" s="61"/>
      <c r="O43" s="61"/>
    </row>
    <row r="44" spans="1:20" s="61" customFormat="1" ht="15.75" customHeight="1" x14ac:dyDescent="0.25">
      <c r="A44" s="871" t="s">
        <v>82</v>
      </c>
      <c r="B44" s="871"/>
      <c r="C44" s="871"/>
      <c r="D44" s="871"/>
      <c r="E44" s="871"/>
      <c r="F44" s="232"/>
      <c r="G44" s="232"/>
      <c r="H44" s="232"/>
      <c r="I44" s="232"/>
      <c r="J44" s="232"/>
      <c r="K44" s="200"/>
      <c r="L44" s="309"/>
      <c r="M44" s="81"/>
    </row>
    <row r="45" spans="1:20" s="61" customFormat="1" ht="15.75" customHeight="1" x14ac:dyDescent="0.25">
      <c r="A45" s="855" t="s">
        <v>113</v>
      </c>
      <c r="B45" s="855"/>
      <c r="C45" s="855"/>
      <c r="D45" s="855"/>
      <c r="E45" s="855"/>
      <c r="F45" s="855"/>
      <c r="G45" s="855"/>
      <c r="H45" s="855"/>
      <c r="I45" s="855"/>
      <c r="J45" s="855"/>
      <c r="K45" s="855"/>
      <c r="L45" s="855"/>
      <c r="M45" s="81"/>
    </row>
    <row r="46" spans="1:20" s="95" customFormat="1" ht="18" customHeight="1" x14ac:dyDescent="0.25">
      <c r="A46" s="855"/>
      <c r="B46" s="855"/>
      <c r="C46" s="855"/>
      <c r="D46" s="855"/>
      <c r="E46" s="855"/>
      <c r="F46" s="855"/>
      <c r="G46" s="855"/>
      <c r="H46" s="855"/>
      <c r="I46" s="855"/>
      <c r="J46" s="855"/>
      <c r="K46" s="855"/>
      <c r="L46" s="855"/>
    </row>
    <row r="47" spans="1:20" s="61" customFormat="1" ht="15.75" customHeight="1" x14ac:dyDescent="0.25">
      <c r="A47" s="871"/>
      <c r="B47" s="871"/>
      <c r="C47" s="871"/>
      <c r="D47" s="871"/>
      <c r="E47" s="871"/>
      <c r="F47" s="232"/>
      <c r="G47" s="232"/>
      <c r="H47" s="232"/>
      <c r="I47" s="232"/>
      <c r="J47" s="232"/>
      <c r="K47" s="232"/>
      <c r="L47" s="309"/>
      <c r="M47" s="81"/>
    </row>
    <row r="48" spans="1:20" s="95" customFormat="1" ht="18" customHeight="1" x14ac:dyDescent="0.25">
      <c r="C48" s="35"/>
      <c r="E48" s="100"/>
      <c r="K48" s="35"/>
      <c r="N48" s="105"/>
      <c r="O48" s="85"/>
      <c r="P48" s="85"/>
      <c r="Q48" s="85"/>
      <c r="R48" s="85"/>
      <c r="S48" s="85"/>
      <c r="T48" s="85"/>
    </row>
    <row r="49" spans="3:20" s="95" customFormat="1" ht="18" customHeight="1" x14ac:dyDescent="0.25">
      <c r="C49" s="35"/>
      <c r="E49" s="100"/>
      <c r="K49" s="35"/>
      <c r="N49" s="105"/>
      <c r="O49" s="85"/>
      <c r="P49" s="85"/>
      <c r="Q49" s="85"/>
      <c r="R49" s="85"/>
      <c r="S49" s="85"/>
      <c r="T49" s="85"/>
    </row>
    <row r="50" spans="3:20" s="95" customFormat="1" ht="18" customHeight="1" x14ac:dyDescent="0.25">
      <c r="C50" s="35"/>
      <c r="E50" s="100"/>
      <c r="K50" s="35"/>
      <c r="N50" s="105"/>
      <c r="O50" s="85"/>
      <c r="P50" s="85"/>
      <c r="Q50" s="85"/>
      <c r="R50" s="85"/>
      <c r="S50" s="85"/>
      <c r="T50" s="85"/>
    </row>
    <row r="51" spans="3:20" s="95" customFormat="1" ht="18" customHeight="1" x14ac:dyDescent="0.25">
      <c r="C51" s="35"/>
      <c r="E51" s="100"/>
      <c r="K51" s="35"/>
      <c r="N51" s="105"/>
      <c r="O51" s="85"/>
      <c r="P51" s="85"/>
      <c r="Q51" s="85"/>
      <c r="R51" s="85"/>
      <c r="S51" s="85"/>
      <c r="T51" s="85"/>
    </row>
    <row r="52" spans="3:20" s="85" customFormat="1" ht="18" customHeight="1" x14ac:dyDescent="0.25">
      <c r="C52" s="42"/>
      <c r="D52" s="95"/>
      <c r="E52" s="60"/>
      <c r="K52" s="42"/>
      <c r="N52" s="105"/>
    </row>
    <row r="53" spans="3:20" s="85" customFormat="1" ht="18" customHeight="1" x14ac:dyDescent="0.25">
      <c r="C53" s="42"/>
      <c r="D53" s="95"/>
      <c r="E53" s="60"/>
      <c r="K53" s="42"/>
      <c r="N53" s="105"/>
    </row>
    <row r="54" spans="3:20" s="85" customFormat="1" ht="18" customHeight="1" x14ac:dyDescent="0.25">
      <c r="C54" s="42"/>
      <c r="D54" s="95"/>
      <c r="E54" s="60"/>
      <c r="K54" s="42"/>
      <c r="N54" s="105"/>
    </row>
    <row r="55" spans="3:20" s="85" customFormat="1" ht="18" customHeight="1" x14ac:dyDescent="0.25">
      <c r="C55" s="42"/>
      <c r="D55" s="95"/>
      <c r="E55" s="60"/>
      <c r="K55" s="42"/>
      <c r="N55" s="105"/>
    </row>
    <row r="56" spans="3:20" s="85" customFormat="1" ht="18" customHeight="1" x14ac:dyDescent="0.25">
      <c r="C56" s="42"/>
      <c r="D56" s="95"/>
      <c r="E56" s="60"/>
      <c r="K56" s="42"/>
      <c r="N56" s="105"/>
    </row>
    <row r="57" spans="3:20" s="85" customFormat="1" ht="18" customHeight="1" x14ac:dyDescent="0.25">
      <c r="C57" s="42"/>
      <c r="D57" s="95"/>
      <c r="E57" s="60"/>
      <c r="K57" s="42"/>
      <c r="N57" s="105"/>
    </row>
    <row r="58" spans="3:20" s="85" customFormat="1" ht="18" customHeight="1" x14ac:dyDescent="0.25">
      <c r="C58" s="42"/>
      <c r="D58" s="95"/>
      <c r="E58" s="60"/>
      <c r="K58" s="42"/>
      <c r="N58" s="105"/>
    </row>
    <row r="59" spans="3:20" s="85" customFormat="1" ht="7.5" customHeight="1" x14ac:dyDescent="0.25">
      <c r="C59" s="42"/>
      <c r="D59" s="95"/>
      <c r="E59" s="60"/>
      <c r="K59" s="42"/>
      <c r="N59" s="105"/>
    </row>
    <row r="60" spans="3:20" s="85" customFormat="1" ht="6" customHeight="1" x14ac:dyDescent="0.25">
      <c r="C60" s="42"/>
      <c r="D60" s="95"/>
      <c r="E60" s="60"/>
      <c r="K60" s="42"/>
      <c r="N60" s="105"/>
    </row>
    <row r="65" spans="1:7" ht="18" customHeight="1" x14ac:dyDescent="0.25">
      <c r="A65" s="213"/>
    </row>
    <row r="68" spans="1:7" ht="16.2" x14ac:dyDescent="0.25">
      <c r="A68" s="868" t="s">
        <v>142</v>
      </c>
      <c r="B68" s="868"/>
      <c r="C68" s="868"/>
      <c r="D68" s="868"/>
      <c r="E68" s="868"/>
      <c r="F68" s="868"/>
      <c r="G68" s="868"/>
    </row>
  </sheetData>
  <mergeCells count="8">
    <mergeCell ref="A68:G68"/>
    <mergeCell ref="A47:E47"/>
    <mergeCell ref="A1:L1"/>
    <mergeCell ref="A2:L2"/>
    <mergeCell ref="A43:L43"/>
    <mergeCell ref="A44:E44"/>
    <mergeCell ref="A45:L46"/>
    <mergeCell ref="C5:I5"/>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84"/>
  <sheetViews>
    <sheetView showGridLines="0" tabSelected="1" defaultGridColor="0" topLeftCell="A4" colorId="8" zoomScale="75" zoomScaleNormal="75" zoomScaleSheetLayoutView="70" workbookViewId="0">
      <selection activeCell="K11" sqref="K11"/>
    </sheetView>
  </sheetViews>
  <sheetFormatPr defaultColWidth="8.88671875" defaultRowHeight="18" customHeight="1" x14ac:dyDescent="0.25"/>
  <cols>
    <col min="1" max="1" width="43.5546875" style="60" customWidth="1"/>
    <col min="2" max="5" width="12.6640625" style="60" customWidth="1"/>
    <col min="6" max="6" width="3.6640625" style="73" customWidth="1"/>
    <col min="7" max="9" width="12.6640625" style="60" customWidth="1"/>
    <col min="10" max="10" width="14.33203125" style="60" customWidth="1"/>
    <col min="11" max="11" width="8.88671875" style="60"/>
    <col min="12" max="12" width="8.88671875" style="60" customWidth="1"/>
    <col min="13" max="13" width="10.44140625" style="60" customWidth="1"/>
    <col min="14" max="16384" width="8.88671875" style="60"/>
  </cols>
  <sheetData>
    <row r="1" spans="1:13" ht="24" customHeight="1" x14ac:dyDescent="0.4">
      <c r="A1" s="853" t="s">
        <v>37</v>
      </c>
      <c r="B1" s="853"/>
      <c r="C1" s="853"/>
      <c r="D1" s="853"/>
      <c r="E1" s="853"/>
      <c r="F1" s="853"/>
      <c r="G1" s="863"/>
      <c r="H1" s="863"/>
      <c r="I1" s="863"/>
      <c r="J1" s="863"/>
    </row>
    <row r="2" spans="1:13" s="167" customFormat="1" ht="24" customHeight="1" x14ac:dyDescent="0.4">
      <c r="A2" s="854" t="s">
        <v>146</v>
      </c>
      <c r="B2" s="854"/>
      <c r="C2" s="854"/>
      <c r="D2" s="854"/>
      <c r="E2" s="854"/>
      <c r="F2" s="854"/>
      <c r="G2" s="877"/>
      <c r="H2" s="877"/>
      <c r="I2" s="877"/>
      <c r="J2" s="877"/>
      <c r="L2" s="85"/>
    </row>
    <row r="3" spans="1:13" s="167" customFormat="1" ht="18" customHeight="1" x14ac:dyDescent="0.4">
      <c r="A3" s="137"/>
      <c r="B3" s="137"/>
      <c r="C3" s="137"/>
      <c r="D3" s="137"/>
      <c r="E3" s="137"/>
      <c r="F3" s="174"/>
      <c r="G3" s="168"/>
      <c r="H3" s="168"/>
      <c r="I3" s="241"/>
      <c r="J3" s="83" t="s">
        <v>2</v>
      </c>
    </row>
    <row r="5" spans="1:13" ht="18" customHeight="1" x14ac:dyDescent="0.3">
      <c r="A5" s="85"/>
      <c r="B5" s="857" t="s">
        <v>165</v>
      </c>
      <c r="C5" s="858"/>
      <c r="D5" s="858"/>
      <c r="E5" s="859"/>
      <c r="G5" s="857" t="s">
        <v>166</v>
      </c>
      <c r="H5" s="858"/>
      <c r="I5" s="858"/>
      <c r="J5" s="859"/>
    </row>
    <row r="6" spans="1:13" ht="18.75" customHeight="1" x14ac:dyDescent="0.3">
      <c r="A6" s="86"/>
      <c r="B6" s="69">
        <v>2019</v>
      </c>
      <c r="C6" s="70">
        <v>2018</v>
      </c>
      <c r="D6" s="87" t="s">
        <v>5</v>
      </c>
      <c r="E6" s="88" t="s">
        <v>6</v>
      </c>
      <c r="G6" s="69">
        <v>2019</v>
      </c>
      <c r="H6" s="70">
        <v>2018</v>
      </c>
      <c r="I6" s="87" t="s">
        <v>5</v>
      </c>
      <c r="J6" s="88" t="s">
        <v>6</v>
      </c>
    </row>
    <row r="7" spans="1:13" s="412" customFormat="1" ht="18.75" customHeight="1" x14ac:dyDescent="0.3">
      <c r="A7" s="417" t="s">
        <v>151</v>
      </c>
      <c r="B7" s="418"/>
      <c r="C7" s="327"/>
      <c r="D7" s="419"/>
      <c r="E7" s="420"/>
      <c r="F7" s="73"/>
      <c r="G7" s="418"/>
      <c r="H7" s="327"/>
      <c r="I7" s="419"/>
      <c r="J7" s="420"/>
    </row>
    <row r="8" spans="1:13" s="73" customFormat="1" ht="18" customHeight="1" x14ac:dyDescent="0.25">
      <c r="A8" s="61" t="s">
        <v>144</v>
      </c>
      <c r="B8" s="225"/>
      <c r="C8" s="114"/>
      <c r="D8" s="114"/>
      <c r="E8" s="226"/>
      <c r="G8" s="225"/>
      <c r="H8" s="114"/>
      <c r="I8" s="114"/>
      <c r="J8" s="226"/>
      <c r="K8" s="114"/>
      <c r="L8" s="114"/>
      <c r="M8" s="114"/>
    </row>
    <row r="9" spans="1:13" s="73" customFormat="1" ht="18" customHeight="1" x14ac:dyDescent="0.25">
      <c r="A9" s="61" t="s">
        <v>137</v>
      </c>
      <c r="B9" s="501">
        <v>388</v>
      </c>
      <c r="C9" s="518">
        <v>366</v>
      </c>
      <c r="D9" s="502">
        <v>22</v>
      </c>
      <c r="E9" s="330">
        <v>6.0109289617486336E-2</v>
      </c>
      <c r="F9" s="61"/>
      <c r="G9" s="501">
        <v>993</v>
      </c>
      <c r="H9" s="518">
        <v>939</v>
      </c>
      <c r="I9" s="502">
        <v>54</v>
      </c>
      <c r="J9" s="330">
        <v>5.7507987220447282E-2</v>
      </c>
      <c r="K9" s="114"/>
      <c r="L9" s="269"/>
      <c r="M9" s="114"/>
    </row>
    <row r="10" spans="1:13" s="73" customFormat="1" ht="18" customHeight="1" x14ac:dyDescent="0.25">
      <c r="A10" s="61" t="s">
        <v>138</v>
      </c>
      <c r="B10" s="501">
        <v>111</v>
      </c>
      <c r="C10" s="518">
        <v>121</v>
      </c>
      <c r="D10" s="502">
        <v>-10</v>
      </c>
      <c r="E10" s="330">
        <v>-8.2644628099173556E-2</v>
      </c>
      <c r="F10" s="61"/>
      <c r="G10" s="501">
        <v>204</v>
      </c>
      <c r="H10" s="518">
        <v>187</v>
      </c>
      <c r="I10" s="502">
        <v>17</v>
      </c>
      <c r="J10" s="330">
        <v>9.0909090909090912E-2</v>
      </c>
      <c r="K10" s="114"/>
      <c r="L10" s="269"/>
      <c r="M10" s="114"/>
    </row>
    <row r="11" spans="1:13" s="100" customFormat="1" ht="6" customHeight="1" x14ac:dyDescent="0.25">
      <c r="A11" s="61"/>
      <c r="B11" s="501"/>
      <c r="C11" s="518"/>
      <c r="D11" s="1"/>
      <c r="E11" s="558"/>
      <c r="F11" s="61"/>
      <c r="G11" s="501"/>
      <c r="H11" s="518"/>
      <c r="I11" s="1"/>
      <c r="J11" s="558"/>
      <c r="K11" s="74"/>
      <c r="L11" s="269"/>
      <c r="M11" s="74"/>
    </row>
    <row r="12" spans="1:13" s="100" customFormat="1" ht="18" customHeight="1" x14ac:dyDescent="0.25">
      <c r="A12" s="61" t="s">
        <v>93</v>
      </c>
      <c r="B12" s="501">
        <v>8663</v>
      </c>
      <c r="C12" s="518">
        <v>8405</v>
      </c>
      <c r="D12" s="557">
        <v>258</v>
      </c>
      <c r="E12" s="273">
        <v>3.0696014277215942E-2</v>
      </c>
      <c r="F12" s="73"/>
      <c r="G12" s="501">
        <v>8663</v>
      </c>
      <c r="H12" s="518">
        <v>8405</v>
      </c>
      <c r="I12" s="557">
        <v>258</v>
      </c>
      <c r="J12" s="273">
        <v>3.0696014277215942E-2</v>
      </c>
      <c r="K12" s="114"/>
      <c r="L12" s="269"/>
      <c r="M12" s="74"/>
    </row>
    <row r="13" spans="1:13" s="413" customFormat="1" ht="11.25" customHeight="1" x14ac:dyDescent="0.25">
      <c r="A13" s="61"/>
      <c r="B13" s="501"/>
      <c r="C13" s="518"/>
      <c r="D13" s="559"/>
      <c r="E13" s="560"/>
      <c r="F13" s="73"/>
      <c r="G13" s="501"/>
      <c r="H13" s="518"/>
      <c r="I13" s="559"/>
      <c r="J13" s="560"/>
      <c r="K13" s="114"/>
      <c r="L13" s="269"/>
      <c r="M13" s="74"/>
    </row>
    <row r="14" spans="1:13" s="100" customFormat="1" ht="18" customHeight="1" x14ac:dyDescent="0.3">
      <c r="A14" s="61" t="s">
        <v>104</v>
      </c>
      <c r="B14" s="561">
        <v>75.06</v>
      </c>
      <c r="C14" s="562">
        <v>74.709999999999994</v>
      </c>
      <c r="D14" s="563">
        <v>0.35000000000000853</v>
      </c>
      <c r="E14" s="273">
        <v>4.6847811537947875E-3</v>
      </c>
      <c r="F14" s="462"/>
      <c r="G14" s="561">
        <v>73.569999999999993</v>
      </c>
      <c r="H14" s="562">
        <v>73.31</v>
      </c>
      <c r="I14" s="563">
        <v>0.25999999999999091</v>
      </c>
      <c r="J14" s="273">
        <v>3.5465830036828659E-3</v>
      </c>
      <c r="K14" s="114"/>
      <c r="L14" s="269"/>
      <c r="M14" s="416"/>
    </row>
    <row r="15" spans="1:13" s="100" customFormat="1" ht="15.75" hidden="1" customHeight="1" x14ac:dyDescent="0.3">
      <c r="A15" s="303" t="s">
        <v>136</v>
      </c>
      <c r="B15" s="561"/>
      <c r="C15" s="562"/>
      <c r="D15" s="563"/>
      <c r="E15" s="273"/>
      <c r="F15" s="462"/>
      <c r="G15" s="561"/>
      <c r="H15" s="562"/>
      <c r="I15" s="563"/>
      <c r="J15" s="273"/>
      <c r="K15" s="114"/>
      <c r="L15" s="269"/>
      <c r="M15" s="74"/>
    </row>
    <row r="16" spans="1:13" s="100" customFormat="1" ht="12" customHeight="1" x14ac:dyDescent="0.25">
      <c r="A16" s="61"/>
      <c r="B16" s="564"/>
      <c r="C16" s="517"/>
      <c r="D16" s="559"/>
      <c r="E16" s="560"/>
      <c r="F16" s="73"/>
      <c r="G16" s="564"/>
      <c r="H16" s="517"/>
      <c r="I16" s="559"/>
      <c r="J16" s="560"/>
      <c r="K16" s="114"/>
      <c r="L16" s="269"/>
      <c r="M16" s="74"/>
    </row>
    <row r="17" spans="1:13" s="100" customFormat="1" ht="18" customHeight="1" x14ac:dyDescent="0.3">
      <c r="A17" s="61" t="s">
        <v>100</v>
      </c>
      <c r="B17" s="561">
        <v>61.64</v>
      </c>
      <c r="C17" s="562">
        <v>62.34</v>
      </c>
      <c r="D17" s="563">
        <v>-0.70000000000000284</v>
      </c>
      <c r="E17" s="273">
        <v>-1.1228745588707135E-2</v>
      </c>
      <c r="F17" s="462"/>
      <c r="G17" s="561">
        <v>60.43</v>
      </c>
      <c r="H17" s="562">
        <v>61.22</v>
      </c>
      <c r="I17" s="563">
        <v>-0.78999999999999915</v>
      </c>
      <c r="J17" s="273">
        <v>-1.2904279647174112E-2</v>
      </c>
      <c r="K17" s="114"/>
      <c r="L17" s="269"/>
      <c r="M17" s="416"/>
    </row>
    <row r="18" spans="1:13" s="100" customFormat="1" ht="15.75" hidden="1" customHeight="1" x14ac:dyDescent="0.3">
      <c r="A18" s="303" t="s">
        <v>92</v>
      </c>
      <c r="B18" s="561"/>
      <c r="C18" s="562"/>
      <c r="D18" s="563"/>
      <c r="E18" s="273"/>
      <c r="F18" s="462"/>
      <c r="G18" s="561"/>
      <c r="H18" s="562"/>
      <c r="I18" s="563"/>
      <c r="J18" s="273"/>
      <c r="K18" s="114"/>
      <c r="L18" s="269"/>
      <c r="M18" s="74"/>
    </row>
    <row r="19" spans="1:13" s="100" customFormat="1" ht="9.75" customHeight="1" x14ac:dyDescent="0.25">
      <c r="A19" s="61"/>
      <c r="B19" s="564"/>
      <c r="C19" s="517"/>
      <c r="D19" s="559"/>
      <c r="E19" s="560"/>
      <c r="F19" s="73"/>
      <c r="G19" s="564"/>
      <c r="H19" s="517"/>
      <c r="I19" s="559"/>
      <c r="J19" s="560"/>
      <c r="K19" s="114"/>
      <c r="L19" s="269"/>
      <c r="M19" s="74"/>
    </row>
    <row r="20" spans="1:13" s="100" customFormat="1" ht="18" customHeight="1" x14ac:dyDescent="0.3">
      <c r="A20" s="61" t="s">
        <v>101</v>
      </c>
      <c r="B20" s="565">
        <v>1.09E-2</v>
      </c>
      <c r="C20" s="566">
        <v>1.03E-2</v>
      </c>
      <c r="D20" s="567">
        <v>5.9999999999999984E-2</v>
      </c>
      <c r="E20" s="568" t="s">
        <v>54</v>
      </c>
      <c r="F20" s="73"/>
      <c r="G20" s="565">
        <v>1.04E-2</v>
      </c>
      <c r="H20" s="566">
        <v>1.04E-2</v>
      </c>
      <c r="I20" s="567">
        <v>0</v>
      </c>
      <c r="J20" s="568" t="s">
        <v>54</v>
      </c>
      <c r="K20" s="114"/>
      <c r="L20" s="269"/>
      <c r="M20" s="74"/>
    </row>
    <row r="21" spans="1:13" s="413" customFormat="1" ht="18" customHeight="1" x14ac:dyDescent="0.3">
      <c r="A21" s="109"/>
      <c r="B21" s="565"/>
      <c r="C21" s="566"/>
      <c r="D21" s="567"/>
      <c r="E21" s="568"/>
      <c r="F21" s="73"/>
      <c r="G21" s="565"/>
      <c r="H21" s="566"/>
      <c r="I21" s="567"/>
      <c r="J21" s="568"/>
      <c r="K21" s="114"/>
      <c r="L21" s="269"/>
      <c r="M21" s="74"/>
    </row>
    <row r="22" spans="1:13" s="413" customFormat="1" ht="18" customHeight="1" x14ac:dyDescent="0.3">
      <c r="A22" s="417" t="s">
        <v>152</v>
      </c>
      <c r="B22" s="565"/>
      <c r="C22" s="566"/>
      <c r="D22" s="569"/>
      <c r="E22" s="570"/>
      <c r="F22" s="61"/>
      <c r="G22" s="565"/>
      <c r="H22" s="566"/>
      <c r="I22" s="569"/>
      <c r="J22" s="570"/>
      <c r="K22" s="74"/>
      <c r="L22" s="269"/>
      <c r="M22" s="74"/>
    </row>
    <row r="23" spans="1:13" s="73" customFormat="1" ht="18" customHeight="1" x14ac:dyDescent="0.25">
      <c r="A23" s="61" t="s">
        <v>145</v>
      </c>
      <c r="B23" s="501">
        <v>82</v>
      </c>
      <c r="C23" s="518">
        <v>50</v>
      </c>
      <c r="D23" s="502">
        <v>32</v>
      </c>
      <c r="E23" s="330">
        <v>0.64</v>
      </c>
      <c r="G23" s="501">
        <v>203</v>
      </c>
      <c r="H23" s="518">
        <v>128</v>
      </c>
      <c r="I23" s="502">
        <v>75</v>
      </c>
      <c r="J23" s="330">
        <v>0.5859375</v>
      </c>
      <c r="K23" s="114"/>
      <c r="L23" s="114"/>
      <c r="M23" s="114"/>
    </row>
    <row r="24" spans="1:13" s="73" customFormat="1" ht="6.75" customHeight="1" x14ac:dyDescent="0.25">
      <c r="A24" s="61"/>
      <c r="B24" s="501"/>
      <c r="C24" s="518"/>
      <c r="D24" s="502"/>
      <c r="E24" s="330"/>
      <c r="F24" s="61"/>
      <c r="G24" s="501"/>
      <c r="H24" s="518"/>
      <c r="I24" s="502"/>
      <c r="J24" s="330"/>
      <c r="K24" s="114"/>
      <c r="L24" s="269"/>
      <c r="M24" s="114"/>
    </row>
    <row r="25" spans="1:13" s="413" customFormat="1" ht="18" customHeight="1" x14ac:dyDescent="0.25">
      <c r="A25" s="61" t="s">
        <v>93</v>
      </c>
      <c r="B25" s="501">
        <v>1420</v>
      </c>
      <c r="C25" s="518">
        <v>1152</v>
      </c>
      <c r="D25" s="502">
        <v>268</v>
      </c>
      <c r="E25" s="330">
        <v>0.2326388888888889</v>
      </c>
      <c r="F25" s="61"/>
      <c r="G25" s="501">
        <v>1420</v>
      </c>
      <c r="H25" s="518">
        <v>1152</v>
      </c>
      <c r="I25" s="502">
        <v>268</v>
      </c>
      <c r="J25" s="330">
        <v>0.2326388888888889</v>
      </c>
      <c r="K25" s="74"/>
      <c r="L25" s="269"/>
      <c r="M25" s="74"/>
    </row>
    <row r="26" spans="1:13" s="425" customFormat="1" ht="12" customHeight="1" x14ac:dyDescent="0.3">
      <c r="A26" s="109"/>
      <c r="B26" s="501"/>
      <c r="C26" s="518"/>
      <c r="D26" s="502"/>
      <c r="E26" s="330"/>
      <c r="F26" s="61"/>
      <c r="G26" s="501"/>
      <c r="H26" s="518"/>
      <c r="I26" s="502"/>
      <c r="J26" s="330"/>
      <c r="K26" s="74"/>
      <c r="L26" s="269"/>
      <c r="M26" s="74"/>
    </row>
    <row r="27" spans="1:13" s="425" customFormat="1" ht="18" customHeight="1" x14ac:dyDescent="0.3">
      <c r="A27" s="426" t="s">
        <v>40</v>
      </c>
      <c r="B27" s="501"/>
      <c r="C27" s="518"/>
      <c r="D27" s="502"/>
      <c r="E27" s="330"/>
      <c r="F27" s="61"/>
      <c r="G27" s="501"/>
      <c r="H27" s="518"/>
      <c r="I27" s="502"/>
      <c r="J27" s="330"/>
      <c r="K27" s="74"/>
      <c r="L27" s="269"/>
      <c r="M27" s="74"/>
    </row>
    <row r="28" spans="1:13" s="425" customFormat="1" ht="18" customHeight="1" x14ac:dyDescent="0.25">
      <c r="A28" s="61" t="s">
        <v>145</v>
      </c>
      <c r="B28" s="501">
        <v>193</v>
      </c>
      <c r="C28" s="518">
        <v>171</v>
      </c>
      <c r="D28" s="502">
        <v>22</v>
      </c>
      <c r="E28" s="330">
        <v>0.12865497076023391</v>
      </c>
      <c r="F28" s="61"/>
      <c r="G28" s="501">
        <v>407</v>
      </c>
      <c r="H28" s="518">
        <v>315</v>
      </c>
      <c r="I28" s="502">
        <v>92</v>
      </c>
      <c r="J28" s="330">
        <v>0.29206349206349208</v>
      </c>
      <c r="K28" s="74"/>
      <c r="L28" s="269"/>
      <c r="M28" s="498"/>
    </row>
    <row r="29" spans="1:13" s="425" customFormat="1" ht="7.5" customHeight="1" x14ac:dyDescent="0.25">
      <c r="A29" s="61"/>
      <c r="B29" s="501"/>
      <c r="C29" s="518"/>
      <c r="D29" s="502"/>
      <c r="E29" s="330"/>
      <c r="F29" s="61"/>
      <c r="G29" s="501"/>
      <c r="H29" s="518"/>
      <c r="I29" s="502"/>
      <c r="J29" s="330"/>
      <c r="K29" s="74"/>
      <c r="L29" s="269"/>
      <c r="M29" s="74"/>
    </row>
    <row r="30" spans="1:13" s="425" customFormat="1" ht="18" customHeight="1" x14ac:dyDescent="0.25">
      <c r="A30" s="61" t="s">
        <v>93</v>
      </c>
      <c r="B30" s="501">
        <v>10083</v>
      </c>
      <c r="C30" s="518">
        <v>9557</v>
      </c>
      <c r="D30" s="502">
        <v>526</v>
      </c>
      <c r="E30" s="330">
        <v>5.5038191901224234E-2</v>
      </c>
      <c r="F30" s="61"/>
      <c r="G30" s="501">
        <v>10083</v>
      </c>
      <c r="H30" s="518">
        <v>9557</v>
      </c>
      <c r="I30" s="502">
        <v>526</v>
      </c>
      <c r="J30" s="330">
        <v>5.5038191901224234E-2</v>
      </c>
      <c r="K30" s="74"/>
      <c r="L30" s="269"/>
      <c r="M30" s="74"/>
    </row>
    <row r="31" spans="1:13" s="100" customFormat="1" ht="15.6" x14ac:dyDescent="0.3">
      <c r="A31" s="109"/>
      <c r="B31" s="50"/>
      <c r="C31" s="352"/>
      <c r="D31" s="319"/>
      <c r="E31" s="285"/>
      <c r="F31" s="61"/>
      <c r="G31" s="50"/>
      <c r="H31" s="352"/>
      <c r="I31" s="556"/>
      <c r="J31" s="285"/>
      <c r="K31" s="74"/>
      <c r="L31" s="269"/>
      <c r="M31" s="74"/>
    </row>
    <row r="32" spans="1:13" s="100" customFormat="1" ht="8.25" customHeight="1" x14ac:dyDescent="0.25">
      <c r="A32" s="61"/>
      <c r="B32" s="207"/>
      <c r="C32" s="238"/>
      <c r="D32" s="238"/>
      <c r="E32" s="239"/>
      <c r="F32" s="61"/>
      <c r="G32" s="207"/>
      <c r="H32" s="238"/>
      <c r="I32" s="238"/>
      <c r="J32" s="239"/>
      <c r="K32" s="74"/>
      <c r="L32" s="269"/>
      <c r="M32" s="74"/>
    </row>
    <row r="33" spans="1:19" s="100" customFormat="1" ht="8.25" customHeight="1" x14ac:dyDescent="0.25">
      <c r="B33" s="108"/>
      <c r="C33" s="108"/>
      <c r="D33" s="108"/>
      <c r="E33" s="108"/>
      <c r="F33" s="61"/>
      <c r="G33" s="108"/>
      <c r="H33" s="108"/>
      <c r="I33" s="108"/>
      <c r="J33" s="108"/>
    </row>
    <row r="34" spans="1:19" s="100" customFormat="1" ht="16.2" x14ac:dyDescent="0.25">
      <c r="A34" s="876" t="s">
        <v>64</v>
      </c>
      <c r="B34" s="876"/>
      <c r="C34" s="876"/>
      <c r="D34" s="876"/>
      <c r="E34" s="876"/>
      <c r="F34" s="876"/>
      <c r="G34" s="876"/>
      <c r="H34" s="876"/>
      <c r="I34" s="876"/>
      <c r="J34" s="876"/>
      <c r="K34" s="876"/>
      <c r="L34" s="876"/>
    </row>
    <row r="35" spans="1:19" ht="18" customHeight="1" x14ac:dyDescent="0.25">
      <c r="A35" s="872" t="s">
        <v>158</v>
      </c>
      <c r="B35" s="872"/>
      <c r="C35" s="872"/>
      <c r="D35" s="872"/>
      <c r="E35" s="872"/>
      <c r="F35" s="872"/>
      <c r="G35" s="872"/>
      <c r="H35" s="872"/>
      <c r="I35" s="872"/>
      <c r="J35" s="872"/>
      <c r="K35" s="872"/>
    </row>
    <row r="36" spans="1:19" s="61" customFormat="1" ht="23.25" customHeight="1" x14ac:dyDescent="0.25">
      <c r="A36" s="872"/>
      <c r="B36" s="872"/>
      <c r="C36" s="872"/>
      <c r="D36" s="872"/>
      <c r="E36" s="872"/>
      <c r="F36" s="872"/>
      <c r="G36" s="872"/>
      <c r="H36" s="872"/>
      <c r="I36" s="872"/>
      <c r="J36" s="872"/>
      <c r="K36" s="872"/>
      <c r="L36" s="369"/>
      <c r="M36" s="105"/>
      <c r="N36" s="105"/>
      <c r="O36" s="105"/>
      <c r="P36" s="105"/>
      <c r="Q36" s="105"/>
      <c r="R36" s="105"/>
    </row>
    <row r="37" spans="1:19" s="61" customFormat="1" ht="23.25" customHeight="1" x14ac:dyDescent="0.25">
      <c r="A37" s="872"/>
      <c r="B37" s="872"/>
      <c r="C37" s="872"/>
      <c r="D37" s="872"/>
      <c r="E37" s="872"/>
      <c r="F37" s="872"/>
      <c r="G37" s="872"/>
      <c r="H37" s="872"/>
      <c r="I37" s="872"/>
      <c r="J37" s="872"/>
      <c r="K37" s="872"/>
      <c r="L37" s="369"/>
      <c r="M37" s="105"/>
      <c r="N37" s="105"/>
      <c r="O37" s="105"/>
      <c r="P37" s="105"/>
      <c r="Q37" s="105"/>
      <c r="R37" s="105"/>
    </row>
    <row r="38" spans="1:19" s="61" customFormat="1" ht="15" customHeight="1" x14ac:dyDescent="0.25">
      <c r="A38" s="411"/>
      <c r="B38" s="411"/>
      <c r="C38" s="411"/>
      <c r="D38" s="411"/>
      <c r="E38" s="411"/>
      <c r="F38" s="411"/>
      <c r="G38" s="411"/>
      <c r="H38" s="411"/>
      <c r="I38" s="411"/>
      <c r="J38" s="411"/>
      <c r="K38" s="411"/>
      <c r="L38" s="369"/>
      <c r="M38" s="105"/>
      <c r="N38" s="105"/>
      <c r="O38" s="105"/>
      <c r="P38" s="105"/>
      <c r="Q38" s="105"/>
      <c r="R38" s="105"/>
    </row>
    <row r="39" spans="1:19" s="100" customFormat="1" ht="13.5" customHeight="1" x14ac:dyDescent="0.25">
      <c r="A39" s="409"/>
      <c r="B39" s="409"/>
      <c r="C39" s="409"/>
      <c r="D39" s="409"/>
      <c r="E39" s="409"/>
      <c r="F39" s="409"/>
      <c r="G39" s="409"/>
      <c r="H39" s="409"/>
      <c r="I39" s="409"/>
      <c r="J39" s="409"/>
      <c r="K39" s="257"/>
      <c r="L39" s="257"/>
      <c r="M39" s="85"/>
      <c r="N39" s="85"/>
      <c r="O39" s="85"/>
      <c r="P39" s="85"/>
      <c r="Q39" s="85"/>
      <c r="R39" s="85"/>
      <c r="S39" s="85"/>
    </row>
    <row r="40" spans="1:19" ht="18" customHeight="1" x14ac:dyDescent="0.25">
      <c r="A40" s="409"/>
      <c r="B40" s="409"/>
      <c r="C40" s="409"/>
      <c r="D40" s="409"/>
      <c r="E40" s="409"/>
      <c r="F40" s="409"/>
      <c r="G40" s="409"/>
      <c r="H40" s="409"/>
      <c r="I40" s="409"/>
      <c r="J40" s="409"/>
      <c r="K40" s="257"/>
      <c r="L40" s="257"/>
    </row>
    <row r="41" spans="1:19" s="61" customFormat="1" ht="15" customHeight="1" x14ac:dyDescent="0.25">
      <c r="A41" s="873"/>
      <c r="B41" s="873"/>
      <c r="C41" s="873"/>
      <c r="D41" s="873"/>
      <c r="E41" s="873"/>
      <c r="F41" s="873"/>
      <c r="G41" s="873"/>
      <c r="H41" s="873"/>
      <c r="I41" s="873"/>
      <c r="J41" s="873"/>
      <c r="K41" s="873"/>
      <c r="L41" s="873"/>
      <c r="M41" s="105"/>
      <c r="N41" s="323"/>
      <c r="O41" s="429"/>
      <c r="P41" s="429"/>
      <c r="Q41" s="429"/>
      <c r="R41" s="429"/>
    </row>
    <row r="42" spans="1:19" s="61" customFormat="1" ht="15" customHeight="1" x14ac:dyDescent="0.25">
      <c r="A42" s="875"/>
      <c r="B42" s="875"/>
      <c r="C42" s="875"/>
      <c r="D42" s="875"/>
      <c r="E42" s="875"/>
      <c r="F42" s="875"/>
      <c r="G42" s="875"/>
      <c r="H42" s="875"/>
      <c r="I42" s="875"/>
      <c r="J42" s="875"/>
      <c r="K42" s="369"/>
      <c r="L42" s="369"/>
      <c r="M42" s="105"/>
      <c r="N42" s="105"/>
      <c r="O42" s="105"/>
      <c r="P42" s="105"/>
      <c r="Q42" s="105"/>
      <c r="R42" s="105"/>
    </row>
    <row r="43" spans="1:19" s="61" customFormat="1" ht="15" customHeight="1" x14ac:dyDescent="0.25">
      <c r="A43" s="875"/>
      <c r="B43" s="875"/>
      <c r="C43" s="875"/>
      <c r="D43" s="875"/>
      <c r="E43" s="875"/>
      <c r="F43" s="875"/>
      <c r="G43" s="875"/>
      <c r="H43" s="875"/>
      <c r="I43" s="875"/>
      <c r="J43" s="875"/>
      <c r="K43" s="369"/>
      <c r="L43" s="369"/>
      <c r="M43" s="105"/>
      <c r="N43" s="105"/>
      <c r="O43" s="105"/>
      <c r="P43" s="105"/>
      <c r="Q43" s="105"/>
      <c r="R43" s="105"/>
    </row>
    <row r="44" spans="1:19" s="61" customFormat="1" ht="15" customHeight="1" x14ac:dyDescent="0.25">
      <c r="A44" s="875"/>
      <c r="B44" s="875"/>
      <c r="C44" s="875"/>
      <c r="D44" s="875"/>
      <c r="E44" s="875"/>
      <c r="F44" s="875"/>
      <c r="G44" s="875"/>
      <c r="H44" s="875"/>
      <c r="I44" s="875"/>
      <c r="J44" s="875"/>
      <c r="K44" s="369"/>
      <c r="L44" s="369"/>
      <c r="M44" s="105"/>
      <c r="N44" s="105"/>
      <c r="O44" s="105"/>
      <c r="P44" s="105"/>
      <c r="Q44" s="105"/>
      <c r="R44" s="105"/>
    </row>
    <row r="45" spans="1:19" s="61" customFormat="1" ht="13.5" customHeight="1" x14ac:dyDescent="0.25">
      <c r="A45" s="874"/>
      <c r="B45" s="873"/>
      <c r="C45" s="873"/>
      <c r="D45" s="873"/>
      <c r="E45" s="873"/>
      <c r="F45" s="873"/>
      <c r="G45" s="873"/>
      <c r="H45" s="873"/>
      <c r="I45" s="873"/>
      <c r="J45" s="873"/>
      <c r="K45" s="366"/>
      <c r="L45" s="366"/>
      <c r="M45" s="105"/>
      <c r="N45" s="105"/>
      <c r="O45" s="105"/>
      <c r="P45" s="105"/>
      <c r="Q45" s="105"/>
      <c r="R45" s="105"/>
      <c r="S45" s="105"/>
    </row>
    <row r="46" spans="1:19" s="61" customFormat="1" ht="18" customHeight="1" x14ac:dyDescent="0.25">
      <c r="A46" s="873"/>
      <c r="B46" s="873"/>
      <c r="C46" s="873"/>
      <c r="D46" s="873"/>
      <c r="E46" s="873"/>
      <c r="F46" s="873"/>
      <c r="G46" s="873"/>
      <c r="H46" s="873"/>
      <c r="I46" s="873"/>
      <c r="J46" s="873"/>
      <c r="K46" s="370"/>
      <c r="L46" s="370"/>
    </row>
    <row r="47" spans="1:19" s="100" customFormat="1" ht="17.399999999999999" x14ac:dyDescent="0.25">
      <c r="A47" s="118"/>
      <c r="B47" s="118"/>
      <c r="C47" s="118"/>
      <c r="D47" s="118"/>
      <c r="E47" s="118"/>
      <c r="F47" s="245"/>
      <c r="G47" s="118"/>
      <c r="H47" s="118"/>
      <c r="I47" s="118"/>
      <c r="J47" s="118"/>
      <c r="K47" s="118"/>
      <c r="L47" s="118"/>
    </row>
    <row r="48" spans="1:19" s="100" customFormat="1" ht="15.75" customHeight="1" x14ac:dyDescent="0.25">
      <c r="A48" s="118"/>
      <c r="B48" s="118"/>
      <c r="C48" s="118"/>
      <c r="D48" s="118"/>
      <c r="E48" s="118"/>
      <c r="F48" s="245"/>
      <c r="G48" s="118"/>
      <c r="H48" s="118"/>
      <c r="I48" s="118"/>
      <c r="J48" s="118"/>
      <c r="K48" s="118"/>
      <c r="L48" s="118"/>
    </row>
    <row r="49" spans="1:13" s="100" customFormat="1" ht="18" customHeight="1" x14ac:dyDescent="0.25">
      <c r="A49" s="118"/>
      <c r="B49" s="118"/>
      <c r="C49" s="118"/>
      <c r="D49" s="118"/>
      <c r="E49" s="118"/>
      <c r="F49" s="245"/>
      <c r="G49" s="118"/>
      <c r="H49" s="118"/>
      <c r="I49" s="118"/>
      <c r="J49" s="118"/>
    </row>
    <row r="50" spans="1:13" s="100" customFormat="1" ht="18" customHeight="1" x14ac:dyDescent="0.25">
      <c r="F50" s="73"/>
    </row>
    <row r="51" spans="1:13" s="100" customFormat="1" ht="18" customHeight="1" x14ac:dyDescent="0.25">
      <c r="F51" s="73"/>
    </row>
    <row r="52" spans="1:13" s="100" customFormat="1" ht="18" customHeight="1" x14ac:dyDescent="0.25">
      <c r="F52" s="73"/>
    </row>
    <row r="54" spans="1:13" s="424" customFormat="1" ht="15" x14ac:dyDescent="0.25">
      <c r="A54" s="505"/>
      <c r="B54" s="505"/>
      <c r="C54" s="505"/>
      <c r="D54" s="505"/>
      <c r="E54" s="505"/>
      <c r="F54" s="505"/>
      <c r="G54" s="505"/>
      <c r="H54" s="505"/>
      <c r="I54" s="505"/>
      <c r="J54" s="505"/>
      <c r="K54" s="505"/>
      <c r="L54" s="403"/>
      <c r="M54" s="372"/>
    </row>
    <row r="55" spans="1:13" s="424" customFormat="1" ht="30.75" customHeight="1" x14ac:dyDescent="0.25">
      <c r="A55" s="861" t="s">
        <v>176</v>
      </c>
      <c r="B55" s="861"/>
      <c r="C55" s="861"/>
      <c r="D55" s="861"/>
      <c r="E55" s="861"/>
      <c r="F55" s="861"/>
      <c r="G55" s="861"/>
      <c r="H55" s="861"/>
      <c r="I55" s="861"/>
      <c r="J55" s="505"/>
      <c r="K55" s="505"/>
      <c r="L55" s="403"/>
      <c r="M55" s="372"/>
    </row>
    <row r="56" spans="1:13" s="424" customFormat="1" ht="18" customHeight="1" x14ac:dyDescent="0.25">
      <c r="A56" s="861"/>
      <c r="B56" s="861"/>
      <c r="C56" s="861"/>
      <c r="D56" s="861"/>
      <c r="E56" s="861"/>
      <c r="F56" s="861"/>
      <c r="G56" s="861"/>
      <c r="H56" s="861"/>
      <c r="I56" s="861"/>
      <c r="J56" s="505"/>
      <c r="K56" s="505"/>
    </row>
    <row r="57" spans="1:13" s="424" customFormat="1" ht="18" customHeight="1" x14ac:dyDescent="0.25">
      <c r="A57" s="861"/>
      <c r="B57" s="861"/>
      <c r="C57" s="861"/>
      <c r="D57" s="861"/>
      <c r="E57" s="861"/>
      <c r="F57" s="861"/>
      <c r="G57" s="861"/>
      <c r="H57" s="861"/>
      <c r="I57" s="861"/>
      <c r="J57" s="505"/>
      <c r="K57" s="505"/>
    </row>
    <row r="58" spans="1:13" s="424" customFormat="1" ht="18" customHeight="1" x14ac:dyDescent="0.25">
      <c r="A58" s="861"/>
      <c r="B58" s="861"/>
      <c r="C58" s="861"/>
      <c r="D58" s="861"/>
      <c r="E58" s="861"/>
      <c r="F58" s="861"/>
      <c r="G58" s="861"/>
      <c r="H58" s="861"/>
      <c r="I58" s="861"/>
      <c r="J58" s="505"/>
      <c r="K58" s="505"/>
    </row>
    <row r="59" spans="1:13" s="100" customFormat="1" ht="15" customHeight="1" x14ac:dyDescent="0.25">
      <c r="A59" s="872"/>
      <c r="B59" s="872"/>
      <c r="C59" s="872"/>
      <c r="D59" s="872"/>
      <c r="E59" s="872"/>
      <c r="F59" s="872"/>
      <c r="G59" s="872"/>
      <c r="H59" s="872"/>
      <c r="I59" s="872"/>
      <c r="J59" s="872"/>
      <c r="K59" s="872"/>
      <c r="L59" s="872"/>
    </row>
    <row r="60" spans="1:13" s="100" customFormat="1" ht="21" customHeight="1" x14ac:dyDescent="0.25">
      <c r="A60" s="872"/>
      <c r="B60" s="872"/>
      <c r="C60" s="872"/>
      <c r="D60" s="872"/>
      <c r="E60" s="872"/>
      <c r="F60" s="872"/>
      <c r="G60" s="872"/>
      <c r="H60" s="872"/>
      <c r="I60" s="872"/>
      <c r="J60" s="872"/>
      <c r="K60" s="872"/>
      <c r="L60" s="872"/>
    </row>
    <row r="61" spans="1:13" s="100" customFormat="1" ht="18" customHeight="1" x14ac:dyDescent="0.25">
      <c r="F61" s="73"/>
    </row>
    <row r="84" ht="30" customHeight="1" x14ac:dyDescent="0.25"/>
  </sheetData>
  <mergeCells count="11">
    <mergeCell ref="A1:J1"/>
    <mergeCell ref="A2:J2"/>
    <mergeCell ref="B5:E5"/>
    <mergeCell ref="G5:J5"/>
    <mergeCell ref="A35:K37"/>
    <mergeCell ref="A59:L60"/>
    <mergeCell ref="A41:L41"/>
    <mergeCell ref="A45:J46"/>
    <mergeCell ref="A42:J44"/>
    <mergeCell ref="A34:L34"/>
    <mergeCell ref="A55:I58"/>
  </mergeCells>
  <phoneticPr fontId="0" type="noConversion"/>
  <printOptions horizontalCentered="1"/>
  <pageMargins left="0.70866141732283472" right="0.51181102362204722" top="0.51181102362204722" bottom="0.51181102362204722" header="0.51181102362204722" footer="0.51181102362204722"/>
  <pageSetup scale="56"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2"/>
  <sheetViews>
    <sheetView showGridLines="0" tabSelected="1" defaultGridColor="0" colorId="8" zoomScale="80" zoomScaleNormal="80" zoomScaleSheetLayoutView="70" zoomScalePageLayoutView="70" workbookViewId="0">
      <selection activeCell="K11" sqref="K11"/>
    </sheetView>
  </sheetViews>
  <sheetFormatPr defaultColWidth="8.88671875" defaultRowHeight="18" customHeight="1" x14ac:dyDescent="0.25"/>
  <cols>
    <col min="1" max="1" width="43.5546875" style="60" customWidth="1"/>
    <col min="2" max="2" width="8.6640625" style="60" hidden="1" customWidth="1"/>
    <col min="3" max="3" width="12.6640625" style="60" customWidth="1"/>
    <col min="4" max="4" width="12.6640625" style="100" customWidth="1"/>
    <col min="5" max="9" width="12.6640625" style="60" customWidth="1"/>
    <col min="10" max="10" width="4.33203125" style="60" customWidth="1"/>
    <col min="11" max="11" width="13.5546875" style="100" customWidth="1"/>
    <col min="12" max="12" width="13.44140625" style="60" customWidth="1"/>
    <col min="13" max="14" width="11.5546875" style="85" customWidth="1"/>
    <col min="15" max="15" width="11.5546875" style="105" customWidth="1"/>
    <col min="16" max="16" width="11.5546875" style="85" customWidth="1"/>
    <col min="17" max="17" width="9.109375" style="85" customWidth="1"/>
    <col min="18" max="18" width="13.6640625" style="85" customWidth="1"/>
    <col min="19" max="19" width="9.6640625" style="60" bestFit="1" customWidth="1"/>
    <col min="20" max="16384" width="8.88671875" style="60"/>
  </cols>
  <sheetData>
    <row r="1" spans="1:19" ht="24" customHeight="1" x14ac:dyDescent="0.4">
      <c r="A1" s="853" t="s">
        <v>37</v>
      </c>
      <c r="B1" s="853"/>
      <c r="C1" s="853"/>
      <c r="D1" s="853"/>
      <c r="E1" s="853"/>
      <c r="F1" s="853"/>
      <c r="G1" s="853"/>
      <c r="H1" s="853"/>
      <c r="I1" s="853"/>
      <c r="J1" s="853"/>
      <c r="K1" s="853"/>
      <c r="L1" s="853"/>
    </row>
    <row r="2" spans="1:19" s="167" customFormat="1" ht="24" customHeight="1" x14ac:dyDescent="0.4">
      <c r="A2" s="854" t="s">
        <v>147</v>
      </c>
      <c r="B2" s="854"/>
      <c r="C2" s="854"/>
      <c r="D2" s="854"/>
      <c r="E2" s="854"/>
      <c r="F2" s="854"/>
      <c r="G2" s="854"/>
      <c r="H2" s="854"/>
      <c r="I2" s="854"/>
      <c r="J2" s="854"/>
      <c r="K2" s="854"/>
      <c r="L2" s="854"/>
      <c r="M2" s="85"/>
      <c r="N2" s="85"/>
      <c r="O2" s="105"/>
      <c r="P2" s="85"/>
      <c r="Q2" s="85"/>
      <c r="R2" s="85"/>
    </row>
    <row r="3" spans="1:19" s="167" customFormat="1" ht="18" customHeight="1" x14ac:dyDescent="0.4">
      <c r="A3" s="137"/>
      <c r="B3" s="137"/>
      <c r="C3" s="137"/>
      <c r="D3" s="151"/>
      <c r="E3" s="137"/>
      <c r="F3" s="137"/>
      <c r="G3" s="137"/>
      <c r="H3" s="137"/>
      <c r="I3" s="169"/>
      <c r="K3" s="136"/>
      <c r="L3" s="83" t="s">
        <v>2</v>
      </c>
      <c r="M3" s="85"/>
      <c r="N3" s="85"/>
      <c r="O3" s="105"/>
      <c r="P3" s="85"/>
      <c r="Q3" s="85"/>
      <c r="R3" s="85"/>
    </row>
    <row r="4" spans="1:19" ht="18" customHeight="1" x14ac:dyDescent="0.25">
      <c r="F4" s="201"/>
      <c r="H4" s="170"/>
      <c r="I4" s="170"/>
    </row>
    <row r="5" spans="1:19" ht="18" customHeight="1" x14ac:dyDescent="0.3">
      <c r="A5" s="85"/>
      <c r="B5" s="398"/>
      <c r="C5" s="880" t="s">
        <v>20</v>
      </c>
      <c r="D5" s="881"/>
      <c r="E5" s="881"/>
      <c r="F5" s="881"/>
      <c r="G5" s="881"/>
      <c r="H5" s="881"/>
      <c r="I5" s="882"/>
      <c r="J5" s="214"/>
      <c r="K5" s="66" t="s">
        <v>164</v>
      </c>
      <c r="L5" s="66" t="s">
        <v>21</v>
      </c>
    </row>
    <row r="6" spans="1:19" ht="18" customHeight="1" x14ac:dyDescent="0.3">
      <c r="A6" s="86"/>
      <c r="B6" s="69" t="s">
        <v>122</v>
      </c>
      <c r="C6" s="69" t="s">
        <v>123</v>
      </c>
      <c r="D6" s="70" t="s">
        <v>124</v>
      </c>
      <c r="E6" s="70" t="s">
        <v>125</v>
      </c>
      <c r="F6" s="70" t="s">
        <v>97</v>
      </c>
      <c r="G6" s="70" t="s">
        <v>98</v>
      </c>
      <c r="H6" s="70" t="s">
        <v>99</v>
      </c>
      <c r="I6" s="71" t="s">
        <v>96</v>
      </c>
      <c r="K6" s="139">
        <v>2019</v>
      </c>
      <c r="L6" s="415">
        <v>2018</v>
      </c>
    </row>
    <row r="7" spans="1:19" s="412" customFormat="1" ht="18" customHeight="1" x14ac:dyDescent="0.3">
      <c r="A7" s="417" t="s">
        <v>151</v>
      </c>
      <c r="B7" s="139"/>
      <c r="C7" s="171"/>
      <c r="D7" s="74"/>
      <c r="E7" s="76"/>
      <c r="F7" s="74"/>
      <c r="G7" s="74"/>
      <c r="H7" s="74"/>
      <c r="I7" s="76"/>
      <c r="K7" s="75" t="s">
        <v>2</v>
      </c>
      <c r="L7" s="75"/>
      <c r="M7" s="85"/>
      <c r="N7" s="85"/>
      <c r="O7" s="105"/>
      <c r="P7" s="85"/>
      <c r="Q7" s="85"/>
      <c r="R7" s="85"/>
    </row>
    <row r="8" spans="1:19" s="73" customFormat="1" ht="24" customHeight="1" x14ac:dyDescent="0.25">
      <c r="A8" s="61" t="s">
        <v>144</v>
      </c>
      <c r="B8" s="54"/>
      <c r="C8" s="54"/>
      <c r="D8" s="74"/>
      <c r="E8" s="76"/>
      <c r="F8" s="74"/>
      <c r="G8" s="74"/>
      <c r="H8" s="74"/>
      <c r="I8" s="76"/>
      <c r="K8" s="399" t="s">
        <v>2</v>
      </c>
      <c r="L8" s="399"/>
      <c r="M8" s="85"/>
      <c r="N8" s="85"/>
      <c r="O8" s="105"/>
      <c r="P8" s="85"/>
      <c r="Q8" s="85"/>
      <c r="R8" s="85"/>
    </row>
    <row r="9" spans="1:19" s="73" customFormat="1" ht="18" customHeight="1" x14ac:dyDescent="0.25">
      <c r="A9" s="61" t="s">
        <v>137</v>
      </c>
      <c r="B9" s="222">
        <v>0</v>
      </c>
      <c r="C9" s="501">
        <v>388</v>
      </c>
      <c r="D9" s="502">
        <v>336</v>
      </c>
      <c r="E9" s="571">
        <v>269</v>
      </c>
      <c r="F9" s="502">
        <v>350</v>
      </c>
      <c r="G9" s="502">
        <v>366</v>
      </c>
      <c r="H9" s="502">
        <v>310</v>
      </c>
      <c r="I9" s="516">
        <v>263</v>
      </c>
      <c r="J9" s="172"/>
      <c r="K9" s="578">
        <v>993</v>
      </c>
      <c r="L9" s="579">
        <v>1289</v>
      </c>
      <c r="M9" s="157"/>
      <c r="N9" s="85"/>
      <c r="O9" s="85"/>
      <c r="P9" s="85"/>
      <c r="Q9" s="85"/>
      <c r="R9" s="85"/>
    </row>
    <row r="10" spans="1:19" s="73" customFormat="1" ht="18" customHeight="1" x14ac:dyDescent="0.25">
      <c r="A10" s="61" t="s">
        <v>138</v>
      </c>
      <c r="B10" s="222">
        <v>0</v>
      </c>
      <c r="C10" s="501">
        <v>111</v>
      </c>
      <c r="D10" s="502">
        <v>82</v>
      </c>
      <c r="E10" s="571">
        <v>11</v>
      </c>
      <c r="F10" s="502">
        <v>77</v>
      </c>
      <c r="G10" s="502">
        <v>121</v>
      </c>
      <c r="H10" s="502">
        <v>69</v>
      </c>
      <c r="I10" s="516">
        <v>-3</v>
      </c>
      <c r="J10" s="172"/>
      <c r="K10" s="578">
        <v>204</v>
      </c>
      <c r="L10" s="579">
        <v>264</v>
      </c>
      <c r="M10" s="85"/>
      <c r="N10" s="157"/>
      <c r="O10" s="85"/>
      <c r="P10" s="85"/>
      <c r="Q10" s="85"/>
      <c r="R10" s="85"/>
    </row>
    <row r="11" spans="1:19" s="73" customFormat="1" ht="6" customHeight="1" x14ac:dyDescent="0.25">
      <c r="A11" s="61"/>
      <c r="B11" s="222"/>
      <c r="C11" s="501"/>
      <c r="D11" s="502"/>
      <c r="E11" s="571"/>
      <c r="F11" s="502"/>
      <c r="G11" s="502"/>
      <c r="H11" s="502"/>
      <c r="I11" s="516"/>
      <c r="J11" s="172"/>
      <c r="K11" s="578"/>
      <c r="L11" s="579"/>
      <c r="M11" s="85"/>
      <c r="N11" s="85"/>
      <c r="O11" s="85"/>
      <c r="P11" s="85"/>
      <c r="Q11" s="85"/>
      <c r="R11" s="85"/>
    </row>
    <row r="12" spans="1:19" s="100" customFormat="1" ht="18" customHeight="1" x14ac:dyDescent="0.25">
      <c r="A12" s="61" t="s">
        <v>93</v>
      </c>
      <c r="B12" s="222">
        <v>8663</v>
      </c>
      <c r="C12" s="501">
        <v>8663</v>
      </c>
      <c r="D12" s="502">
        <v>8552</v>
      </c>
      <c r="E12" s="571">
        <v>8470</v>
      </c>
      <c r="F12" s="502">
        <v>8459</v>
      </c>
      <c r="G12" s="502">
        <v>8405</v>
      </c>
      <c r="H12" s="502">
        <v>8284</v>
      </c>
      <c r="I12" s="516">
        <v>8215</v>
      </c>
      <c r="J12" s="172"/>
      <c r="K12" s="513">
        <v>8663</v>
      </c>
      <c r="L12" s="579">
        <v>8459</v>
      </c>
      <c r="M12" s="159"/>
      <c r="N12" s="85"/>
      <c r="O12" s="85"/>
      <c r="P12" s="105"/>
      <c r="Q12" s="105"/>
      <c r="R12" s="105"/>
      <c r="S12" s="61"/>
    </row>
    <row r="13" spans="1:19" s="73" customFormat="1" ht="11.25" customHeight="1" x14ac:dyDescent="0.25">
      <c r="A13" s="61"/>
      <c r="B13" s="222"/>
      <c r="C13" s="501"/>
      <c r="D13" s="502"/>
      <c r="E13" s="571"/>
      <c r="F13" s="502"/>
      <c r="G13" s="502"/>
      <c r="H13" s="502"/>
      <c r="I13" s="516"/>
      <c r="J13" s="172"/>
      <c r="K13" s="513"/>
      <c r="L13" s="579"/>
      <c r="M13" s="85"/>
      <c r="N13" s="85"/>
      <c r="O13" s="105"/>
      <c r="P13" s="85"/>
      <c r="Q13" s="85"/>
      <c r="R13" s="85"/>
    </row>
    <row r="14" spans="1:19" s="100" customFormat="1" ht="18" customHeight="1" x14ac:dyDescent="0.25">
      <c r="A14" s="61" t="s">
        <v>148</v>
      </c>
      <c r="B14" s="378"/>
      <c r="C14" s="825">
        <v>75.06</v>
      </c>
      <c r="D14" s="572">
        <v>73.430000000000007</v>
      </c>
      <c r="E14" s="573">
        <v>72.19</v>
      </c>
      <c r="F14" s="572">
        <v>72.84</v>
      </c>
      <c r="G14" s="572">
        <v>74.709999999999994</v>
      </c>
      <c r="H14" s="572">
        <v>73.05</v>
      </c>
      <c r="I14" s="573">
        <v>72.150000000000006</v>
      </c>
      <c r="J14" s="351"/>
      <c r="K14" s="580">
        <v>73.569999999999993</v>
      </c>
      <c r="L14" s="580">
        <v>73.190137438791126</v>
      </c>
      <c r="M14" s="105"/>
      <c r="N14" s="159"/>
      <c r="O14" s="427"/>
      <c r="P14" s="427"/>
      <c r="Q14" s="427"/>
      <c r="R14" s="427"/>
      <c r="S14" s="428"/>
    </row>
    <row r="15" spans="1:19" s="303" customFormat="1" ht="18" customHeight="1" x14ac:dyDescent="0.3">
      <c r="A15" s="303" t="s">
        <v>136</v>
      </c>
      <c r="B15" s="376"/>
      <c r="C15" s="475">
        <v>4.6847811537947875E-3</v>
      </c>
      <c r="D15" s="306">
        <v>5.2019164955511253E-3</v>
      </c>
      <c r="E15" s="306">
        <v>5.544005544004441E-4</v>
      </c>
      <c r="F15" s="421"/>
      <c r="G15" s="421"/>
      <c r="H15" s="421"/>
      <c r="I15" s="422"/>
      <c r="J15" s="306"/>
      <c r="K15" s="479">
        <v>3.5465830036828659E-3</v>
      </c>
      <c r="L15" s="423"/>
      <c r="M15" s="292"/>
      <c r="N15" s="333"/>
      <c r="O15" s="302"/>
      <c r="P15" s="302"/>
      <c r="Q15" s="302"/>
      <c r="R15" s="302"/>
    </row>
    <row r="16" spans="1:19" s="100" customFormat="1" ht="12" customHeight="1" x14ac:dyDescent="0.25">
      <c r="A16" s="61"/>
      <c r="B16" s="225"/>
      <c r="C16" s="826"/>
      <c r="D16" s="559"/>
      <c r="E16" s="560"/>
      <c r="F16" s="559"/>
      <c r="G16" s="559"/>
      <c r="H16" s="559"/>
      <c r="I16" s="560"/>
      <c r="J16" s="73"/>
      <c r="K16" s="827"/>
      <c r="L16" s="581"/>
      <c r="M16" s="105"/>
      <c r="N16" s="105"/>
      <c r="O16" s="105"/>
      <c r="P16" s="105"/>
      <c r="Q16" s="105"/>
      <c r="R16" s="105"/>
      <c r="S16" s="61"/>
    </row>
    <row r="17" spans="1:19" s="100" customFormat="1" ht="18" customHeight="1" x14ac:dyDescent="0.25">
      <c r="A17" s="61" t="s">
        <v>149</v>
      </c>
      <c r="B17" s="378"/>
      <c r="C17" s="825">
        <v>61.64</v>
      </c>
      <c r="D17" s="572">
        <v>60.3</v>
      </c>
      <c r="E17" s="573">
        <v>59.33</v>
      </c>
      <c r="F17" s="572">
        <v>60.29</v>
      </c>
      <c r="G17" s="572">
        <v>62.34</v>
      </c>
      <c r="H17" s="572">
        <v>61.04</v>
      </c>
      <c r="I17" s="573">
        <v>60.26</v>
      </c>
      <c r="J17" s="351"/>
      <c r="K17" s="580">
        <v>60.43</v>
      </c>
      <c r="L17" s="580">
        <v>60.982572191905724</v>
      </c>
      <c r="M17" s="105"/>
      <c r="N17" s="159"/>
      <c r="O17" s="427"/>
      <c r="P17" s="427"/>
      <c r="Q17" s="427"/>
      <c r="R17" s="427"/>
      <c r="S17" s="428"/>
    </row>
    <row r="18" spans="1:19" s="303" customFormat="1" ht="18" customHeight="1" x14ac:dyDescent="0.3">
      <c r="A18" s="303" t="s">
        <v>92</v>
      </c>
      <c r="B18" s="376"/>
      <c r="C18" s="475">
        <v>-1.1228745588707135E-2</v>
      </c>
      <c r="D18" s="306">
        <v>-1.212319790301445E-2</v>
      </c>
      <c r="E18" s="476">
        <v>-1.543312313308994E-2</v>
      </c>
      <c r="F18" s="421"/>
      <c r="G18" s="421"/>
      <c r="H18" s="421"/>
      <c r="I18" s="422"/>
      <c r="J18" s="306"/>
      <c r="K18" s="479">
        <v>-1.2904279647174112E-2</v>
      </c>
      <c r="L18" s="423"/>
      <c r="M18" s="292"/>
      <c r="N18" s="333"/>
      <c r="O18" s="302"/>
      <c r="P18" s="302"/>
      <c r="Q18" s="302"/>
      <c r="R18" s="302"/>
    </row>
    <row r="19" spans="1:19" s="474" customFormat="1" ht="12" customHeight="1" x14ac:dyDescent="0.25">
      <c r="A19" s="61"/>
      <c r="B19" s="225"/>
      <c r="C19" s="826"/>
      <c r="D19" s="559"/>
      <c r="E19" s="560"/>
      <c r="F19" s="559"/>
      <c r="G19" s="559"/>
      <c r="H19" s="559"/>
      <c r="I19" s="560"/>
      <c r="J19" s="73"/>
      <c r="K19" s="827"/>
      <c r="L19" s="581"/>
      <c r="M19" s="105"/>
      <c r="N19" s="105"/>
      <c r="O19" s="105"/>
      <c r="P19" s="105"/>
      <c r="Q19" s="105"/>
      <c r="R19" s="105"/>
      <c r="S19" s="61"/>
    </row>
    <row r="20" spans="1:19" s="100" customFormat="1" ht="18" customHeight="1" x14ac:dyDescent="0.25">
      <c r="A20" s="61" t="s">
        <v>150</v>
      </c>
      <c r="B20" s="377"/>
      <c r="C20" s="577">
        <v>1.09E-2</v>
      </c>
      <c r="D20" s="575">
        <v>1.01E-2</v>
      </c>
      <c r="E20" s="576">
        <v>1.0200000000000001E-2</v>
      </c>
      <c r="F20" s="575">
        <v>1.11E-2</v>
      </c>
      <c r="G20" s="575">
        <v>1.03E-2</v>
      </c>
      <c r="H20" s="575">
        <v>9.9000000000000008E-3</v>
      </c>
      <c r="I20" s="576">
        <v>1.0999999999999999E-2</v>
      </c>
      <c r="J20" s="61"/>
      <c r="K20" s="582">
        <v>1.04E-2</v>
      </c>
      <c r="L20" s="582">
        <v>1.06E-2</v>
      </c>
      <c r="M20" s="105"/>
      <c r="N20" s="429"/>
      <c r="O20" s="429"/>
      <c r="P20" s="429"/>
      <c r="Q20" s="429"/>
      <c r="R20" s="429"/>
      <c r="S20" s="61"/>
    </row>
    <row r="21" spans="1:19" s="413" customFormat="1" ht="18" customHeight="1" x14ac:dyDescent="0.3">
      <c r="A21" s="109"/>
      <c r="B21" s="377"/>
      <c r="C21" s="577"/>
      <c r="D21" s="575"/>
      <c r="E21" s="576"/>
      <c r="F21" s="575"/>
      <c r="G21" s="575"/>
      <c r="H21" s="575"/>
      <c r="I21" s="576"/>
      <c r="J21" s="61"/>
      <c r="K21" s="513"/>
      <c r="L21" s="579"/>
      <c r="M21" s="105"/>
      <c r="N21" s="105"/>
      <c r="O21" s="105"/>
      <c r="P21" s="105"/>
      <c r="Q21" s="105"/>
      <c r="R21" s="105"/>
      <c r="S21" s="61"/>
    </row>
    <row r="22" spans="1:19" s="412" customFormat="1" ht="18" customHeight="1" x14ac:dyDescent="0.3">
      <c r="A22" s="417" t="s">
        <v>152</v>
      </c>
      <c r="B22" s="139"/>
      <c r="C22" s="826"/>
      <c r="D22" s="1"/>
      <c r="E22" s="558"/>
      <c r="F22" s="1"/>
      <c r="G22" s="1"/>
      <c r="H22" s="1"/>
      <c r="I22" s="558"/>
      <c r="K22" s="581" t="s">
        <v>2</v>
      </c>
      <c r="L22" s="583"/>
      <c r="M22" s="85"/>
      <c r="N22" s="85"/>
      <c r="O22" s="105"/>
      <c r="P22" s="85"/>
      <c r="Q22" s="85"/>
      <c r="R22" s="85"/>
    </row>
    <row r="23" spans="1:19" s="73" customFormat="1" ht="21.75" customHeight="1" x14ac:dyDescent="0.25">
      <c r="A23" s="61" t="s">
        <v>145</v>
      </c>
      <c r="B23" s="54"/>
      <c r="C23" s="501">
        <v>82</v>
      </c>
      <c r="D23" s="502">
        <v>72</v>
      </c>
      <c r="E23" s="571">
        <v>49</v>
      </c>
      <c r="F23" s="502">
        <v>65</v>
      </c>
      <c r="G23" s="502">
        <v>50</v>
      </c>
      <c r="H23" s="502">
        <v>37</v>
      </c>
      <c r="I23" s="571">
        <v>41</v>
      </c>
      <c r="J23" s="172"/>
      <c r="K23" s="578">
        <v>203</v>
      </c>
      <c r="L23" s="579">
        <v>193</v>
      </c>
      <c r="M23" s="85"/>
      <c r="N23" s="85"/>
      <c r="O23" s="105"/>
      <c r="P23" s="85"/>
      <c r="Q23" s="85"/>
      <c r="R23" s="85"/>
    </row>
    <row r="24" spans="1:19" s="73" customFormat="1" ht="6.75" customHeight="1" x14ac:dyDescent="0.25">
      <c r="A24" s="61"/>
      <c r="B24" s="222"/>
      <c r="C24" s="501"/>
      <c r="D24" s="502"/>
      <c r="E24" s="571"/>
      <c r="F24" s="502"/>
      <c r="G24" s="502"/>
      <c r="H24" s="502"/>
      <c r="I24" s="571"/>
      <c r="J24" s="172"/>
      <c r="K24" s="578"/>
      <c r="L24" s="579"/>
      <c r="M24" s="85"/>
      <c r="N24" s="85"/>
      <c r="O24" s="105"/>
      <c r="P24" s="85"/>
      <c r="Q24" s="85"/>
      <c r="R24" s="85"/>
    </row>
    <row r="25" spans="1:19" s="413" customFormat="1" ht="18" customHeight="1" x14ac:dyDescent="0.25">
      <c r="A25" s="61" t="s">
        <v>93</v>
      </c>
      <c r="B25" s="222" t="e">
        <v>#REF!</v>
      </c>
      <c r="C25" s="501">
        <v>1420</v>
      </c>
      <c r="D25" s="502">
        <v>1338</v>
      </c>
      <c r="E25" s="571">
        <v>1266</v>
      </c>
      <c r="F25" s="502">
        <v>1217</v>
      </c>
      <c r="G25" s="502">
        <v>1152</v>
      </c>
      <c r="H25" s="502">
        <v>1102</v>
      </c>
      <c r="I25" s="571">
        <v>1065</v>
      </c>
      <c r="J25" s="172"/>
      <c r="K25" s="578">
        <v>1420</v>
      </c>
      <c r="L25" s="579">
        <v>1217</v>
      </c>
      <c r="M25" s="159"/>
      <c r="N25" s="159"/>
      <c r="O25" s="159"/>
      <c r="P25" s="105"/>
      <c r="Q25" s="105"/>
      <c r="R25" s="105"/>
      <c r="S25" s="61"/>
    </row>
    <row r="26" spans="1:19" s="425" customFormat="1" ht="12" customHeight="1" x14ac:dyDescent="0.3">
      <c r="A26" s="109"/>
      <c r="B26" s="222"/>
      <c r="C26" s="499"/>
      <c r="D26" s="557"/>
      <c r="E26" s="571"/>
      <c r="F26" s="557"/>
      <c r="G26" s="557"/>
      <c r="H26" s="557"/>
      <c r="I26" s="571"/>
      <c r="J26" s="172"/>
      <c r="K26" s="578"/>
      <c r="L26" s="579"/>
      <c r="M26" s="159"/>
      <c r="N26" s="159"/>
      <c r="O26" s="159"/>
      <c r="P26" s="105"/>
      <c r="Q26" s="105"/>
      <c r="R26" s="105"/>
      <c r="S26" s="61"/>
    </row>
    <row r="27" spans="1:19" s="425" customFormat="1" ht="18" customHeight="1" x14ac:dyDescent="0.3">
      <c r="A27" s="426" t="s">
        <v>40</v>
      </c>
      <c r="B27" s="222"/>
      <c r="C27" s="499"/>
      <c r="D27" s="557"/>
      <c r="E27" s="571"/>
      <c r="F27" s="557"/>
      <c r="G27" s="557"/>
      <c r="H27" s="557"/>
      <c r="I27" s="571"/>
      <c r="J27" s="172"/>
      <c r="K27" s="578"/>
      <c r="L27" s="579"/>
      <c r="M27" s="159"/>
      <c r="N27" s="159"/>
      <c r="O27" s="159"/>
      <c r="P27" s="105"/>
      <c r="Q27" s="105"/>
      <c r="R27" s="105"/>
      <c r="S27" s="61"/>
    </row>
    <row r="28" spans="1:19" s="425" customFormat="1" ht="18" customHeight="1" x14ac:dyDescent="0.25">
      <c r="A28" s="61" t="s">
        <v>145</v>
      </c>
      <c r="B28" s="222"/>
      <c r="C28" s="499">
        <v>193</v>
      </c>
      <c r="D28" s="557">
        <v>154</v>
      </c>
      <c r="E28" s="571">
        <v>60</v>
      </c>
      <c r="F28" s="557">
        <v>142</v>
      </c>
      <c r="G28" s="557">
        <v>171</v>
      </c>
      <c r="H28" s="557">
        <v>106</v>
      </c>
      <c r="I28" s="571">
        <v>38</v>
      </c>
      <c r="J28" s="172"/>
      <c r="K28" s="578">
        <v>407</v>
      </c>
      <c r="L28" s="578">
        <v>457</v>
      </c>
      <c r="M28" s="159"/>
      <c r="N28" s="159"/>
      <c r="O28" s="159"/>
      <c r="P28" s="105"/>
      <c r="Q28" s="105"/>
      <c r="R28" s="105"/>
      <c r="S28" s="61"/>
    </row>
    <row r="29" spans="1:19" s="425" customFormat="1" ht="7.5" customHeight="1" x14ac:dyDescent="0.25">
      <c r="A29" s="61"/>
      <c r="B29" s="222"/>
      <c r="C29" s="499"/>
      <c r="D29" s="557"/>
      <c r="E29" s="571"/>
      <c r="F29" s="557"/>
      <c r="G29" s="557"/>
      <c r="H29" s="557"/>
      <c r="I29" s="571"/>
      <c r="J29" s="172"/>
      <c r="K29" s="578"/>
      <c r="L29" s="579"/>
      <c r="M29" s="159"/>
      <c r="N29" s="159"/>
      <c r="O29" s="159"/>
      <c r="P29" s="105"/>
      <c r="Q29" s="105"/>
      <c r="R29" s="105"/>
      <c r="S29" s="61"/>
    </row>
    <row r="30" spans="1:19" s="425" customFormat="1" ht="18" customHeight="1" x14ac:dyDescent="0.25">
      <c r="A30" s="61" t="s">
        <v>93</v>
      </c>
      <c r="B30" s="222"/>
      <c r="C30" s="499">
        <v>10083</v>
      </c>
      <c r="D30" s="557">
        <v>9890</v>
      </c>
      <c r="E30" s="571">
        <v>9736</v>
      </c>
      <c r="F30" s="557">
        <v>9676</v>
      </c>
      <c r="G30" s="557">
        <v>9557</v>
      </c>
      <c r="H30" s="557">
        <v>9386</v>
      </c>
      <c r="I30" s="571">
        <v>9280</v>
      </c>
      <c r="J30" s="172"/>
      <c r="K30" s="578">
        <v>10083</v>
      </c>
      <c r="L30" s="578">
        <v>9676</v>
      </c>
      <c r="M30" s="159"/>
      <c r="N30" s="159"/>
      <c r="O30" s="159"/>
      <c r="P30" s="105"/>
      <c r="Q30" s="105"/>
      <c r="R30" s="105"/>
      <c r="S30" s="61"/>
    </row>
    <row r="31" spans="1:19" s="100" customFormat="1" ht="18" customHeight="1" x14ac:dyDescent="0.3">
      <c r="A31" s="149"/>
      <c r="B31" s="210"/>
      <c r="C31" s="210"/>
      <c r="D31" s="160"/>
      <c r="E31" s="161"/>
      <c r="F31" s="206"/>
      <c r="G31" s="160"/>
      <c r="H31" s="160"/>
      <c r="I31" s="161"/>
      <c r="J31" s="61"/>
      <c r="K31" s="414"/>
      <c r="L31" s="555"/>
      <c r="M31" s="85"/>
      <c r="N31" s="85"/>
      <c r="O31" s="105"/>
      <c r="P31" s="85"/>
      <c r="Q31" s="85"/>
      <c r="R31" s="85"/>
    </row>
    <row r="32" spans="1:19" ht="18" customHeight="1" x14ac:dyDescent="0.25">
      <c r="A32" s="878"/>
      <c r="B32" s="878"/>
      <c r="C32" s="878"/>
      <c r="D32" s="879"/>
      <c r="E32" s="878"/>
      <c r="F32" s="878"/>
      <c r="G32" s="878"/>
      <c r="H32" s="878"/>
      <c r="I32" s="878"/>
      <c r="J32" s="878"/>
      <c r="K32" s="879"/>
      <c r="L32" s="878"/>
    </row>
    <row r="33" spans="1:18" s="100" customFormat="1" ht="16.2" x14ac:dyDescent="0.25">
      <c r="A33" s="876" t="s">
        <v>64</v>
      </c>
      <c r="B33" s="876"/>
      <c r="C33" s="876"/>
      <c r="D33" s="876"/>
      <c r="E33" s="876"/>
      <c r="F33" s="876"/>
      <c r="G33" s="876"/>
      <c r="H33" s="876"/>
      <c r="I33" s="876"/>
      <c r="J33" s="876"/>
      <c r="K33" s="876"/>
      <c r="L33" s="876"/>
      <c r="O33" s="61"/>
    </row>
    <row r="34" spans="1:18" ht="18" customHeight="1" x14ac:dyDescent="0.25">
      <c r="A34" s="872" t="s">
        <v>159</v>
      </c>
      <c r="B34" s="872"/>
      <c r="C34" s="872"/>
      <c r="D34" s="872"/>
      <c r="E34" s="872"/>
      <c r="F34" s="872"/>
      <c r="G34" s="872"/>
      <c r="H34" s="872"/>
      <c r="I34" s="872"/>
      <c r="J34" s="872"/>
      <c r="K34" s="872"/>
      <c r="L34" s="872"/>
      <c r="M34" s="60"/>
      <c r="N34" s="60"/>
      <c r="O34" s="61"/>
      <c r="P34" s="60"/>
      <c r="Q34" s="60"/>
      <c r="R34" s="60"/>
    </row>
    <row r="35" spans="1:18" s="61" customFormat="1" ht="15" customHeight="1" x14ac:dyDescent="0.25">
      <c r="A35" s="872"/>
      <c r="B35" s="872"/>
      <c r="C35" s="872"/>
      <c r="D35" s="872"/>
      <c r="E35" s="872"/>
      <c r="F35" s="872"/>
      <c r="G35" s="872"/>
      <c r="H35" s="872"/>
      <c r="I35" s="872"/>
      <c r="J35" s="872"/>
      <c r="K35" s="872"/>
      <c r="L35" s="872"/>
      <c r="M35" s="105"/>
      <c r="N35" s="159"/>
      <c r="O35" s="105"/>
      <c r="P35" s="105"/>
      <c r="Q35" s="105"/>
      <c r="R35" s="105"/>
    </row>
    <row r="36" spans="1:18" s="61" customFormat="1" ht="15" customHeight="1" x14ac:dyDescent="0.25">
      <c r="A36" s="872"/>
      <c r="B36" s="872"/>
      <c r="C36" s="872"/>
      <c r="D36" s="872"/>
      <c r="E36" s="872"/>
      <c r="F36" s="872"/>
      <c r="G36" s="872"/>
      <c r="H36" s="872"/>
      <c r="I36" s="872"/>
      <c r="J36" s="872"/>
      <c r="K36" s="872"/>
      <c r="L36" s="872"/>
      <c r="M36" s="105"/>
      <c r="N36" s="105"/>
      <c r="O36" s="105"/>
      <c r="P36" s="105"/>
      <c r="Q36" s="105"/>
      <c r="R36" s="105"/>
    </row>
    <row r="37" spans="1:18" s="61" customFormat="1" ht="15" customHeight="1" x14ac:dyDescent="0.25">
      <c r="A37" s="872"/>
      <c r="B37" s="872"/>
      <c r="C37" s="872"/>
      <c r="D37" s="872"/>
      <c r="E37" s="872"/>
      <c r="F37" s="872"/>
      <c r="G37" s="872"/>
      <c r="H37" s="872"/>
      <c r="I37" s="872"/>
      <c r="J37" s="872"/>
      <c r="K37" s="872"/>
      <c r="L37" s="872"/>
      <c r="M37" s="105"/>
      <c r="N37" s="105"/>
      <c r="O37" s="105"/>
      <c r="P37" s="105"/>
      <c r="Q37" s="105"/>
      <c r="R37" s="105"/>
    </row>
    <row r="38" spans="1:18" s="424" customFormat="1" ht="24" customHeight="1" x14ac:dyDescent="0.25">
      <c r="A38" s="861" t="s">
        <v>177</v>
      </c>
      <c r="B38" s="861"/>
      <c r="C38" s="861"/>
      <c r="D38" s="861"/>
      <c r="E38" s="861"/>
      <c r="F38" s="861"/>
      <c r="G38" s="861"/>
      <c r="H38" s="861"/>
      <c r="I38" s="861"/>
      <c r="J38" s="861"/>
      <c r="K38" s="861"/>
      <c r="L38" s="861"/>
      <c r="M38" s="372"/>
      <c r="O38" s="61"/>
    </row>
    <row r="39" spans="1:18" s="424" customFormat="1" ht="15" x14ac:dyDescent="0.25">
      <c r="A39" s="861"/>
      <c r="B39" s="861"/>
      <c r="C39" s="861"/>
      <c r="D39" s="861"/>
      <c r="E39" s="861"/>
      <c r="F39" s="861"/>
      <c r="G39" s="861"/>
      <c r="H39" s="861"/>
      <c r="I39" s="861"/>
      <c r="J39" s="861"/>
      <c r="K39" s="861"/>
      <c r="L39" s="861"/>
      <c r="M39" s="372"/>
      <c r="O39" s="61"/>
    </row>
    <row r="40" spans="1:18" s="424" customFormat="1" ht="18" customHeight="1" x14ac:dyDescent="0.25">
      <c r="A40" s="861"/>
      <c r="B40" s="861"/>
      <c r="C40" s="861"/>
      <c r="D40" s="861"/>
      <c r="E40" s="861"/>
      <c r="F40" s="861"/>
      <c r="G40" s="861"/>
      <c r="H40" s="861"/>
      <c r="I40" s="861"/>
      <c r="J40" s="861"/>
      <c r="K40" s="861"/>
      <c r="L40" s="861"/>
      <c r="O40" s="61"/>
    </row>
    <row r="41" spans="1:18" s="424" customFormat="1" ht="18" customHeight="1" x14ac:dyDescent="0.25">
      <c r="A41" s="861"/>
      <c r="B41" s="861"/>
      <c r="C41" s="861"/>
      <c r="D41" s="861"/>
      <c r="E41" s="861"/>
      <c r="F41" s="861"/>
      <c r="G41" s="861"/>
      <c r="H41" s="861"/>
      <c r="I41" s="861"/>
      <c r="J41" s="861"/>
      <c r="K41" s="861"/>
      <c r="L41" s="861"/>
      <c r="O41" s="61"/>
    </row>
    <row r="42" spans="1:18" s="424" customFormat="1" ht="18" customHeight="1" x14ac:dyDescent="0.25">
      <c r="A42" s="505"/>
      <c r="B42" s="505"/>
      <c r="C42" s="505"/>
      <c r="D42" s="505"/>
      <c r="E42" s="505"/>
      <c r="F42" s="505"/>
      <c r="G42" s="505"/>
      <c r="H42" s="505"/>
      <c r="I42" s="505"/>
      <c r="J42" s="505"/>
      <c r="K42" s="505"/>
      <c r="L42" s="505"/>
      <c r="O42" s="61"/>
    </row>
    <row r="43" spans="1:18" s="424" customFormat="1" ht="18" customHeight="1" x14ac:dyDescent="0.25">
      <c r="A43" s="505"/>
      <c r="B43" s="505"/>
      <c r="C43" s="505"/>
      <c r="D43" s="505"/>
      <c r="E43" s="505"/>
      <c r="F43" s="505"/>
      <c r="G43" s="505"/>
      <c r="H43" s="505"/>
      <c r="I43" s="505"/>
      <c r="J43" s="505"/>
      <c r="K43" s="505"/>
      <c r="L43" s="505"/>
      <c r="O43" s="61"/>
    </row>
    <row r="44" spans="1:18" s="61" customFormat="1" ht="15" customHeight="1" x14ac:dyDescent="0.25">
      <c r="A44" s="872"/>
      <c r="B44" s="872"/>
      <c r="C44" s="872"/>
      <c r="D44" s="872"/>
      <c r="E44" s="872"/>
      <c r="F44" s="872"/>
      <c r="G44" s="872"/>
      <c r="H44" s="872"/>
      <c r="I44" s="872"/>
      <c r="J44" s="872"/>
      <c r="K44" s="872"/>
      <c r="L44" s="872"/>
      <c r="M44" s="105"/>
      <c r="N44" s="105"/>
      <c r="O44" s="105"/>
      <c r="P44" s="105"/>
      <c r="Q44" s="105"/>
      <c r="R44" s="105"/>
    </row>
    <row r="45" spans="1:18" s="61" customFormat="1" ht="15" customHeight="1" x14ac:dyDescent="0.25">
      <c r="A45" s="872"/>
      <c r="B45" s="872"/>
      <c r="C45" s="872"/>
      <c r="D45" s="872"/>
      <c r="E45" s="872"/>
      <c r="F45" s="872"/>
      <c r="G45" s="872"/>
      <c r="H45" s="872"/>
      <c r="I45" s="872"/>
      <c r="J45" s="872"/>
      <c r="K45" s="872"/>
      <c r="L45" s="872"/>
      <c r="M45" s="105"/>
      <c r="N45" s="105"/>
      <c r="O45" s="105"/>
      <c r="P45" s="105"/>
      <c r="Q45" s="105"/>
      <c r="R45" s="105"/>
    </row>
    <row r="46" spans="1:18" s="100" customFormat="1" ht="18" customHeight="1" x14ac:dyDescent="0.25">
      <c r="M46" s="85"/>
      <c r="N46" s="85"/>
      <c r="O46" s="105"/>
      <c r="P46" s="85"/>
      <c r="Q46" s="85"/>
      <c r="R46" s="85"/>
    </row>
    <row r="48" spans="1:18" s="100" customFormat="1" ht="18" customHeight="1" x14ac:dyDescent="0.25">
      <c r="M48" s="85"/>
      <c r="N48" s="85"/>
      <c r="O48" s="105"/>
      <c r="P48" s="85"/>
      <c r="Q48" s="85"/>
      <c r="R48" s="85"/>
    </row>
    <row r="50" spans="1:18" s="100" customFormat="1" ht="18" customHeight="1" x14ac:dyDescent="0.25">
      <c r="M50" s="85"/>
      <c r="N50" s="85"/>
      <c r="O50" s="105"/>
      <c r="P50" s="85"/>
      <c r="Q50" s="85"/>
      <c r="R50" s="85"/>
    </row>
    <row r="52" spans="1:18" ht="21" customHeight="1" x14ac:dyDescent="0.3">
      <c r="A52" s="216"/>
    </row>
  </sheetData>
  <mergeCells count="8">
    <mergeCell ref="A44:L45"/>
    <mergeCell ref="A1:L1"/>
    <mergeCell ref="A2:L2"/>
    <mergeCell ref="A32:L32"/>
    <mergeCell ref="A33:L33"/>
    <mergeCell ref="A34:L37"/>
    <mergeCell ref="C5:I5"/>
    <mergeCell ref="A38:L41"/>
  </mergeCells>
  <phoneticPr fontId="0" type="noConversion"/>
  <printOptions horizontalCentered="1"/>
  <pageMargins left="0.70866141732283472" right="0.51181102362204722" top="0.51181102362204722" bottom="0.51181102362204722" header="0.51181102362204722" footer="0.51181102362204722"/>
  <pageSetup scale="57" orientation="portrait" r:id="rId1"/>
  <headerFooter scaleWithDoc="0">
    <oddHeader xml:space="preserve">&amp;C </oddHeader>
    <oddFooter>&amp;L&amp;9Supplemental Investor Information (Unaudited)
Third Quarter, 2019&amp;R&amp;9TELUS Corporation
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69"/>
  <sheetViews>
    <sheetView showGridLines="0" tabSelected="1" defaultGridColor="0" topLeftCell="A14" colorId="8" zoomScale="70" zoomScaleNormal="70" zoomScaleSheetLayoutView="70" workbookViewId="0">
      <selection activeCell="K11" sqref="K11"/>
    </sheetView>
  </sheetViews>
  <sheetFormatPr defaultColWidth="8.88671875" defaultRowHeight="18" customHeight="1" x14ac:dyDescent="0.25"/>
  <cols>
    <col min="1" max="1" width="91.33203125" style="73" customWidth="1"/>
    <col min="2" max="5" width="12.6640625" style="73" customWidth="1"/>
    <col min="6" max="6" width="3.6640625" style="73" customWidth="1"/>
    <col min="7" max="10" width="12.6640625" style="73" customWidth="1"/>
    <col min="11" max="11" width="8.88671875" style="61" customWidth="1"/>
    <col min="12" max="13" width="12" style="61" bestFit="1" customWidth="1"/>
    <col min="14" max="14" width="12.6640625" style="73" customWidth="1"/>
    <col min="15" max="15" width="10" style="73" bestFit="1" customWidth="1"/>
    <col min="16" max="16384" width="8.88671875" style="73"/>
  </cols>
  <sheetData>
    <row r="1" spans="1:15" ht="22.8" x14ac:dyDescent="0.4">
      <c r="A1" s="883" t="s">
        <v>35</v>
      </c>
      <c r="B1" s="883"/>
      <c r="C1" s="883"/>
      <c r="D1" s="883"/>
      <c r="E1" s="883"/>
      <c r="F1" s="863"/>
      <c r="G1" s="863"/>
      <c r="H1" s="863"/>
      <c r="I1" s="863"/>
      <c r="J1" s="863"/>
    </row>
    <row r="2" spans="1:15" ht="24" x14ac:dyDescent="0.4">
      <c r="A2" s="869" t="s">
        <v>66</v>
      </c>
      <c r="B2" s="869"/>
      <c r="C2" s="869"/>
      <c r="D2" s="869"/>
      <c r="E2" s="869"/>
      <c r="F2" s="870"/>
      <c r="G2" s="870"/>
      <c r="H2" s="870"/>
      <c r="I2" s="870"/>
      <c r="J2" s="870"/>
    </row>
    <row r="3" spans="1:15" ht="18" customHeight="1" x14ac:dyDescent="0.4">
      <c r="A3" s="174"/>
      <c r="B3" s="174"/>
      <c r="C3" s="174"/>
      <c r="D3" s="174"/>
      <c r="E3" s="174"/>
      <c r="F3" s="138"/>
      <c r="G3" s="138"/>
      <c r="H3" s="138"/>
      <c r="I3" s="138"/>
      <c r="J3" s="83"/>
    </row>
    <row r="4" spans="1:15" ht="17.399999999999999" x14ac:dyDescent="0.3">
      <c r="A4" s="175"/>
      <c r="B4" s="175"/>
      <c r="C4" s="175"/>
      <c r="D4" s="175"/>
      <c r="E4" s="175"/>
    </row>
    <row r="5" spans="1:15" s="85" customFormat="1" ht="18" customHeight="1" x14ac:dyDescent="0.3">
      <c r="A5" s="84"/>
      <c r="B5" s="857" t="s">
        <v>165</v>
      </c>
      <c r="C5" s="858"/>
      <c r="D5" s="858"/>
      <c r="E5" s="859"/>
      <c r="F5" s="60"/>
      <c r="G5" s="857" t="s">
        <v>166</v>
      </c>
      <c r="H5" s="858"/>
      <c r="I5" s="858"/>
      <c r="J5" s="859"/>
      <c r="K5" s="105"/>
      <c r="L5" s="105"/>
      <c r="M5" s="105"/>
    </row>
    <row r="6" spans="1:15" s="85" customFormat="1" ht="18" customHeight="1" x14ac:dyDescent="0.3">
      <c r="A6" s="86" t="s">
        <v>31</v>
      </c>
      <c r="B6" s="69">
        <v>2019</v>
      </c>
      <c r="C6" s="68">
        <v>2018</v>
      </c>
      <c r="D6" s="140" t="s">
        <v>5</v>
      </c>
      <c r="E6" s="141" t="s">
        <v>6</v>
      </c>
      <c r="F6" s="89"/>
      <c r="G6" s="69">
        <v>2019</v>
      </c>
      <c r="H6" s="68">
        <v>2018</v>
      </c>
      <c r="I6" s="140" t="s">
        <v>5</v>
      </c>
      <c r="J6" s="141" t="s">
        <v>6</v>
      </c>
      <c r="K6" s="105"/>
      <c r="L6" s="105"/>
      <c r="M6" s="105"/>
    </row>
    <row r="7" spans="1:15" ht="18" customHeight="1" x14ac:dyDescent="0.3">
      <c r="A7" s="142" t="s">
        <v>4</v>
      </c>
      <c r="B7" s="326"/>
      <c r="C7" s="327"/>
      <c r="D7" s="328"/>
      <c r="E7" s="299"/>
      <c r="F7" s="61"/>
      <c r="G7" s="298"/>
      <c r="H7" s="328"/>
      <c r="I7" s="328"/>
      <c r="J7" s="299"/>
      <c r="K7" s="40"/>
    </row>
    <row r="8" spans="1:15" ht="18" customHeight="1" x14ac:dyDescent="0.25">
      <c r="A8" s="145" t="s">
        <v>105</v>
      </c>
      <c r="B8" s="501">
        <v>1266</v>
      </c>
      <c r="C8" s="502">
        <v>1168</v>
      </c>
      <c r="D8" s="502">
        <v>98</v>
      </c>
      <c r="E8" s="330">
        <v>8.3904109589041098E-2</v>
      </c>
      <c r="F8" s="200"/>
      <c r="G8" s="501">
        <v>3750</v>
      </c>
      <c r="H8" s="502">
        <v>3388</v>
      </c>
      <c r="I8" s="502">
        <v>362</v>
      </c>
      <c r="J8" s="330">
        <v>0.10684769775678866</v>
      </c>
      <c r="K8" s="40"/>
      <c r="L8" s="322"/>
      <c r="M8" s="323"/>
      <c r="N8" s="131"/>
      <c r="O8" s="251"/>
    </row>
    <row r="9" spans="1:15" ht="18" customHeight="1" x14ac:dyDescent="0.25">
      <c r="A9" s="145" t="s">
        <v>106</v>
      </c>
      <c r="B9" s="501">
        <v>244</v>
      </c>
      <c r="C9" s="502">
        <v>267</v>
      </c>
      <c r="D9" s="502">
        <v>-23</v>
      </c>
      <c r="E9" s="330">
        <v>-8.6142322097378279E-2</v>
      </c>
      <c r="F9" s="503"/>
      <c r="G9" s="501">
        <v>746</v>
      </c>
      <c r="H9" s="502">
        <v>825</v>
      </c>
      <c r="I9" s="502">
        <v>-79</v>
      </c>
      <c r="J9" s="330">
        <v>-9.5757575757575764E-2</v>
      </c>
      <c r="K9" s="40"/>
      <c r="L9" s="323"/>
      <c r="M9" s="323"/>
      <c r="N9" s="165"/>
    </row>
    <row r="10" spans="1:15" ht="18" hidden="1" customHeight="1" x14ac:dyDescent="0.25">
      <c r="A10" s="145"/>
      <c r="B10" s="501">
        <v>0</v>
      </c>
      <c r="C10" s="502">
        <v>0</v>
      </c>
      <c r="D10" s="502">
        <v>0</v>
      </c>
      <c r="E10" s="330" t="s">
        <v>120</v>
      </c>
      <c r="F10" s="503"/>
      <c r="G10" s="501">
        <v>0</v>
      </c>
      <c r="H10" s="502">
        <v>0</v>
      </c>
      <c r="I10" s="502">
        <v>0</v>
      </c>
      <c r="J10" s="330" t="s">
        <v>120</v>
      </c>
      <c r="K10" s="40"/>
      <c r="L10" s="323"/>
      <c r="M10" s="323"/>
      <c r="N10" s="165"/>
    </row>
    <row r="11" spans="1:15" ht="18" customHeight="1" x14ac:dyDescent="0.25">
      <c r="A11" s="145" t="s">
        <v>107</v>
      </c>
      <c r="B11" s="501">
        <v>95</v>
      </c>
      <c r="C11" s="502">
        <v>97</v>
      </c>
      <c r="D11" s="504">
        <v>-2</v>
      </c>
      <c r="E11" s="331">
        <v>-2.0618556701030927E-2</v>
      </c>
      <c r="F11" s="200"/>
      <c r="G11" s="501">
        <v>288</v>
      </c>
      <c r="H11" s="502">
        <v>306</v>
      </c>
      <c r="I11" s="504">
        <v>-18</v>
      </c>
      <c r="J11" s="331">
        <v>-5.8823529411764705E-2</v>
      </c>
      <c r="K11" s="40"/>
      <c r="L11" s="322"/>
      <c r="M11" s="323"/>
      <c r="N11" s="165"/>
    </row>
    <row r="12" spans="1:15" ht="18" customHeight="1" x14ac:dyDescent="0.3">
      <c r="A12" s="109" t="s">
        <v>76</v>
      </c>
      <c r="B12" s="283">
        <v>1605</v>
      </c>
      <c r="C12" s="530">
        <v>1532</v>
      </c>
      <c r="D12" s="55">
        <v>73</v>
      </c>
      <c r="E12" s="285">
        <v>4.7650130548302874E-2</v>
      </c>
      <c r="F12" s="61"/>
      <c r="G12" s="283">
        <v>4784</v>
      </c>
      <c r="H12" s="310">
        <v>4519</v>
      </c>
      <c r="I12" s="55">
        <v>265</v>
      </c>
      <c r="J12" s="285">
        <v>5.8641292321310025E-2</v>
      </c>
      <c r="K12" s="40"/>
      <c r="L12" s="187"/>
      <c r="M12" s="187"/>
      <c r="N12" s="165"/>
    </row>
    <row r="13" spans="1:15" ht="18" customHeight="1" x14ac:dyDescent="0.25">
      <c r="A13" s="61" t="s">
        <v>48</v>
      </c>
      <c r="B13" s="50">
        <v>6</v>
      </c>
      <c r="C13" s="504">
        <v>93</v>
      </c>
      <c r="D13" s="160">
        <v>-87</v>
      </c>
      <c r="E13" s="329">
        <v>-0.93548387096774188</v>
      </c>
      <c r="F13" s="61"/>
      <c r="G13" s="50">
        <v>23</v>
      </c>
      <c r="H13" s="55">
        <v>117</v>
      </c>
      <c r="I13" s="160">
        <v>-94</v>
      </c>
      <c r="J13" s="329">
        <v>-0.80341880341880345</v>
      </c>
      <c r="K13" s="40"/>
      <c r="L13" s="322"/>
      <c r="M13" s="323"/>
      <c r="N13" s="165"/>
    </row>
    <row r="14" spans="1:15" ht="18" customHeight="1" x14ac:dyDescent="0.3">
      <c r="A14" s="109" t="s">
        <v>0</v>
      </c>
      <c r="B14" s="283">
        <v>1611</v>
      </c>
      <c r="C14" s="530">
        <v>1625</v>
      </c>
      <c r="D14" s="55">
        <v>-14</v>
      </c>
      <c r="E14" s="330">
        <v>-8.615384615384615E-3</v>
      </c>
      <c r="F14" s="61"/>
      <c r="G14" s="283">
        <v>4807</v>
      </c>
      <c r="H14" s="310">
        <v>4636</v>
      </c>
      <c r="I14" s="55">
        <v>171</v>
      </c>
      <c r="J14" s="330">
        <v>3.6885245901639344E-2</v>
      </c>
      <c r="K14" s="311"/>
      <c r="L14" s="311"/>
      <c r="M14" s="297"/>
      <c r="N14" s="165"/>
    </row>
    <row r="15" spans="1:15" ht="18" customHeight="1" x14ac:dyDescent="0.25">
      <c r="A15" s="61" t="s">
        <v>3</v>
      </c>
      <c r="B15" s="50">
        <v>67</v>
      </c>
      <c r="C15" s="504">
        <v>52</v>
      </c>
      <c r="D15" s="160">
        <v>15</v>
      </c>
      <c r="E15" s="329">
        <v>0.28846153846153844</v>
      </c>
      <c r="F15" s="61"/>
      <c r="G15" s="50">
        <v>183</v>
      </c>
      <c r="H15" s="55">
        <v>154</v>
      </c>
      <c r="I15" s="160">
        <v>29</v>
      </c>
      <c r="J15" s="329">
        <v>0.18831168831168832</v>
      </c>
      <c r="K15" s="40"/>
      <c r="L15" s="322"/>
      <c r="M15" s="323"/>
      <c r="N15" s="165"/>
    </row>
    <row r="16" spans="1:15" ht="15.6" x14ac:dyDescent="0.3">
      <c r="A16" s="109" t="s">
        <v>1</v>
      </c>
      <c r="B16" s="283">
        <v>1678</v>
      </c>
      <c r="C16" s="530">
        <v>1677</v>
      </c>
      <c r="D16" s="55">
        <v>1</v>
      </c>
      <c r="E16" s="285">
        <v>5.963029218843172E-4</v>
      </c>
      <c r="F16" s="61"/>
      <c r="G16" s="283">
        <v>4990</v>
      </c>
      <c r="H16" s="310">
        <v>4790</v>
      </c>
      <c r="I16" s="55">
        <v>200</v>
      </c>
      <c r="J16" s="285">
        <v>4.1753653444676408E-2</v>
      </c>
      <c r="K16" s="311"/>
      <c r="L16" s="311"/>
      <c r="M16" s="297"/>
      <c r="N16" s="165"/>
    </row>
    <row r="17" spans="1:18" ht="15.6" x14ac:dyDescent="0.3">
      <c r="A17" s="109"/>
      <c r="B17" s="50"/>
      <c r="C17" s="502"/>
      <c r="D17" s="55"/>
      <c r="E17" s="330"/>
      <c r="F17" s="61"/>
      <c r="G17" s="50"/>
      <c r="H17" s="55"/>
      <c r="I17" s="55"/>
      <c r="J17" s="285"/>
      <c r="K17" s="40"/>
      <c r="L17" s="187"/>
      <c r="M17" s="187"/>
      <c r="N17" s="165"/>
    </row>
    <row r="18" spans="1:18" ht="15.6" hidden="1" x14ac:dyDescent="0.3">
      <c r="A18" s="109"/>
      <c r="B18" s="50"/>
      <c r="C18" s="502"/>
      <c r="D18" s="55"/>
      <c r="E18" s="330"/>
      <c r="F18" s="61"/>
      <c r="G18" s="50"/>
      <c r="H18" s="55"/>
      <c r="I18" s="55"/>
      <c r="J18" s="285"/>
      <c r="K18" s="40"/>
      <c r="L18" s="187"/>
      <c r="M18" s="187"/>
      <c r="N18" s="165"/>
    </row>
    <row r="19" spans="1:18" ht="15.6" hidden="1" x14ac:dyDescent="0.3">
      <c r="A19" s="109"/>
      <c r="B19" s="50"/>
      <c r="C19" s="502"/>
      <c r="D19" s="55"/>
      <c r="E19" s="330"/>
      <c r="F19" s="61"/>
      <c r="G19" s="50"/>
      <c r="H19" s="55"/>
      <c r="I19" s="55"/>
      <c r="J19" s="285"/>
      <c r="K19" s="40"/>
      <c r="L19" s="187"/>
      <c r="M19" s="187"/>
      <c r="N19" s="165"/>
    </row>
    <row r="20" spans="1:18" ht="15.6" hidden="1" x14ac:dyDescent="0.3">
      <c r="A20" s="109"/>
      <c r="B20" s="50"/>
      <c r="C20" s="502"/>
      <c r="D20" s="55"/>
      <c r="E20" s="330"/>
      <c r="F20" s="61"/>
      <c r="G20" s="50"/>
      <c r="H20" s="55"/>
      <c r="I20" s="55"/>
      <c r="J20" s="285"/>
      <c r="K20" s="40"/>
      <c r="L20" s="187"/>
      <c r="M20" s="187"/>
      <c r="N20" s="165"/>
    </row>
    <row r="21" spans="1:18" ht="18" customHeight="1" x14ac:dyDescent="0.25">
      <c r="A21" s="61" t="s">
        <v>49</v>
      </c>
      <c r="B21" s="50">
        <v>617</v>
      </c>
      <c r="C21" s="502">
        <v>685</v>
      </c>
      <c r="D21" s="55">
        <v>-68</v>
      </c>
      <c r="E21" s="330">
        <v>-9.9270072992700728E-2</v>
      </c>
      <c r="F21" s="322"/>
      <c r="G21" s="50">
        <v>1864</v>
      </c>
      <c r="H21" s="55">
        <v>1887</v>
      </c>
      <c r="I21" s="55">
        <v>-23</v>
      </c>
      <c r="J21" s="285">
        <v>-1.2188659247482777E-2</v>
      </c>
      <c r="K21" s="40"/>
      <c r="L21" s="187"/>
      <c r="M21" s="187"/>
      <c r="N21" s="165"/>
      <c r="O21" s="173"/>
    </row>
    <row r="22" spans="1:18" ht="18" customHeight="1" x14ac:dyDescent="0.25">
      <c r="A22" s="61" t="s">
        <v>65</v>
      </c>
      <c r="B22" s="50">
        <v>597</v>
      </c>
      <c r="C22" s="502">
        <v>564</v>
      </c>
      <c r="D22" s="55">
        <v>33</v>
      </c>
      <c r="E22" s="331">
        <v>5.8510638297872342E-2</v>
      </c>
      <c r="F22" s="61"/>
      <c r="G22" s="50">
        <v>1737</v>
      </c>
      <c r="H22" s="55">
        <v>1635</v>
      </c>
      <c r="I22" s="55">
        <v>102</v>
      </c>
      <c r="J22" s="329">
        <v>6.2385321100917435E-2</v>
      </c>
      <c r="K22" s="40"/>
      <c r="R22" s="165"/>
    </row>
    <row r="23" spans="1:18" ht="18" customHeight="1" x14ac:dyDescent="0.3">
      <c r="A23" s="109" t="s">
        <v>41</v>
      </c>
      <c r="B23" s="283">
        <v>1214</v>
      </c>
      <c r="C23" s="530">
        <v>1249</v>
      </c>
      <c r="D23" s="310">
        <v>-35</v>
      </c>
      <c r="E23" s="330">
        <v>-2.8022417934347479E-2</v>
      </c>
      <c r="F23" s="61"/>
      <c r="G23" s="283">
        <v>3601</v>
      </c>
      <c r="H23" s="310">
        <v>3522</v>
      </c>
      <c r="I23" s="310">
        <v>79</v>
      </c>
      <c r="J23" s="285">
        <v>2.2430437251561613E-2</v>
      </c>
      <c r="K23" s="40"/>
      <c r="L23" s="324"/>
    </row>
    <row r="24" spans="1:18" ht="18" customHeight="1" x14ac:dyDescent="0.25">
      <c r="A24" s="61"/>
      <c r="B24" s="317"/>
      <c r="C24" s="541"/>
      <c r="D24" s="301"/>
      <c r="E24" s="212"/>
      <c r="F24" s="61"/>
      <c r="G24" s="317"/>
      <c r="H24" s="301"/>
      <c r="I24" s="301"/>
      <c r="J24" s="212"/>
      <c r="K24" s="40"/>
      <c r="M24" s="187"/>
    </row>
    <row r="25" spans="1:18" s="61" customFormat="1" ht="23.25" customHeight="1" thickBot="1" x14ac:dyDescent="0.35">
      <c r="A25" s="109" t="s">
        <v>42</v>
      </c>
      <c r="B25" s="390">
        <v>464</v>
      </c>
      <c r="C25" s="533">
        <v>428</v>
      </c>
      <c r="D25" s="391">
        <v>36</v>
      </c>
      <c r="E25" s="488">
        <v>8.4112149532710276E-2</v>
      </c>
      <c r="G25" s="390">
        <v>1389</v>
      </c>
      <c r="H25" s="391">
        <v>1268</v>
      </c>
      <c r="I25" s="391">
        <v>121</v>
      </c>
      <c r="J25" s="488">
        <v>9.5425867507886439E-2</v>
      </c>
      <c r="K25" s="456"/>
      <c r="L25" s="311"/>
      <c r="M25" s="297"/>
    </row>
    <row r="26" spans="1:18" ht="16.2" thickTop="1" x14ac:dyDescent="0.3">
      <c r="A26" s="109"/>
      <c r="B26" s="317"/>
      <c r="C26" s="541"/>
      <c r="D26" s="301"/>
      <c r="E26" s="489"/>
      <c r="F26" s="61"/>
      <c r="G26" s="317"/>
      <c r="H26" s="301"/>
      <c r="I26" s="301"/>
      <c r="J26" s="489"/>
      <c r="K26" s="287"/>
      <c r="L26" s="187"/>
      <c r="M26" s="187"/>
      <c r="N26" s="165"/>
    </row>
    <row r="27" spans="1:18" s="61" customFormat="1" ht="15.6" x14ac:dyDescent="0.3">
      <c r="A27" s="109" t="s">
        <v>63</v>
      </c>
      <c r="B27" s="507">
        <v>0.27600000000000002</v>
      </c>
      <c r="C27" s="552">
        <v>0.25600000000000001</v>
      </c>
      <c r="D27" s="497">
        <v>2.0000000000000018</v>
      </c>
      <c r="E27" s="490" t="s">
        <v>54</v>
      </c>
      <c r="G27" s="313">
        <v>0.27800000000000002</v>
      </c>
      <c r="H27" s="314">
        <v>0.26500000000000001</v>
      </c>
      <c r="I27" s="497">
        <v>1.3000000000000012</v>
      </c>
      <c r="J27" s="490" t="s">
        <v>54</v>
      </c>
      <c r="K27" s="456"/>
      <c r="L27" s="41"/>
      <c r="M27" s="108"/>
      <c r="N27" s="108"/>
      <c r="O27" s="301"/>
      <c r="P27" s="301"/>
    </row>
    <row r="28" spans="1:18" ht="18" customHeight="1" x14ac:dyDescent="0.25">
      <c r="A28" s="61"/>
      <c r="B28" s="317"/>
      <c r="C28" s="541"/>
      <c r="D28" s="301"/>
      <c r="E28" s="212"/>
      <c r="F28" s="61"/>
      <c r="G28" s="317"/>
      <c r="H28" s="301"/>
      <c r="I28" s="301"/>
      <c r="J28" s="212"/>
      <c r="K28" s="287"/>
    </row>
    <row r="29" spans="1:18" s="149" customFormat="1" ht="18" customHeight="1" x14ac:dyDescent="0.3">
      <c r="A29" s="109" t="s">
        <v>9</v>
      </c>
      <c r="B29" s="50">
        <v>497</v>
      </c>
      <c r="C29" s="502">
        <v>544</v>
      </c>
      <c r="D29" s="55">
        <v>-47</v>
      </c>
      <c r="E29" s="330">
        <v>-8.639705882352941E-2</v>
      </c>
      <c r="F29" s="61"/>
      <c r="G29" s="50">
        <v>1513</v>
      </c>
      <c r="H29" s="55">
        <v>1560</v>
      </c>
      <c r="I29" s="55">
        <v>-47</v>
      </c>
      <c r="J29" s="330">
        <v>-3.0128205128205129E-2</v>
      </c>
      <c r="K29" s="287"/>
      <c r="L29" s="187"/>
      <c r="M29" s="187"/>
      <c r="N29" s="178"/>
    </row>
    <row r="30" spans="1:18" s="100" customFormat="1" ht="18" customHeight="1" x14ac:dyDescent="0.3">
      <c r="A30" s="109" t="s">
        <v>78</v>
      </c>
      <c r="B30" s="307">
        <v>0.29618593563766388</v>
      </c>
      <c r="C30" s="537">
        <v>0.32438878950506855</v>
      </c>
      <c r="D30" s="491">
        <v>-2.0000000000000018</v>
      </c>
      <c r="E30" s="490" t="s">
        <v>54</v>
      </c>
      <c r="F30" s="61"/>
      <c r="G30" s="307">
        <v>0.30320641282565131</v>
      </c>
      <c r="H30" s="316">
        <v>0.325678496868476</v>
      </c>
      <c r="I30" s="491">
        <v>-3.0000000000000027</v>
      </c>
      <c r="J30" s="490" t="s">
        <v>54</v>
      </c>
      <c r="K30" s="287"/>
      <c r="L30" s="325"/>
      <c r="M30" s="187"/>
      <c r="N30" s="177"/>
      <c r="O30" s="104"/>
      <c r="P30" s="104"/>
      <c r="Q30" s="179"/>
      <c r="R30" s="77"/>
    </row>
    <row r="31" spans="1:18" s="100" customFormat="1" ht="18" customHeight="1" x14ac:dyDescent="0.3">
      <c r="A31" s="109"/>
      <c r="B31" s="317"/>
      <c r="C31" s="539"/>
      <c r="D31" s="332"/>
      <c r="E31" s="212"/>
      <c r="F31" s="61"/>
      <c r="G31" s="317"/>
      <c r="H31" s="318"/>
      <c r="I31" s="332"/>
      <c r="J31" s="212"/>
      <c r="K31" s="287"/>
      <c r="L31" s="187"/>
      <c r="M31" s="187"/>
      <c r="N31" s="177"/>
      <c r="O31" s="104"/>
      <c r="P31" s="104"/>
      <c r="Q31" s="179"/>
      <c r="R31" s="77"/>
    </row>
    <row r="32" spans="1:18" s="100" customFormat="1" ht="18" customHeight="1" x14ac:dyDescent="0.3">
      <c r="A32" s="109" t="s">
        <v>62</v>
      </c>
      <c r="B32" s="50">
        <v>-33</v>
      </c>
      <c r="C32" s="502">
        <v>-116</v>
      </c>
      <c r="D32" s="55">
        <v>83</v>
      </c>
      <c r="E32" s="330">
        <v>0.71551724137931039</v>
      </c>
      <c r="F32" s="61"/>
      <c r="G32" s="50">
        <v>-124</v>
      </c>
      <c r="H32" s="55">
        <v>-292</v>
      </c>
      <c r="I32" s="55">
        <v>168</v>
      </c>
      <c r="J32" s="330">
        <v>0.57534246575342463</v>
      </c>
      <c r="K32" s="287"/>
      <c r="L32" s="187"/>
      <c r="M32" s="187"/>
      <c r="N32" s="177"/>
      <c r="O32" s="104"/>
      <c r="P32" s="104"/>
      <c r="Q32" s="179"/>
      <c r="R32" s="77"/>
    </row>
    <row r="33" spans="1:18" s="149" customFormat="1" ht="14.25" customHeight="1" x14ac:dyDescent="0.3">
      <c r="A33" s="258"/>
      <c r="B33" s="50"/>
      <c r="C33" s="502"/>
      <c r="D33" s="55"/>
      <c r="E33" s="483"/>
      <c r="F33" s="61"/>
      <c r="G33" s="50"/>
      <c r="H33" s="55"/>
      <c r="I33" s="55"/>
      <c r="J33" s="483"/>
      <c r="K33" s="287"/>
      <c r="L33" s="187"/>
      <c r="M33" s="187"/>
      <c r="N33" s="177"/>
    </row>
    <row r="34" spans="1:18" ht="15" x14ac:dyDescent="0.25">
      <c r="A34" s="61" t="s">
        <v>84</v>
      </c>
      <c r="B34" s="50">
        <v>23</v>
      </c>
      <c r="C34" s="502">
        <v>97</v>
      </c>
      <c r="D34" s="55">
        <v>-74</v>
      </c>
      <c r="E34" s="330" t="s">
        <v>120</v>
      </c>
      <c r="F34" s="61"/>
      <c r="G34" s="50">
        <v>74</v>
      </c>
      <c r="H34" s="55">
        <v>149</v>
      </c>
      <c r="I34" s="55">
        <v>-75</v>
      </c>
      <c r="J34" s="330" t="s">
        <v>120</v>
      </c>
      <c r="K34" s="287"/>
      <c r="L34" s="187"/>
      <c r="M34" s="187"/>
      <c r="N34" s="165"/>
      <c r="O34" s="173"/>
    </row>
    <row r="35" spans="1:18" ht="15" x14ac:dyDescent="0.25">
      <c r="A35" s="61" t="s">
        <v>114</v>
      </c>
      <c r="B35" s="282">
        <v>0</v>
      </c>
      <c r="C35" s="504">
        <v>-86</v>
      </c>
      <c r="D35" s="55">
        <v>86</v>
      </c>
      <c r="E35" s="285" t="s">
        <v>120</v>
      </c>
      <c r="F35" s="61"/>
      <c r="G35" s="50">
        <v>0</v>
      </c>
      <c r="H35" s="55">
        <v>-86</v>
      </c>
      <c r="I35" s="55">
        <v>86</v>
      </c>
      <c r="J35" s="285" t="s">
        <v>120</v>
      </c>
      <c r="K35" s="287"/>
      <c r="R35" s="165"/>
    </row>
    <row r="36" spans="1:18" ht="16.2" thickBot="1" x14ac:dyDescent="0.35">
      <c r="A36" s="109" t="s">
        <v>83</v>
      </c>
      <c r="B36" s="284">
        <v>487</v>
      </c>
      <c r="C36" s="543">
        <v>439</v>
      </c>
      <c r="D36" s="320">
        <v>48</v>
      </c>
      <c r="E36" s="492">
        <v>0.10933940774487472</v>
      </c>
      <c r="F36" s="61"/>
      <c r="G36" s="284">
        <v>1463</v>
      </c>
      <c r="H36" s="320">
        <v>1331</v>
      </c>
      <c r="I36" s="320">
        <v>132</v>
      </c>
      <c r="J36" s="492">
        <v>9.9173553719008267E-2</v>
      </c>
      <c r="K36" s="456"/>
      <c r="L36" s="311"/>
      <c r="M36" s="297"/>
    </row>
    <row r="37" spans="1:18" ht="16.2" thickTop="1" x14ac:dyDescent="0.3">
      <c r="A37" s="109"/>
      <c r="B37" s="50"/>
      <c r="C37" s="502"/>
      <c r="D37" s="55"/>
      <c r="E37" s="285"/>
      <c r="F37" s="61"/>
      <c r="G37" s="50"/>
      <c r="H37" s="55"/>
      <c r="I37" s="55"/>
      <c r="J37" s="285"/>
      <c r="K37" s="456"/>
      <c r="L37" s="311"/>
      <c r="M37" s="297"/>
    </row>
    <row r="38" spans="1:18" ht="18" customHeight="1" x14ac:dyDescent="0.3">
      <c r="A38" s="109" t="s">
        <v>95</v>
      </c>
      <c r="B38" s="507">
        <v>0.28999999999999998</v>
      </c>
      <c r="C38" s="552">
        <v>0.27600000000000002</v>
      </c>
      <c r="D38" s="497">
        <v>1.3999999999999957</v>
      </c>
      <c r="E38" s="490" t="s">
        <v>54</v>
      </c>
      <c r="F38" s="61"/>
      <c r="G38" s="313">
        <v>0.29299999999999998</v>
      </c>
      <c r="H38" s="314">
        <v>0.28299999999999997</v>
      </c>
      <c r="I38" s="493">
        <v>1.0000000000000009</v>
      </c>
      <c r="J38" s="490" t="s">
        <v>54</v>
      </c>
      <c r="K38" s="456"/>
      <c r="L38" s="41"/>
      <c r="M38" s="108"/>
      <c r="N38" s="108"/>
      <c r="O38" s="301"/>
      <c r="P38" s="301"/>
      <c r="Q38" s="61"/>
    </row>
    <row r="39" spans="1:18" s="100" customFormat="1" ht="12.75" customHeight="1" x14ac:dyDescent="0.25">
      <c r="A39" s="116"/>
      <c r="B39" s="494"/>
      <c r="C39" s="495"/>
      <c r="D39" s="495"/>
      <c r="E39" s="496"/>
      <c r="F39" s="321"/>
      <c r="G39" s="494"/>
      <c r="H39" s="495"/>
      <c r="I39" s="495"/>
      <c r="J39" s="496"/>
      <c r="K39" s="465"/>
      <c r="L39" s="321"/>
      <c r="M39" s="61"/>
    </row>
    <row r="40" spans="1:18" s="100" customFormat="1" ht="10.5" customHeight="1" x14ac:dyDescent="0.25">
      <c r="A40" s="116"/>
      <c r="B40" s="180"/>
      <c r="C40" s="180"/>
      <c r="D40" s="371"/>
      <c r="E40" s="371"/>
      <c r="F40" s="116"/>
      <c r="G40" s="180"/>
      <c r="H40" s="180"/>
      <c r="I40" s="180"/>
      <c r="J40" s="180"/>
      <c r="K40" s="321"/>
      <c r="L40" s="321"/>
      <c r="M40" s="61"/>
    </row>
    <row r="41" spans="1:18" s="100" customFormat="1" ht="18" customHeight="1" x14ac:dyDescent="0.25">
      <c r="A41" s="373" t="s">
        <v>64</v>
      </c>
      <c r="B41" s="205"/>
      <c r="C41" s="205"/>
      <c r="D41" s="205"/>
      <c r="E41" s="205"/>
      <c r="F41" s="205"/>
      <c r="G41" s="205"/>
      <c r="H41" s="205"/>
      <c r="I41" s="205"/>
      <c r="J41" s="205"/>
      <c r="K41" s="205"/>
      <c r="L41" s="205"/>
      <c r="M41" s="61"/>
    </row>
    <row r="42" spans="1:18" ht="18" customHeight="1" x14ac:dyDescent="0.25">
      <c r="A42" s="233" t="s">
        <v>82</v>
      </c>
      <c r="B42" s="220"/>
      <c r="C42" s="228"/>
      <c r="D42" s="228"/>
      <c r="E42" s="228"/>
      <c r="F42" s="228"/>
      <c r="G42" s="228"/>
      <c r="H42" s="228"/>
      <c r="I42" s="228"/>
      <c r="J42" s="228"/>
      <c r="K42" s="220"/>
      <c r="L42" s="220"/>
    </row>
    <row r="43" spans="1:18" s="61" customFormat="1" ht="15.75" customHeight="1" x14ac:dyDescent="0.25">
      <c r="A43" s="855" t="s">
        <v>175</v>
      </c>
      <c r="B43" s="855"/>
      <c r="C43" s="855"/>
      <c r="D43" s="855"/>
      <c r="E43" s="855"/>
      <c r="F43" s="855"/>
      <c r="G43" s="855"/>
      <c r="H43" s="855"/>
      <c r="I43" s="855"/>
      <c r="J43" s="855"/>
      <c r="K43" s="249"/>
      <c r="L43" s="232"/>
      <c r="M43" s="81"/>
    </row>
    <row r="44" spans="1:18" s="95" customFormat="1" ht="18" customHeight="1" x14ac:dyDescent="0.25">
      <c r="A44" s="855"/>
      <c r="B44" s="855"/>
      <c r="C44" s="855"/>
      <c r="D44" s="855"/>
      <c r="E44" s="855"/>
      <c r="F44" s="855"/>
      <c r="G44" s="855"/>
      <c r="H44" s="855"/>
      <c r="I44" s="855"/>
      <c r="J44" s="855"/>
      <c r="K44" s="249"/>
    </row>
    <row r="54" spans="1:1" ht="21" customHeight="1" x14ac:dyDescent="0.25"/>
    <row r="55" spans="1:1" ht="21" customHeight="1" x14ac:dyDescent="0.3">
      <c r="A55" s="217"/>
    </row>
    <row r="68" spans="1:10" ht="15" customHeight="1" x14ac:dyDescent="0.25">
      <c r="A68" s="861" t="s">
        <v>155</v>
      </c>
      <c r="B68" s="861"/>
      <c r="C68" s="861"/>
      <c r="D68" s="861"/>
      <c r="E68" s="861"/>
      <c r="F68" s="861"/>
      <c r="G68" s="861"/>
      <c r="H68" s="861"/>
      <c r="I68" s="861"/>
      <c r="J68" s="861"/>
    </row>
    <row r="69" spans="1:10" ht="30" customHeight="1" x14ac:dyDescent="0.25">
      <c r="A69" s="861"/>
      <c r="B69" s="861"/>
      <c r="C69" s="861"/>
      <c r="D69" s="861"/>
      <c r="E69" s="861"/>
      <c r="F69" s="861"/>
      <c r="G69" s="861"/>
      <c r="H69" s="861"/>
      <c r="I69" s="861"/>
      <c r="J69" s="861"/>
    </row>
  </sheetData>
  <mergeCells count="6">
    <mergeCell ref="A1:J1"/>
    <mergeCell ref="A2:J2"/>
    <mergeCell ref="B5:E5"/>
    <mergeCell ref="G5:J5"/>
    <mergeCell ref="A68:J69"/>
    <mergeCell ref="A43:J44"/>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Third Quarter, 2019&amp;R&amp;9TELUS Corporation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Consolidated!Print_Area</vt:lpstr>
      <vt:lpstr>Cover!Print_Area</vt:lpstr>
      <vt:lpstr>Definitions!Print_Area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Ian McMillan</cp:lastModifiedBy>
  <cp:lastPrinted>2019-11-05T20:00:42Z</cp:lastPrinted>
  <dcterms:created xsi:type="dcterms:W3CDTF">2001-03-17T00:05:52Z</dcterms:created>
  <dcterms:modified xsi:type="dcterms:W3CDTF">2019-11-07T01:12:56Z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