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/Users/joskar/Downloads/"/>
    </mc:Choice>
  </mc:AlternateContent>
  <xr:revisionPtr revIDLastSave="0" documentId="13_ncr:1_{BD499A9A-D8E6-F143-A3A9-182B0E09DA15}" xr6:coauthVersionLast="47" xr6:coauthVersionMax="47" xr10:uidLastSave="{00000000-0000-0000-0000-000000000000}"/>
  <bookViews>
    <workbookView xWindow="0" yWindow="760" windowWidth="29400" windowHeight="18360" xr2:uid="{00000000-000D-0000-FFFF-FFFF00000000}"/>
  </bookViews>
  <sheets>
    <sheet name="Budget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sFUH3+JkfW/WCAVNE/W+2Isd17OQQ+euyDFgGbOuFKU="/>
    </ext>
  </extLst>
</workbook>
</file>

<file path=xl/calcChain.xml><?xml version="1.0" encoding="utf-8"?>
<calcChain xmlns="http://schemas.openxmlformats.org/spreadsheetml/2006/main">
  <c r="O122" i="1" l="1"/>
  <c r="N122" i="1"/>
  <c r="M122" i="1"/>
  <c r="L122" i="1"/>
  <c r="K122" i="1"/>
  <c r="J122" i="1"/>
  <c r="I122" i="1"/>
  <c r="H122" i="1"/>
  <c r="G122" i="1"/>
  <c r="F122" i="1"/>
  <c r="E122" i="1"/>
  <c r="D122" i="1"/>
  <c r="C121" i="1"/>
  <c r="C120" i="1"/>
  <c r="C119" i="1"/>
  <c r="C117" i="1"/>
  <c r="C116" i="1"/>
  <c r="C114" i="1"/>
  <c r="C113" i="1"/>
  <c r="C112" i="1"/>
  <c r="C111" i="1"/>
  <c r="C110" i="1"/>
  <c r="C109" i="1"/>
  <c r="C108" i="1"/>
  <c r="C106" i="1"/>
  <c r="O99" i="1"/>
  <c r="N99" i="1"/>
  <c r="M99" i="1"/>
  <c r="L99" i="1"/>
  <c r="K99" i="1"/>
  <c r="J99" i="1"/>
  <c r="I99" i="1"/>
  <c r="H99" i="1"/>
  <c r="G99" i="1"/>
  <c r="F99" i="1"/>
  <c r="E99" i="1"/>
  <c r="D99" i="1"/>
  <c r="C98" i="1"/>
  <c r="C97" i="1"/>
  <c r="C96" i="1"/>
  <c r="C95" i="1"/>
  <c r="C94" i="1"/>
  <c r="C93" i="1"/>
  <c r="C92" i="1"/>
  <c r="O89" i="1"/>
  <c r="N89" i="1"/>
  <c r="M89" i="1"/>
  <c r="L89" i="1"/>
  <c r="K89" i="1"/>
  <c r="J89" i="1"/>
  <c r="I89" i="1"/>
  <c r="H89" i="1"/>
  <c r="G89" i="1"/>
  <c r="F89" i="1"/>
  <c r="E89" i="1"/>
  <c r="D89" i="1"/>
  <c r="C88" i="1"/>
  <c r="C87" i="1"/>
  <c r="C86" i="1"/>
  <c r="C85" i="1"/>
  <c r="C84" i="1"/>
  <c r="C89" i="1" s="1"/>
  <c r="O81" i="1"/>
  <c r="N81" i="1"/>
  <c r="M81" i="1"/>
  <c r="L81" i="1"/>
  <c r="K81" i="1"/>
  <c r="J81" i="1"/>
  <c r="I81" i="1"/>
  <c r="H81" i="1"/>
  <c r="G81" i="1"/>
  <c r="F81" i="1"/>
  <c r="E81" i="1"/>
  <c r="D81" i="1"/>
  <c r="C80" i="1"/>
  <c r="C79" i="1"/>
  <c r="C78" i="1"/>
  <c r="C77" i="1"/>
  <c r="O74" i="1"/>
  <c r="N74" i="1"/>
  <c r="M74" i="1"/>
  <c r="L74" i="1"/>
  <c r="K74" i="1"/>
  <c r="J74" i="1"/>
  <c r="I74" i="1"/>
  <c r="H74" i="1"/>
  <c r="G74" i="1"/>
  <c r="F74" i="1"/>
  <c r="E74" i="1"/>
  <c r="D74" i="1"/>
  <c r="C73" i="1"/>
  <c r="C72" i="1"/>
  <c r="C71" i="1"/>
  <c r="C74" i="1" s="1"/>
  <c r="O68" i="1"/>
  <c r="N68" i="1"/>
  <c r="M68" i="1"/>
  <c r="L68" i="1"/>
  <c r="K68" i="1"/>
  <c r="J68" i="1"/>
  <c r="I68" i="1"/>
  <c r="H68" i="1"/>
  <c r="G68" i="1"/>
  <c r="F68" i="1"/>
  <c r="E68" i="1"/>
  <c r="D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68" i="1" s="1"/>
  <c r="O50" i="1"/>
  <c r="N50" i="1"/>
  <c r="M50" i="1"/>
  <c r="L50" i="1"/>
  <c r="K50" i="1"/>
  <c r="J50" i="1"/>
  <c r="I50" i="1"/>
  <c r="H50" i="1"/>
  <c r="G50" i="1"/>
  <c r="F50" i="1"/>
  <c r="E50" i="1"/>
  <c r="D50" i="1"/>
  <c r="C49" i="1"/>
  <c r="C48" i="1"/>
  <c r="C47" i="1"/>
  <c r="C46" i="1"/>
  <c r="C45" i="1"/>
  <c r="O42" i="1"/>
  <c r="N42" i="1"/>
  <c r="M42" i="1"/>
  <c r="L42" i="1"/>
  <c r="K42" i="1"/>
  <c r="J42" i="1"/>
  <c r="I42" i="1"/>
  <c r="H42" i="1"/>
  <c r="G42" i="1"/>
  <c r="F42" i="1"/>
  <c r="E42" i="1"/>
  <c r="D42" i="1"/>
  <c r="C41" i="1"/>
  <c r="C40" i="1"/>
  <c r="C39" i="1"/>
  <c r="C38" i="1"/>
  <c r="C37" i="1"/>
  <c r="C36" i="1"/>
  <c r="C35" i="1"/>
  <c r="C34" i="1"/>
  <c r="O31" i="1"/>
  <c r="N31" i="1"/>
  <c r="M31" i="1"/>
  <c r="L31" i="1"/>
  <c r="K31" i="1"/>
  <c r="J31" i="1"/>
  <c r="I31" i="1"/>
  <c r="H31" i="1"/>
  <c r="G31" i="1"/>
  <c r="F31" i="1"/>
  <c r="E31" i="1"/>
  <c r="D31" i="1"/>
  <c r="C30" i="1"/>
  <c r="C29" i="1"/>
  <c r="C28" i="1"/>
  <c r="C27" i="1"/>
  <c r="C26" i="1"/>
  <c r="C25" i="1"/>
  <c r="C24" i="1"/>
  <c r="C23" i="1"/>
  <c r="C22" i="1"/>
  <c r="C21" i="1"/>
  <c r="C20" i="1"/>
  <c r="O16" i="1"/>
  <c r="N16" i="1"/>
  <c r="M16" i="1"/>
  <c r="L16" i="1"/>
  <c r="K16" i="1"/>
  <c r="J16" i="1"/>
  <c r="I16" i="1"/>
  <c r="H16" i="1"/>
  <c r="G16" i="1"/>
  <c r="F16" i="1"/>
  <c r="E16" i="1"/>
  <c r="D16" i="1"/>
  <c r="C15" i="1"/>
  <c r="C14" i="1"/>
  <c r="C13" i="1"/>
  <c r="C12" i="1"/>
  <c r="C11" i="1"/>
  <c r="C10" i="1"/>
  <c r="C16" i="1" s="1"/>
  <c r="I101" i="1" l="1"/>
  <c r="K101" i="1"/>
  <c r="K103" i="1" s="1"/>
  <c r="D101" i="1"/>
  <c r="L101" i="1"/>
  <c r="L124" i="1" s="1"/>
  <c r="L126" i="1" s="1"/>
  <c r="C50" i="1"/>
  <c r="J124" i="1"/>
  <c r="O101" i="1"/>
  <c r="O103" i="1" s="1"/>
  <c r="C31" i="1"/>
  <c r="C99" i="1"/>
  <c r="G101" i="1"/>
  <c r="C42" i="1"/>
  <c r="C81" i="1"/>
  <c r="J101" i="1"/>
  <c r="J103" i="1" s="1"/>
  <c r="E101" i="1"/>
  <c r="E124" i="1" s="1"/>
  <c r="E126" i="1" s="1"/>
  <c r="M101" i="1"/>
  <c r="M124" i="1" s="1"/>
  <c r="M126" i="1" s="1"/>
  <c r="H101" i="1"/>
  <c r="F101" i="1"/>
  <c r="F103" i="1" s="1"/>
  <c r="N101" i="1"/>
  <c r="N103" i="1" s="1"/>
  <c r="C122" i="1"/>
  <c r="L103" i="1"/>
  <c r="C101" i="1"/>
  <c r="C103" i="1" s="1"/>
  <c r="D124" i="1"/>
  <c r="D126" i="1" s="1"/>
  <c r="H103" i="1"/>
  <c r="H124" i="1"/>
  <c r="H126" i="1" s="1"/>
  <c r="I103" i="1"/>
  <c r="I124" i="1"/>
  <c r="I126" i="1" s="1"/>
  <c r="K124" i="1"/>
  <c r="K126" i="1" s="1"/>
  <c r="G124" i="1"/>
  <c r="G126" i="1" s="1"/>
  <c r="D103" i="1"/>
  <c r="J126" i="1"/>
  <c r="G103" i="1"/>
  <c r="E103" i="1" l="1"/>
  <c r="O124" i="1"/>
  <c r="O126" i="1" s="1"/>
  <c r="N124" i="1"/>
  <c r="N126" i="1" s="1"/>
  <c r="F124" i="1"/>
  <c r="F126" i="1" s="1"/>
  <c r="M103" i="1"/>
  <c r="C124" i="1"/>
  <c r="C126" i="1" s="1"/>
</calcChain>
</file>

<file path=xl/sharedStrings.xml><?xml version="1.0" encoding="utf-8"?>
<sst xmlns="http://schemas.openxmlformats.org/spreadsheetml/2006/main" count="118" uniqueCount="97">
  <si>
    <t>Inkomst efter skatt &amp; avdrag</t>
  </si>
  <si>
    <t>Årligen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</si>
  <si>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</si>
  <si>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</si>
  <si>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</si>
  <si>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</si>
  <si>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</si>
  <si>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</si>
  <si>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</si>
  <si>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</si>
  <si>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</si>
  <si>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</si>
  <si>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</si>
  <si>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</si>
  <si>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Lön person 1</t>
  </si>
  <si>
    <t>Lön person 2</t>
  </si>
  <si>
    <t>Semesterersättning</t>
  </si>
  <si>
    <t>Föräldrapeng</t>
  </si>
  <si>
    <t>Barnbidrag</t>
  </si>
  <si>
    <t>Annat</t>
  </si>
  <si>
    <t>Summa</t>
  </si>
  <si>
    <t>FASTA UTGIFTER</t>
  </si>
  <si>
    <t>Bostad</t>
  </si>
  <si>
    <t>Hyra / avgift till brf</t>
  </si>
  <si>
    <t>Bolån</t>
  </si>
  <si>
    <t>Fastighetsskatt</t>
  </si>
  <si>
    <t>Renovation</t>
  </si>
  <si>
    <t>Värme</t>
  </si>
  <si>
    <t>Vatten</t>
  </si>
  <si>
    <t xml:space="preserve">El </t>
  </si>
  <si>
    <t>Städning / fönsterputs</t>
  </si>
  <si>
    <t>Försäkring</t>
  </si>
  <si>
    <t>Larm</t>
  </si>
  <si>
    <t>Bil &amp; transport</t>
  </si>
  <si>
    <t>Bilförsäkring</t>
  </si>
  <si>
    <t>Skatt</t>
  </si>
  <si>
    <t>Service / reparation / besiktning</t>
  </si>
  <si>
    <t>Assistansabonnemang</t>
  </si>
  <si>
    <t>Billån</t>
  </si>
  <si>
    <t>Parkering</t>
  </si>
  <si>
    <t>Buss / tåg / t-bana</t>
  </si>
  <si>
    <t>Telefon, streaming &amp; internet</t>
  </si>
  <si>
    <t>Internet</t>
  </si>
  <si>
    <t>Telefon</t>
  </si>
  <si>
    <t>Streaming</t>
  </si>
  <si>
    <t>TV-abonnemang</t>
  </si>
  <si>
    <t>Försäkring &amp; hälsa</t>
  </si>
  <si>
    <t>A-kassa + fackförening person 1</t>
  </si>
  <si>
    <t>A-kassa + fackförening person 2</t>
  </si>
  <si>
    <t>Sjukförsäkring person 1</t>
  </si>
  <si>
    <t>Sjukförsäkring person 2</t>
  </si>
  <si>
    <t>Sjukvårdsförsäkring person 1</t>
  </si>
  <si>
    <t>Sjukvårdsförsäkring person 2</t>
  </si>
  <si>
    <t>Olycksfallsförsäkring person 1</t>
  </si>
  <si>
    <t>Olycksfallsförsäkring person 2</t>
  </si>
  <si>
    <t>Livförsäkring person 1</t>
  </si>
  <si>
    <t>Livförsäkring person 2</t>
  </si>
  <si>
    <t>Barnförsäkring</t>
  </si>
  <si>
    <t>Reseförsäkring</t>
  </si>
  <si>
    <t>Hushållsartiklar</t>
  </si>
  <si>
    <t>Glasögon, linser, medicin</t>
  </si>
  <si>
    <t>Lån</t>
  </si>
  <si>
    <t>Studielån person 1</t>
  </si>
  <si>
    <t>Studielån person 2</t>
  </si>
  <si>
    <t>Andra lån</t>
  </si>
  <si>
    <t xml:space="preserve">Fritid </t>
  </si>
  <si>
    <t>Fritidsaktivitet (sport, förening osv.)</t>
  </si>
  <si>
    <t>Barn</t>
  </si>
  <si>
    <t>Barnomsorg</t>
  </si>
  <si>
    <t>Månadspeng</t>
  </si>
  <si>
    <t>Barnsparande</t>
  </si>
  <si>
    <t>Sparande &amp; investeringar</t>
  </si>
  <si>
    <t>Pensionssparande person 1</t>
  </si>
  <si>
    <t>Pensionssparande person 2</t>
  </si>
  <si>
    <t>Buffertsparande</t>
  </si>
  <si>
    <t>Långsiktigt sparande</t>
  </si>
  <si>
    <t>Sparande till bil</t>
  </si>
  <si>
    <t>Sparande till resa</t>
  </si>
  <si>
    <t>Summa fasta utgifter</t>
  </si>
  <si>
    <t>Disponibelt belopp när fasta utgifter är betalda</t>
  </si>
  <si>
    <t>RÖRLIGA UTGIFTER</t>
  </si>
  <si>
    <t>Taxi</t>
  </si>
  <si>
    <t>Bar, café &amp; restaurang</t>
  </si>
  <si>
    <t>Fastfood &amp; takeaway</t>
  </si>
  <si>
    <t>Bio &amp; konsert</t>
  </si>
  <si>
    <t>Möbler &amp; inredning</t>
  </si>
  <si>
    <t>Gåvor &amp; välgörenhet</t>
  </si>
  <si>
    <t>Sport &amp; fritid</t>
  </si>
  <si>
    <t>Kläder, skor &amp; accessoarer</t>
  </si>
  <si>
    <t>Frisör &amp; skönthet</t>
  </si>
  <si>
    <t>Tjänster &amp; rådgivning</t>
  </si>
  <si>
    <t>Onlinetjänster &amp; programvara</t>
  </si>
  <si>
    <t>Film, musik, böcker &amp; tidningar</t>
  </si>
  <si>
    <t>Spel &amp; leksaker</t>
  </si>
  <si>
    <t>Utrustning till barn</t>
  </si>
  <si>
    <t>Totala utgifter</t>
  </si>
  <si>
    <t>Kvarvarande belopp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</si>
</sst>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kr &quot;* #,##0.00&quot; &quot;;&quot; kr &quot;* \(#,##0.00\);&quot; kr &quot;* &quot;-&quot;??&quot; &quot;"/>
    <numFmt numFmtId="165" formatCode="&quot; kr. &quot;* #,##0.00&quot; &quot;;&quot; kr. &quot;* &quot;-&quot;#,##0.00&quot; &quot;;&quot; kr. &quot;* &quot;-&quot;??&quot; &quot;"/>
  </numFmts>
  <fonts count="16">
    <font>
      <sz val="11"/>
      <color rgb="FF000000"/>
      <name val="Calibri"/>
      <scheme val="minor"/>
    </font>
    <font>
      <sz val="10"/>
      <color rgb="FF000000"/>
      <name val="Calibri"/>
    </font>
    <font>
      <sz val="10"/>
      <color rgb="FF000000"/>
      <name val="Gravity"/>
    </font>
    <font>
      <sz val="24"/>
      <color rgb="FFA3794E"/>
      <name val="Nordnet sans extrabold"/>
    </font>
    <font>
      <sz val="11"/>
      <name val="Calibri"/>
    </font>
    <font>
      <b/>
      <sz val="36"/>
      <color rgb="FF00F0E1"/>
      <name val="Nordnet sans extrabold"/>
    </font>
    <font>
      <b/>
      <sz val="10"/>
      <color rgb="FF00F0E1"/>
      <name val="Nordnet sans regular"/>
    </font>
    <font>
      <b/>
      <sz val="12"/>
      <color rgb="FF00F0E1"/>
      <name val="Nordnet sans regular"/>
    </font>
    <font>
      <sz val="12"/>
      <color theme="1"/>
      <name val="Nordnet sans regular"/>
    </font>
    <font>
      <sz val="12"/>
      <color rgb="FF2A3C36"/>
      <name val="Nordnet sans regular"/>
    </font>
    <font>
      <b/>
      <sz val="12"/>
      <color rgb="FF2A3C36"/>
      <name val="Nordnet sans regular"/>
    </font>
    <font>
      <sz val="10"/>
      <color rgb="FF2A3C36"/>
      <name val="Nordnet sans regular"/>
    </font>
    <font>
      <b/>
      <sz val="10"/>
      <color rgb="FF2A3C36"/>
      <name val="Nordnet sans regular"/>
    </font>
    <font>
      <u/>
      <sz val="12"/>
      <color rgb="FF2A3C36"/>
      <name val="Nordnet sans regular"/>
    </font>
    <font>
      <u/>
      <sz val="10"/>
      <color rgb="FF2A3C36"/>
      <name val="Nordnet sans regular"/>
    </font>
    <font>
      <u/>
      <sz val="10"/>
      <color rgb="FF2A3C36"/>
      <name val="Nordnet sans regular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EBEBE8"/>
        <bgColor rgb="FFEBEBE8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4" xfId="0" applyFont="1" applyBorder="1"/>
    <xf numFmtId="2" fontId="6" fillId="2" borderId="7" xfId="0" applyNumberFormat="1" applyFont="1" applyFill="1" applyBorder="1"/>
    <xf numFmtId="2" fontId="6" fillId="2" borderId="8" xfId="0" applyNumberFormat="1" applyFont="1" applyFill="1" applyBorder="1"/>
    <xf numFmtId="164" fontId="6" fillId="2" borderId="8" xfId="0" applyNumberFormat="1" applyFont="1" applyFill="1" applyBorder="1"/>
    <xf numFmtId="164" fontId="6" fillId="2" borderId="9" xfId="0" applyNumberFormat="1" applyFont="1" applyFill="1" applyBorder="1"/>
    <xf numFmtId="49" fontId="7" fillId="2" borderId="7" xfId="0" applyNumberFormat="1" applyFont="1" applyFill="1" applyBorder="1"/>
    <xf numFmtId="49" fontId="7" fillId="2" borderId="8" xfId="0" applyNumberFormat="1" applyFont="1" applyFill="1" applyBorder="1" applyAlignment="1">
      <alignment horizontal="center"/>
    </xf>
    <xf numFmtId="49" fontId="7" fillId="2" borderId="9" xfId="0" applyNumberFormat="1" applyFont="1" applyFill="1" applyBorder="1" applyAlignment="1">
      <alignment horizontal="center"/>
    </xf>
    <xf numFmtId="49" fontId="8" fillId="0" borderId="10" xfId="0" applyNumberFormat="1" applyFont="1" applyBorder="1"/>
    <xf numFmtId="164" fontId="9" fillId="3" borderId="11" xfId="0" applyNumberFormat="1" applyFont="1" applyFill="1" applyBorder="1"/>
    <xf numFmtId="164" fontId="9" fillId="0" borderId="12" xfId="0" applyNumberFormat="1" applyFont="1" applyBorder="1"/>
    <xf numFmtId="164" fontId="9" fillId="0" borderId="13" xfId="0" applyNumberFormat="1" applyFont="1" applyBorder="1"/>
    <xf numFmtId="49" fontId="8" fillId="0" borderId="5" xfId="0" applyNumberFormat="1" applyFont="1" applyBorder="1"/>
    <xf numFmtId="165" fontId="9" fillId="0" borderId="12" xfId="0" applyNumberFormat="1" applyFont="1" applyBorder="1"/>
    <xf numFmtId="165" fontId="9" fillId="0" borderId="13" xfId="0" applyNumberFormat="1" applyFont="1" applyBorder="1"/>
    <xf numFmtId="0" fontId="1" fillId="0" borderId="14" xfId="0" applyFont="1" applyBorder="1"/>
    <xf numFmtId="164" fontId="9" fillId="3" borderId="15" xfId="0" applyNumberFormat="1" applyFont="1" applyFill="1" applyBorder="1"/>
    <xf numFmtId="49" fontId="7" fillId="2" borderId="16" xfId="0" applyNumberFormat="1" applyFont="1" applyFill="1" applyBorder="1"/>
    <xf numFmtId="164" fontId="10" fillId="3" borderId="12" xfId="0" applyNumberFormat="1" applyFont="1" applyFill="1" applyBorder="1"/>
    <xf numFmtId="164" fontId="10" fillId="3" borderId="13" xfId="0" applyNumberFormat="1" applyFont="1" applyFill="1" applyBorder="1"/>
    <xf numFmtId="164" fontId="9" fillId="0" borderId="5" xfId="0" applyNumberFormat="1" applyFont="1" applyBorder="1"/>
    <xf numFmtId="164" fontId="11" fillId="0" borderId="0" xfId="0" applyNumberFormat="1" applyFont="1"/>
    <xf numFmtId="164" fontId="11" fillId="0" borderId="6" xfId="0" applyNumberFormat="1" applyFont="1" applyBorder="1"/>
    <xf numFmtId="2" fontId="7" fillId="2" borderId="8" xfId="0" applyNumberFormat="1" applyFont="1" applyFill="1" applyBorder="1"/>
    <xf numFmtId="2" fontId="7" fillId="2" borderId="9" xfId="0" applyNumberFormat="1" applyFont="1" applyFill="1" applyBorder="1"/>
    <xf numFmtId="164" fontId="9" fillId="3" borderId="12" xfId="0" applyNumberFormat="1" applyFont="1" applyFill="1" applyBorder="1"/>
    <xf numFmtId="49" fontId="8" fillId="0" borderId="5" xfId="0" applyNumberFormat="1" applyFont="1" applyBorder="1" applyAlignment="1">
      <alignment wrapText="1"/>
    </xf>
    <xf numFmtId="2" fontId="9" fillId="0" borderId="5" xfId="0" applyNumberFormat="1" applyFont="1" applyBorder="1"/>
    <xf numFmtId="2" fontId="11" fillId="0" borderId="0" xfId="0" applyNumberFormat="1" applyFont="1"/>
    <xf numFmtId="2" fontId="7" fillId="2" borderId="17" xfId="0" applyNumberFormat="1" applyFont="1" applyFill="1" applyBorder="1"/>
    <xf numFmtId="2" fontId="7" fillId="2" borderId="18" xfId="0" applyNumberFormat="1" applyFont="1" applyFill="1" applyBorder="1"/>
    <xf numFmtId="49" fontId="8" fillId="0" borderId="19" xfId="0" applyNumberFormat="1" applyFont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49" fontId="11" fillId="0" borderId="20" xfId="0" applyNumberFormat="1" applyFont="1" applyBorder="1" applyAlignment="1">
      <alignment wrapText="1"/>
    </xf>
    <xf numFmtId="49" fontId="11" fillId="0" borderId="0" xfId="0" applyNumberFormat="1" applyFont="1" applyAlignment="1">
      <alignment wrapText="1"/>
    </xf>
    <xf numFmtId="49" fontId="11" fillId="0" borderId="6" xfId="0" applyNumberFormat="1" applyFont="1" applyBorder="1" applyAlignment="1">
      <alignment wrapText="1"/>
    </xf>
    <xf numFmtId="49" fontId="10" fillId="0" borderId="5" xfId="0" applyNumberFormat="1" applyFont="1" applyBorder="1"/>
    <xf numFmtId="164" fontId="9" fillId="4" borderId="12" xfId="0" applyNumberFormat="1" applyFont="1" applyFill="1" applyBorder="1"/>
    <xf numFmtId="49" fontId="8" fillId="0" borderId="19" xfId="0" applyNumberFormat="1" applyFont="1" applyBorder="1"/>
    <xf numFmtId="0" fontId="9" fillId="0" borderId="5" xfId="0" applyFont="1" applyBorder="1" applyAlignment="1">
      <alignment wrapText="1"/>
    </xf>
    <xf numFmtId="0" fontId="11" fillId="0" borderId="20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6" xfId="0" applyFont="1" applyBorder="1" applyAlignment="1">
      <alignment wrapText="1"/>
    </xf>
    <xf numFmtId="0" fontId="9" fillId="0" borderId="5" xfId="0" applyFont="1" applyBorder="1"/>
    <xf numFmtId="0" fontId="11" fillId="0" borderId="0" xfId="0" applyFont="1"/>
    <xf numFmtId="0" fontId="11" fillId="0" borderId="6" xfId="0" applyFont="1" applyBorder="1"/>
    <xf numFmtId="165" fontId="6" fillId="2" borderId="12" xfId="0" applyNumberFormat="1" applyFont="1" applyFill="1" applyBorder="1"/>
    <xf numFmtId="2" fontId="10" fillId="0" borderId="5" xfId="0" applyNumberFormat="1" applyFont="1" applyBorder="1"/>
    <xf numFmtId="2" fontId="12" fillId="0" borderId="0" xfId="0" applyNumberFormat="1" applyFont="1"/>
    <xf numFmtId="2" fontId="12" fillId="0" borderId="6" xfId="0" applyNumberFormat="1" applyFont="1" applyBorder="1"/>
    <xf numFmtId="165" fontId="6" fillId="2" borderId="13" xfId="0" applyNumberFormat="1" applyFont="1" applyFill="1" applyBorder="1"/>
    <xf numFmtId="2" fontId="13" fillId="0" borderId="5" xfId="0" applyNumberFormat="1" applyFont="1" applyBorder="1"/>
    <xf numFmtId="2" fontId="14" fillId="0" borderId="0" xfId="0" applyNumberFormat="1" applyFont="1"/>
    <xf numFmtId="2" fontId="15" fillId="0" borderId="6" xfId="0" applyNumberFormat="1" applyFont="1" applyBorder="1"/>
    <xf numFmtId="0" fontId="10" fillId="0" borderId="5" xfId="0" applyFont="1" applyBorder="1"/>
    <xf numFmtId="0" fontId="12" fillId="0" borderId="0" xfId="0" applyFont="1"/>
    <xf numFmtId="0" fontId="12" fillId="0" borderId="6" xfId="0" applyFont="1" applyBorder="1"/>
    <xf numFmtId="0" fontId="2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3" fillId="0" borderId="1" xfId="0" applyFont="1" applyBorder="1" applyAlignment="1">
      <alignment horizontal="center" vertical="top"/>
    </xf>
    <xf numFmtId="0" fontId="4" fillId="0" borderId="2" xfId="0" applyFont="1" applyBorder="1"/>
    <xf numFmtId="0" fontId="4" fillId="0" borderId="3" xfId="0" applyFont="1" applyBorder="1"/>
    <xf numFmtId="0" fontId="4" fillId="0" borderId="5" xfId="0" applyFont="1" applyBorder="1"/>
    <xf numFmtId="0" fontId="0" fillId="0" borderId="0" xfId="0"/>
    <xf numFmtId="0" fontId="4" fillId="0" borderId="6" xfId="0" applyFont="1" applyBorder="1"/>
    <xf numFmtId="0" fontId="5" fillId="0" borderId="5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4600A5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95250</xdr:colOff>
      <xdr:row>2</xdr:row>
      <xdr:rowOff>95250</xdr:rowOff>
    </xdr:from>
    <xdr:ext cx="1790700" cy="723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127"/>
  <sheetViews>
    <sheetView showGridLines="0" tabSelected="1" workbookViewId="0">
      <selection activeCell="CH17" sqref="CH17"/>
    </sheetView>
  </sheetViews>
  <sheetFormatPr baseColWidth="10" defaultColWidth="14.5" defaultRowHeight="15" customHeight="1"/>
  <cols>
    <col min="1" max="1" width="2.1640625" customWidth="1"/>
    <col min="2" max="2" width="52.33203125" customWidth="1"/>
    <col min="3" max="3" width="15.6640625" customWidth="1"/>
    <col min="4" max="5" width="15.33203125" customWidth="1"/>
    <col min="6" max="6" width="14.6640625" customWidth="1"/>
    <col min="7" max="7" width="15.33203125" customWidth="1"/>
    <col min="8" max="8" width="15.6640625" customWidth="1"/>
    <col min="9" max="9" width="15.33203125" customWidth="1"/>
    <col min="10" max="10" width="14.6640625" customWidth="1"/>
    <col min="11" max="11" width="15.6640625" customWidth="1"/>
    <col min="12" max="12" width="14.6640625" customWidth="1"/>
    <col min="13" max="14" width="15.33203125" customWidth="1"/>
    <col min="15" max="15" width="14.6640625" customWidth="1"/>
    <col min="16" max="86" width="8.6640625" customWidth="1"/>
  </cols>
  <sheetData>
    <row r="1" spans="1:86" ht="14.2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</row>
    <row r="2" spans="1:86" ht="14.25" customHeight="1">
      <c r="A2" s="1"/>
      <c r="B2" s="6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</row>
    <row r="3" spans="1:86" ht="14.25" customHeight="1">
      <c r="A3" s="1"/>
      <c r="B3" s="66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8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</row>
    <row r="4" spans="1:86" ht="14.25" customHeight="1">
      <c r="A4" s="1"/>
      <c r="B4" s="66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8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</row>
    <row r="5" spans="1:86" ht="14.25" customHeight="1">
      <c r="A5" s="1"/>
      <c r="B5" s="66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8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</row>
    <row r="6" spans="1:86" ht="1.5" customHeight="1">
      <c r="A6" s="1"/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8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</row>
    <row r="7" spans="1:86" ht="38.25" customHeight="1">
      <c r="A7" s="1"/>
      <c r="B7" s="69">
        <v>2025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8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</row>
    <row r="8" spans="1:86" ht="14.25" customHeight="1">
      <c r="A8" s="1"/>
      <c r="B8" s="4"/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</row>
    <row r="9" spans="1:86" ht="15" customHeight="1">
      <c r="A9" s="1"/>
      <c r="B9" s="8" t="s">
        <v>0</v>
      </c>
      <c r="C9" s="9" t="s">
        <v>1</v>
      </c>
      <c r="D9" s="9" t="s">
        <v>2</v>
      </c>
      <c r="E9" s="9" t="s">
        <v>3</v>
      </c>
      <c r="F9" s="9" t="s">
        <v>4</v>
      </c>
      <c r="G9" s="9" t="s">
        <v>5</v>
      </c>
      <c r="H9" s="9" t="s">
        <v>6</v>
      </c>
      <c r="I9" s="9" t="s">
        <v>7</v>
      </c>
      <c r="J9" s="9" t="s">
        <v>8</v>
      </c>
      <c r="K9" s="9" t="s">
        <v>9</v>
      </c>
      <c r="L9" s="9" t="s">
        <v>10</v>
      </c>
      <c r="M9" s="9" t="s">
        <v>11</v>
      </c>
      <c r="N9" s="9" t="s">
        <v>12</v>
      </c>
      <c r="O9" s="10" t="s">
        <v>13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</row>
    <row r="10" spans="1:86" ht="14.25" customHeight="1">
      <c r="A10" s="1"/>
      <c r="B10" s="11" t="s">
        <v>14</v>
      </c>
      <c r="C10" s="12">
        <f t="shared" ref="C10:C15" si="0">SUM(D10:O10)</f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4">
        <v>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</row>
    <row r="11" spans="1:86" ht="14.25" customHeight="1">
      <c r="A11" s="1"/>
      <c r="B11" s="15" t="s">
        <v>15</v>
      </c>
      <c r="C11" s="12">
        <f t="shared" si="0"/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4">
        <v>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</row>
    <row r="12" spans="1:86" ht="14.25" customHeight="1">
      <c r="A12" s="1"/>
      <c r="B12" s="15" t="s">
        <v>16</v>
      </c>
      <c r="C12" s="12">
        <f t="shared" si="0"/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7">
        <v>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18"/>
    </row>
    <row r="13" spans="1:86" ht="14.25" customHeight="1">
      <c r="A13" s="1"/>
      <c r="B13" s="15" t="s">
        <v>17</v>
      </c>
      <c r="C13" s="12">
        <f t="shared" si="0"/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7">
        <v>0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</row>
    <row r="14" spans="1:86" ht="15" customHeight="1">
      <c r="A14" s="1"/>
      <c r="B14" s="15" t="s">
        <v>18</v>
      </c>
      <c r="C14" s="19">
        <f t="shared" si="0"/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7">
        <v>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</row>
    <row r="15" spans="1:86" ht="15" customHeight="1">
      <c r="A15" s="1"/>
      <c r="B15" s="15" t="s">
        <v>19</v>
      </c>
      <c r="C15" s="19">
        <f t="shared" si="0"/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7">
        <v>0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</row>
    <row r="16" spans="1:86" ht="18" customHeight="1">
      <c r="A16" s="1"/>
      <c r="B16" s="20" t="s">
        <v>20</v>
      </c>
      <c r="C16" s="21">
        <f t="shared" ref="C16:O16" si="1">SUM(C10:C15)</f>
        <v>0</v>
      </c>
      <c r="D16" s="21">
        <f t="shared" si="1"/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  <c r="H16" s="21">
        <f t="shared" si="1"/>
        <v>0</v>
      </c>
      <c r="I16" s="21">
        <f t="shared" si="1"/>
        <v>0</v>
      </c>
      <c r="J16" s="21">
        <f t="shared" si="1"/>
        <v>0</v>
      </c>
      <c r="K16" s="21">
        <f t="shared" si="1"/>
        <v>0</v>
      </c>
      <c r="L16" s="21">
        <f t="shared" si="1"/>
        <v>0</v>
      </c>
      <c r="M16" s="21">
        <f t="shared" si="1"/>
        <v>0</v>
      </c>
      <c r="N16" s="21">
        <f t="shared" si="1"/>
        <v>0</v>
      </c>
      <c r="O16" s="22">
        <f t="shared" si="1"/>
        <v>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</row>
    <row r="17" spans="1:86" ht="15" customHeight="1">
      <c r="A17" s="1"/>
      <c r="B17" s="23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</row>
    <row r="18" spans="1:86" ht="18" customHeight="1">
      <c r="A18" s="1"/>
      <c r="B18" s="8" t="s">
        <v>21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7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</row>
    <row r="19" spans="1:86" ht="18" customHeight="1">
      <c r="A19" s="1"/>
      <c r="B19" s="8" t="s">
        <v>22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7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</row>
    <row r="20" spans="1:86" ht="15" customHeight="1">
      <c r="A20" s="1"/>
      <c r="B20" s="15" t="s">
        <v>23</v>
      </c>
      <c r="C20" s="28">
        <f t="shared" ref="C20:C30" si="2">SUM(D20:O20)</f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4">
        <v>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</row>
    <row r="21" spans="1:86" ht="15" customHeight="1">
      <c r="A21" s="1"/>
      <c r="B21" s="15" t="s">
        <v>24</v>
      </c>
      <c r="C21" s="28">
        <f t="shared" si="2"/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4">
        <v>0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</row>
    <row r="22" spans="1:86" ht="15" customHeight="1">
      <c r="A22" s="1"/>
      <c r="B22" s="15" t="s">
        <v>25</v>
      </c>
      <c r="C22" s="28">
        <f t="shared" si="2"/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4">
        <v>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</row>
    <row r="23" spans="1:86" ht="15" customHeight="1">
      <c r="A23" s="1"/>
      <c r="B23" s="15" t="s">
        <v>26</v>
      </c>
      <c r="C23" s="28">
        <f t="shared" si="2"/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4">
        <v>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</row>
    <row r="24" spans="1:86" ht="15" customHeight="1">
      <c r="A24" s="1"/>
      <c r="B24" s="15" t="s">
        <v>27</v>
      </c>
      <c r="C24" s="28">
        <f t="shared" si="2"/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4">
        <v>0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</row>
    <row r="25" spans="1:86" ht="15" customHeight="1">
      <c r="A25" s="1"/>
      <c r="B25" s="15" t="s">
        <v>28</v>
      </c>
      <c r="C25" s="28">
        <f t="shared" si="2"/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4">
        <v>0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</row>
    <row r="26" spans="1:86" ht="15" customHeight="1">
      <c r="A26" s="1"/>
      <c r="B26" s="15" t="s">
        <v>29</v>
      </c>
      <c r="C26" s="28">
        <f t="shared" si="2"/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4">
        <v>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</row>
    <row r="27" spans="1:86" ht="15" customHeight="1">
      <c r="A27" s="1"/>
      <c r="B27" s="29" t="s">
        <v>30</v>
      </c>
      <c r="C27" s="28">
        <f t="shared" si="2"/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4">
        <v>0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</row>
    <row r="28" spans="1:86" ht="15" customHeight="1">
      <c r="A28" s="1"/>
      <c r="B28" s="15" t="s">
        <v>31</v>
      </c>
      <c r="C28" s="28">
        <f t="shared" si="2"/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4">
        <v>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</row>
    <row r="29" spans="1:86" ht="15" customHeight="1">
      <c r="A29" s="1"/>
      <c r="B29" s="15" t="s">
        <v>32</v>
      </c>
      <c r="C29" s="28">
        <f t="shared" si="2"/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4">
        <v>0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</row>
    <row r="30" spans="1:86" ht="15" customHeight="1">
      <c r="A30" s="1"/>
      <c r="B30" s="15" t="s">
        <v>19</v>
      </c>
      <c r="C30" s="28">
        <f t="shared" si="2"/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4">
        <v>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</row>
    <row r="31" spans="1:86" ht="15" customHeight="1">
      <c r="A31" s="1"/>
      <c r="B31" s="8" t="s">
        <v>20</v>
      </c>
      <c r="C31" s="21">
        <f t="shared" ref="C31:O31" si="3">SUM(C20:C30)</f>
        <v>0</v>
      </c>
      <c r="D31" s="21">
        <f t="shared" si="3"/>
        <v>0</v>
      </c>
      <c r="E31" s="21">
        <f t="shared" si="3"/>
        <v>0</v>
      </c>
      <c r="F31" s="21">
        <f t="shared" si="3"/>
        <v>0</v>
      </c>
      <c r="G31" s="21">
        <f t="shared" si="3"/>
        <v>0</v>
      </c>
      <c r="H31" s="21">
        <f t="shared" si="3"/>
        <v>0</v>
      </c>
      <c r="I31" s="21">
        <f t="shared" si="3"/>
        <v>0</v>
      </c>
      <c r="J31" s="21">
        <f t="shared" si="3"/>
        <v>0</v>
      </c>
      <c r="K31" s="21">
        <f t="shared" si="3"/>
        <v>0</v>
      </c>
      <c r="L31" s="21">
        <f t="shared" si="3"/>
        <v>0</v>
      </c>
      <c r="M31" s="21">
        <f t="shared" si="3"/>
        <v>0</v>
      </c>
      <c r="N31" s="21">
        <f t="shared" si="3"/>
        <v>0</v>
      </c>
      <c r="O31" s="22">
        <f t="shared" si="3"/>
        <v>0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</row>
    <row r="32" spans="1:86" ht="15" customHeight="1">
      <c r="A32" s="1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4"/>
      <c r="N32" s="24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</row>
    <row r="33" spans="1:86" ht="18" customHeight="1">
      <c r="A33" s="1"/>
      <c r="B33" s="8" t="s">
        <v>33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</row>
    <row r="34" spans="1:86" ht="15" customHeight="1">
      <c r="A34" s="1"/>
      <c r="B34" s="34" t="s">
        <v>34</v>
      </c>
      <c r="C34" s="28">
        <f t="shared" ref="C34:C41" si="4">SUM(D34:O34)</f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4">
        <v>0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</row>
    <row r="35" spans="1:86" ht="15" customHeight="1">
      <c r="A35" s="1"/>
      <c r="B35" s="34" t="s">
        <v>35</v>
      </c>
      <c r="C35" s="28">
        <f t="shared" si="4"/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4">
        <v>0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</row>
    <row r="36" spans="1:86" ht="15" customHeight="1">
      <c r="A36" s="1"/>
      <c r="B36" s="34" t="s">
        <v>36</v>
      </c>
      <c r="C36" s="28">
        <f t="shared" si="4"/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4">
        <v>0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</row>
    <row r="37" spans="1:86" ht="15" customHeight="1">
      <c r="A37" s="1"/>
      <c r="B37" s="34" t="s">
        <v>37</v>
      </c>
      <c r="C37" s="28">
        <f t="shared" si="4"/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4">
        <v>0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</row>
    <row r="38" spans="1:86" ht="15" customHeight="1">
      <c r="A38" s="1"/>
      <c r="B38" s="34" t="s">
        <v>38</v>
      </c>
      <c r="C38" s="28">
        <f t="shared" si="4"/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4">
        <v>0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</row>
    <row r="39" spans="1:86" ht="15" customHeight="1">
      <c r="A39" s="1"/>
      <c r="B39" s="34" t="s">
        <v>39</v>
      </c>
      <c r="C39" s="28">
        <f t="shared" si="4"/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4">
        <v>0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</row>
    <row r="40" spans="1:86" ht="15" customHeight="1">
      <c r="A40" s="1"/>
      <c r="B40" s="34" t="s">
        <v>40</v>
      </c>
      <c r="C40" s="28">
        <f t="shared" si="4"/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4">
        <v>0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</row>
    <row r="41" spans="1:86" ht="15" customHeight="1">
      <c r="A41" s="1"/>
      <c r="B41" s="34" t="s">
        <v>19</v>
      </c>
      <c r="C41" s="28">
        <f t="shared" si="4"/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4">
        <v>0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</row>
    <row r="42" spans="1:86" ht="15" customHeight="1">
      <c r="A42" s="1"/>
      <c r="B42" s="8" t="s">
        <v>20</v>
      </c>
      <c r="C42" s="21">
        <f t="shared" ref="C42:O42" si="5">SUM(C34:C41)</f>
        <v>0</v>
      </c>
      <c r="D42" s="21">
        <f t="shared" si="5"/>
        <v>0</v>
      </c>
      <c r="E42" s="21">
        <f t="shared" si="5"/>
        <v>0</v>
      </c>
      <c r="F42" s="21">
        <f t="shared" si="5"/>
        <v>0</v>
      </c>
      <c r="G42" s="21">
        <f t="shared" si="5"/>
        <v>0</v>
      </c>
      <c r="H42" s="21">
        <f t="shared" si="5"/>
        <v>0</v>
      </c>
      <c r="I42" s="21">
        <f t="shared" si="5"/>
        <v>0</v>
      </c>
      <c r="J42" s="21">
        <f t="shared" si="5"/>
        <v>0</v>
      </c>
      <c r="K42" s="21">
        <f t="shared" si="5"/>
        <v>0</v>
      </c>
      <c r="L42" s="21">
        <f t="shared" si="5"/>
        <v>0</v>
      </c>
      <c r="M42" s="21">
        <f t="shared" si="5"/>
        <v>0</v>
      </c>
      <c r="N42" s="21">
        <f t="shared" si="5"/>
        <v>0</v>
      </c>
      <c r="O42" s="22">
        <f t="shared" si="5"/>
        <v>0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</row>
    <row r="43" spans="1:86" ht="15" customHeight="1">
      <c r="A43" s="1"/>
      <c r="B43" s="35"/>
      <c r="C43" s="36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8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</row>
    <row r="44" spans="1:86" ht="18" customHeight="1">
      <c r="A44" s="1"/>
      <c r="B44" s="8" t="s">
        <v>41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</row>
    <row r="45" spans="1:86" ht="15" customHeight="1">
      <c r="A45" s="1"/>
      <c r="B45" s="34" t="s">
        <v>42</v>
      </c>
      <c r="C45" s="28">
        <f t="shared" ref="C45:C49" si="6">SUM(D45:O45)</f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4">
        <v>0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</row>
    <row r="46" spans="1:86" ht="15" customHeight="1">
      <c r="A46" s="1"/>
      <c r="B46" s="34" t="s">
        <v>43</v>
      </c>
      <c r="C46" s="28">
        <f t="shared" si="6"/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4">
        <v>0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</row>
    <row r="47" spans="1:86" ht="15" customHeight="1">
      <c r="A47" s="1"/>
      <c r="B47" s="34" t="s">
        <v>44</v>
      </c>
      <c r="C47" s="28">
        <f t="shared" si="6"/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4">
        <v>0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</row>
    <row r="48" spans="1:86" ht="15" customHeight="1">
      <c r="A48" s="1"/>
      <c r="B48" s="34" t="s">
        <v>45</v>
      </c>
      <c r="C48" s="28">
        <f t="shared" si="6"/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4">
        <v>0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</row>
    <row r="49" spans="1:86" ht="13.5" customHeight="1">
      <c r="A49" s="1"/>
      <c r="B49" s="34" t="s">
        <v>19</v>
      </c>
      <c r="C49" s="28">
        <f t="shared" si="6"/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4">
        <v>0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</row>
    <row r="50" spans="1:86" ht="15" customHeight="1">
      <c r="A50" s="1"/>
      <c r="B50" s="8" t="s">
        <v>20</v>
      </c>
      <c r="C50" s="21">
        <f t="shared" ref="C50:O50" si="7">SUM(C45:C49)</f>
        <v>0</v>
      </c>
      <c r="D50" s="21">
        <f t="shared" si="7"/>
        <v>0</v>
      </c>
      <c r="E50" s="21">
        <f t="shared" si="7"/>
        <v>0</v>
      </c>
      <c r="F50" s="21">
        <f t="shared" si="7"/>
        <v>0</v>
      </c>
      <c r="G50" s="21">
        <f t="shared" si="7"/>
        <v>0</v>
      </c>
      <c r="H50" s="21">
        <f t="shared" si="7"/>
        <v>0</v>
      </c>
      <c r="I50" s="21">
        <f t="shared" si="7"/>
        <v>0</v>
      </c>
      <c r="J50" s="21">
        <f t="shared" si="7"/>
        <v>0</v>
      </c>
      <c r="K50" s="21">
        <f t="shared" si="7"/>
        <v>0</v>
      </c>
      <c r="L50" s="21">
        <f t="shared" si="7"/>
        <v>0</v>
      </c>
      <c r="M50" s="21">
        <f t="shared" si="7"/>
        <v>0</v>
      </c>
      <c r="N50" s="21">
        <f t="shared" si="7"/>
        <v>0</v>
      </c>
      <c r="O50" s="22">
        <f t="shared" si="7"/>
        <v>0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</row>
    <row r="51" spans="1:86" ht="15" customHeight="1">
      <c r="A51" s="1"/>
      <c r="B51" s="39"/>
      <c r="C51" s="36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</row>
    <row r="52" spans="1:86" ht="18" customHeight="1">
      <c r="A52" s="1"/>
      <c r="B52" s="8" t="s">
        <v>46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3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</row>
    <row r="53" spans="1:86" ht="15" customHeight="1">
      <c r="A53" s="1"/>
      <c r="B53" s="15" t="s">
        <v>47</v>
      </c>
      <c r="C53" s="28">
        <f t="shared" ref="C53:C67" si="8">SUM(D53:O53)</f>
        <v>0</v>
      </c>
      <c r="D53" s="40">
        <v>0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</row>
    <row r="54" spans="1:86" ht="15" customHeight="1">
      <c r="A54" s="1"/>
      <c r="B54" s="15" t="s">
        <v>48</v>
      </c>
      <c r="C54" s="28">
        <f t="shared" si="8"/>
        <v>0</v>
      </c>
      <c r="D54" s="40">
        <v>0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</row>
    <row r="55" spans="1:86" ht="15" customHeight="1">
      <c r="A55" s="1"/>
      <c r="B55" s="15" t="s">
        <v>49</v>
      </c>
      <c r="C55" s="28">
        <f t="shared" si="8"/>
        <v>0</v>
      </c>
      <c r="D55" s="40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</row>
    <row r="56" spans="1:86" ht="15" customHeight="1">
      <c r="A56" s="1"/>
      <c r="B56" s="15" t="s">
        <v>50</v>
      </c>
      <c r="C56" s="28">
        <f t="shared" si="8"/>
        <v>0</v>
      </c>
      <c r="D56" s="40">
        <v>0</v>
      </c>
      <c r="E56" s="40">
        <v>0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</row>
    <row r="57" spans="1:86" ht="15" customHeight="1">
      <c r="A57" s="1"/>
      <c r="B57" s="15" t="s">
        <v>51</v>
      </c>
      <c r="C57" s="28">
        <f t="shared" si="8"/>
        <v>0</v>
      </c>
      <c r="D57" s="40">
        <v>0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40">
        <v>0</v>
      </c>
      <c r="N57" s="40">
        <v>0</v>
      </c>
      <c r="O57" s="40">
        <v>0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</row>
    <row r="58" spans="1:86" ht="15" customHeight="1">
      <c r="A58" s="1"/>
      <c r="B58" s="15" t="s">
        <v>52</v>
      </c>
      <c r="C58" s="28">
        <f t="shared" si="8"/>
        <v>0</v>
      </c>
      <c r="D58" s="40">
        <v>0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</row>
    <row r="59" spans="1:86" ht="15" customHeight="1">
      <c r="A59" s="1"/>
      <c r="B59" s="15" t="s">
        <v>53</v>
      </c>
      <c r="C59" s="28">
        <f t="shared" si="8"/>
        <v>0</v>
      </c>
      <c r="D59" s="40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</row>
    <row r="60" spans="1:86" ht="15" customHeight="1">
      <c r="A60" s="1"/>
      <c r="B60" s="15" t="s">
        <v>54</v>
      </c>
      <c r="C60" s="28">
        <f t="shared" si="8"/>
        <v>0</v>
      </c>
      <c r="D60" s="40">
        <v>0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</row>
    <row r="61" spans="1:86" ht="15" customHeight="1">
      <c r="A61" s="1"/>
      <c r="B61" s="15" t="s">
        <v>55</v>
      </c>
      <c r="C61" s="28">
        <f t="shared" si="8"/>
        <v>0</v>
      </c>
      <c r="D61" s="40"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</row>
    <row r="62" spans="1:86" ht="15" customHeight="1">
      <c r="A62" s="1"/>
      <c r="B62" s="15" t="s">
        <v>56</v>
      </c>
      <c r="C62" s="28">
        <f t="shared" si="8"/>
        <v>0</v>
      </c>
      <c r="D62" s="40">
        <v>0</v>
      </c>
      <c r="E62" s="40">
        <v>0</v>
      </c>
      <c r="F62" s="40">
        <v>0</v>
      </c>
      <c r="G62" s="40">
        <v>0</v>
      </c>
      <c r="H62" s="40">
        <v>0</v>
      </c>
      <c r="I62" s="40">
        <v>0</v>
      </c>
      <c r="J62" s="40">
        <v>0</v>
      </c>
      <c r="K62" s="40">
        <v>0</v>
      </c>
      <c r="L62" s="40">
        <v>0</v>
      </c>
      <c r="M62" s="40">
        <v>0</v>
      </c>
      <c r="N62" s="40">
        <v>0</v>
      </c>
      <c r="O62" s="40">
        <v>0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</row>
    <row r="63" spans="1:86" ht="15" customHeight="1">
      <c r="A63" s="1"/>
      <c r="B63" s="29" t="s">
        <v>57</v>
      </c>
      <c r="C63" s="28">
        <f t="shared" si="8"/>
        <v>0</v>
      </c>
      <c r="D63" s="40">
        <v>0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</row>
    <row r="64" spans="1:86" ht="15" customHeight="1">
      <c r="A64" s="1"/>
      <c r="B64" s="29" t="s">
        <v>58</v>
      </c>
      <c r="C64" s="28">
        <f t="shared" si="8"/>
        <v>0</v>
      </c>
      <c r="D64" s="40">
        <v>0</v>
      </c>
      <c r="E64" s="40">
        <v>0</v>
      </c>
      <c r="F64" s="40">
        <v>0</v>
      </c>
      <c r="G64" s="40">
        <v>0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</row>
    <row r="65" spans="1:86" ht="15" customHeight="1">
      <c r="A65" s="1"/>
      <c r="B65" s="29" t="s">
        <v>59</v>
      </c>
      <c r="C65" s="28">
        <f t="shared" si="8"/>
        <v>0</v>
      </c>
      <c r="D65" s="40">
        <v>0</v>
      </c>
      <c r="E65" s="40">
        <v>0</v>
      </c>
      <c r="F65" s="40">
        <v>0</v>
      </c>
      <c r="G65" s="40">
        <v>0</v>
      </c>
      <c r="H65" s="40">
        <v>0</v>
      </c>
      <c r="I65" s="40">
        <v>0</v>
      </c>
      <c r="J65" s="40">
        <v>0</v>
      </c>
      <c r="K65" s="40">
        <v>0</v>
      </c>
      <c r="L65" s="40">
        <v>0</v>
      </c>
      <c r="M65" s="40">
        <v>0</v>
      </c>
      <c r="N65" s="40">
        <v>0</v>
      </c>
      <c r="O65" s="40">
        <v>0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</row>
    <row r="66" spans="1:86" ht="15" customHeight="1">
      <c r="A66" s="1"/>
      <c r="B66" s="29" t="s">
        <v>60</v>
      </c>
      <c r="C66" s="28">
        <f t="shared" si="8"/>
        <v>0</v>
      </c>
      <c r="D66" s="40">
        <v>0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</row>
    <row r="67" spans="1:86" ht="15" customHeight="1">
      <c r="A67" s="1"/>
      <c r="B67" s="29" t="s">
        <v>19</v>
      </c>
      <c r="C67" s="28">
        <f t="shared" si="8"/>
        <v>0</v>
      </c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</row>
    <row r="68" spans="1:86" ht="15" customHeight="1">
      <c r="A68" s="1"/>
      <c r="B68" s="8" t="s">
        <v>20</v>
      </c>
      <c r="C68" s="21">
        <f t="shared" ref="C68:O68" si="9">SUM(C53:C67)</f>
        <v>0</v>
      </c>
      <c r="D68" s="21">
        <f t="shared" si="9"/>
        <v>0</v>
      </c>
      <c r="E68" s="21">
        <f t="shared" si="9"/>
        <v>0</v>
      </c>
      <c r="F68" s="21">
        <f t="shared" si="9"/>
        <v>0</v>
      </c>
      <c r="G68" s="21">
        <f t="shared" si="9"/>
        <v>0</v>
      </c>
      <c r="H68" s="21">
        <f t="shared" si="9"/>
        <v>0</v>
      </c>
      <c r="I68" s="21">
        <f t="shared" si="9"/>
        <v>0</v>
      </c>
      <c r="J68" s="21">
        <f t="shared" si="9"/>
        <v>0</v>
      </c>
      <c r="K68" s="21">
        <f t="shared" si="9"/>
        <v>0</v>
      </c>
      <c r="L68" s="21">
        <f t="shared" si="9"/>
        <v>0</v>
      </c>
      <c r="M68" s="21">
        <f t="shared" si="9"/>
        <v>0</v>
      </c>
      <c r="N68" s="21">
        <f t="shared" si="9"/>
        <v>0</v>
      </c>
      <c r="O68" s="22">
        <f t="shared" si="9"/>
        <v>0</v>
      </c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</row>
    <row r="69" spans="1:86" ht="15" customHeight="1">
      <c r="A69" s="1"/>
      <c r="B69" s="39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</row>
    <row r="70" spans="1:86" ht="18" customHeight="1">
      <c r="A70" s="1"/>
      <c r="B70" s="8" t="s">
        <v>61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</row>
    <row r="71" spans="1:86" ht="15" customHeight="1">
      <c r="A71" s="1"/>
      <c r="B71" s="34" t="s">
        <v>62</v>
      </c>
      <c r="C71" s="28">
        <f t="shared" ref="C71:C73" si="10">SUM(D71:O71)</f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</row>
    <row r="72" spans="1:86" ht="15" customHeight="1">
      <c r="A72" s="1"/>
      <c r="B72" s="34" t="s">
        <v>63</v>
      </c>
      <c r="C72" s="28">
        <f t="shared" si="10"/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</row>
    <row r="73" spans="1:86" ht="15" customHeight="1">
      <c r="A73" s="1"/>
      <c r="B73" s="41" t="s">
        <v>64</v>
      </c>
      <c r="C73" s="28">
        <f t="shared" si="10"/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</row>
    <row r="74" spans="1:86" ht="15" customHeight="1">
      <c r="A74" s="1"/>
      <c r="B74" s="8" t="s">
        <v>20</v>
      </c>
      <c r="C74" s="21">
        <f t="shared" ref="C74:O74" si="11">SUM(C71:C73)</f>
        <v>0</v>
      </c>
      <c r="D74" s="21">
        <f t="shared" si="11"/>
        <v>0</v>
      </c>
      <c r="E74" s="21">
        <f t="shared" si="11"/>
        <v>0</v>
      </c>
      <c r="F74" s="21">
        <f t="shared" si="11"/>
        <v>0</v>
      </c>
      <c r="G74" s="21">
        <f t="shared" si="11"/>
        <v>0</v>
      </c>
      <c r="H74" s="21">
        <f t="shared" si="11"/>
        <v>0</v>
      </c>
      <c r="I74" s="21">
        <f t="shared" si="11"/>
        <v>0</v>
      </c>
      <c r="J74" s="21">
        <f t="shared" si="11"/>
        <v>0</v>
      </c>
      <c r="K74" s="21">
        <f t="shared" si="11"/>
        <v>0</v>
      </c>
      <c r="L74" s="21">
        <f t="shared" si="11"/>
        <v>0</v>
      </c>
      <c r="M74" s="21">
        <f t="shared" si="11"/>
        <v>0</v>
      </c>
      <c r="N74" s="21">
        <f t="shared" si="11"/>
        <v>0</v>
      </c>
      <c r="O74" s="22">
        <f t="shared" si="11"/>
        <v>0</v>
      </c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</row>
    <row r="75" spans="1:86" ht="15" customHeight="1">
      <c r="A75" s="1"/>
      <c r="B75" s="39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</row>
    <row r="76" spans="1:86" ht="18" customHeight="1">
      <c r="A76" s="1"/>
      <c r="B76" s="8" t="s">
        <v>65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</row>
    <row r="77" spans="1:86" ht="15" customHeight="1">
      <c r="A77" s="1"/>
      <c r="B77" s="41" t="s">
        <v>66</v>
      </c>
      <c r="C77" s="28">
        <f t="shared" ref="C77:C80" si="12">SUM(D77:O77)</f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4">
        <v>0</v>
      </c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</row>
    <row r="78" spans="1:86" ht="15" customHeight="1">
      <c r="A78" s="1"/>
      <c r="B78" s="41" t="s">
        <v>66</v>
      </c>
      <c r="C78" s="28">
        <f t="shared" si="12"/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4">
        <v>0</v>
      </c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</row>
    <row r="79" spans="1:86" ht="15" customHeight="1">
      <c r="A79" s="1"/>
      <c r="B79" s="41" t="s">
        <v>66</v>
      </c>
      <c r="C79" s="28">
        <f t="shared" si="12"/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4">
        <v>0</v>
      </c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</row>
    <row r="80" spans="1:86" ht="15" customHeight="1">
      <c r="A80" s="1"/>
      <c r="B80" s="41" t="s">
        <v>66</v>
      </c>
      <c r="C80" s="28">
        <f t="shared" si="12"/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4">
        <v>0</v>
      </c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</row>
    <row r="81" spans="1:86" ht="15" customHeight="1">
      <c r="A81" s="1"/>
      <c r="B81" s="8" t="s">
        <v>20</v>
      </c>
      <c r="C81" s="21">
        <f t="shared" ref="C81:O81" si="13">SUM(C77:C80)</f>
        <v>0</v>
      </c>
      <c r="D81" s="21">
        <f t="shared" si="13"/>
        <v>0</v>
      </c>
      <c r="E81" s="21">
        <f t="shared" si="13"/>
        <v>0</v>
      </c>
      <c r="F81" s="21">
        <f t="shared" si="13"/>
        <v>0</v>
      </c>
      <c r="G81" s="21">
        <f t="shared" si="13"/>
        <v>0</v>
      </c>
      <c r="H81" s="21">
        <f t="shared" si="13"/>
        <v>0</v>
      </c>
      <c r="I81" s="21">
        <f t="shared" si="13"/>
        <v>0</v>
      </c>
      <c r="J81" s="21">
        <f t="shared" si="13"/>
        <v>0</v>
      </c>
      <c r="K81" s="21">
        <f t="shared" si="13"/>
        <v>0</v>
      </c>
      <c r="L81" s="21">
        <f t="shared" si="13"/>
        <v>0</v>
      </c>
      <c r="M81" s="21">
        <f t="shared" si="13"/>
        <v>0</v>
      </c>
      <c r="N81" s="21">
        <f t="shared" si="13"/>
        <v>0</v>
      </c>
      <c r="O81" s="22">
        <f t="shared" si="13"/>
        <v>0</v>
      </c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</row>
    <row r="82" spans="1:86" ht="15" customHeight="1">
      <c r="A82" s="1"/>
      <c r="B82" s="42"/>
      <c r="C82" s="43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</row>
    <row r="83" spans="1:86" ht="18" customHeight="1">
      <c r="A83" s="1"/>
      <c r="B83" s="8" t="s">
        <v>67</v>
      </c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7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</row>
    <row r="84" spans="1:86" ht="15" customHeight="1">
      <c r="A84" s="1"/>
      <c r="B84" s="15" t="s">
        <v>68</v>
      </c>
      <c r="C84" s="28">
        <f t="shared" ref="C84:C88" si="14">SUM(D84:O84)</f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4">
        <v>0</v>
      </c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</row>
    <row r="85" spans="1:86" ht="15" customHeight="1">
      <c r="A85" s="1"/>
      <c r="B85" s="29" t="s">
        <v>69</v>
      </c>
      <c r="C85" s="28">
        <f t="shared" si="14"/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4">
        <v>0</v>
      </c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</row>
    <row r="86" spans="1:86" ht="15" customHeight="1">
      <c r="A86" s="1"/>
      <c r="B86" s="29" t="s">
        <v>70</v>
      </c>
      <c r="C86" s="28">
        <f t="shared" si="14"/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4">
        <v>0</v>
      </c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</row>
    <row r="87" spans="1:86" ht="15" customHeight="1">
      <c r="A87" s="1"/>
      <c r="B87" s="41" t="s">
        <v>66</v>
      </c>
      <c r="C87" s="28">
        <f t="shared" si="14"/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4">
        <v>0</v>
      </c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</row>
    <row r="88" spans="1:86" ht="15" customHeight="1">
      <c r="A88" s="1"/>
      <c r="B88" s="29" t="s">
        <v>19</v>
      </c>
      <c r="C88" s="28">
        <f t="shared" si="14"/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4">
        <v>0</v>
      </c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</row>
    <row r="89" spans="1:86" ht="15" customHeight="1">
      <c r="A89" s="1"/>
      <c r="B89" s="8" t="s">
        <v>20</v>
      </c>
      <c r="C89" s="21">
        <f t="shared" ref="C89:O89" si="15">SUM(C84:C88)</f>
        <v>0</v>
      </c>
      <c r="D89" s="21">
        <f t="shared" si="15"/>
        <v>0</v>
      </c>
      <c r="E89" s="21">
        <f t="shared" si="15"/>
        <v>0</v>
      </c>
      <c r="F89" s="21">
        <f t="shared" si="15"/>
        <v>0</v>
      </c>
      <c r="G89" s="21">
        <f t="shared" si="15"/>
        <v>0</v>
      </c>
      <c r="H89" s="21">
        <f t="shared" si="15"/>
        <v>0</v>
      </c>
      <c r="I89" s="21">
        <f t="shared" si="15"/>
        <v>0</v>
      </c>
      <c r="J89" s="21">
        <f t="shared" si="15"/>
        <v>0</v>
      </c>
      <c r="K89" s="21">
        <f t="shared" si="15"/>
        <v>0</v>
      </c>
      <c r="L89" s="21">
        <f t="shared" si="15"/>
        <v>0</v>
      </c>
      <c r="M89" s="21">
        <f t="shared" si="15"/>
        <v>0</v>
      </c>
      <c r="N89" s="21">
        <f t="shared" si="15"/>
        <v>0</v>
      </c>
      <c r="O89" s="22">
        <f t="shared" si="15"/>
        <v>0</v>
      </c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</row>
    <row r="90" spans="1:86" ht="15" customHeight="1">
      <c r="A90" s="1"/>
      <c r="B90" s="35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8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</row>
    <row r="91" spans="1:86" ht="18" customHeight="1">
      <c r="A91" s="1"/>
      <c r="B91" s="8" t="s">
        <v>71</v>
      </c>
      <c r="C91" s="32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7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</row>
    <row r="92" spans="1:86" ht="15" customHeight="1">
      <c r="A92" s="1"/>
      <c r="B92" s="34" t="s">
        <v>72</v>
      </c>
      <c r="C92" s="12">
        <f t="shared" ref="C92:C98" si="16">SUM(D92:O92)</f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4">
        <v>0</v>
      </c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</row>
    <row r="93" spans="1:86" ht="15" customHeight="1">
      <c r="A93" s="1"/>
      <c r="B93" s="34" t="s">
        <v>73</v>
      </c>
      <c r="C93" s="12">
        <f t="shared" si="16"/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4">
        <v>0</v>
      </c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</row>
    <row r="94" spans="1:86" ht="15" customHeight="1">
      <c r="A94" s="1"/>
      <c r="B94" s="41" t="s">
        <v>74</v>
      </c>
      <c r="C94" s="12">
        <f t="shared" si="16"/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4">
        <v>0</v>
      </c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</row>
    <row r="95" spans="1:86" ht="15" customHeight="1">
      <c r="A95" s="1"/>
      <c r="B95" s="41" t="s">
        <v>75</v>
      </c>
      <c r="C95" s="12">
        <f t="shared" si="16"/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4">
        <v>0</v>
      </c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</row>
    <row r="96" spans="1:86" ht="15" customHeight="1">
      <c r="A96" s="1"/>
      <c r="B96" s="41" t="s">
        <v>76</v>
      </c>
      <c r="C96" s="12">
        <f t="shared" si="16"/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4">
        <v>0</v>
      </c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</row>
    <row r="97" spans="1:86" ht="15" customHeight="1">
      <c r="A97" s="1"/>
      <c r="B97" s="41" t="s">
        <v>77</v>
      </c>
      <c r="C97" s="12">
        <f t="shared" si="16"/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</row>
    <row r="98" spans="1:86" ht="14.25" customHeight="1">
      <c r="A98" s="1"/>
      <c r="B98" s="41" t="s">
        <v>19</v>
      </c>
      <c r="C98" s="12">
        <f t="shared" si="16"/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4">
        <v>0</v>
      </c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</row>
    <row r="99" spans="1:86" ht="15" customHeight="1">
      <c r="A99" s="1"/>
      <c r="B99" s="8" t="s">
        <v>20</v>
      </c>
      <c r="C99" s="21">
        <f t="shared" ref="C99:O99" si="17">SUM(C92:C97)</f>
        <v>0</v>
      </c>
      <c r="D99" s="21">
        <f t="shared" si="17"/>
        <v>0</v>
      </c>
      <c r="E99" s="21">
        <f t="shared" si="17"/>
        <v>0</v>
      </c>
      <c r="F99" s="21">
        <f t="shared" si="17"/>
        <v>0</v>
      </c>
      <c r="G99" s="21">
        <f t="shared" si="17"/>
        <v>0</v>
      </c>
      <c r="H99" s="21">
        <f t="shared" si="17"/>
        <v>0</v>
      </c>
      <c r="I99" s="21">
        <f t="shared" si="17"/>
        <v>0</v>
      </c>
      <c r="J99" s="21">
        <f t="shared" si="17"/>
        <v>0</v>
      </c>
      <c r="K99" s="21">
        <f t="shared" si="17"/>
        <v>0</v>
      </c>
      <c r="L99" s="21">
        <f t="shared" si="17"/>
        <v>0</v>
      </c>
      <c r="M99" s="21">
        <f t="shared" si="17"/>
        <v>0</v>
      </c>
      <c r="N99" s="21">
        <f t="shared" si="17"/>
        <v>0</v>
      </c>
      <c r="O99" s="22">
        <f t="shared" si="17"/>
        <v>0</v>
      </c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</row>
    <row r="100" spans="1:86" ht="15" customHeight="1">
      <c r="A100" s="1"/>
      <c r="B100" s="46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8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</row>
    <row r="101" spans="1:86" ht="18" customHeight="1">
      <c r="A101" s="1"/>
      <c r="B101" s="8" t="s">
        <v>78</v>
      </c>
      <c r="C101" s="49">
        <f>I11431+C42+C50+C68+C74+C81+C89+F102</f>
        <v>0</v>
      </c>
      <c r="D101" s="49">
        <f t="shared" ref="D101:O101" si="18">SUM(D31+D42+D50+D68+D74+D81+D89+D99)</f>
        <v>0</v>
      </c>
      <c r="E101" s="49">
        <f t="shared" si="18"/>
        <v>0</v>
      </c>
      <c r="F101" s="49">
        <f t="shared" si="18"/>
        <v>0</v>
      </c>
      <c r="G101" s="49">
        <f t="shared" si="18"/>
        <v>0</v>
      </c>
      <c r="H101" s="49">
        <f t="shared" si="18"/>
        <v>0</v>
      </c>
      <c r="I101" s="49">
        <f t="shared" si="18"/>
        <v>0</v>
      </c>
      <c r="J101" s="49">
        <f t="shared" si="18"/>
        <v>0</v>
      </c>
      <c r="K101" s="49">
        <f t="shared" si="18"/>
        <v>0</v>
      </c>
      <c r="L101" s="49">
        <f t="shared" si="18"/>
        <v>0</v>
      </c>
      <c r="M101" s="49">
        <f t="shared" si="18"/>
        <v>0</v>
      </c>
      <c r="N101" s="49">
        <f t="shared" si="18"/>
        <v>0</v>
      </c>
      <c r="O101" s="49">
        <f t="shared" si="18"/>
        <v>0</v>
      </c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</row>
    <row r="102" spans="1:86" ht="15" customHeight="1">
      <c r="A102" s="1"/>
      <c r="B102" s="50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</row>
    <row r="103" spans="1:86" ht="18" customHeight="1">
      <c r="A103" s="1"/>
      <c r="B103" s="8" t="s">
        <v>79</v>
      </c>
      <c r="C103" s="49">
        <f t="shared" ref="C103:O103" si="19">C16-C101</f>
        <v>0</v>
      </c>
      <c r="D103" s="49">
        <f t="shared" si="19"/>
        <v>0</v>
      </c>
      <c r="E103" s="49">
        <f t="shared" si="19"/>
        <v>0</v>
      </c>
      <c r="F103" s="49">
        <f t="shared" si="19"/>
        <v>0</v>
      </c>
      <c r="G103" s="49">
        <f t="shared" si="19"/>
        <v>0</v>
      </c>
      <c r="H103" s="49">
        <f t="shared" si="19"/>
        <v>0</v>
      </c>
      <c r="I103" s="49">
        <f t="shared" si="19"/>
        <v>0</v>
      </c>
      <c r="J103" s="49">
        <f t="shared" si="19"/>
        <v>0</v>
      </c>
      <c r="K103" s="49">
        <f t="shared" si="19"/>
        <v>0</v>
      </c>
      <c r="L103" s="49">
        <f t="shared" si="19"/>
        <v>0</v>
      </c>
      <c r="M103" s="49">
        <f t="shared" si="19"/>
        <v>0</v>
      </c>
      <c r="N103" s="49">
        <f t="shared" si="19"/>
        <v>0</v>
      </c>
      <c r="O103" s="53">
        <f t="shared" si="19"/>
        <v>0</v>
      </c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</row>
    <row r="104" spans="1:86" ht="15" customHeight="1">
      <c r="A104" s="1"/>
      <c r="B104" s="54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6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</row>
    <row r="105" spans="1:86" ht="18" customHeight="1">
      <c r="A105" s="1"/>
      <c r="B105" s="8" t="s">
        <v>80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</row>
    <row r="106" spans="1:86" ht="15" customHeight="1">
      <c r="A106" s="1"/>
      <c r="B106" s="34" t="s">
        <v>59</v>
      </c>
      <c r="C106" s="28">
        <f>SUM(D106:O106)</f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4">
        <v>0</v>
      </c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</row>
    <row r="107" spans="1:86" ht="15" customHeight="1">
      <c r="A107" s="1"/>
      <c r="B107" s="34" t="s">
        <v>81</v>
      </c>
      <c r="C107" s="28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4">
        <v>0</v>
      </c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</row>
    <row r="108" spans="1:86" ht="15" customHeight="1">
      <c r="A108" s="1"/>
      <c r="B108" s="34" t="s">
        <v>82</v>
      </c>
      <c r="C108" s="28">
        <f t="shared" ref="C108:C114" si="20">SUM(D108:O108)</f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4">
        <v>0</v>
      </c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</row>
    <row r="109" spans="1:86" ht="15" customHeight="1">
      <c r="A109" s="1"/>
      <c r="B109" s="34" t="s">
        <v>83</v>
      </c>
      <c r="C109" s="28">
        <f t="shared" si="20"/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4">
        <v>0</v>
      </c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</row>
    <row r="110" spans="1:86" ht="15" customHeight="1">
      <c r="A110" s="1"/>
      <c r="B110" s="34" t="s">
        <v>84</v>
      </c>
      <c r="C110" s="28">
        <f t="shared" si="20"/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4">
        <v>0</v>
      </c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</row>
    <row r="111" spans="1:86" ht="15" customHeight="1">
      <c r="A111" s="1"/>
      <c r="B111" s="34" t="s">
        <v>85</v>
      </c>
      <c r="C111" s="28">
        <f t="shared" si="20"/>
        <v>0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4">
        <v>0</v>
      </c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</row>
    <row r="112" spans="1:86" ht="15" customHeight="1">
      <c r="A112" s="1"/>
      <c r="B112" s="34" t="s">
        <v>86</v>
      </c>
      <c r="C112" s="28">
        <f t="shared" si="20"/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4">
        <v>0</v>
      </c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</row>
    <row r="113" spans="1:86" ht="15" customHeight="1">
      <c r="A113" s="1"/>
      <c r="B113" s="41" t="s">
        <v>87</v>
      </c>
      <c r="C113" s="28">
        <f t="shared" si="20"/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4">
        <v>0</v>
      </c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</row>
    <row r="114" spans="1:86" ht="15" customHeight="1">
      <c r="A114" s="1"/>
      <c r="B114" s="34" t="s">
        <v>88</v>
      </c>
      <c r="C114" s="28">
        <f t="shared" si="20"/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4">
        <v>0</v>
      </c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</row>
    <row r="115" spans="1:86" ht="15" customHeight="1">
      <c r="A115" s="1"/>
      <c r="B115" s="34" t="s">
        <v>89</v>
      </c>
      <c r="C115" s="28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4">
        <v>0</v>
      </c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</row>
    <row r="116" spans="1:86" ht="15" customHeight="1">
      <c r="A116" s="1"/>
      <c r="B116" s="34" t="s">
        <v>90</v>
      </c>
      <c r="C116" s="28">
        <f t="shared" ref="C116:C117" si="21">SUM(D116:O116)</f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4">
        <v>0</v>
      </c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</row>
    <row r="117" spans="1:86" ht="15" customHeight="1">
      <c r="A117" s="1"/>
      <c r="B117" s="34" t="s">
        <v>91</v>
      </c>
      <c r="C117" s="28">
        <f t="shared" si="21"/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4">
        <v>0</v>
      </c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</row>
    <row r="118" spans="1:86" ht="15" customHeight="1">
      <c r="A118" s="1"/>
      <c r="B118" s="34" t="s">
        <v>92</v>
      </c>
      <c r="C118" s="28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4">
        <v>0</v>
      </c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</row>
    <row r="119" spans="1:86" ht="15" customHeight="1">
      <c r="A119" s="1"/>
      <c r="B119" s="34" t="s">
        <v>93</v>
      </c>
      <c r="C119" s="28">
        <f t="shared" ref="C119:C121" si="22">SUM(D119:O119)</f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4">
        <v>0</v>
      </c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</row>
    <row r="120" spans="1:86" ht="15" customHeight="1">
      <c r="A120" s="1"/>
      <c r="B120" s="34" t="s">
        <v>94</v>
      </c>
      <c r="C120" s="28">
        <f t="shared" si="22"/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4">
        <v>0</v>
      </c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</row>
    <row r="121" spans="1:86" ht="15" customHeight="1">
      <c r="A121" s="1"/>
      <c r="B121" s="34" t="s">
        <v>19</v>
      </c>
      <c r="C121" s="28">
        <f t="shared" si="22"/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4">
        <v>0</v>
      </c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</row>
    <row r="122" spans="1:86" ht="18" customHeight="1">
      <c r="A122" s="1"/>
      <c r="B122" s="8" t="s">
        <v>20</v>
      </c>
      <c r="C122" s="21">
        <f t="shared" ref="C122:O122" si="23">SUM(C106:C121)</f>
        <v>0</v>
      </c>
      <c r="D122" s="21">
        <f t="shared" si="23"/>
        <v>0</v>
      </c>
      <c r="E122" s="21">
        <f t="shared" si="23"/>
        <v>0</v>
      </c>
      <c r="F122" s="21">
        <f t="shared" si="23"/>
        <v>0</v>
      </c>
      <c r="G122" s="21">
        <f t="shared" si="23"/>
        <v>0</v>
      </c>
      <c r="H122" s="21">
        <f t="shared" si="23"/>
        <v>0</v>
      </c>
      <c r="I122" s="21">
        <f t="shared" si="23"/>
        <v>0</v>
      </c>
      <c r="J122" s="21">
        <f t="shared" si="23"/>
        <v>0</v>
      </c>
      <c r="K122" s="21">
        <f t="shared" si="23"/>
        <v>0</v>
      </c>
      <c r="L122" s="21">
        <f t="shared" si="23"/>
        <v>0</v>
      </c>
      <c r="M122" s="21">
        <f t="shared" si="23"/>
        <v>0</v>
      </c>
      <c r="N122" s="21">
        <f t="shared" si="23"/>
        <v>0</v>
      </c>
      <c r="O122" s="22">
        <f t="shared" si="23"/>
        <v>0</v>
      </c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</row>
    <row r="123" spans="1:86" ht="15" customHeight="1">
      <c r="A123" s="1"/>
      <c r="B123" s="57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9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</row>
    <row r="124" spans="1:86" ht="18" customHeight="1">
      <c r="A124" s="1"/>
      <c r="B124" s="8" t="s">
        <v>95</v>
      </c>
      <c r="C124" s="49">
        <f t="shared" ref="C124:O124" si="24">C122+C101</f>
        <v>0</v>
      </c>
      <c r="D124" s="49">
        <f t="shared" si="24"/>
        <v>0</v>
      </c>
      <c r="E124" s="49">
        <f t="shared" si="24"/>
        <v>0</v>
      </c>
      <c r="F124" s="49">
        <f t="shared" si="24"/>
        <v>0</v>
      </c>
      <c r="G124" s="49">
        <f t="shared" si="24"/>
        <v>0</v>
      </c>
      <c r="H124" s="49">
        <f t="shared" si="24"/>
        <v>0</v>
      </c>
      <c r="I124" s="49">
        <f t="shared" si="24"/>
        <v>0</v>
      </c>
      <c r="J124" s="49">
        <f t="shared" si="24"/>
        <v>0</v>
      </c>
      <c r="K124" s="49">
        <f t="shared" si="24"/>
        <v>0</v>
      </c>
      <c r="L124" s="49">
        <f t="shared" si="24"/>
        <v>0</v>
      </c>
      <c r="M124" s="49">
        <f t="shared" si="24"/>
        <v>0</v>
      </c>
      <c r="N124" s="49">
        <f t="shared" si="24"/>
        <v>0</v>
      </c>
      <c r="O124" s="53">
        <f t="shared" si="24"/>
        <v>0</v>
      </c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</row>
    <row r="125" spans="1:86" ht="15" customHeight="1">
      <c r="A125" s="1"/>
      <c r="B125" s="50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</row>
    <row r="126" spans="1:86" ht="18" customHeight="1">
      <c r="A126" s="1"/>
      <c r="B126" s="8" t="s">
        <v>96</v>
      </c>
      <c r="C126" s="49">
        <f t="shared" ref="C126:O126" si="25">C16-C124</f>
        <v>0</v>
      </c>
      <c r="D126" s="49">
        <f t="shared" si="25"/>
        <v>0</v>
      </c>
      <c r="E126" s="49">
        <f t="shared" si="25"/>
        <v>0</v>
      </c>
      <c r="F126" s="49">
        <f t="shared" si="25"/>
        <v>0</v>
      </c>
      <c r="G126" s="49">
        <f t="shared" si="25"/>
        <v>0</v>
      </c>
      <c r="H126" s="49">
        <f t="shared" si="25"/>
        <v>0</v>
      </c>
      <c r="I126" s="49">
        <f t="shared" si="25"/>
        <v>0</v>
      </c>
      <c r="J126" s="49">
        <f t="shared" si="25"/>
        <v>0</v>
      </c>
      <c r="K126" s="49">
        <f t="shared" si="25"/>
        <v>0</v>
      </c>
      <c r="L126" s="49">
        <f t="shared" si="25"/>
        <v>0</v>
      </c>
      <c r="M126" s="49">
        <f t="shared" si="25"/>
        <v>0</v>
      </c>
      <c r="N126" s="49">
        <f t="shared" si="25"/>
        <v>0</v>
      </c>
      <c r="O126" s="53">
        <f t="shared" si="25"/>
        <v>0</v>
      </c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</row>
    <row r="127" spans="1:86" ht="15" customHeight="1">
      <c r="A127" s="1"/>
      <c r="B127" s="60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</row>
  </sheetData>
  <mergeCells count="2">
    <mergeCell ref="B2:O6"/>
    <mergeCell ref="B7:O7"/>
  </mergeCells>
  <conditionalFormatting sqref="B126:O126 AG126:CH126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&amp;C000000Confidential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Spørring Pedersen</dc:creator>
  <cp:lastModifiedBy>Josefine Karlsson</cp:lastModifiedBy>
  <dcterms:created xsi:type="dcterms:W3CDTF">2022-09-23T05:06:41Z</dcterms:created>
  <dcterms:modified xsi:type="dcterms:W3CDTF">2025-04-09T08:55:45Z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c17ee5-d002-416f-a486-c5f1fad2d957_Enabled">
    <vt:lpwstr>true</vt:lpwstr>
  </property>
  <property fmtid="{D5CDD505-2E9C-101B-9397-08002B2CF9AE}" pid="3" name="MSIP_Label_5ec17ee5-d002-416f-a486-c5f1fad2d957_SetDate">
    <vt:lpwstr>2023-05-16T15:36:19Z</vt:lpwstr>
  </property>
  <property fmtid="{D5CDD505-2E9C-101B-9397-08002B2CF9AE}" pid="4" name="MSIP_Label_5ec17ee5-d002-416f-a486-c5f1fad2d957_Method">
    <vt:lpwstr>Privileged</vt:lpwstr>
  </property>
  <property fmtid="{D5CDD505-2E9C-101B-9397-08002B2CF9AE}" pid="5" name="MSIP_Label_5ec17ee5-d002-416f-a486-c5f1fad2d957_Name">
    <vt:lpwstr>Open</vt:lpwstr>
  </property>
  <property fmtid="{D5CDD505-2E9C-101B-9397-08002B2CF9AE}" pid="6" name="MSIP_Label_5ec17ee5-d002-416f-a486-c5f1fad2d957_SiteId">
    <vt:lpwstr>8beccd60-0be6-4025-8e24-ca9ae679e1f4</vt:lpwstr>
  </property>
  <property fmtid="{D5CDD505-2E9C-101B-9397-08002B2CF9AE}" pid="7" name="MSIP_Label_5ec17ee5-d002-416f-a486-c5f1fad2d957_ActionId">
    <vt:lpwstr>9137d0c4-0362-4f5b-a202-03fe43180f2a</vt:lpwstr>
  </property>
  <property fmtid="{D5CDD505-2E9C-101B-9397-08002B2CF9AE}" pid="8" name="MSIP_Label_5ec17ee5-d002-416f-a486-c5f1fad2d957_ContentBits">
    <vt:lpwstr>0</vt:lpwstr>
  </property>
</Properties>
</file>