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codeName="ThisWorkbook" defaultThemeVersion="124226"/>
  <xr:revisionPtr revIDLastSave="17" documentId="8_{2266EA51-F9D2-4257-A777-E08D9AEA41D6}" xr6:coauthVersionLast="47" xr6:coauthVersionMax="47" xr10:uidLastSave="{96E83EDF-5061-4F95-ABDC-6E51784EA144}"/>
  <bookViews>
    <workbookView xWindow="-98" yWindow="-98" windowWidth="20715" windowHeight="13276" xr2:uid="{00000000-000D-0000-FFFF-FFFF00000000}"/>
  </bookViews>
  <sheets>
    <sheet name="GC Contracts (Master)" sheetId="43" r:id="rId1"/>
  </sheets>
  <definedNames>
    <definedName name="_xlnm._FilterDatabase" localSheetId="0" hidden="1">'GC Contracts (Master)'!$A$1:$I$77</definedName>
    <definedName name="Month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<sst xmlns="http://schemas.openxmlformats.org/spreadsheetml/2006/main" count="319" uniqueCount="199">
  <si>
    <t>Banner Business Supplies</t>
  </si>
  <si>
    <t>Office Supplies</t>
  </si>
  <si>
    <t>Claranet</t>
  </si>
  <si>
    <t>Creditsafe</t>
  </si>
  <si>
    <t>Lexis Nexis</t>
  </si>
  <si>
    <t>N/A</t>
  </si>
  <si>
    <t>Legal</t>
  </si>
  <si>
    <t>Internal Audit</t>
  </si>
  <si>
    <t>Cleaning Services</t>
  </si>
  <si>
    <t>Description</t>
  </si>
  <si>
    <t>Contractor</t>
  </si>
  <si>
    <t>Department</t>
  </si>
  <si>
    <t>Start Date</t>
  </si>
  <si>
    <t>Immediate Expiry Date</t>
  </si>
  <si>
    <t>Max. Contract End Date</t>
  </si>
  <si>
    <t>Review Date</t>
  </si>
  <si>
    <t>Est. Total Contract Value (Inc. VAT)</t>
  </si>
  <si>
    <t>Procurement Route</t>
  </si>
  <si>
    <t>Provision of on-line legal resources aka LIONS</t>
  </si>
  <si>
    <t>Government Legal Department</t>
  </si>
  <si>
    <t>GLD LIONS</t>
  </si>
  <si>
    <t>Legal Services Framework (2022) : Lot 1 UK Solicitors</t>
  </si>
  <si>
    <t>Capital Law LLP</t>
  </si>
  <si>
    <t>Find a Tender</t>
  </si>
  <si>
    <t>TLT</t>
  </si>
  <si>
    <t>DAC Beachcroft</t>
  </si>
  <si>
    <t>Brodies LLP</t>
  </si>
  <si>
    <t>Legal Services Framework (2022) : Lot 2 Barristers</t>
  </si>
  <si>
    <t>Cornerstone Chambers</t>
  </si>
  <si>
    <t>11KBW</t>
  </si>
  <si>
    <t>39 Essex Chambers</t>
  </si>
  <si>
    <t>Legal Services Framework (2022) : Lot 3 Scottish Solicitors</t>
  </si>
  <si>
    <t>Criminal Law Barrister FW (2024)</t>
  </si>
  <si>
    <t>REDACTED</t>
  </si>
  <si>
    <t>13/02/2027</t>
  </si>
  <si>
    <t>Social Media Monitoring</t>
  </si>
  <si>
    <t>Orlo</t>
  </si>
  <si>
    <t>Communications</t>
  </si>
  <si>
    <t>G-Cloud 13</t>
  </si>
  <si>
    <t>Behaviorial Insight Specialist</t>
  </si>
  <si>
    <t>NHS SBS</t>
  </si>
  <si>
    <t>Traditional Media Monitoring</t>
  </si>
  <si>
    <t>Access Intelligence Media &amp; Communications Limited</t>
  </si>
  <si>
    <t>31/07/2027</t>
  </si>
  <si>
    <t>RM6126</t>
  </si>
  <si>
    <t>Parliamentary Monitoring</t>
  </si>
  <si>
    <t>Dods</t>
  </si>
  <si>
    <t>Website Usage Analysis</t>
  </si>
  <si>
    <t>SimilarWeb UK Ltd</t>
  </si>
  <si>
    <t>Enforcement</t>
  </si>
  <si>
    <t>STA</t>
  </si>
  <si>
    <t>Investigate search tool (Hooyu)</t>
  </si>
  <si>
    <t>GB Group Ltd</t>
  </si>
  <si>
    <t>Vetting Services</t>
  </si>
  <si>
    <t>Verifile</t>
  </si>
  <si>
    <t>National Lottery</t>
  </si>
  <si>
    <t>G-Cloud 12</t>
  </si>
  <si>
    <t>Grading Software</t>
  </si>
  <si>
    <t>Willis Trowers Watson (WTW)</t>
  </si>
  <si>
    <t>People Services</t>
  </si>
  <si>
    <t>31/04/2026</t>
  </si>
  <si>
    <t>Employee Assistance Programme (EAP)</t>
  </si>
  <si>
    <t>Carefirst</t>
  </si>
  <si>
    <t>RM3795 Lot 3</t>
  </si>
  <si>
    <t>Change Management Development Programme</t>
  </si>
  <si>
    <t>Labyrinth Coaching &amp; Consulting</t>
  </si>
  <si>
    <t>Occupational Health Services</t>
  </si>
  <si>
    <t>Healthwork Ltd aka Optima</t>
  </si>
  <si>
    <t>7 year hosted Archive Solution (Payroll)</t>
  </si>
  <si>
    <t>MHR International UK Limited (MHR)</t>
  </si>
  <si>
    <t>STA (DCMS Approved)</t>
  </si>
  <si>
    <t>HRIS &amp; Fully Managed Payroll Service</t>
  </si>
  <si>
    <t>Civica</t>
  </si>
  <si>
    <t>Tender under PCR2015</t>
  </si>
  <si>
    <t>Employee Engagement Survey</t>
  </si>
  <si>
    <t>Great Place to Work UK Ltd</t>
  </si>
  <si>
    <t>Employment Law Portal aka Xpert HR</t>
  </si>
  <si>
    <t>Learning Management System</t>
  </si>
  <si>
    <t>Learning Nexus</t>
  </si>
  <si>
    <t>Applicant Tracking System (ATS)</t>
  </si>
  <si>
    <t>Webrecruit Group aka WRG</t>
  </si>
  <si>
    <t>Government Credit Cards</t>
  </si>
  <si>
    <t>Barclaycard</t>
  </si>
  <si>
    <t>Finance</t>
  </si>
  <si>
    <t>RM6248</t>
  </si>
  <si>
    <t>e-Request (part of great plains contract ref 561)</t>
  </si>
  <si>
    <t>Nolan</t>
  </si>
  <si>
    <t>Novated</t>
  </si>
  <si>
    <t>Subscription based Research Services - Finance</t>
  </si>
  <si>
    <t>Gartner UK Limited</t>
  </si>
  <si>
    <t>e-Procurement Platform</t>
  </si>
  <si>
    <t>Proactis (My Tenders)</t>
  </si>
  <si>
    <t>Employee Benefits</t>
  </si>
  <si>
    <t>Edenred (UK Group) Limited</t>
  </si>
  <si>
    <t>RM6133</t>
  </si>
  <si>
    <t>Non Clinical Staffing</t>
  </si>
  <si>
    <t>Various (according to selection tool)</t>
  </si>
  <si>
    <t>TBC</t>
  </si>
  <si>
    <t>RM6277</t>
  </si>
  <si>
    <t>Public Sector Global Travel and Venue Solutions</t>
  </si>
  <si>
    <t>Click Travel Ltd</t>
  </si>
  <si>
    <t>RM6164</t>
  </si>
  <si>
    <t>Request Management System</t>
  </si>
  <si>
    <t xml:space="preserve">Computer Application Services Limited </t>
  </si>
  <si>
    <t>Governance</t>
  </si>
  <si>
    <t>G-Cloud 13 RM1557.13</t>
  </si>
  <si>
    <t>GIAA</t>
  </si>
  <si>
    <t>MOTU</t>
  </si>
  <si>
    <t>Digital Board Meeting Platform</t>
  </si>
  <si>
    <t>Board Intelligence</t>
  </si>
  <si>
    <t>SPSS Licences &amp; Supporting Services</t>
  </si>
  <si>
    <t>Smart Vision Europe Limited Ltd</t>
  </si>
  <si>
    <t>R&amp;S and Data</t>
  </si>
  <si>
    <t>Regulatory Intelligence Gambling &amp; Payment Industries</t>
  </si>
  <si>
    <t>Vixio</t>
  </si>
  <si>
    <t>Subscription</t>
  </si>
  <si>
    <t>Financial Transactions &amp; Survey Data</t>
  </si>
  <si>
    <t>You Gov</t>
  </si>
  <si>
    <t>DPS Reseach</t>
  </si>
  <si>
    <t>Consumer Insight &amp; Brand Indexing Tool</t>
  </si>
  <si>
    <t>Young People &amp; Gambling Survey</t>
  </si>
  <si>
    <t>IPSOS MORI</t>
  </si>
  <si>
    <t>Illegal Gambling</t>
  </si>
  <si>
    <t>Active Insight</t>
  </si>
  <si>
    <t>Gaming Machine Consultancy Services</t>
  </si>
  <si>
    <t>Policy</t>
  </si>
  <si>
    <t>Complaints Data service</t>
  </si>
  <si>
    <t>Resolvercouk limited</t>
  </si>
  <si>
    <t>Data Science &amp; Analytical Services</t>
  </si>
  <si>
    <t>PWC</t>
  </si>
  <si>
    <t>ITT PCR 2015</t>
  </si>
  <si>
    <t>Gambling Survey Great Britain</t>
  </si>
  <si>
    <t>National Centre for Social Research</t>
  </si>
  <si>
    <t>Consumer Insights Tool</t>
  </si>
  <si>
    <t>Foresight Factory</t>
  </si>
  <si>
    <t>Consumer Voice Research</t>
  </si>
  <si>
    <t>Yonder aka Populus</t>
  </si>
  <si>
    <t>Case Management System</t>
  </si>
  <si>
    <t>Objective Corporation UK Limited</t>
  </si>
  <si>
    <t>Licensing</t>
  </si>
  <si>
    <t>ITT</t>
  </si>
  <si>
    <t>Credit Checking Services</t>
  </si>
  <si>
    <t>Intelligence System</t>
  </si>
  <si>
    <t>Altia Solutions Ltd.</t>
  </si>
  <si>
    <t>Mobile voice &amp; data service</t>
  </si>
  <si>
    <t>BT</t>
  </si>
  <si>
    <t>Digital &amp; Technology</t>
  </si>
  <si>
    <t xml:space="preserve">LLP IM&amp;T FW Lot 2.4 </t>
  </si>
  <si>
    <t>Photocopier Lease Only</t>
  </si>
  <si>
    <t>Ricoh</t>
  </si>
  <si>
    <t>RM6174 Lot 1.</t>
  </si>
  <si>
    <t>Great Plains Finance system</t>
  </si>
  <si>
    <t xml:space="preserve">Public Services Network (PSN) Line </t>
  </si>
  <si>
    <t>Vodafone</t>
  </si>
  <si>
    <t>RM3808 Lot 1</t>
  </si>
  <si>
    <t>Helpdesk - SAAS (Top Desk)</t>
  </si>
  <si>
    <t>Phoenix</t>
  </si>
  <si>
    <t>KCS Y20011</t>
  </si>
  <si>
    <t>CCTV &amp; Access Control support</t>
  </si>
  <si>
    <t>Advantex</t>
  </si>
  <si>
    <t>Public Services Network Domain Name System (PSN DNS)</t>
  </si>
  <si>
    <t>Nominet UK</t>
  </si>
  <si>
    <t>RM6167 Lot 1</t>
  </si>
  <si>
    <t>Facilities</t>
  </si>
  <si>
    <t>RM6299 Lot 1</t>
  </si>
  <si>
    <t>Confidential Waste Collection</t>
  </si>
  <si>
    <t>Restore Datashred</t>
  </si>
  <si>
    <t>Rolling Contract</t>
  </si>
  <si>
    <t>Office Pods</t>
  </si>
  <si>
    <t>Bates</t>
  </si>
  <si>
    <t>ESPO</t>
  </si>
  <si>
    <t xml:space="preserve">Third party annual software support for Oracle </t>
  </si>
  <si>
    <t>Spinnaker</t>
  </si>
  <si>
    <t>Sharegate Licence</t>
  </si>
  <si>
    <t>Bytes</t>
  </si>
  <si>
    <t>Planned  &amp; Reactive Maintenance</t>
  </si>
  <si>
    <t>Phosters</t>
  </si>
  <si>
    <t>Ideal Cleaning</t>
  </si>
  <si>
    <t>ESPO 262_20</t>
  </si>
  <si>
    <t>Azure Cloud Services</t>
  </si>
  <si>
    <t>RM6068 Lot 3</t>
  </si>
  <si>
    <t>ZScaler Private App Access Solution &amp; Web Filtering</t>
  </si>
  <si>
    <t>RM6098</t>
  </si>
  <si>
    <t>Internet Access, Managed Networks &amp; Firewalls</t>
  </si>
  <si>
    <t>PSN IT Health Check</t>
  </si>
  <si>
    <t>NTA Monitor Limited</t>
  </si>
  <si>
    <t>API - Licence Fee Calculator</t>
  </si>
  <si>
    <t>Oracle Corporation UK</t>
  </si>
  <si>
    <t>Covert Digital Footprint</t>
  </si>
  <si>
    <t>IIS Ltd aka Longarm</t>
  </si>
  <si>
    <t>Microsoft 365 Licences &amp; Associated Products</t>
  </si>
  <si>
    <t>NFC177 Lot 2</t>
  </si>
  <si>
    <t>Network Support Services</t>
  </si>
  <si>
    <t>Koris365 South Limited</t>
  </si>
  <si>
    <t>RM6100 Lot 3c</t>
  </si>
  <si>
    <t>Subscription based Research Services - HR</t>
  </si>
  <si>
    <t>Executive Coaching Services</t>
  </si>
  <si>
    <t>Forward Institute</t>
  </si>
  <si>
    <t>LVPS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</si>
</sst>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43" formatCode="_-* #,##0.00_-;\-* #,##0.00_-;_-* &quot;-&quot;??_-;_-@_-"/>
    <numFmt numFmtId="164" formatCode="dd/mm/yyyy;@"/>
    <numFmt numFmtId="165" formatCode="&quot;£&quot;#,##0"/>
    <numFmt numFmtId="166" formatCode="_-&quot;£&quot;* #,##0_-;\-&quot;£&quot;* #,##0_-;_-&quot;£&quot;* &quot;-&quot;??_-;_-@_-"/>
    <numFmt numFmtId="167" formatCode="[$$-409]#,##0"/>
    <numFmt numFmtId="168" formatCode="d/mm/yyyy;@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A3A3A"/>
      <name val="Arial"/>
      <family val="2"/>
    </font>
    <font>
      <sz val="10"/>
      <color rgb="FF0B0C0C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10"/>
      <color rgb="FF0070C0"/>
      <name val="Arial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0">
    <xf numFmtId="0" fontId="0" fillId="0" borderId="0"/>
    <xf numFmtId="0" fontId="4" fillId="0" borderId="0"/>
    <xf numFmtId="0" fontId="4" fillId="0" borderId="0"/>
    <xf numFmtId="0" fontId="3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7" applyNumberFormat="0" applyAlignment="0" applyProtection="0"/>
    <xf numFmtId="0" fontId="16" fillId="6" borderId="8" applyNumberFormat="0" applyAlignment="0" applyProtection="0"/>
    <xf numFmtId="0" fontId="17" fillId="6" borderId="7" applyNumberFormat="0" applyAlignment="0" applyProtection="0"/>
    <xf numFmtId="0" fontId="18" fillId="0" borderId="9" applyNumberFormat="0" applyFill="0" applyAlignment="0" applyProtection="0"/>
    <xf numFmtId="0" fontId="19" fillId="7" borderId="10" applyNumberFormat="0" applyAlignment="0" applyProtection="0"/>
    <xf numFmtId="0" fontId="20" fillId="0" borderId="0" applyNumberFormat="0" applyFill="0" applyBorder="0" applyAlignment="0" applyProtection="0"/>
    <xf numFmtId="0" fontId="7" fillId="8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32" borderId="0" applyNumberFormat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1">
    <xf numFmtId="0" fontId="0" fillId="0" borderId="0" xfId="0"/>
    <xf numFmtId="0" fontId="4" fillId="0" borderId="1" xfId="0" applyFont="1" applyBorder="1" applyAlignment="1">
      <alignment horizontal="left"/>
    </xf>
    <xf numFmtId="0" fontId="4" fillId="0" borderId="0" xfId="0" applyFont="1"/>
    <xf numFmtId="0" fontId="4" fillId="0" borderId="1" xfId="0" applyFont="1" applyBorder="1"/>
    <xf numFmtId="0" fontId="0" fillId="0" borderId="1" xfId="0" applyBorder="1"/>
    <xf numFmtId="0" fontId="0" fillId="0" borderId="0" xfId="0" applyAlignment="1">
      <alignment horizontal="center" wrapText="1"/>
    </xf>
    <xf numFmtId="0" fontId="6" fillId="33" borderId="1" xfId="0" applyFont="1" applyFill="1" applyBorder="1" applyAlignment="1">
      <alignment horizontal="center" vertical="center" wrapText="1"/>
    </xf>
    <xf numFmtId="0" fontId="6" fillId="33" borderId="1" xfId="0" applyFont="1" applyFill="1" applyBorder="1" applyAlignment="1">
      <alignment horizontal="center" vertical="center" textRotation="90" wrapText="1"/>
    </xf>
    <xf numFmtId="164" fontId="4" fillId="0" borderId="1" xfId="0" applyNumberFormat="1" applyFont="1" applyBorder="1"/>
    <xf numFmtId="164" fontId="5" fillId="0" borderId="1" xfId="0" applyNumberFormat="1" applyFont="1" applyBorder="1"/>
    <xf numFmtId="0" fontId="5" fillId="0" borderId="1" xfId="0" applyFont="1" applyBorder="1"/>
    <xf numFmtId="0" fontId="24" fillId="0" borderId="1" xfId="0" applyFont="1" applyBorder="1"/>
    <xf numFmtId="0" fontId="26" fillId="0" borderId="1" xfId="0" applyFont="1" applyBorder="1"/>
    <xf numFmtId="14" fontId="6" fillId="33" borderId="1" xfId="0" applyNumberFormat="1" applyFont="1" applyFill="1" applyBorder="1" applyAlignment="1">
      <alignment horizontal="center" vertical="center" textRotation="90" wrapText="1"/>
    </xf>
    <xf numFmtId="164" fontId="6" fillId="33" borderId="1" xfId="0" applyNumberFormat="1" applyFont="1" applyFill="1" applyBorder="1" applyAlignment="1">
      <alignment horizontal="center" vertical="center" textRotation="90" wrapText="1"/>
    </xf>
    <xf numFmtId="166" fontId="6" fillId="33" borderId="1" xfId="0" applyNumberFormat="1" applyFont="1" applyFill="1" applyBorder="1" applyAlignment="1">
      <alignment horizontal="center" vertical="center" textRotation="90" wrapText="1"/>
    </xf>
    <xf numFmtId="164" fontId="4" fillId="0" borderId="1" xfId="0" applyNumberFormat="1" applyFont="1" applyBorder="1" applyAlignment="1">
      <alignment horizontal="right"/>
    </xf>
    <xf numFmtId="164" fontId="4" fillId="0" borderId="3" xfId="0" applyNumberFormat="1" applyFont="1" applyBorder="1"/>
    <xf numFmtId="0" fontId="4" fillId="0" borderId="2" xfId="0" applyFont="1" applyBorder="1"/>
    <xf numFmtId="14" fontId="4" fillId="0" borderId="1" xfId="0" applyNumberFormat="1" applyFont="1" applyBorder="1"/>
    <xf numFmtId="0" fontId="25" fillId="0" borderId="1" xfId="0" applyFont="1" applyBorder="1"/>
    <xf numFmtId="164" fontId="4" fillId="0" borderId="2" xfId="0" applyNumberFormat="1" applyFont="1" applyBorder="1"/>
    <xf numFmtId="165" fontId="4" fillId="0" borderId="0" xfId="0" applyNumberFormat="1" applyFont="1"/>
    <xf numFmtId="165" fontId="4" fillId="0" borderId="2" xfId="0" applyNumberFormat="1" applyFont="1" applyBorder="1"/>
    <xf numFmtId="0" fontId="29" fillId="0" borderId="1" xfId="0" applyFont="1" applyBorder="1"/>
    <xf numFmtId="165" fontId="5" fillId="0" borderId="2" xfId="0" applyNumberFormat="1" applyFont="1" applyBorder="1"/>
    <xf numFmtId="168" fontId="4" fillId="0" borderId="1" xfId="0" applyNumberFormat="1" applyFont="1" applyBorder="1"/>
    <xf numFmtId="6" fontId="4" fillId="0" borderId="2" xfId="0" applyNumberFormat="1" applyFont="1" applyBorder="1"/>
    <xf numFmtId="167" fontId="28" fillId="0" borderId="2" xfId="0" applyNumberFormat="1" applyFont="1" applyBorder="1"/>
    <xf numFmtId="165" fontId="0" fillId="0" borderId="14" xfId="0" applyNumberFormat="1" applyBorder="1"/>
    <xf numFmtId="165" fontId="4" fillId="0" borderId="15" xfId="0" applyNumberFormat="1" applyFont="1" applyBorder="1"/>
    <xf numFmtId="165" fontId="4" fillId="0" borderId="2" xfId="0" applyNumberFormat="1" applyFont="1" applyBorder="1" applyAlignment="1">
      <alignment horizontal="center"/>
    </xf>
    <xf numFmtId="165" fontId="4" fillId="0" borderId="13" xfId="0" applyNumberFormat="1" applyFont="1" applyBorder="1"/>
    <xf numFmtId="165" fontId="4" fillId="0" borderId="14" xfId="0" applyNumberFormat="1" applyFont="1" applyBorder="1"/>
    <xf numFmtId="165" fontId="4" fillId="0" borderId="16" xfId="0" applyNumberFormat="1" applyFont="1" applyBorder="1"/>
    <xf numFmtId="165" fontId="0" fillId="0" borderId="2" xfId="0" applyNumberFormat="1" applyBorder="1"/>
    <xf numFmtId="0" fontId="26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/>
    </xf>
    <xf numFmtId="14" fontId="4" fillId="0" borderId="1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6" fillId="33" borderId="3" xfId="0" applyFont="1" applyFill="1" applyBorder="1" applyAlignment="1">
      <alignment vertical="center" wrapText="1"/>
    </xf>
  </cellXfs>
  <cellStyles count="60">
    <cellStyle name="20% - Accent1" xfId="22" builtinId="30" customBuiltin="1"/>
    <cellStyle name="20% - Accent1 2" xfId="48" xr:uid="{07C2E0F1-BE6B-411D-BBF5-71FA92A29DF3}"/>
    <cellStyle name="20% - Accent2" xfId="26" builtinId="34" customBuiltin="1"/>
    <cellStyle name="20% - Accent2 2" xfId="50" xr:uid="{F7280095-663B-4B18-AD9C-B99DC8CC01AC}"/>
    <cellStyle name="20% - Accent3" xfId="30" builtinId="38" customBuiltin="1"/>
    <cellStyle name="20% - Accent3 2" xfId="52" xr:uid="{EA337FEF-8DDF-48A3-ABE3-9B631CFC415A}"/>
    <cellStyle name="20% - Accent4" xfId="34" builtinId="42" customBuiltin="1"/>
    <cellStyle name="20% - Accent4 2" xfId="54" xr:uid="{52BD648A-93F8-4027-9188-A6C1D148F302}"/>
    <cellStyle name="20% - Accent5" xfId="38" builtinId="46" customBuiltin="1"/>
    <cellStyle name="20% - Accent5 2" xfId="56" xr:uid="{90FBFD3D-98AF-4BEC-9340-E056212A1C84}"/>
    <cellStyle name="20% - Accent6" xfId="42" builtinId="50" customBuiltin="1"/>
    <cellStyle name="20% - Accent6 2" xfId="58" xr:uid="{71F396BD-E78B-4795-BCD3-3ACE11F1A719}"/>
    <cellStyle name="40% - Accent1" xfId="23" builtinId="31" customBuiltin="1"/>
    <cellStyle name="40% - Accent1 2" xfId="49" xr:uid="{3F54E70A-0840-4C58-A24B-7BDD22730050}"/>
    <cellStyle name="40% - Accent2" xfId="27" builtinId="35" customBuiltin="1"/>
    <cellStyle name="40% - Accent2 2" xfId="51" xr:uid="{7004EF1D-3EB5-40E8-81DB-E04E4C57123A}"/>
    <cellStyle name="40% - Accent3" xfId="31" builtinId="39" customBuiltin="1"/>
    <cellStyle name="40% - Accent3 2" xfId="53" xr:uid="{ACF60A91-48EE-411B-AB25-14DA2FDD1152}"/>
    <cellStyle name="40% - Accent4" xfId="35" builtinId="43" customBuiltin="1"/>
    <cellStyle name="40% - Accent4 2" xfId="55" xr:uid="{DE193137-FBF1-473A-95F1-E01FDC341725}"/>
    <cellStyle name="40% - Accent5" xfId="39" builtinId="47" customBuiltin="1"/>
    <cellStyle name="40% - Accent5 2" xfId="57" xr:uid="{9CBCE95E-CB2C-49E6-80BB-0BEF317638CD}"/>
    <cellStyle name="40% - Accent6" xfId="43" builtinId="51" customBuiltin="1"/>
    <cellStyle name="40% - Accent6 2" xfId="59" xr:uid="{7F5360F3-E619-4A44-8FFA-842B26FFB6A7}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 2" xfId="45" xr:uid="{573949FE-3127-4690-86EE-FADFF0A97FD6}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1" xr:uid="{00000000-0005-0000-0000-000028000000}"/>
    <cellStyle name="Normal 3" xfId="2" xr:uid="{00000000-0005-0000-0000-000029000000}"/>
    <cellStyle name="Normal 4" xfId="3" xr:uid="{00000000-0005-0000-0000-00002A000000}"/>
    <cellStyle name="Normal 4 2" xfId="46" xr:uid="{3AB10532-8AA6-4A79-9F0F-AB4A92BE9B4F}"/>
    <cellStyle name="Note" xfId="18" builtinId="10" customBuiltin="1"/>
    <cellStyle name="Note 2" xfId="47" xr:uid="{08B96152-4E30-4C87-AC3F-1A053A0E156C}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B2B6FC"/>
      <color rgb="FFFF7D7D"/>
      <color rgb="FF003399"/>
      <color rgb="FF000099"/>
      <color rgb="FF060D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26A7E-93FA-4814-8B04-A3BC197D7B3C}">
  <sheetPr>
    <pageSetUpPr fitToPage="1"/>
  </sheetPr>
  <dimension ref="A1:I77"/>
  <sheetViews>
    <sheetView tabSelected="1" zoomScale="75" zoomScaleNormal="75" workbookViewId="0">
      <selection activeCell="A6" sqref="A6"/>
    </sheetView>
  </sheetViews>
  <sheetFormatPr defaultRowHeight="12.75" x14ac:dyDescent="0.35"/>
  <cols>
    <col min="1" max="1" width="55.265625" customWidth="1"/>
    <col min="2" max="2" width="44.86328125" bestFit="1" customWidth="1"/>
    <col min="3" max="3" width="19" customWidth="1"/>
    <col min="4" max="4" width="11.265625" bestFit="1" customWidth="1"/>
    <col min="5" max="5" width="13" bestFit="1" customWidth="1"/>
    <col min="6" max="6" width="10.3984375" bestFit="1" customWidth="1"/>
    <col min="7" max="7" width="12.73046875" customWidth="1"/>
    <col min="8" max="8" width="10.3984375" bestFit="1" customWidth="1"/>
    <col min="9" max="9" width="20" bestFit="1" customWidth="1"/>
    <col min="10" max="10" width="16.59765625" bestFit="1" customWidth="1"/>
  </cols>
  <sheetData>
    <row r="1" spans="1:9" s="5" customFormat="1" ht="108" customHeight="1" x14ac:dyDescent="0.35">
      <c r="A1" s="6" t="s">
        <v>9</v>
      </c>
      <c r="B1" s="6" t="s">
        <v>10</v>
      </c>
      <c r="C1" s="6" t="s">
        <v>11</v>
      </c>
      <c r="D1" s="13" t="s">
        <v>12</v>
      </c>
      <c r="E1" s="13" t="s">
        <v>13</v>
      </c>
      <c r="F1" s="14" t="s">
        <v>14</v>
      </c>
      <c r="G1" s="7" t="s">
        <v>15</v>
      </c>
      <c r="H1" s="15" t="s">
        <v>16</v>
      </c>
      <c r="I1" s="40" t="s">
        <v>17</v>
      </c>
    </row>
    <row r="2" spans="1:9" x14ac:dyDescent="0.35">
      <c r="A2" s="3" t="s">
        <v>18</v>
      </c>
      <c r="B2" s="3" t="s">
        <v>19</v>
      </c>
      <c r="C2" s="3" t="s">
        <v>6</v>
      </c>
      <c r="D2" s="8">
        <v>45383</v>
      </c>
      <c r="E2" s="8">
        <v>46843</v>
      </c>
      <c r="F2" s="37">
        <v>46843</v>
      </c>
      <c r="G2" s="8">
        <v>46663</v>
      </c>
      <c r="H2" s="23">
        <v>42996</v>
      </c>
      <c r="I2" s="3" t="s">
        <v>20</v>
      </c>
    </row>
    <row r="3" spans="1:9" x14ac:dyDescent="0.35">
      <c r="A3" s="3" t="s">
        <v>21</v>
      </c>
      <c r="B3" s="3" t="s">
        <v>22</v>
      </c>
      <c r="C3" s="3" t="s">
        <v>6</v>
      </c>
      <c r="D3" s="8">
        <v>44971</v>
      </c>
      <c r="E3" s="8">
        <v>46066</v>
      </c>
      <c r="F3" s="16">
        <v>46431</v>
      </c>
      <c r="G3" s="8">
        <v>45886</v>
      </c>
      <c r="H3" s="23">
        <v>625000</v>
      </c>
      <c r="I3" s="3" t="s">
        <v>23</v>
      </c>
    </row>
    <row r="4" spans="1:9" x14ac:dyDescent="0.35">
      <c r="A4" s="3" t="s">
        <v>21</v>
      </c>
      <c r="B4" s="3" t="s">
        <v>24</v>
      </c>
      <c r="C4" s="3" t="s">
        <v>6</v>
      </c>
      <c r="D4" s="8">
        <v>44971</v>
      </c>
      <c r="E4" s="8">
        <v>46066</v>
      </c>
      <c r="F4" s="16">
        <v>46431</v>
      </c>
      <c r="G4" s="8">
        <v>45886</v>
      </c>
      <c r="H4" s="23">
        <v>625000</v>
      </c>
      <c r="I4" s="3" t="s">
        <v>23</v>
      </c>
    </row>
    <row r="5" spans="1:9" x14ac:dyDescent="0.35">
      <c r="A5" s="3" t="s">
        <v>21</v>
      </c>
      <c r="B5" s="3" t="s">
        <v>25</v>
      </c>
      <c r="C5" s="3" t="s">
        <v>6</v>
      </c>
      <c r="D5" s="8">
        <v>44971</v>
      </c>
      <c r="E5" s="8">
        <v>46066</v>
      </c>
      <c r="F5" s="16">
        <v>46431</v>
      </c>
      <c r="G5" s="8">
        <v>45886</v>
      </c>
      <c r="H5" s="23">
        <v>625000</v>
      </c>
      <c r="I5" s="3" t="s">
        <v>23</v>
      </c>
    </row>
    <row r="6" spans="1:9" x14ac:dyDescent="0.35">
      <c r="A6" s="3" t="s">
        <v>21</v>
      </c>
      <c r="B6" s="3" t="s">
        <v>26</v>
      </c>
      <c r="C6" s="3" t="s">
        <v>6</v>
      </c>
      <c r="D6" s="8">
        <v>44971</v>
      </c>
      <c r="E6" s="8">
        <v>46066</v>
      </c>
      <c r="F6" s="16">
        <v>46431</v>
      </c>
      <c r="G6" s="8">
        <v>45886</v>
      </c>
      <c r="H6" s="23">
        <v>625000</v>
      </c>
      <c r="I6" s="3" t="s">
        <v>23</v>
      </c>
    </row>
    <row r="7" spans="1:9" x14ac:dyDescent="0.35">
      <c r="A7" s="3" t="s">
        <v>27</v>
      </c>
      <c r="B7" s="3" t="s">
        <v>28</v>
      </c>
      <c r="C7" s="3" t="s">
        <v>6</v>
      </c>
      <c r="D7" s="8">
        <v>44971</v>
      </c>
      <c r="E7" s="8">
        <v>46066</v>
      </c>
      <c r="F7" s="16">
        <v>46431</v>
      </c>
      <c r="G7" s="8">
        <v>45886</v>
      </c>
      <c r="H7" s="23">
        <v>625000</v>
      </c>
      <c r="I7" s="3" t="s">
        <v>23</v>
      </c>
    </row>
    <row r="8" spans="1:9" x14ac:dyDescent="0.35">
      <c r="A8" s="3" t="s">
        <v>27</v>
      </c>
      <c r="B8" s="3" t="s">
        <v>29</v>
      </c>
      <c r="C8" s="3" t="s">
        <v>6</v>
      </c>
      <c r="D8" s="8">
        <v>44971</v>
      </c>
      <c r="E8" s="8">
        <v>46066</v>
      </c>
      <c r="F8" s="16">
        <v>46431</v>
      </c>
      <c r="G8" s="8">
        <v>45886</v>
      </c>
      <c r="H8" s="23">
        <v>625000</v>
      </c>
      <c r="I8" s="3" t="s">
        <v>23</v>
      </c>
    </row>
    <row r="9" spans="1:9" x14ac:dyDescent="0.35">
      <c r="A9" s="3" t="s">
        <v>27</v>
      </c>
      <c r="B9" s="3" t="s">
        <v>30</v>
      </c>
      <c r="C9" s="3" t="s">
        <v>6</v>
      </c>
      <c r="D9" s="8">
        <v>44971</v>
      </c>
      <c r="E9" s="8">
        <v>46066</v>
      </c>
      <c r="F9" s="16">
        <v>46431</v>
      </c>
      <c r="G9" s="8">
        <v>45886</v>
      </c>
      <c r="H9" s="23">
        <v>625000</v>
      </c>
      <c r="I9" s="3" t="s">
        <v>23</v>
      </c>
    </row>
    <row r="10" spans="1:9" x14ac:dyDescent="0.35">
      <c r="A10" s="3" t="s">
        <v>31</v>
      </c>
      <c r="B10" s="3" t="s">
        <v>26</v>
      </c>
      <c r="C10" s="3" t="s">
        <v>6</v>
      </c>
      <c r="D10" s="8">
        <v>44971</v>
      </c>
      <c r="E10" s="8">
        <v>46066</v>
      </c>
      <c r="F10" s="16">
        <v>46431</v>
      </c>
      <c r="G10" s="8">
        <v>45886</v>
      </c>
      <c r="H10" s="23">
        <v>625000</v>
      </c>
      <c r="I10" s="3" t="s">
        <v>23</v>
      </c>
    </row>
    <row r="11" spans="1:9" x14ac:dyDescent="0.35">
      <c r="A11" s="3" t="s">
        <v>32</v>
      </c>
      <c r="B11" s="3" t="s">
        <v>33</v>
      </c>
      <c r="C11" s="3" t="s">
        <v>6</v>
      </c>
      <c r="D11" s="8">
        <v>45657</v>
      </c>
      <c r="E11" s="8">
        <v>46066</v>
      </c>
      <c r="F11" s="16" t="s">
        <v>34</v>
      </c>
      <c r="G11" s="8">
        <v>45501</v>
      </c>
      <c r="H11" s="23" t="s">
        <v>33</v>
      </c>
      <c r="I11" s="3" t="s">
        <v>23</v>
      </c>
    </row>
    <row r="12" spans="1:9" x14ac:dyDescent="0.35">
      <c r="A12" s="10" t="s">
        <v>35</v>
      </c>
      <c r="B12" s="10" t="s">
        <v>36</v>
      </c>
      <c r="C12" s="10" t="s">
        <v>37</v>
      </c>
      <c r="D12" s="9">
        <v>45336</v>
      </c>
      <c r="E12" s="9">
        <v>46066</v>
      </c>
      <c r="F12" s="37">
        <v>46796</v>
      </c>
      <c r="G12" s="9">
        <v>45946</v>
      </c>
      <c r="H12" s="25">
        <v>100000</v>
      </c>
      <c r="I12" s="10" t="s">
        <v>38</v>
      </c>
    </row>
    <row r="13" spans="1:9" x14ac:dyDescent="0.35">
      <c r="A13" s="10" t="s">
        <v>39</v>
      </c>
      <c r="B13" s="10" t="s">
        <v>33</v>
      </c>
      <c r="C13" s="10" t="s">
        <v>37</v>
      </c>
      <c r="D13" s="9">
        <v>45600</v>
      </c>
      <c r="E13" s="9">
        <v>45747</v>
      </c>
      <c r="F13" s="37">
        <v>45747</v>
      </c>
      <c r="G13" s="9">
        <v>45567</v>
      </c>
      <c r="H13" s="25" t="s">
        <v>33</v>
      </c>
      <c r="I13" s="10" t="s">
        <v>40</v>
      </c>
    </row>
    <row r="14" spans="1:9" x14ac:dyDescent="0.35">
      <c r="A14" s="10" t="s">
        <v>41</v>
      </c>
      <c r="B14" s="10" t="s">
        <v>42</v>
      </c>
      <c r="C14" s="10" t="s">
        <v>37</v>
      </c>
      <c r="D14" s="9">
        <v>45634</v>
      </c>
      <c r="E14" s="9">
        <v>46338</v>
      </c>
      <c r="F14" s="37" t="s">
        <v>43</v>
      </c>
      <c r="G14" s="9">
        <v>46158</v>
      </c>
      <c r="H14" s="25">
        <v>92340</v>
      </c>
      <c r="I14" s="10" t="s">
        <v>44</v>
      </c>
    </row>
    <row r="15" spans="1:9" x14ac:dyDescent="0.35">
      <c r="A15" s="3" t="s">
        <v>45</v>
      </c>
      <c r="B15" s="3" t="s">
        <v>46</v>
      </c>
      <c r="C15" s="3" t="s">
        <v>37</v>
      </c>
      <c r="D15" s="8">
        <v>44317</v>
      </c>
      <c r="E15" s="8">
        <v>45777</v>
      </c>
      <c r="F15" s="16">
        <v>45777</v>
      </c>
      <c r="G15" s="8">
        <v>45657</v>
      </c>
      <c r="H15" s="23">
        <v>40800</v>
      </c>
      <c r="I15" s="10" t="s">
        <v>5</v>
      </c>
    </row>
    <row r="16" spans="1:9" x14ac:dyDescent="0.35">
      <c r="A16" s="3" t="s">
        <v>47</v>
      </c>
      <c r="B16" s="3" t="s">
        <v>48</v>
      </c>
      <c r="C16" s="3" t="s">
        <v>49</v>
      </c>
      <c r="D16" s="8">
        <v>44714</v>
      </c>
      <c r="E16" s="8">
        <v>45809</v>
      </c>
      <c r="F16" s="16">
        <v>45809</v>
      </c>
      <c r="G16" s="8">
        <v>45689</v>
      </c>
      <c r="H16" s="28">
        <v>43200</v>
      </c>
      <c r="I16" s="3" t="s">
        <v>50</v>
      </c>
    </row>
    <row r="17" spans="1:9" x14ac:dyDescent="0.35">
      <c r="A17" s="3" t="s">
        <v>51</v>
      </c>
      <c r="B17" s="3" t="s">
        <v>52</v>
      </c>
      <c r="C17" s="3" t="s">
        <v>49</v>
      </c>
      <c r="D17" s="8">
        <v>45444</v>
      </c>
      <c r="E17" s="8">
        <v>46173</v>
      </c>
      <c r="F17" s="16">
        <v>46538</v>
      </c>
      <c r="G17" s="8">
        <v>46053</v>
      </c>
      <c r="H17" s="23">
        <v>16570.72</v>
      </c>
      <c r="I17" s="3" t="s">
        <v>38</v>
      </c>
    </row>
    <row r="18" spans="1:9" x14ac:dyDescent="0.35">
      <c r="A18" s="3" t="s">
        <v>53</v>
      </c>
      <c r="B18" s="3" t="s">
        <v>54</v>
      </c>
      <c r="C18" s="3" t="s">
        <v>55</v>
      </c>
      <c r="D18" s="8">
        <v>44865</v>
      </c>
      <c r="E18" s="8">
        <v>45595</v>
      </c>
      <c r="F18" s="16">
        <v>46325</v>
      </c>
      <c r="G18" s="8">
        <v>45595</v>
      </c>
      <c r="H18" s="23">
        <v>212875</v>
      </c>
      <c r="I18" s="3" t="s">
        <v>56</v>
      </c>
    </row>
    <row r="19" spans="1:9" x14ac:dyDescent="0.35">
      <c r="A19" s="3" t="s">
        <v>57</v>
      </c>
      <c r="B19" s="3" t="s">
        <v>58</v>
      </c>
      <c r="C19" s="3" t="s">
        <v>59</v>
      </c>
      <c r="D19" s="8">
        <v>44652</v>
      </c>
      <c r="E19" s="8">
        <v>45747</v>
      </c>
      <c r="F19" s="16" t="s">
        <v>60</v>
      </c>
      <c r="G19" s="17">
        <v>45627</v>
      </c>
      <c r="H19" s="29">
        <v>18240</v>
      </c>
      <c r="I19" s="3"/>
    </row>
    <row r="20" spans="1:9" x14ac:dyDescent="0.35">
      <c r="A20" s="3" t="s">
        <v>61</v>
      </c>
      <c r="B20" s="3" t="s">
        <v>62</v>
      </c>
      <c r="C20" s="3" t="s">
        <v>59</v>
      </c>
      <c r="D20" s="8">
        <v>43556</v>
      </c>
      <c r="E20" s="8">
        <v>45747</v>
      </c>
      <c r="F20" s="16">
        <v>45747</v>
      </c>
      <c r="G20" s="8">
        <v>45537</v>
      </c>
      <c r="H20" s="30">
        <v>50000</v>
      </c>
      <c r="I20" s="3" t="s">
        <v>63</v>
      </c>
    </row>
    <row r="21" spans="1:9" ht="14.25" x14ac:dyDescent="0.35">
      <c r="A21" s="3" t="s">
        <v>64</v>
      </c>
      <c r="B21" s="3" t="s">
        <v>65</v>
      </c>
      <c r="C21" s="3" t="s">
        <v>59</v>
      </c>
      <c r="D21" s="8">
        <v>44986</v>
      </c>
      <c r="E21" s="8">
        <v>45717</v>
      </c>
      <c r="F21" s="16">
        <v>45717</v>
      </c>
      <c r="G21" s="8">
        <v>45717</v>
      </c>
      <c r="H21" s="23">
        <v>45000</v>
      </c>
      <c r="I21" s="36" t="s">
        <v>50</v>
      </c>
    </row>
    <row r="22" spans="1:9" x14ac:dyDescent="0.35">
      <c r="A22" s="3" t="s">
        <v>66</v>
      </c>
      <c r="B22" s="3" t="s">
        <v>67</v>
      </c>
      <c r="C22" s="3" t="s">
        <v>59</v>
      </c>
      <c r="D22" s="8">
        <v>44652</v>
      </c>
      <c r="E22" s="8">
        <v>45382</v>
      </c>
      <c r="F22" s="16">
        <v>45747</v>
      </c>
      <c r="G22" s="8">
        <v>45993</v>
      </c>
      <c r="H22" s="23">
        <v>59000</v>
      </c>
      <c r="I22" s="3" t="s">
        <v>50</v>
      </c>
    </row>
    <row r="23" spans="1:9" x14ac:dyDescent="0.35">
      <c r="A23" s="3" t="s">
        <v>68</v>
      </c>
      <c r="B23" s="3" t="s">
        <v>69</v>
      </c>
      <c r="C23" s="3" t="s">
        <v>59</v>
      </c>
      <c r="D23" s="8">
        <v>45597</v>
      </c>
      <c r="E23" s="8">
        <v>48152</v>
      </c>
      <c r="F23" s="16">
        <v>48152</v>
      </c>
      <c r="G23" s="8">
        <v>47972</v>
      </c>
      <c r="H23" s="23">
        <v>115616</v>
      </c>
      <c r="I23" s="3" t="s">
        <v>70</v>
      </c>
    </row>
    <row r="24" spans="1:9" x14ac:dyDescent="0.35">
      <c r="A24" s="3" t="s">
        <v>71</v>
      </c>
      <c r="B24" s="3" t="s">
        <v>72</v>
      </c>
      <c r="C24" s="3" t="s">
        <v>59</v>
      </c>
      <c r="D24" s="8">
        <v>45277</v>
      </c>
      <c r="E24" s="8">
        <v>46007</v>
      </c>
      <c r="F24" s="16">
        <v>47833</v>
      </c>
      <c r="G24" s="8">
        <v>45827</v>
      </c>
      <c r="H24" s="23">
        <v>510000</v>
      </c>
      <c r="I24" s="3" t="s">
        <v>73</v>
      </c>
    </row>
    <row r="25" spans="1:9" x14ac:dyDescent="0.35">
      <c r="A25" s="3" t="s">
        <v>74</v>
      </c>
      <c r="B25" s="3" t="s">
        <v>75</v>
      </c>
      <c r="C25" s="3" t="s">
        <v>59</v>
      </c>
      <c r="D25" s="8">
        <v>44340</v>
      </c>
      <c r="E25" s="8">
        <v>45808</v>
      </c>
      <c r="F25" s="16">
        <v>45808</v>
      </c>
      <c r="G25" s="8">
        <v>45688</v>
      </c>
      <c r="H25" s="23">
        <v>22800</v>
      </c>
      <c r="I25" s="3" t="s">
        <v>50</v>
      </c>
    </row>
    <row r="26" spans="1:9" x14ac:dyDescent="0.35">
      <c r="A26" s="3" t="s">
        <v>76</v>
      </c>
      <c r="B26" s="3" t="s">
        <v>4</v>
      </c>
      <c r="C26" s="3" t="s">
        <v>59</v>
      </c>
      <c r="D26" s="8">
        <v>45085</v>
      </c>
      <c r="E26" s="8">
        <v>46180</v>
      </c>
      <c r="F26" s="16">
        <v>45084</v>
      </c>
      <c r="G26" s="8">
        <v>46060</v>
      </c>
      <c r="H26" s="23">
        <v>19280</v>
      </c>
      <c r="I26" s="3" t="s">
        <v>50</v>
      </c>
    </row>
    <row r="27" spans="1:9" x14ac:dyDescent="0.35">
      <c r="A27" s="3" t="s">
        <v>77</v>
      </c>
      <c r="B27" s="3" t="s">
        <v>78</v>
      </c>
      <c r="C27" s="3" t="s">
        <v>59</v>
      </c>
      <c r="D27" s="8">
        <v>44409</v>
      </c>
      <c r="E27" s="8">
        <v>45869</v>
      </c>
      <c r="F27" s="16">
        <v>45869</v>
      </c>
      <c r="G27" s="8">
        <v>45749</v>
      </c>
      <c r="H27" s="23">
        <v>71934</v>
      </c>
      <c r="I27" s="3" t="s">
        <v>56</v>
      </c>
    </row>
    <row r="28" spans="1:9" x14ac:dyDescent="0.35">
      <c r="A28" s="3" t="s">
        <v>79</v>
      </c>
      <c r="B28" s="3" t="s">
        <v>80</v>
      </c>
      <c r="C28" s="3" t="s">
        <v>59</v>
      </c>
      <c r="D28" s="8">
        <v>45045</v>
      </c>
      <c r="E28" s="8">
        <v>45775</v>
      </c>
      <c r="F28" s="16">
        <v>46505</v>
      </c>
      <c r="G28" s="8">
        <v>45685</v>
      </c>
      <c r="H28" s="23">
        <v>15000</v>
      </c>
      <c r="I28" s="3" t="s">
        <v>38</v>
      </c>
    </row>
    <row r="29" spans="1:9" x14ac:dyDescent="0.35">
      <c r="A29" s="3" t="s">
        <v>81</v>
      </c>
      <c r="B29" s="3" t="s">
        <v>82</v>
      </c>
      <c r="C29" s="3" t="s">
        <v>83</v>
      </c>
      <c r="D29" s="8">
        <v>45627</v>
      </c>
      <c r="E29" s="8">
        <v>46356</v>
      </c>
      <c r="F29" s="16">
        <v>46356</v>
      </c>
      <c r="G29" s="8">
        <v>46236</v>
      </c>
      <c r="H29" s="23">
        <v>90000</v>
      </c>
      <c r="I29" s="3" t="s">
        <v>84</v>
      </c>
    </row>
    <row r="30" spans="1:9" x14ac:dyDescent="0.35">
      <c r="A30" s="3" t="s">
        <v>85</v>
      </c>
      <c r="B30" s="3" t="s">
        <v>86</v>
      </c>
      <c r="C30" s="3" t="s">
        <v>83</v>
      </c>
      <c r="D30" s="8">
        <v>43868</v>
      </c>
      <c r="E30" s="8">
        <v>45694</v>
      </c>
      <c r="F30" s="16">
        <v>46059</v>
      </c>
      <c r="G30" s="8">
        <v>45604</v>
      </c>
      <c r="H30" s="23">
        <v>25200</v>
      </c>
      <c r="I30" s="3" t="s">
        <v>87</v>
      </c>
    </row>
    <row r="31" spans="1:9" x14ac:dyDescent="0.35">
      <c r="A31" s="3" t="s">
        <v>88</v>
      </c>
      <c r="B31" s="3" t="s">
        <v>89</v>
      </c>
      <c r="C31" s="3" t="s">
        <v>83</v>
      </c>
      <c r="D31" s="8">
        <v>45292</v>
      </c>
      <c r="E31" s="8">
        <v>45657</v>
      </c>
      <c r="F31" s="16">
        <v>46022</v>
      </c>
      <c r="G31" s="8">
        <v>45537</v>
      </c>
      <c r="H31" s="23">
        <v>73440</v>
      </c>
      <c r="I31" s="3" t="s">
        <v>38</v>
      </c>
    </row>
    <row r="32" spans="1:9" x14ac:dyDescent="0.35">
      <c r="A32" s="3" t="s">
        <v>90</v>
      </c>
      <c r="B32" s="3" t="s">
        <v>91</v>
      </c>
      <c r="C32" s="3" t="s">
        <v>83</v>
      </c>
      <c r="D32" s="8">
        <v>45179</v>
      </c>
      <c r="E32" s="8">
        <v>45909</v>
      </c>
      <c r="F32" s="16">
        <v>46274</v>
      </c>
      <c r="G32" s="8">
        <v>45729</v>
      </c>
      <c r="H32" s="23">
        <v>17625</v>
      </c>
      <c r="I32" s="3" t="s">
        <v>38</v>
      </c>
    </row>
    <row r="33" spans="1:9" x14ac:dyDescent="0.35">
      <c r="A33" s="3" t="s">
        <v>92</v>
      </c>
      <c r="B33" s="3" t="s">
        <v>93</v>
      </c>
      <c r="C33" s="3" t="s">
        <v>59</v>
      </c>
      <c r="D33" s="8">
        <v>45020</v>
      </c>
      <c r="E33" s="8">
        <v>46480</v>
      </c>
      <c r="F33" s="16">
        <v>46480</v>
      </c>
      <c r="G33" s="8">
        <v>46360</v>
      </c>
      <c r="H33" s="23">
        <v>85200</v>
      </c>
      <c r="I33" s="3" t="s">
        <v>94</v>
      </c>
    </row>
    <row r="34" spans="1:9" x14ac:dyDescent="0.35">
      <c r="A34" s="3" t="s">
        <v>95</v>
      </c>
      <c r="B34" s="3" t="s">
        <v>96</v>
      </c>
      <c r="C34" s="3" t="s">
        <v>59</v>
      </c>
      <c r="D34" s="8">
        <v>45041</v>
      </c>
      <c r="E34" s="8">
        <v>46501</v>
      </c>
      <c r="F34" s="16">
        <v>46501</v>
      </c>
      <c r="G34" s="8">
        <v>46501</v>
      </c>
      <c r="H34" s="31" t="s">
        <v>97</v>
      </c>
      <c r="I34" s="3" t="s">
        <v>98</v>
      </c>
    </row>
    <row r="35" spans="1:9" x14ac:dyDescent="0.35">
      <c r="A35" s="3" t="s">
        <v>99</v>
      </c>
      <c r="B35" s="3" t="s">
        <v>100</v>
      </c>
      <c r="C35" s="3" t="s">
        <v>83</v>
      </c>
      <c r="D35" s="8">
        <v>44617</v>
      </c>
      <c r="E35" s="8">
        <v>45771</v>
      </c>
      <c r="F35" s="16">
        <v>45771</v>
      </c>
      <c r="G35" s="8">
        <v>45621</v>
      </c>
      <c r="H35" s="23">
        <v>900000</v>
      </c>
      <c r="I35" s="3" t="s">
        <v>101</v>
      </c>
    </row>
    <row r="36" spans="1:9" x14ac:dyDescent="0.35">
      <c r="A36" s="3" t="s">
        <v>102</v>
      </c>
      <c r="B36" s="3" t="s">
        <v>103</v>
      </c>
      <c r="C36" s="3" t="s">
        <v>104</v>
      </c>
      <c r="D36" s="8">
        <v>45068</v>
      </c>
      <c r="E36" s="8">
        <v>45798</v>
      </c>
      <c r="F36" s="16">
        <v>46528</v>
      </c>
      <c r="G36" s="8">
        <v>46420</v>
      </c>
      <c r="H36" s="23">
        <v>23796</v>
      </c>
      <c r="I36" s="3" t="s">
        <v>105</v>
      </c>
    </row>
    <row r="37" spans="1:9" x14ac:dyDescent="0.35">
      <c r="A37" s="3" t="s">
        <v>7</v>
      </c>
      <c r="B37" s="3" t="s">
        <v>106</v>
      </c>
      <c r="C37" s="3" t="s">
        <v>104</v>
      </c>
      <c r="D37" s="8">
        <v>44652</v>
      </c>
      <c r="E37" s="8">
        <v>45747</v>
      </c>
      <c r="F37" s="16">
        <v>46112</v>
      </c>
      <c r="G37" s="8">
        <v>45657</v>
      </c>
      <c r="H37" s="23">
        <v>400000</v>
      </c>
      <c r="I37" s="3" t="s">
        <v>107</v>
      </c>
    </row>
    <row r="38" spans="1:9" x14ac:dyDescent="0.35">
      <c r="A38" s="3" t="s">
        <v>108</v>
      </c>
      <c r="B38" s="3" t="s">
        <v>109</v>
      </c>
      <c r="C38" s="3" t="s">
        <v>104</v>
      </c>
      <c r="D38" s="8">
        <v>44307</v>
      </c>
      <c r="E38" s="8">
        <v>45766</v>
      </c>
      <c r="F38" s="16">
        <v>45767</v>
      </c>
      <c r="G38" s="8">
        <v>45646</v>
      </c>
      <c r="H38" s="23">
        <v>73692</v>
      </c>
      <c r="I38" s="3" t="s">
        <v>56</v>
      </c>
    </row>
    <row r="39" spans="1:9" x14ac:dyDescent="0.35">
      <c r="A39" s="3" t="s">
        <v>110</v>
      </c>
      <c r="B39" s="3" t="s">
        <v>111</v>
      </c>
      <c r="C39" s="3" t="s">
        <v>112</v>
      </c>
      <c r="D39" s="8">
        <v>44725</v>
      </c>
      <c r="E39" s="8">
        <v>46082</v>
      </c>
      <c r="F39" s="16">
        <v>46082</v>
      </c>
      <c r="G39" s="8">
        <v>45572</v>
      </c>
      <c r="H39" s="23">
        <v>27000</v>
      </c>
      <c r="I39" s="11" t="s">
        <v>50</v>
      </c>
    </row>
    <row r="40" spans="1:9" x14ac:dyDescent="0.35">
      <c r="A40" s="10" t="s">
        <v>113</v>
      </c>
      <c r="B40" s="10" t="s">
        <v>114</v>
      </c>
      <c r="C40" s="3" t="s">
        <v>112</v>
      </c>
      <c r="D40" s="9">
        <v>44856</v>
      </c>
      <c r="E40" s="9">
        <v>45951</v>
      </c>
      <c r="F40" s="37">
        <v>46316</v>
      </c>
      <c r="G40" s="9">
        <v>45861</v>
      </c>
      <c r="H40" s="25">
        <v>81540</v>
      </c>
      <c r="I40" s="10" t="s">
        <v>115</v>
      </c>
    </row>
    <row r="41" spans="1:9" x14ac:dyDescent="0.35">
      <c r="A41" s="3" t="s">
        <v>116</v>
      </c>
      <c r="B41" s="3" t="s">
        <v>117</v>
      </c>
      <c r="C41" s="3" t="s">
        <v>112</v>
      </c>
      <c r="D41" s="8">
        <v>45516</v>
      </c>
      <c r="E41" s="8">
        <v>45880</v>
      </c>
      <c r="F41" s="16">
        <v>46245</v>
      </c>
      <c r="G41" s="8">
        <v>45760</v>
      </c>
      <c r="H41" s="23">
        <v>256128</v>
      </c>
      <c r="I41" s="3" t="s">
        <v>118</v>
      </c>
    </row>
    <row r="42" spans="1:9" x14ac:dyDescent="0.35">
      <c r="A42" s="3" t="s">
        <v>119</v>
      </c>
      <c r="B42" s="3" t="s">
        <v>117</v>
      </c>
      <c r="C42" s="3" t="s">
        <v>112</v>
      </c>
      <c r="D42" s="8">
        <v>45376</v>
      </c>
      <c r="E42" s="8">
        <v>46471</v>
      </c>
      <c r="F42" s="16">
        <v>46471</v>
      </c>
      <c r="G42" s="8">
        <v>46351</v>
      </c>
      <c r="H42" s="23">
        <v>160000</v>
      </c>
      <c r="I42" s="1" t="s">
        <v>118</v>
      </c>
    </row>
    <row r="43" spans="1:9" x14ac:dyDescent="0.35">
      <c r="A43" s="3" t="s">
        <v>120</v>
      </c>
      <c r="B43" s="3" t="s">
        <v>121</v>
      </c>
      <c r="C43" s="3" t="s">
        <v>112</v>
      </c>
      <c r="D43" s="8">
        <v>45231</v>
      </c>
      <c r="E43" s="8">
        <v>45961</v>
      </c>
      <c r="F43" s="16">
        <v>46326</v>
      </c>
      <c r="G43" s="8">
        <v>45841</v>
      </c>
      <c r="H43" s="23">
        <v>462000</v>
      </c>
      <c r="I43" s="3" t="s">
        <v>118</v>
      </c>
    </row>
    <row r="44" spans="1:9" x14ac:dyDescent="0.35">
      <c r="A44" s="3" t="s">
        <v>122</v>
      </c>
      <c r="B44" s="3" t="s">
        <v>123</v>
      </c>
      <c r="C44" s="3" t="s">
        <v>112</v>
      </c>
      <c r="D44" s="8">
        <v>45198</v>
      </c>
      <c r="E44" s="8">
        <v>45747</v>
      </c>
      <c r="F44" s="16">
        <v>45747</v>
      </c>
      <c r="G44" s="8">
        <v>45747</v>
      </c>
      <c r="H44" s="23">
        <v>38400</v>
      </c>
      <c r="I44" s="3" t="s">
        <v>50</v>
      </c>
    </row>
    <row r="45" spans="1:9" x14ac:dyDescent="0.35">
      <c r="A45" s="3" t="s">
        <v>124</v>
      </c>
      <c r="B45" s="3" t="s">
        <v>33</v>
      </c>
      <c r="C45" s="3" t="s">
        <v>125</v>
      </c>
      <c r="D45" s="8">
        <v>45110</v>
      </c>
      <c r="E45" s="8">
        <v>45747</v>
      </c>
      <c r="F45" s="16">
        <v>45747</v>
      </c>
      <c r="G45" s="8">
        <v>45627</v>
      </c>
      <c r="H45" s="32" t="s">
        <v>33</v>
      </c>
      <c r="I45" s="4" t="s">
        <v>50</v>
      </c>
    </row>
    <row r="46" spans="1:9" x14ac:dyDescent="0.35">
      <c r="A46" s="3" t="s">
        <v>126</v>
      </c>
      <c r="B46" s="3" t="s">
        <v>127</v>
      </c>
      <c r="C46" s="3" t="s">
        <v>112</v>
      </c>
      <c r="D46" s="8">
        <v>44805</v>
      </c>
      <c r="E46" s="8">
        <v>45900</v>
      </c>
      <c r="F46" s="16">
        <v>46265</v>
      </c>
      <c r="G46" s="8">
        <v>45810</v>
      </c>
      <c r="H46" s="33">
        <v>36750</v>
      </c>
      <c r="I46" s="3" t="s">
        <v>56</v>
      </c>
    </row>
    <row r="47" spans="1:9" x14ac:dyDescent="0.35">
      <c r="A47" s="3" t="s">
        <v>128</v>
      </c>
      <c r="B47" s="3" t="s">
        <v>129</v>
      </c>
      <c r="C47" s="3" t="s">
        <v>112</v>
      </c>
      <c r="D47" s="8">
        <v>45566</v>
      </c>
      <c r="E47" s="8">
        <v>45930</v>
      </c>
      <c r="F47" s="16">
        <v>47026</v>
      </c>
      <c r="G47" s="8">
        <v>45510</v>
      </c>
      <c r="H47" s="30">
        <v>815000</v>
      </c>
      <c r="I47" s="3" t="s">
        <v>130</v>
      </c>
    </row>
    <row r="48" spans="1:9" x14ac:dyDescent="0.35">
      <c r="A48" s="3" t="s">
        <v>131</v>
      </c>
      <c r="B48" s="3" t="s">
        <v>132</v>
      </c>
      <c r="C48" s="3" t="s">
        <v>112</v>
      </c>
      <c r="D48" s="8">
        <v>44470</v>
      </c>
      <c r="E48" s="8">
        <v>46022</v>
      </c>
      <c r="F48" s="16">
        <v>46021</v>
      </c>
      <c r="G48" s="8">
        <v>45902</v>
      </c>
      <c r="H48" s="32">
        <v>4000000</v>
      </c>
      <c r="I48" s="3" t="s">
        <v>118</v>
      </c>
    </row>
    <row r="49" spans="1:9" x14ac:dyDescent="0.35">
      <c r="A49" s="3" t="s">
        <v>133</v>
      </c>
      <c r="B49" s="3" t="s">
        <v>134</v>
      </c>
      <c r="C49" s="3" t="s">
        <v>112</v>
      </c>
      <c r="D49" s="8">
        <v>44652</v>
      </c>
      <c r="E49" s="8">
        <v>45747</v>
      </c>
      <c r="F49" s="16">
        <v>45747</v>
      </c>
      <c r="G49" s="8">
        <v>45627</v>
      </c>
      <c r="H49" s="34">
        <v>52200</v>
      </c>
      <c r="I49" s="3" t="s">
        <v>50</v>
      </c>
    </row>
    <row r="50" spans="1:9" x14ac:dyDescent="0.35">
      <c r="A50" s="3" t="s">
        <v>135</v>
      </c>
      <c r="B50" s="3" t="s">
        <v>136</v>
      </c>
      <c r="C50" s="3" t="s">
        <v>112</v>
      </c>
      <c r="D50" s="8">
        <v>44879</v>
      </c>
      <c r="E50" s="8">
        <v>45747</v>
      </c>
      <c r="F50" s="16">
        <v>45729</v>
      </c>
      <c r="G50" s="8">
        <v>45507</v>
      </c>
      <c r="H50" s="30">
        <v>390000</v>
      </c>
      <c r="I50" s="3" t="s">
        <v>118</v>
      </c>
    </row>
    <row r="51" spans="1:9" x14ac:dyDescent="0.35">
      <c r="A51" s="3" t="s">
        <v>137</v>
      </c>
      <c r="B51" s="3" t="s">
        <v>138</v>
      </c>
      <c r="C51" s="3" t="s">
        <v>139</v>
      </c>
      <c r="D51" s="8">
        <v>45383</v>
      </c>
      <c r="E51" s="8">
        <v>46477</v>
      </c>
      <c r="F51" s="16">
        <v>11048</v>
      </c>
      <c r="G51" s="8">
        <v>46297</v>
      </c>
      <c r="H51" s="23">
        <v>2700000</v>
      </c>
      <c r="I51" s="3" t="s">
        <v>140</v>
      </c>
    </row>
    <row r="52" spans="1:9" x14ac:dyDescent="0.35">
      <c r="A52" s="3" t="s">
        <v>141</v>
      </c>
      <c r="B52" s="3" t="s">
        <v>3</v>
      </c>
      <c r="C52" s="3" t="s">
        <v>139</v>
      </c>
      <c r="D52" s="8">
        <v>45016</v>
      </c>
      <c r="E52" s="8">
        <v>45746</v>
      </c>
      <c r="F52" s="16">
        <v>46476</v>
      </c>
      <c r="G52" s="8">
        <v>45626</v>
      </c>
      <c r="H52" s="35">
        <v>283000</v>
      </c>
      <c r="I52" s="3" t="s">
        <v>70</v>
      </c>
    </row>
    <row r="53" spans="1:9" x14ac:dyDescent="0.35">
      <c r="A53" s="3" t="s">
        <v>142</v>
      </c>
      <c r="B53" s="3" t="s">
        <v>143</v>
      </c>
      <c r="C53" s="3" t="s">
        <v>49</v>
      </c>
      <c r="D53" s="8">
        <v>45170</v>
      </c>
      <c r="E53" s="8">
        <v>45900</v>
      </c>
      <c r="F53" s="16">
        <v>46630</v>
      </c>
      <c r="G53" s="8">
        <v>45720</v>
      </c>
      <c r="H53" s="23">
        <v>362062</v>
      </c>
      <c r="I53" s="3" t="s">
        <v>38</v>
      </c>
    </row>
    <row r="54" spans="1:9" x14ac:dyDescent="0.35">
      <c r="A54" s="3" t="s">
        <v>144</v>
      </c>
      <c r="B54" s="3" t="s">
        <v>145</v>
      </c>
      <c r="C54" s="3" t="s">
        <v>146</v>
      </c>
      <c r="D54" s="8">
        <v>44811</v>
      </c>
      <c r="E54" s="8">
        <v>45906</v>
      </c>
      <c r="F54" s="16">
        <v>45906</v>
      </c>
      <c r="G54" s="8">
        <v>45786</v>
      </c>
      <c r="H54" s="23">
        <v>225100</v>
      </c>
      <c r="I54" s="3" t="s">
        <v>147</v>
      </c>
    </row>
    <row r="55" spans="1:9" ht="14.25" x14ac:dyDescent="0.45">
      <c r="A55" s="3" t="s">
        <v>148</v>
      </c>
      <c r="B55" s="3" t="s">
        <v>149</v>
      </c>
      <c r="C55" s="3" t="s">
        <v>146</v>
      </c>
      <c r="D55" s="8">
        <v>44981</v>
      </c>
      <c r="E55" s="8">
        <v>46076</v>
      </c>
      <c r="F55" s="16">
        <v>46441</v>
      </c>
      <c r="G55" s="8">
        <v>45896</v>
      </c>
      <c r="H55" s="27">
        <v>8759</v>
      </c>
      <c r="I55" s="24" t="s">
        <v>150</v>
      </c>
    </row>
    <row r="56" spans="1:9" x14ac:dyDescent="0.35">
      <c r="A56" s="3" t="s">
        <v>151</v>
      </c>
      <c r="B56" s="3" t="s">
        <v>86</v>
      </c>
      <c r="C56" s="3" t="s">
        <v>83</v>
      </c>
      <c r="D56" s="8">
        <v>45772</v>
      </c>
      <c r="E56" s="8">
        <v>46501</v>
      </c>
      <c r="F56" s="16">
        <v>47232</v>
      </c>
      <c r="G56" s="8">
        <v>46381</v>
      </c>
      <c r="H56" s="23">
        <v>337284</v>
      </c>
      <c r="I56" s="3" t="s">
        <v>87</v>
      </c>
    </row>
    <row r="57" spans="1:9" ht="11.25" customHeight="1" x14ac:dyDescent="0.35">
      <c r="A57" s="3" t="s">
        <v>152</v>
      </c>
      <c r="B57" s="3" t="s">
        <v>153</v>
      </c>
      <c r="C57" s="3" t="s">
        <v>146</v>
      </c>
      <c r="D57" s="8">
        <v>45001</v>
      </c>
      <c r="E57" s="8">
        <v>45731</v>
      </c>
      <c r="F57" s="16">
        <v>45731</v>
      </c>
      <c r="G57" s="8">
        <v>45641</v>
      </c>
      <c r="H57" s="23">
        <v>14918.4</v>
      </c>
      <c r="I57" s="3" t="s">
        <v>154</v>
      </c>
    </row>
    <row r="58" spans="1:9" x14ac:dyDescent="0.35">
      <c r="A58" s="3" t="s">
        <v>155</v>
      </c>
      <c r="B58" s="3" t="s">
        <v>156</v>
      </c>
      <c r="C58" s="3" t="s">
        <v>146</v>
      </c>
      <c r="D58" s="8">
        <v>45108</v>
      </c>
      <c r="E58" s="8">
        <v>46203</v>
      </c>
      <c r="F58" s="16">
        <v>46203</v>
      </c>
      <c r="G58" s="8">
        <v>46113</v>
      </c>
      <c r="H58" s="23">
        <v>129213</v>
      </c>
      <c r="I58" s="3" t="s">
        <v>157</v>
      </c>
    </row>
    <row r="59" spans="1:9" x14ac:dyDescent="0.35">
      <c r="A59" s="3" t="s">
        <v>158</v>
      </c>
      <c r="B59" s="3" t="s">
        <v>159</v>
      </c>
      <c r="C59" s="3" t="s">
        <v>146</v>
      </c>
      <c r="D59" s="8">
        <v>44568</v>
      </c>
      <c r="E59" s="8">
        <v>46081</v>
      </c>
      <c r="F59" s="16">
        <v>46081</v>
      </c>
      <c r="G59" s="8">
        <v>46081</v>
      </c>
      <c r="H59" s="23">
        <v>30732</v>
      </c>
      <c r="I59" s="3" t="s">
        <v>50</v>
      </c>
    </row>
    <row r="60" spans="1:9" x14ac:dyDescent="0.35">
      <c r="A60" s="3" t="s">
        <v>160</v>
      </c>
      <c r="B60" s="3" t="s">
        <v>161</v>
      </c>
      <c r="C60" s="3" t="s">
        <v>146</v>
      </c>
      <c r="D60" s="8">
        <v>44227</v>
      </c>
      <c r="E60" s="8">
        <v>45687</v>
      </c>
      <c r="F60" s="16">
        <v>45688</v>
      </c>
      <c r="G60" s="8">
        <v>45597</v>
      </c>
      <c r="H60" s="23">
        <v>40000</v>
      </c>
      <c r="I60" s="3" t="s">
        <v>162</v>
      </c>
    </row>
    <row r="61" spans="1:9" x14ac:dyDescent="0.35">
      <c r="A61" s="3" t="s">
        <v>1</v>
      </c>
      <c r="B61" s="3" t="s">
        <v>0</v>
      </c>
      <c r="C61" s="3" t="s">
        <v>163</v>
      </c>
      <c r="D61" s="8">
        <v>45295</v>
      </c>
      <c r="E61" s="8">
        <v>46025</v>
      </c>
      <c r="F61" s="16">
        <v>46755</v>
      </c>
      <c r="G61" s="8">
        <v>45905</v>
      </c>
      <c r="H61" s="23">
        <v>14000</v>
      </c>
      <c r="I61" s="3" t="s">
        <v>164</v>
      </c>
    </row>
    <row r="62" spans="1:9" x14ac:dyDescent="0.35">
      <c r="A62" s="3" t="s">
        <v>165</v>
      </c>
      <c r="B62" s="3" t="s">
        <v>166</v>
      </c>
      <c r="C62" s="3" t="s">
        <v>163</v>
      </c>
      <c r="D62" s="8">
        <v>41334</v>
      </c>
      <c r="E62" s="8">
        <v>45717</v>
      </c>
      <c r="F62" s="16">
        <v>46082</v>
      </c>
      <c r="G62" s="8">
        <v>45537</v>
      </c>
      <c r="H62" s="23">
        <v>49400</v>
      </c>
      <c r="I62" s="3" t="s">
        <v>167</v>
      </c>
    </row>
    <row r="63" spans="1:9" x14ac:dyDescent="0.35">
      <c r="A63" s="3" t="s">
        <v>168</v>
      </c>
      <c r="B63" s="3" t="s">
        <v>169</v>
      </c>
      <c r="C63" s="3" t="s">
        <v>163</v>
      </c>
      <c r="D63" s="19">
        <v>45536</v>
      </c>
      <c r="E63" s="19">
        <v>45565</v>
      </c>
      <c r="F63" s="38">
        <v>45565</v>
      </c>
      <c r="G63" s="19">
        <v>45565</v>
      </c>
      <c r="H63" s="27">
        <v>30000</v>
      </c>
      <c r="I63" s="3" t="s">
        <v>170</v>
      </c>
    </row>
    <row r="64" spans="1:9" x14ac:dyDescent="0.35">
      <c r="A64" s="3" t="s">
        <v>171</v>
      </c>
      <c r="B64" s="3" t="s">
        <v>172</v>
      </c>
      <c r="C64" s="3" t="s">
        <v>146</v>
      </c>
      <c r="D64" s="8">
        <v>44892</v>
      </c>
      <c r="E64" s="8">
        <v>46352</v>
      </c>
      <c r="F64" s="16">
        <v>46352</v>
      </c>
      <c r="G64" s="8">
        <v>46232</v>
      </c>
      <c r="H64" s="23">
        <v>286301</v>
      </c>
      <c r="I64" s="3" t="s">
        <v>56</v>
      </c>
    </row>
    <row r="65" spans="1:9" x14ac:dyDescent="0.35">
      <c r="A65" s="3" t="s">
        <v>173</v>
      </c>
      <c r="B65" s="3" t="s">
        <v>174</v>
      </c>
      <c r="C65" s="3" t="s">
        <v>146</v>
      </c>
      <c r="D65" s="8">
        <v>45256</v>
      </c>
      <c r="E65" s="8">
        <v>46351</v>
      </c>
      <c r="F65" s="16">
        <v>46351</v>
      </c>
      <c r="G65" s="8">
        <v>46351</v>
      </c>
      <c r="H65" s="23">
        <v>12106.93</v>
      </c>
      <c r="I65" s="3" t="s">
        <v>50</v>
      </c>
    </row>
    <row r="66" spans="1:9" x14ac:dyDescent="0.35">
      <c r="A66" s="3" t="s">
        <v>175</v>
      </c>
      <c r="B66" s="3" t="s">
        <v>176</v>
      </c>
      <c r="C66" s="3" t="s">
        <v>163</v>
      </c>
      <c r="D66" s="8">
        <v>45639</v>
      </c>
      <c r="E66" s="8">
        <v>46079</v>
      </c>
      <c r="F66" s="37">
        <v>46079</v>
      </c>
      <c r="G66" s="8">
        <v>46079</v>
      </c>
      <c r="H66" s="23">
        <v>8451</v>
      </c>
      <c r="I66" s="3" t="s">
        <v>50</v>
      </c>
    </row>
    <row r="67" spans="1:9" x14ac:dyDescent="0.35">
      <c r="A67" s="3" t="s">
        <v>8</v>
      </c>
      <c r="B67" s="3" t="s">
        <v>177</v>
      </c>
      <c r="C67" s="3" t="s">
        <v>163</v>
      </c>
      <c r="D67" s="8">
        <v>45536</v>
      </c>
      <c r="E67" s="8">
        <v>46079</v>
      </c>
      <c r="F67" s="16">
        <v>46809</v>
      </c>
      <c r="G67" s="8">
        <v>45959</v>
      </c>
      <c r="H67" s="23">
        <v>182000</v>
      </c>
      <c r="I67" s="3" t="s">
        <v>178</v>
      </c>
    </row>
    <row r="68" spans="1:9" x14ac:dyDescent="0.35">
      <c r="A68" s="18" t="s">
        <v>179</v>
      </c>
      <c r="B68" s="18" t="s">
        <v>174</v>
      </c>
      <c r="C68" s="3" t="s">
        <v>146</v>
      </c>
      <c r="D68" s="21">
        <v>45536</v>
      </c>
      <c r="E68" s="21">
        <v>46660</v>
      </c>
      <c r="F68" s="39">
        <v>45565</v>
      </c>
      <c r="G68" s="21">
        <v>46540</v>
      </c>
      <c r="H68" s="23">
        <v>608000</v>
      </c>
      <c r="I68" s="3" t="s">
        <v>180</v>
      </c>
    </row>
    <row r="69" spans="1:9" x14ac:dyDescent="0.35">
      <c r="A69" s="2" t="s">
        <v>181</v>
      </c>
      <c r="B69" s="3" t="s">
        <v>174</v>
      </c>
      <c r="C69" s="3" t="s">
        <v>146</v>
      </c>
      <c r="D69" s="26">
        <v>45393</v>
      </c>
      <c r="E69" s="8">
        <v>46487</v>
      </c>
      <c r="F69" s="16">
        <v>46487</v>
      </c>
      <c r="G69" s="8">
        <v>46307</v>
      </c>
      <c r="H69" s="23">
        <v>193330</v>
      </c>
      <c r="I69" s="3" t="s">
        <v>182</v>
      </c>
    </row>
    <row r="70" spans="1:9" x14ac:dyDescent="0.35">
      <c r="A70" s="20" t="s">
        <v>183</v>
      </c>
      <c r="B70" s="3" t="s">
        <v>2</v>
      </c>
      <c r="C70" s="3" t="s">
        <v>146</v>
      </c>
      <c r="D70" s="8">
        <v>44518</v>
      </c>
      <c r="E70" s="8">
        <v>45978</v>
      </c>
      <c r="F70" s="16">
        <v>45978</v>
      </c>
      <c r="G70" s="8">
        <v>45858</v>
      </c>
      <c r="H70" s="23">
        <v>500000</v>
      </c>
      <c r="I70" s="3" t="s">
        <v>56</v>
      </c>
    </row>
    <row r="71" spans="1:9" x14ac:dyDescent="0.35">
      <c r="A71" s="3" t="s">
        <v>184</v>
      </c>
      <c r="B71" s="3" t="s">
        <v>185</v>
      </c>
      <c r="C71" s="3" t="s">
        <v>146</v>
      </c>
      <c r="D71" s="8">
        <v>44713</v>
      </c>
      <c r="E71" s="8">
        <v>45443</v>
      </c>
      <c r="F71" s="16">
        <v>45443</v>
      </c>
      <c r="G71" s="8">
        <v>45323</v>
      </c>
      <c r="H71" s="23">
        <v>38431.199999999997</v>
      </c>
      <c r="I71" s="11" t="s">
        <v>56</v>
      </c>
    </row>
    <row r="72" spans="1:9" x14ac:dyDescent="0.35">
      <c r="A72" s="3" t="s">
        <v>186</v>
      </c>
      <c r="B72" s="3" t="s">
        <v>187</v>
      </c>
      <c r="C72" s="3" t="s">
        <v>146</v>
      </c>
      <c r="D72" s="8">
        <v>44589</v>
      </c>
      <c r="E72" s="8">
        <v>45684</v>
      </c>
      <c r="F72" s="16">
        <v>45684</v>
      </c>
      <c r="G72" s="8">
        <v>45564</v>
      </c>
      <c r="H72" s="22">
        <v>19165.330000000002</v>
      </c>
      <c r="I72" s="11" t="s">
        <v>50</v>
      </c>
    </row>
    <row r="73" spans="1:9" x14ac:dyDescent="0.35">
      <c r="A73" s="3" t="s">
        <v>188</v>
      </c>
      <c r="B73" s="3" t="s">
        <v>189</v>
      </c>
      <c r="C73" s="3" t="s">
        <v>49</v>
      </c>
      <c r="D73" s="8">
        <v>45187</v>
      </c>
      <c r="E73" s="8">
        <v>45917</v>
      </c>
      <c r="F73" s="16">
        <v>45917</v>
      </c>
      <c r="G73" s="8">
        <v>45737</v>
      </c>
      <c r="H73" s="23">
        <v>5750</v>
      </c>
      <c r="I73" s="3" t="s">
        <v>38</v>
      </c>
    </row>
    <row r="74" spans="1:9" ht="14.25" x14ac:dyDescent="0.45">
      <c r="A74" s="3" t="s">
        <v>190</v>
      </c>
      <c r="B74" s="3" t="s">
        <v>156</v>
      </c>
      <c r="C74" s="3" t="s">
        <v>146</v>
      </c>
      <c r="D74" s="8">
        <v>45657</v>
      </c>
      <c r="E74" s="8">
        <v>46751</v>
      </c>
      <c r="F74" s="16">
        <v>46751</v>
      </c>
      <c r="G74" s="8">
        <v>46571</v>
      </c>
      <c r="H74" s="23">
        <v>207852</v>
      </c>
      <c r="I74" s="12" t="s">
        <v>191</v>
      </c>
    </row>
    <row r="75" spans="1:9" x14ac:dyDescent="0.35">
      <c r="A75" s="3" t="s">
        <v>192</v>
      </c>
      <c r="B75" s="3" t="s">
        <v>193</v>
      </c>
      <c r="C75" s="3" t="s">
        <v>146</v>
      </c>
      <c r="D75" s="8">
        <v>44652</v>
      </c>
      <c r="E75" s="8">
        <v>46081</v>
      </c>
      <c r="F75" s="16">
        <v>46081</v>
      </c>
      <c r="G75" s="8">
        <v>45961</v>
      </c>
      <c r="H75" s="23">
        <v>183103</v>
      </c>
      <c r="I75" s="3" t="s">
        <v>194</v>
      </c>
    </row>
    <row r="76" spans="1:9" x14ac:dyDescent="0.35">
      <c r="A76" s="3" t="s">
        <v>195</v>
      </c>
      <c r="B76" s="3" t="s">
        <v>89</v>
      </c>
      <c r="C76" s="3" t="s">
        <v>59</v>
      </c>
      <c r="D76" s="8">
        <v>45334</v>
      </c>
      <c r="E76" s="8">
        <v>45699</v>
      </c>
      <c r="F76" s="16">
        <v>46064</v>
      </c>
      <c r="G76" s="8">
        <v>45609</v>
      </c>
      <c r="H76" s="23">
        <v>73440</v>
      </c>
      <c r="I76" s="3" t="s">
        <v>38</v>
      </c>
    </row>
    <row r="77" spans="1:9" x14ac:dyDescent="0.35">
      <c r="A77" s="3" t="s">
        <v>196</v>
      </c>
      <c r="B77" s="3" t="s">
        <v>197</v>
      </c>
      <c r="C77" s="3" t="s">
        <v>59</v>
      </c>
      <c r="D77" s="8">
        <v>45383</v>
      </c>
      <c r="E77" s="8">
        <v>46112</v>
      </c>
      <c r="F77" s="16">
        <v>46112</v>
      </c>
      <c r="G77" s="8">
        <v>45992</v>
      </c>
      <c r="H77" s="23">
        <v>138702</v>
      </c>
      <c r="I77" s="3" t="s">
        <v>198</v>
      </c>
    </row>
  </sheetData>
  <autoFilter ref="A1:I77" xr:uid="{88726A7E-93FA-4814-8B04-A3BC197D7B3C}"/>
  <phoneticPr fontId="27" type="noConversion"/>
  <conditionalFormatting sqref="H42">
    <cfRule type="cellIs" dxfId="2" priority="406" operator="equal">
      <formula>"b"</formula>
    </cfRule>
    <cfRule type="cellIs" dxfId="1" priority="407" operator="equal">
      <formula>"r"</formula>
    </cfRule>
    <cfRule type="cellIs" dxfId="0" priority="408" operator="equal">
      <formula>"g"</formula>
    </cfRule>
  </conditionalFormatting>
  <pageMargins left="0.70866141732283472" right="0.70866141732283472" top="0.74803149606299213" bottom="0.74803149606299213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GC Contracts (Master)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2024-12-12T12:07:56Z</dcterms:created>
  <dcterms:modified xsi:type="dcterms:W3CDTF">2024-12-13T09:28:22Z</dcterms:modified>
  <cp:category/>
  <cp:contentStatus/>
</cp:coreProperties>
</file>