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LOT\RESISBARNA\Resisbarna 2025\6H Chaparral\20250329 RESISBARNA CLASSICS CHAPARRAL\"/>
    </mc:Choice>
  </mc:AlternateContent>
  <xr:revisionPtr revIDLastSave="0" documentId="13_ncr:1_{19B5D04C-7F6A-44CB-A803-703251F66EC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L SOT" sheetId="1" r:id="rId1"/>
    <sheet name="SLOT FOR YOU" sheetId="2" r:id="rId2"/>
    <sheet name="TOTAL" sheetId="4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  <c r="H21" i="4"/>
  <c r="H19" i="4"/>
  <c r="H23" i="4"/>
  <c r="H20" i="4"/>
  <c r="H17" i="4"/>
  <c r="H16" i="4"/>
  <c r="H18" i="4"/>
  <c r="H14" i="4"/>
  <c r="H22" i="4"/>
  <c r="H13" i="4"/>
</calcChain>
</file>

<file path=xl/sharedStrings.xml><?xml version="1.0" encoding="utf-8"?>
<sst xmlns="http://schemas.openxmlformats.org/spreadsheetml/2006/main" count="690" uniqueCount="398">
  <si>
    <t>Posición</t>
  </si>
  <si>
    <t xml:space="preserve">Nombre </t>
  </si>
  <si>
    <t>Vueltas</t>
  </si>
  <si>
    <t>Coma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</si>
  <si>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</si>
  <si>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</si>
  <si>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</si>
  <si>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</si>
  <si>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</si>
  <si>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</si>
  <si>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</si>
  <si>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</si>
  <si>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Pole</t>
  </si>
  <si>
    <t>1ª Pasada</t>
  </si>
  <si>
    <t>Vuelta rápida</t>
  </si>
  <si>
    <t>Vuelta media</t>
  </si>
  <si>
    <t>Vuelta   lenta</t>
  </si>
  <si>
    <t>2ª Pasada</t>
  </si>
  <si>
    <t>Resultado de la Carrera  29 marzo 2025 17:21</t>
  </si>
  <si>
    <t>1</t>
  </si>
  <si>
    <t>EL SOT ASPIDS</t>
  </si>
  <si>
    <t>,017</t>
  </si>
  <si>
    <t>5º</t>
  </si>
  <si>
    <t>(0) 12,72</t>
  </si>
  <si>
    <t>(0) 12,59</t>
  </si>
  <si>
    <t>(0) 12,73</t>
  </si>
  <si>
    <t>(2) 19,60</t>
  </si>
  <si>
    <t>(1) 15,22</t>
  </si>
  <si>
    <t>(0) 12,43</t>
  </si>
  <si>
    <t>(1) 14,72</t>
  </si>
  <si>
    <t>(1) 14,99</t>
  </si>
  <si>
    <t>(0) 12,48</t>
  </si>
  <si>
    <t>(0) 12,51</t>
  </si>
  <si>
    <t>(0) 12,78</t>
  </si>
  <si>
    <t>(0) 12,89</t>
  </si>
  <si>
    <t>(2)</t>
  </si>
  <si>
    <t>(3)</t>
  </si>
  <si>
    <t>2</t>
  </si>
  <si>
    <t>DZERO</t>
  </si>
  <si>
    <t>,069</t>
  </si>
  <si>
    <t>3º</t>
  </si>
  <si>
    <t>(1) 16,04</t>
  </si>
  <si>
    <t>(0) 12,84</t>
  </si>
  <si>
    <t>(3) 16,60</t>
  </si>
  <si>
    <t>(1) 15,57</t>
  </si>
  <si>
    <t>(2) 18,34</t>
  </si>
  <si>
    <t>(2) 14,58</t>
  </si>
  <si>
    <t>(2) 15,66</t>
  </si>
  <si>
    <t>(2) 15,45</t>
  </si>
  <si>
    <t>(0) 12,86</t>
  </si>
  <si>
    <t>(0) 13,11</t>
  </si>
  <si>
    <t>(3) 17,22</t>
  </si>
  <si>
    <t>(3) 16,21</t>
  </si>
  <si>
    <t>(11)</t>
  </si>
  <si>
    <t>(8)</t>
  </si>
  <si>
    <t>3</t>
  </si>
  <si>
    <t>EL SOT TEAM</t>
  </si>
  <si>
    <t>,058</t>
  </si>
  <si>
    <t>1º</t>
  </si>
  <si>
    <t>(0) 13,65</t>
  </si>
  <si>
    <t>(0) 12,96</t>
  </si>
  <si>
    <t>(0) 13,02</t>
  </si>
  <si>
    <t>(0) 12,83</t>
  </si>
  <si>
    <t>(1) 15,59</t>
  </si>
  <si>
    <t>(0) 12,75</t>
  </si>
  <si>
    <t>(1) 14,09</t>
  </si>
  <si>
    <t>(1) 16,61</t>
  </si>
  <si>
    <t>4</t>
  </si>
  <si>
    <t>EL SOT FU PALMARES</t>
  </si>
  <si>
    <t>,095</t>
  </si>
  <si>
    <t>4º</t>
  </si>
  <si>
    <t>(1) 16,83</t>
  </si>
  <si>
    <t>(0) 13,12</t>
  </si>
  <si>
    <t>(0) 12,99</t>
  </si>
  <si>
    <t>(0) 13,04</t>
  </si>
  <si>
    <t>(0) 13,07</t>
  </si>
  <si>
    <t>(0) 12,79</t>
  </si>
  <si>
    <t>(0) 12,97</t>
  </si>
  <si>
    <t>(0) 12,91</t>
  </si>
  <si>
    <t>(0) 13,95</t>
  </si>
  <si>
    <t>(2) 16,89</t>
  </si>
  <si>
    <t>(0)</t>
  </si>
  <si>
    <t>5</t>
  </si>
  <si>
    <t>SOT HOT</t>
  </si>
  <si>
    <t>,081</t>
  </si>
  <si>
    <t>2º</t>
  </si>
  <si>
    <t>(2) 17,09</t>
  </si>
  <si>
    <t>(2) 15,98</t>
  </si>
  <si>
    <t>(1) 14,57</t>
  </si>
  <si>
    <t>(0) 13,05</t>
  </si>
  <si>
    <t>(2) 15,26</t>
  </si>
  <si>
    <t>(1) 14,89</t>
  </si>
  <si>
    <t>(1) 14,02</t>
  </si>
  <si>
    <t>(2) 17,00</t>
  </si>
  <si>
    <t>(0) 13,29</t>
  </si>
  <si>
    <t>(0) 12,88</t>
  </si>
  <si>
    <t>(1) 16,29</t>
  </si>
  <si>
    <t>(1) 36,91</t>
  </si>
  <si>
    <t>(7)</t>
  </si>
  <si>
    <t>(6)</t>
  </si>
  <si>
    <t>6</t>
  </si>
  <si>
    <t>MARTINI</t>
  </si>
  <si>
    <t>,048</t>
  </si>
  <si>
    <t>(7) 19,35</t>
  </si>
  <si>
    <t>(1) 15,79</t>
  </si>
  <si>
    <t>(2) 16,59</t>
  </si>
  <si>
    <t>(2) 27,37</t>
  </si>
  <si>
    <t>(8) 27,93</t>
  </si>
  <si>
    <t>(5) 18,34</t>
  </si>
  <si>
    <t>(7) 27,50</t>
  </si>
  <si>
    <t>(4) 15,73</t>
  </si>
  <si>
    <t>(3) 35,92</t>
  </si>
  <si>
    <t>(11)20,68</t>
  </si>
  <si>
    <t>(3) 15,42</t>
  </si>
  <si>
    <t>(39)</t>
  </si>
  <si>
    <t>(16)</t>
  </si>
  <si>
    <t>7</t>
  </si>
  <si>
    <t>STP FOR YOU</t>
  </si>
  <si>
    <t>,083</t>
  </si>
  <si>
    <t>6º</t>
  </si>
  <si>
    <t>(0) 13,54</t>
  </si>
  <si>
    <t>(0) 13,55</t>
  </si>
  <si>
    <t>(0) 13,61</t>
  </si>
  <si>
    <t>(0) 14,34</t>
  </si>
  <si>
    <t>(6) 20,12</t>
  </si>
  <si>
    <t>(3) 35,50</t>
  </si>
  <si>
    <t>(5) 16,94</t>
  </si>
  <si>
    <t>(2) 15,64</t>
  </si>
  <si>
    <t>(2) 18,43</t>
  </si>
  <si>
    <t>(4) 16,75</t>
  </si>
  <si>
    <t>(1) 36,04</t>
  </si>
  <si>
    <t>(0) 14,13</t>
  </si>
  <si>
    <t>(14)</t>
  </si>
  <si>
    <t>(9)</t>
  </si>
  <si>
    <t>8</t>
  </si>
  <si>
    <t>SOTFYU</t>
  </si>
  <si>
    <t>,060</t>
  </si>
  <si>
    <t>(1) 18,89</t>
  </si>
  <si>
    <t>(7) 17,70</t>
  </si>
  <si>
    <t>(3) 20,95</t>
  </si>
  <si>
    <t>(0) 13,48</t>
  </si>
  <si>
    <t>(2) 15,58</t>
  </si>
  <si>
    <t>(2) 31,06</t>
  </si>
  <si>
    <t>(8) 17,76</t>
  </si>
  <si>
    <t>(4) 16,53</t>
  </si>
  <si>
    <t>(5) 16,11</t>
  </si>
  <si>
    <t>(2) 15,56</t>
  </si>
  <si>
    <t>(4) 32,51</t>
  </si>
  <si>
    <t>(3) 18,49</t>
  </si>
  <si>
    <t>(23)</t>
  </si>
  <si>
    <t>(18)</t>
  </si>
  <si>
    <t>9</t>
  </si>
  <si>
    <t>NIVEL SLOT</t>
  </si>
  <si>
    <t>,117</t>
  </si>
  <si>
    <t>(3) 16,89</t>
  </si>
  <si>
    <t>(4) 16,31</t>
  </si>
  <si>
    <t>(6) 17,28</t>
  </si>
  <si>
    <t>(2) 16,52</t>
  </si>
  <si>
    <t>(1) 14,73</t>
  </si>
  <si>
    <t>(3) 16,87</t>
  </si>
  <si>
    <t>(6) 16,10</t>
  </si>
  <si>
    <t>(0) 14,18</t>
  </si>
  <si>
    <t>(2) 16,80</t>
  </si>
  <si>
    <t>(3) 16,54</t>
  </si>
  <si>
    <t>(4) 30,49</t>
  </si>
  <si>
    <t>(21)</t>
  </si>
  <si>
    <t>10</t>
  </si>
  <si>
    <t>BATUA</t>
  </si>
  <si>
    <t>,091</t>
  </si>
  <si>
    <t>(2) 16,90</t>
  </si>
  <si>
    <t>(1) 15,37</t>
  </si>
  <si>
    <t>(3) 19,19</t>
  </si>
  <si>
    <t>(2) 16,46</t>
  </si>
  <si>
    <t>(6) 18,29</t>
  </si>
  <si>
    <t>(6) 18,52</t>
  </si>
  <si>
    <t>(4) 18,68</t>
  </si>
  <si>
    <t>(4) 17,24</t>
  </si>
  <si>
    <t>(3) 18,90</t>
  </si>
  <si>
    <t>(2) 16,48</t>
  </si>
  <si>
    <t>(3) 17,23</t>
  </si>
  <si>
    <t>(3) 16,94</t>
  </si>
  <si>
    <t>11</t>
  </si>
  <si>
    <t>OLDSPORT</t>
  </si>
  <si>
    <t>,152</t>
  </si>
  <si>
    <t>(9) 17,24</t>
  </si>
  <si>
    <t>(9) 28,37</t>
  </si>
  <si>
    <t>(9) 20,33</t>
  </si>
  <si>
    <t>(5) 19,16</t>
  </si>
  <si>
    <t>(9) 260,4</t>
  </si>
  <si>
    <t>(4) 17,90</t>
  </si>
  <si>
    <t>(12)19,80</t>
  </si>
  <si>
    <t>(3) 16,65</t>
  </si>
  <si>
    <t>(6) 199,7</t>
  </si>
  <si>
    <t>(5) 17,00</t>
  </si>
  <si>
    <t>(13)33,83</t>
  </si>
  <si>
    <t>(6) 20,17</t>
  </si>
  <si>
    <t>(58)</t>
  </si>
  <si>
    <t>(32)</t>
  </si>
  <si>
    <t>12</t>
  </si>
  <si>
    <t>AUSENTE</t>
  </si>
  <si>
    <t>,000</t>
  </si>
  <si>
    <t>Realizado con TicTacSlot v.5.8.8</t>
  </si>
  <si>
    <t>www.tictacslot.com</t>
  </si>
  <si>
    <t>Resultado de la Carrera  29 marzo 2025 10:58</t>
  </si>
  <si>
    <t>,004</t>
  </si>
  <si>
    <t>(4)</t>
  </si>
  <si>
    <t>(0)   8,658</t>
  </si>
  <si>
    <t>(1) 12,69</t>
  </si>
  <si>
    <t>(2) 11,35</t>
  </si>
  <si>
    <t>(0)   8,679</t>
  </si>
  <si>
    <t>(1) 12,16</t>
  </si>
  <si>
    <t>(0)   8,583</t>
  </si>
  <si>
    <t>(0)   8,652</t>
  </si>
  <si>
    <t>(5) 11,68</t>
  </si>
  <si>
    <t>(0)   8,476</t>
  </si>
  <si>
    <t>(1) 10,61</t>
  </si>
  <si>
    <t>(1) 10,12</t>
  </si>
  <si>
    <t>(0)   8,465</t>
  </si>
  <si>
    <t>,075</t>
  </si>
  <si>
    <t>(5)</t>
  </si>
  <si>
    <t>(0)   8,898</t>
  </si>
  <si>
    <t>(1) 10,81</t>
  </si>
  <si>
    <t>(0)   9,063</t>
  </si>
  <si>
    <t>(1)   9,908</t>
  </si>
  <si>
    <t>(2) 10,98</t>
  </si>
  <si>
    <t>(1)   9,962</t>
  </si>
  <si>
    <t>(1) 11,29</t>
  </si>
  <si>
    <t>(2) 11,90</t>
  </si>
  <si>
    <t>(0)   8,723</t>
  </si>
  <si>
    <t>(1) 12,49</t>
  </si>
  <si>
    <t>(0)   8,568</t>
  </si>
  <si>
    <t>(0)   8,744</t>
  </si>
  <si>
    <t>,042</t>
  </si>
  <si>
    <t>(13)</t>
  </si>
  <si>
    <t>(2) 13,14</t>
  </si>
  <si>
    <t>(3) 11,73</t>
  </si>
  <si>
    <t>(1) 12,37</t>
  </si>
  <si>
    <t>(2) 10,86</t>
  </si>
  <si>
    <t>(3) 12,41</t>
  </si>
  <si>
    <t>(2) 12,39</t>
  </si>
  <si>
    <t>(12)</t>
  </si>
  <si>
    <t>(2) 11,30</t>
  </si>
  <si>
    <t>(2) 16,98</t>
  </si>
  <si>
    <t>(0)   8,884</t>
  </si>
  <si>
    <t>(1) 11,40</t>
  </si>
  <si>
    <t>(2) 13,60</t>
  </si>
  <si>
    <t>(5) 12,18</t>
  </si>
  <si>
    <t>(2) 11,76</t>
  </si>
  <si>
    <t>(3) 12,69</t>
  </si>
  <si>
    <t>(3) 11,38</t>
  </si>
  <si>
    <t>(1) 10,51</t>
  </si>
  <si>
    <t>(1) 11,42</t>
  </si>
  <si>
    <t>(2) 11,80</t>
  </si>
  <si>
    <t>(1) 12,38</t>
  </si>
  <si>
    <t>(1) 10,43</t>
  </si>
  <si>
    <t>(2) 11,40</t>
  </si>
  <si>
    <t>(1) 11,31</t>
  </si>
  <si>
    <t>(0)   8,900</t>
  </si>
  <si>
    <t>(1) 10,26</t>
  </si>
  <si>
    <t>,007</t>
  </si>
  <si>
    <t>(4) 11,62</t>
  </si>
  <si>
    <t>(0)   8,930</t>
  </si>
  <si>
    <t>(1) 13,12</t>
  </si>
  <si>
    <t>(2) 11,66</t>
  </si>
  <si>
    <t>(2) 13,73</t>
  </si>
  <si>
    <t>(3) 11,90</t>
  </si>
  <si>
    <t>(0)   8,851</t>
  </si>
  <si>
    <t>(0)   8,988</t>
  </si>
  <si>
    <t>(0)   8,776</t>
  </si>
  <si>
    <t>(0)   8,840</t>
  </si>
  <si>
    <t>(3) 12,66</t>
  </si>
  <si>
    <t>STP RACING</t>
  </si>
  <si>
    <t>(2) 11,10</t>
  </si>
  <si>
    <t>(4) 13,40</t>
  </si>
  <si>
    <t>(4) 11,58</t>
  </si>
  <si>
    <t>(8) 33,74</t>
  </si>
  <si>
    <t>(2) 11,55</t>
  </si>
  <si>
    <t>(3) 15,88</t>
  </si>
  <si>
    <t>(4) 13,56</t>
  </si>
  <si>
    <t>(2) 13,84</t>
  </si>
  <si>
    <t>(6) 20,39</t>
  </si>
  <si>
    <t>(1) 10,86</t>
  </si>
  <si>
    <t>SOT FYU</t>
  </si>
  <si>
    <t>,045</t>
  </si>
  <si>
    <t>(3) 10,72</t>
  </si>
  <si>
    <t>(4) 11,14</t>
  </si>
  <si>
    <t>(3) 11,10</t>
  </si>
  <si>
    <t>(15)</t>
  </si>
  <si>
    <t>(1) 10,38</t>
  </si>
  <si>
    <t>(2) 11,23</t>
  </si>
  <si>
    <t>(3) 23,76</t>
  </si>
  <si>
    <t>(1) 10,42</t>
  </si>
  <si>
    <t>(8) 14,29</t>
  </si>
  <si>
    <t>(0)   8,902</t>
  </si>
  <si>
    <t>,029</t>
  </si>
  <si>
    <t>(37)</t>
  </si>
  <si>
    <t>(6) 13,50</t>
  </si>
  <si>
    <t>(2) 11,84</t>
  </si>
  <si>
    <t>(4) 12,10</t>
  </si>
  <si>
    <t>(5) 11,88</t>
  </si>
  <si>
    <t>(9) 14,44</t>
  </si>
  <si>
    <t>(11)19,01</t>
  </si>
  <si>
    <t>(0) 10,24</t>
  </si>
  <si>
    <t>(3) 14,01</t>
  </si>
  <si>
    <t>(7) 12,92</t>
  </si>
  <si>
    <t>(1) 12,22</t>
  </si>
  <si>
    <t>(3) 12,61</t>
  </si>
  <si>
    <t>(7) 12,37</t>
  </si>
  <si>
    <t>OLD SPORT</t>
  </si>
  <si>
    <t>,012</t>
  </si>
  <si>
    <t>(31)</t>
  </si>
  <si>
    <t>(9) 261,8</t>
  </si>
  <si>
    <t>(5) 15,52</t>
  </si>
  <si>
    <t>(3) 11,53</t>
  </si>
  <si>
    <t>(7) 15,26</t>
  </si>
  <si>
    <t>(5) 14,10</t>
  </si>
  <si>
    <t>(26)</t>
  </si>
  <si>
    <t>(6) 14,56</t>
  </si>
  <si>
    <t>(2) 10,25</t>
  </si>
  <si>
    <t>(1) 10,95</t>
  </si>
  <si>
    <t>(4) 12,33</t>
  </si>
  <si>
    <t>(11)13,45</t>
  </si>
  <si>
    <t>,063</t>
  </si>
  <si>
    <t>(42)</t>
  </si>
  <si>
    <t>(13)13,44</t>
  </si>
  <si>
    <t>(5) 15,39</t>
  </si>
  <si>
    <t>(5) 15,88</t>
  </si>
  <si>
    <t>(7) 12,83</t>
  </si>
  <si>
    <t>(7) 13,59</t>
  </si>
  <si>
    <t>(5) 15,35</t>
  </si>
  <si>
    <t>(41)</t>
  </si>
  <si>
    <t>(6) 13,61</t>
  </si>
  <si>
    <t>(6) 18,48</t>
  </si>
  <si>
    <t>(5) 12,63</t>
  </si>
  <si>
    <t>(7) 17,84</t>
  </si>
  <si>
    <t>(6) 12,23</t>
  </si>
  <si>
    <t>(11)18,43</t>
  </si>
  <si>
    <t>BATUA L'OLLA</t>
  </si>
  <si>
    <t>,066</t>
  </si>
  <si>
    <t>(36)</t>
  </si>
  <si>
    <t>(6) 14,77</t>
  </si>
  <si>
    <t>(4) 18,46</t>
  </si>
  <si>
    <t>(7) 14,81</t>
  </si>
  <si>
    <t>(2) 12,77</t>
  </si>
  <si>
    <t>(7) 13,74</t>
  </si>
  <si>
    <t>(10)14,13</t>
  </si>
  <si>
    <t>(34)</t>
  </si>
  <si>
    <t>(4) 15,13</t>
  </si>
  <si>
    <t>(8) 13,94</t>
  </si>
  <si>
    <t>(4) 13,04</t>
  </si>
  <si>
    <t>(1) 13,92</t>
  </si>
  <si>
    <t>(7) 12,15</t>
  </si>
  <si>
    <t>(10)14,11</t>
  </si>
  <si>
    <t>EQUIPO</t>
  </si>
  <si>
    <t>PILOTO 1</t>
  </si>
  <si>
    <t>PILOTO 3</t>
  </si>
  <si>
    <t>BANCADA</t>
  </si>
  <si>
    <t>CORONA</t>
  </si>
  <si>
    <t>PESO TOTAL</t>
  </si>
  <si>
    <t>CARLES MARTÍ</t>
  </si>
  <si>
    <t>MIKI TERES</t>
  </si>
  <si>
    <t>CHAPARRAL 2E</t>
  </si>
  <si>
    <t>EL SOT</t>
  </si>
  <si>
    <t>OSCAR CAPEL</t>
  </si>
  <si>
    <t>ALBERT RANERA</t>
  </si>
  <si>
    <t>ISRAEL NEVADO</t>
  </si>
  <si>
    <t>VÍCTOR GONZÁLEZ</t>
  </si>
  <si>
    <t>RICHARD ARREDONDO</t>
  </si>
  <si>
    <t>GABRIEL RODRÍGUEZ</t>
  </si>
  <si>
    <t>VICENS FEBRERO</t>
  </si>
  <si>
    <t>EDUARD CERDÀ</t>
  </si>
  <si>
    <t>JM SEREROLS</t>
  </si>
  <si>
    <t>LORENZO RODRÍGUEZ</t>
  </si>
  <si>
    <t>XAVI CORTADA</t>
  </si>
  <si>
    <t>MANOLO MARQUEZ</t>
  </si>
  <si>
    <t>DAVID CELAYA</t>
  </si>
  <si>
    <t>JORGE VALDIVIESO</t>
  </si>
  <si>
    <t>OSCAR ALARCÓN</t>
  </si>
  <si>
    <t>JAVI DÍAZ</t>
  </si>
  <si>
    <t>DANI COSTA</t>
  </si>
  <si>
    <t>CHAPARRAL 2F</t>
  </si>
  <si>
    <t>ADAM PARERA</t>
  </si>
  <si>
    <t>JOEL MENDIZÁBAL</t>
  </si>
  <si>
    <t>MANEL SORIANO</t>
  </si>
  <si>
    <t>ALBERT TRAFACH</t>
  </si>
  <si>
    <t>JORDI ROBLES</t>
  </si>
  <si>
    <t>GERARD MALIVERN</t>
  </si>
  <si>
    <t>TOTAL</t>
  </si>
  <si>
    <t>RESISBARNA CLASSICS</t>
  </si>
  <si>
    <t>#</t>
  </si>
  <si>
    <t>CLUB DE SALIDA</t>
  </si>
  <si>
    <t>COCHE</t>
  </si>
  <si>
    <t>PESO</t>
  </si>
  <si>
    <t>SLOT FOR YOU</t>
  </si>
  <si>
    <t>PISTA C1</t>
  </si>
  <si>
    <t>PISTA C2</t>
  </si>
  <si>
    <t>PIÑÓ</t>
  </si>
  <si>
    <t>PILOTO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</si>
</sst>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10"/>
      <color theme="10"/>
      <name val="Arial"/>
      <family val="2"/>
    </font>
    <font>
      <u/>
      <sz val="8"/>
      <color rgb="FF666699"/>
      <name val="Arial"/>
      <family val="2"/>
    </font>
    <font>
      <sz val="48"/>
      <color theme="0"/>
      <name val="Base 02"/>
    </font>
    <font>
      <sz val="48"/>
      <color theme="0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E599"/>
        <bgColor rgb="FFFFE599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theme="7" tint="0.79998168889431442"/>
        <bgColor rgb="FFBDD6EE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Fill="1"/>
    <xf numFmtId="164" fontId="1" fillId="0" borderId="0" xfId="0" applyNumberFormat="1" applyFont="1" applyFill="1"/>
    <xf numFmtId="0" fontId="0" fillId="2" borderId="0" xfId="0" applyFill="1" applyBorder="1"/>
    <xf numFmtId="0" fontId="0" fillId="0" borderId="0" xfId="0" applyFill="1" applyBorder="1"/>
    <xf numFmtId="164" fontId="0" fillId="0" borderId="0" xfId="0" applyNumberFormat="1" applyFill="1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left"/>
    </xf>
    <xf numFmtId="1" fontId="3" fillId="3" borderId="2" xfId="0" applyNumberFormat="1" applyFont="1" applyFill="1" applyBorder="1"/>
    <xf numFmtId="1" fontId="0" fillId="0" borderId="0" xfId="0" applyNumberFormat="1"/>
    <xf numFmtId="1" fontId="2" fillId="4" borderId="3" xfId="1" applyNumberFormat="1" applyFont="1" applyFill="1" applyBorder="1" applyAlignment="1">
      <alignment horizontal="right"/>
    </xf>
    <xf numFmtId="2" fontId="3" fillId="4" borderId="4" xfId="1" applyNumberFormat="1" applyFont="1" applyFill="1" applyBorder="1"/>
    <xf numFmtId="2" fontId="3" fillId="4" borderId="5" xfId="1" applyNumberFormat="1" applyFont="1" applyFill="1" applyBorder="1"/>
    <xf numFmtId="2" fontId="3" fillId="4" borderId="3" xfId="1" applyNumberFormat="1" applyFont="1" applyFill="1" applyBorder="1"/>
    <xf numFmtId="2" fontId="3" fillId="2" borderId="4" xfId="1" applyNumberFormat="1" applyFont="1" applyFill="1" applyBorder="1"/>
    <xf numFmtId="0" fontId="0" fillId="5" borderId="0" xfId="0" applyFill="1" applyAlignment="1">
      <alignment horizontal="right"/>
    </xf>
    <xf numFmtId="0" fontId="0" fillId="5" borderId="6" xfId="0" applyFill="1" applyBorder="1"/>
    <xf numFmtId="164" fontId="6" fillId="5" borderId="7" xfId="0" applyNumberFormat="1" applyFont="1" applyFill="1" applyBorder="1"/>
    <xf numFmtId="164" fontId="6" fillId="5" borderId="8" xfId="0" applyNumberFormat="1" applyFont="1" applyFill="1" applyBorder="1"/>
    <xf numFmtId="0" fontId="0" fillId="2" borderId="0" xfId="0" applyFill="1" applyAlignment="1">
      <alignment horizontal="right"/>
    </xf>
    <xf numFmtId="164" fontId="6" fillId="2" borderId="9" xfId="0" applyNumberFormat="1" applyFont="1" applyFill="1" applyBorder="1"/>
    <xf numFmtId="164" fontId="6" fillId="2" borderId="8" xfId="0" applyNumberFormat="1" applyFont="1" applyFill="1" applyBorder="1"/>
    <xf numFmtId="164" fontId="6" fillId="2" borderId="10" xfId="0" applyNumberFormat="1" applyFont="1" applyFill="1" applyBorder="1"/>
    <xf numFmtId="0" fontId="0" fillId="6" borderId="0" xfId="0" applyFill="1" applyAlignment="1">
      <alignment horizontal="right"/>
    </xf>
    <xf numFmtId="164" fontId="0" fillId="6" borderId="11" xfId="0" applyNumberFormat="1" applyFill="1" applyBorder="1"/>
    <xf numFmtId="164" fontId="0" fillId="2" borderId="12" xfId="0" applyNumberFormat="1" applyFill="1" applyBorder="1"/>
    <xf numFmtId="2" fontId="3" fillId="2" borderId="0" xfId="1" applyNumberFormat="1" applyFont="1" applyFill="1" applyBorder="1"/>
    <xf numFmtId="164" fontId="6" fillId="5" borderId="1" xfId="0" applyNumberFormat="1" applyFont="1" applyFill="1" applyBorder="1"/>
    <xf numFmtId="164" fontId="6" fillId="2" borderId="0" xfId="0" applyNumberFormat="1" applyFont="1" applyFill="1" applyBorder="1"/>
    <xf numFmtId="164" fontId="0" fillId="6" borderId="9" xfId="0" applyNumberFormat="1" applyFill="1" applyBorder="1"/>
    <xf numFmtId="164" fontId="0" fillId="2" borderId="0" xfId="0" applyNumberFormat="1" applyFill="1" applyBorder="1"/>
    <xf numFmtId="0" fontId="6" fillId="0" borderId="0" xfId="0" applyFont="1"/>
    <xf numFmtId="1" fontId="0" fillId="0" borderId="0" xfId="0" applyNumberFormat="1" applyFill="1"/>
    <xf numFmtId="1" fontId="0" fillId="3" borderId="13" xfId="0" applyNumberForma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left"/>
    </xf>
    <xf numFmtId="49" fontId="0" fillId="6" borderId="14" xfId="0" applyNumberFormat="1" applyFill="1" applyBorder="1"/>
    <xf numFmtId="49" fontId="0" fillId="6" borderId="0" xfId="0" applyNumberFormat="1" applyFill="1" applyBorder="1"/>
    <xf numFmtId="164" fontId="0" fillId="6" borderId="8" xfId="0" applyNumberForma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64" fontId="2" fillId="5" borderId="8" xfId="0" applyNumberFormat="1" applyFont="1" applyFill="1" applyBorder="1"/>
    <xf numFmtId="1" fontId="7" fillId="3" borderId="13" xfId="0" applyNumberFormat="1" applyFont="1" applyFill="1" applyBorder="1" applyAlignment="1">
      <alignment horizontal="center"/>
    </xf>
    <xf numFmtId="0" fontId="8" fillId="0" borderId="0" xfId="0" applyFont="1"/>
    <xf numFmtId="0" fontId="10" fillId="0" borderId="0" xfId="2" applyFont="1"/>
    <xf numFmtId="164" fontId="2" fillId="7" borderId="8" xfId="0" applyNumberFormat="1" applyFont="1" applyFill="1" applyBorder="1"/>
    <xf numFmtId="164" fontId="2" fillId="2" borderId="8" xfId="0" applyNumberFormat="1" applyFont="1" applyFill="1" applyBorder="1"/>
    <xf numFmtId="164" fontId="1" fillId="0" borderId="0" xfId="0" applyNumberFormat="1" applyFont="1"/>
    <xf numFmtId="16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0" fillId="2" borderId="0" xfId="0" applyFill="1"/>
    <xf numFmtId="49" fontId="0" fillId="6" borderId="0" xfId="0" applyNumberFormat="1" applyFill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2" fontId="15" fillId="9" borderId="23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10" borderId="24" xfId="0" applyFont="1" applyFill="1" applyBorder="1" applyAlignment="1">
      <alignment horizontal="center" vertical="center"/>
    </xf>
    <xf numFmtId="0" fontId="15" fillId="10" borderId="25" xfId="0" applyFont="1" applyFill="1" applyBorder="1" applyAlignment="1">
      <alignment horizontal="center" vertical="center"/>
    </xf>
    <xf numFmtId="0" fontId="14" fillId="10" borderId="27" xfId="0" applyFont="1" applyFill="1" applyBorder="1" applyAlignment="1">
      <alignment horizontal="center" vertical="center"/>
    </xf>
    <xf numFmtId="164" fontId="15" fillId="10" borderId="25" xfId="0" applyNumberFormat="1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164" fontId="15" fillId="10" borderId="27" xfId="0" applyNumberFormat="1" applyFont="1" applyFill="1" applyBorder="1" applyAlignment="1">
      <alignment horizontal="center" vertical="center"/>
    </xf>
    <xf numFmtId="0" fontId="14" fillId="10" borderId="26" xfId="0" applyFont="1" applyFill="1" applyBorder="1" applyAlignment="1">
      <alignment horizontal="center" vertical="center"/>
    </xf>
    <xf numFmtId="164" fontId="14" fillId="10" borderId="27" xfId="0" applyNumberFormat="1" applyFont="1" applyFill="1" applyBorder="1" applyAlignment="1">
      <alignment horizontal="center" vertical="center"/>
    </xf>
    <xf numFmtId="2" fontId="15" fillId="10" borderId="25" xfId="0" applyNumberFormat="1" applyFont="1" applyFill="1" applyBorder="1" applyAlignment="1">
      <alignment horizontal="center" vertical="center"/>
    </xf>
    <xf numFmtId="2" fontId="15" fillId="10" borderId="27" xfId="0" applyNumberFormat="1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2" fontId="15" fillId="10" borderId="28" xfId="0" applyNumberFormat="1" applyFont="1" applyFill="1" applyBorder="1" applyAlignment="1">
      <alignment horizontal="center" vertical="center"/>
    </xf>
    <xf numFmtId="0" fontId="15" fillId="11" borderId="29" xfId="0" applyFont="1" applyFill="1" applyBorder="1" applyAlignment="1">
      <alignment horizontal="center" vertical="center"/>
    </xf>
    <xf numFmtId="0" fontId="15" fillId="11" borderId="28" xfId="0" applyFont="1" applyFill="1" applyBorder="1" applyAlignment="1">
      <alignment horizontal="center" vertical="center"/>
    </xf>
    <xf numFmtId="2" fontId="15" fillId="11" borderId="27" xfId="0" applyNumberFormat="1" applyFont="1" applyFill="1" applyBorder="1" applyAlignment="1">
      <alignment horizontal="center" vertical="center"/>
    </xf>
    <xf numFmtId="2" fontId="15" fillId="11" borderId="28" xfId="0" applyNumberFormat="1" applyFont="1" applyFill="1" applyBorder="1" applyAlignment="1">
      <alignment horizontal="center" vertical="center"/>
    </xf>
    <xf numFmtId="0" fontId="15" fillId="11" borderId="26" xfId="0" applyFont="1" applyFill="1" applyBorder="1" applyAlignment="1">
      <alignment horizontal="center" vertical="center"/>
    </xf>
    <xf numFmtId="0" fontId="15" fillId="11" borderId="27" xfId="0" applyFont="1" applyFill="1" applyBorder="1" applyAlignment="1">
      <alignment horizontal="center" vertical="center"/>
    </xf>
    <xf numFmtId="2" fontId="15" fillId="12" borderId="27" xfId="0" applyNumberFormat="1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48567</xdr:colOff>
      <xdr:row>0</xdr:row>
      <xdr:rowOff>123825</xdr:rowOff>
    </xdr:from>
    <xdr:to>
      <xdr:col>1</xdr:col>
      <xdr:colOff>1484757</xdr:colOff>
      <xdr:row>1</xdr:row>
      <xdr:rowOff>114231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89B09-F57D-4AFE-975E-0CAD1ACC8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0067" y="123825"/>
          <a:ext cx="1436190" cy="5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1186</xdr:colOff>
      <xdr:row>0</xdr:row>
      <xdr:rowOff>561974</xdr:rowOff>
    </xdr:from>
    <xdr:to>
      <xdr:col>22</xdr:col>
      <xdr:colOff>504825</xdr:colOff>
      <xdr:row>42</xdr:row>
      <xdr:rowOff>150218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B15154-4E79-4E3F-9067-05A44FFF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1686" y="561974"/>
          <a:ext cx="5380439" cy="7503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415154</xdr:colOff>
      <xdr:row>3</xdr:row>
      <xdr:rowOff>104774</xdr:rowOff>
    </xdr:from>
    <xdr:to>
      <xdr:col>16</xdr:col>
      <xdr:colOff>590549</xdr:colOff>
      <xdr:row>40</xdr:row>
      <xdr:rowOff>124631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B5213-592F-4291-A12F-DA84EAEBE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2904" y="790574"/>
          <a:ext cx="4747395" cy="6620682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0</xdr:row>
      <xdr:rowOff>142875</xdr:rowOff>
    </xdr:from>
    <xdr:to>
      <xdr:col>1</xdr:col>
      <xdr:colOff>1552575</xdr:colOff>
      <xdr:row>1</xdr:row>
      <xdr:rowOff>400685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92F4A94-C1DA-4614-AE84-268EE771C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142875"/>
          <a:ext cx="1114425" cy="6769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7</xdr:row>
      <xdr:rowOff>19050</xdr:rowOff>
    </xdr:from>
    <xdr:ext cx="1076190" cy="438095"/>
    <xdr:pic>
      <xdr:nvPicPr>
        <xdr:cNvPr id="5" name="Imagen 4">
          <a:extLst>
            <a:ext uri="{FF2B5EF4-FFF2-40B4-BE49-F238E27FC236}">
              <a16:creationId xmlns:a16="http://schemas.microsoft.com/office/drawing/2014/main" id="{4A393F41-3409-4369-9C5F-F72783BF1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71575"/>
          <a:ext cx="1076190" cy="438095"/>
        </a:xfrm>
        <a:prstGeom prst="rect">
          <a:avLst/>
        </a:prstGeom>
      </xdr:spPr>
    </xdr:pic>
    <xdr:clientData/>
  </xdr:oneCellAnchor>
  <xdr:oneCellAnchor>
    <xdr:from>
      <xdr:col>5</xdr:col>
      <xdr:colOff>67631</xdr:colOff>
      <xdr:row>7</xdr:row>
      <xdr:rowOff>57150</xdr:rowOff>
    </xdr:from>
    <xdr:ext cx="674216" cy="409524"/>
    <xdr:pic>
      <xdr:nvPicPr>
        <xdr:cNvPr id="6" name="Imagen 5">
          <a:extLst>
            <a:ext uri="{FF2B5EF4-FFF2-40B4-BE49-F238E27FC236}">
              <a16:creationId xmlns:a16="http://schemas.microsoft.com/office/drawing/2014/main" id="{BDA1BB16-4D29-4CB9-9316-4EBCCC26A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2431" y="1209675"/>
          <a:ext cx="674216" cy="409524"/>
        </a:xfrm>
        <a:prstGeom prst="rect">
          <a:avLst/>
        </a:prstGeom>
      </xdr:spPr>
    </xdr:pic>
    <xdr:clientData/>
  </xdr:oneCellAnchor>
  <xdr:oneCellAnchor>
    <xdr:from>
      <xdr:col>8</xdr:col>
      <xdr:colOff>618527</xdr:colOff>
      <xdr:row>6</xdr:row>
      <xdr:rowOff>155379</xdr:rowOff>
    </xdr:from>
    <xdr:ext cx="1978551" cy="2759272"/>
    <xdr:pic>
      <xdr:nvPicPr>
        <xdr:cNvPr id="7" name="Imagen 6">
          <a:extLst>
            <a:ext uri="{FF2B5EF4-FFF2-40B4-BE49-F238E27FC236}">
              <a16:creationId xmlns:a16="http://schemas.microsoft.com/office/drawing/2014/main" id="{0C233E7F-6B7D-46C8-80D4-193678670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43252" y="1145979"/>
          <a:ext cx="1978551" cy="27592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2"/>
  <sheetViews>
    <sheetView workbookViewId="0">
      <selection activeCell="S1" sqref="S1:AB102"/>
    </sheetView>
  </sheetViews>
  <sheetFormatPr baseColWidth="10" defaultRowHeight="12.75" x14ac:dyDescent="0.2"/>
  <cols>
    <col min="1" max="1" width="8.5703125" customWidth="1"/>
    <col min="2" max="2" width="27.140625" bestFit="1" customWidth="1"/>
    <col min="3" max="3" width="8.28515625" customWidth="1"/>
    <col min="4" max="10" width="9.140625" customWidth="1"/>
    <col min="11" max="13" width="9.140625" hidden="1" customWidth="1"/>
    <col min="14" max="26" width="9.140625" customWidth="1"/>
  </cols>
  <sheetData>
    <row r="1" spans="1:18" s="1" customFormat="1" ht="44.25" customHeight="1" x14ac:dyDescent="0.3">
      <c r="C1" s="2" t="s">
        <v>18</v>
      </c>
      <c r="D1" s="2"/>
      <c r="L1" s="3"/>
      <c r="M1" s="4"/>
    </row>
    <row r="2" spans="1:18" s="1" customFormat="1" ht="15" customHeight="1" x14ac:dyDescent="0.3">
      <c r="C2" s="5"/>
      <c r="D2" s="5"/>
      <c r="E2" s="6"/>
    </row>
    <row r="3" spans="1:18" s="1" customFormat="1" ht="13.5" thickBot="1" x14ac:dyDescent="0.25">
      <c r="A3" s="7" t="s">
        <v>0</v>
      </c>
      <c r="B3" s="8" t="s">
        <v>1</v>
      </c>
      <c r="C3" s="9" t="s">
        <v>2</v>
      </c>
      <c r="D3" s="10" t="s">
        <v>3</v>
      </c>
      <c r="E3" s="7" t="s">
        <v>4</v>
      </c>
      <c r="F3" s="7" t="s">
        <v>6</v>
      </c>
      <c r="G3" s="7" t="s">
        <v>8</v>
      </c>
      <c r="H3" s="7" t="s">
        <v>9</v>
      </c>
      <c r="I3" s="7" t="s">
        <v>7</v>
      </c>
      <c r="J3" s="7" t="s">
        <v>5</v>
      </c>
      <c r="K3" s="7" t="s">
        <v>10</v>
      </c>
      <c r="L3" s="7" t="s">
        <v>11</v>
      </c>
      <c r="M3" s="11" t="s">
        <v>12</v>
      </c>
    </row>
    <row r="4" spans="1:18" s="15" customFormat="1" ht="18" customHeight="1" x14ac:dyDescent="0.25">
      <c r="A4" s="12" t="s">
        <v>19</v>
      </c>
      <c r="B4" s="13" t="s">
        <v>20</v>
      </c>
      <c r="C4" s="14">
        <v>872</v>
      </c>
      <c r="D4" s="40" t="s">
        <v>21</v>
      </c>
      <c r="E4" s="39">
        <v>145</v>
      </c>
      <c r="F4" s="12">
        <v>144</v>
      </c>
      <c r="G4" s="45">
        <v>147</v>
      </c>
      <c r="H4" s="12">
        <v>146</v>
      </c>
      <c r="I4" s="12">
        <v>146</v>
      </c>
      <c r="J4" s="12">
        <v>144</v>
      </c>
      <c r="K4" s="12"/>
      <c r="L4" s="12"/>
      <c r="M4" s="12" t="s">
        <v>22</v>
      </c>
      <c r="P4" s="1"/>
      <c r="Q4" s="1"/>
      <c r="R4" s="1"/>
    </row>
    <row r="5" spans="1:18" s="15" customFormat="1" ht="16.5" thickBot="1" x14ac:dyDescent="0.3">
      <c r="A5" s="1"/>
      <c r="B5" s="16" t="s">
        <v>13</v>
      </c>
      <c r="C5" s="17"/>
      <c r="D5" s="18"/>
      <c r="E5" s="19">
        <v>72</v>
      </c>
      <c r="F5" s="19">
        <v>73</v>
      </c>
      <c r="G5" s="19">
        <v>74</v>
      </c>
      <c r="H5" s="19">
        <v>73</v>
      </c>
      <c r="I5" s="19">
        <v>73</v>
      </c>
      <c r="J5" s="19">
        <v>72</v>
      </c>
      <c r="K5" s="19"/>
      <c r="L5" s="19"/>
      <c r="M5" s="20"/>
    </row>
    <row r="6" spans="1:18" s="1" customFormat="1" x14ac:dyDescent="0.2">
      <c r="B6" s="21" t="s">
        <v>14</v>
      </c>
      <c r="C6" s="22"/>
      <c r="D6" s="23"/>
      <c r="E6" s="46">
        <v>12.284000000000001</v>
      </c>
      <c r="F6" s="24">
        <v>12.351000000000001</v>
      </c>
      <c r="G6" s="24">
        <v>12.115</v>
      </c>
      <c r="H6" s="50">
        <v>12.067</v>
      </c>
      <c r="I6" s="24">
        <v>12.231</v>
      </c>
      <c r="J6" s="24">
        <v>12.359</v>
      </c>
      <c r="K6" s="24"/>
      <c r="L6" s="24"/>
      <c r="M6" s="24">
        <v>0</v>
      </c>
    </row>
    <row r="7" spans="1:18" x14ac:dyDescent="0.2">
      <c r="A7" s="1"/>
      <c r="B7" s="25" t="s">
        <v>15</v>
      </c>
      <c r="C7" s="3"/>
      <c r="D7" s="26"/>
      <c r="E7" s="27">
        <v>12.458</v>
      </c>
      <c r="F7" s="51">
        <v>12.481</v>
      </c>
      <c r="G7" s="51">
        <v>12.263</v>
      </c>
      <c r="H7" s="27">
        <v>12.254</v>
      </c>
      <c r="I7" s="27">
        <v>12.348000000000001</v>
      </c>
      <c r="J7" s="27">
        <v>12.523</v>
      </c>
      <c r="K7" s="27"/>
      <c r="L7" s="27"/>
      <c r="M7" s="28"/>
      <c r="P7" s="1"/>
      <c r="Q7" s="1"/>
      <c r="R7" s="1"/>
    </row>
    <row r="8" spans="1:18" x14ac:dyDescent="0.2">
      <c r="A8" s="1"/>
      <c r="B8" s="29" t="s">
        <v>16</v>
      </c>
      <c r="C8" s="41" t="s">
        <v>35</v>
      </c>
      <c r="D8" s="30"/>
      <c r="E8" s="43" t="s">
        <v>23</v>
      </c>
      <c r="F8" s="43" t="s">
        <v>25</v>
      </c>
      <c r="G8" s="43" t="s">
        <v>27</v>
      </c>
      <c r="H8" s="43" t="s">
        <v>29</v>
      </c>
      <c r="I8" s="43" t="s">
        <v>31</v>
      </c>
      <c r="J8" s="43" t="s">
        <v>33</v>
      </c>
      <c r="K8" s="43"/>
      <c r="L8" s="43"/>
      <c r="M8" s="31"/>
      <c r="P8" s="1"/>
      <c r="Q8" s="1"/>
      <c r="R8" s="1"/>
    </row>
    <row r="9" spans="1:18" s="15" customFormat="1" ht="16.5" thickBot="1" x14ac:dyDescent="0.3">
      <c r="A9" s="1"/>
      <c r="B9" s="16" t="s">
        <v>17</v>
      </c>
      <c r="C9" s="17"/>
      <c r="D9" s="18"/>
      <c r="E9" s="19">
        <v>73</v>
      </c>
      <c r="F9" s="19">
        <v>71</v>
      </c>
      <c r="G9" s="19">
        <v>73</v>
      </c>
      <c r="H9" s="19">
        <v>73</v>
      </c>
      <c r="I9" s="19">
        <v>73</v>
      </c>
      <c r="J9" s="19">
        <v>72</v>
      </c>
      <c r="K9" s="19"/>
      <c r="L9" s="19"/>
      <c r="M9" s="32"/>
    </row>
    <row r="10" spans="1:18" s="1" customFormat="1" x14ac:dyDescent="0.2">
      <c r="B10" s="21" t="s">
        <v>14</v>
      </c>
      <c r="C10" s="22"/>
      <c r="D10" s="23"/>
      <c r="E10" s="24">
        <v>12.295999999999999</v>
      </c>
      <c r="F10" s="24">
        <v>12.422000000000001</v>
      </c>
      <c r="G10" s="24">
        <v>12.173999999999999</v>
      </c>
      <c r="H10" s="24">
        <v>12.07</v>
      </c>
      <c r="I10" s="46">
        <v>12.211</v>
      </c>
      <c r="J10" s="46">
        <v>12.313000000000001</v>
      </c>
      <c r="K10" s="24"/>
      <c r="L10" s="33"/>
      <c r="M10" s="34"/>
      <c r="N10" s="4"/>
    </row>
    <row r="11" spans="1:18" x14ac:dyDescent="0.2">
      <c r="A11" s="1"/>
      <c r="B11" s="25" t="s">
        <v>15</v>
      </c>
      <c r="C11" s="3"/>
      <c r="D11" s="26"/>
      <c r="E11" s="51">
        <v>12.413</v>
      </c>
      <c r="F11" s="27">
        <v>12.731</v>
      </c>
      <c r="G11" s="27">
        <v>12.268000000000001</v>
      </c>
      <c r="H11" s="51">
        <v>12.247</v>
      </c>
      <c r="I11" s="51">
        <v>12.343999999999999</v>
      </c>
      <c r="J11" s="51">
        <v>12.47</v>
      </c>
      <c r="K11" s="27"/>
      <c r="L11" s="27"/>
      <c r="M11" s="34"/>
      <c r="P11" s="1"/>
      <c r="Q11" s="1"/>
      <c r="R11" s="1"/>
    </row>
    <row r="12" spans="1:18" ht="13.5" thickBot="1" x14ac:dyDescent="0.25">
      <c r="A12" s="1"/>
      <c r="B12" s="29" t="s">
        <v>16</v>
      </c>
      <c r="C12" s="42" t="s">
        <v>36</v>
      </c>
      <c r="D12" s="35"/>
      <c r="E12" s="43" t="s">
        <v>24</v>
      </c>
      <c r="F12" s="43" t="s">
        <v>26</v>
      </c>
      <c r="G12" s="43" t="s">
        <v>28</v>
      </c>
      <c r="H12" s="43" t="s">
        <v>30</v>
      </c>
      <c r="I12" s="43" t="s">
        <v>32</v>
      </c>
      <c r="J12" s="43" t="s">
        <v>34</v>
      </c>
      <c r="K12" s="43"/>
      <c r="L12" s="43"/>
      <c r="M12" s="36"/>
      <c r="P12" s="1"/>
      <c r="Q12" s="1"/>
      <c r="R12" s="1"/>
    </row>
    <row r="13" spans="1:18" s="15" customFormat="1" ht="15" customHeight="1" x14ac:dyDescent="0.25">
      <c r="A13" s="12" t="s">
        <v>37</v>
      </c>
      <c r="B13" s="13" t="s">
        <v>38</v>
      </c>
      <c r="C13" s="14">
        <v>858</v>
      </c>
      <c r="D13" s="40" t="s">
        <v>39</v>
      </c>
      <c r="E13" s="39">
        <v>143</v>
      </c>
      <c r="F13" s="45">
        <v>143</v>
      </c>
      <c r="G13" s="12">
        <v>145</v>
      </c>
      <c r="H13" s="12">
        <v>143</v>
      </c>
      <c r="I13" s="12">
        <v>144</v>
      </c>
      <c r="J13" s="12">
        <v>140</v>
      </c>
      <c r="K13" s="12"/>
      <c r="L13" s="12"/>
      <c r="M13" s="12" t="s">
        <v>40</v>
      </c>
      <c r="P13" s="1"/>
      <c r="Q13" s="1"/>
      <c r="R13" s="1"/>
    </row>
    <row r="14" spans="1:18" s="1" customFormat="1" ht="16.5" collapsed="1" thickBot="1" x14ac:dyDescent="0.3">
      <c r="B14" s="16" t="s">
        <v>13</v>
      </c>
      <c r="C14" s="17"/>
      <c r="D14" s="18"/>
      <c r="E14" s="19">
        <v>72</v>
      </c>
      <c r="F14" s="19">
        <v>72</v>
      </c>
      <c r="G14" s="19">
        <v>73</v>
      </c>
      <c r="H14" s="19">
        <v>72</v>
      </c>
      <c r="I14" s="19">
        <v>72</v>
      </c>
      <c r="J14" s="19">
        <v>70</v>
      </c>
      <c r="K14" s="19"/>
      <c r="L14" s="19"/>
      <c r="M14" s="20"/>
      <c r="N14" s="15"/>
      <c r="O14" s="15"/>
      <c r="P14" s="15"/>
      <c r="Q14" s="15"/>
      <c r="R14" s="15"/>
    </row>
    <row r="15" spans="1:18" x14ac:dyDescent="0.2">
      <c r="A15" s="1"/>
      <c r="B15" s="21" t="s">
        <v>14</v>
      </c>
      <c r="C15" s="22"/>
      <c r="D15" s="23"/>
      <c r="E15" s="24">
        <v>12.42</v>
      </c>
      <c r="F15" s="46">
        <v>12.179</v>
      </c>
      <c r="G15" s="46">
        <v>12.069000000000001</v>
      </c>
      <c r="H15" s="24">
        <v>12.19</v>
      </c>
      <c r="I15" s="24">
        <v>12.342000000000001</v>
      </c>
      <c r="J15" s="24">
        <v>12.462</v>
      </c>
      <c r="K15" s="24"/>
      <c r="L15" s="24"/>
      <c r="M15" s="24">
        <v>0</v>
      </c>
      <c r="N15" s="1"/>
      <c r="O15" s="1"/>
      <c r="P15" s="1"/>
      <c r="Q15" s="1"/>
      <c r="R15" s="1"/>
    </row>
    <row r="16" spans="1:18" x14ac:dyDescent="0.2">
      <c r="A16" s="1"/>
      <c r="B16" s="25" t="s">
        <v>15</v>
      </c>
      <c r="C16" s="3"/>
      <c r="D16" s="26"/>
      <c r="E16" s="27">
        <v>12.612</v>
      </c>
      <c r="F16" s="27">
        <v>12.539</v>
      </c>
      <c r="G16" s="27">
        <v>12.420999999999999</v>
      </c>
      <c r="H16" s="27">
        <v>12.414999999999999</v>
      </c>
      <c r="I16" s="27">
        <v>12.481</v>
      </c>
      <c r="J16" s="27">
        <v>12.808999999999999</v>
      </c>
      <c r="K16" s="27"/>
      <c r="L16" s="27"/>
      <c r="M16" s="28"/>
      <c r="P16" s="1"/>
      <c r="Q16" s="1"/>
      <c r="R16" s="1"/>
    </row>
    <row r="17" spans="1:33" s="15" customFormat="1" x14ac:dyDescent="0.2">
      <c r="A17" s="1"/>
      <c r="B17" s="29" t="s">
        <v>16</v>
      </c>
      <c r="C17" s="41" t="s">
        <v>53</v>
      </c>
      <c r="D17" s="30"/>
      <c r="E17" s="43" t="s">
        <v>41</v>
      </c>
      <c r="F17" s="43" t="s">
        <v>43</v>
      </c>
      <c r="G17" s="43" t="s">
        <v>45</v>
      </c>
      <c r="H17" s="43" t="s">
        <v>47</v>
      </c>
      <c r="I17" s="43" t="s">
        <v>49</v>
      </c>
      <c r="J17" s="43" t="s">
        <v>51</v>
      </c>
      <c r="K17" s="43"/>
      <c r="L17" s="43"/>
      <c r="M17" s="31"/>
      <c r="N17"/>
      <c r="O17"/>
      <c r="P17" s="1"/>
      <c r="Q17" s="1"/>
      <c r="R17" s="1"/>
    </row>
    <row r="18" spans="1:33" ht="16.5" thickBot="1" x14ac:dyDescent="0.3">
      <c r="A18" s="1"/>
      <c r="B18" s="16" t="s">
        <v>17</v>
      </c>
      <c r="C18" s="17"/>
      <c r="D18" s="18"/>
      <c r="E18" s="19">
        <v>71</v>
      </c>
      <c r="F18" s="19">
        <v>71</v>
      </c>
      <c r="G18" s="19">
        <v>72</v>
      </c>
      <c r="H18" s="19">
        <v>71</v>
      </c>
      <c r="I18" s="19">
        <v>72</v>
      </c>
      <c r="J18" s="19">
        <v>70</v>
      </c>
      <c r="K18" s="19"/>
      <c r="L18" s="19"/>
      <c r="M18" s="32"/>
      <c r="N18" s="15"/>
      <c r="O18" s="15"/>
      <c r="P18" s="15"/>
      <c r="Q18" s="15"/>
      <c r="R18" s="15"/>
    </row>
    <row r="19" spans="1:33" x14ac:dyDescent="0.2">
      <c r="A19" s="1"/>
      <c r="B19" s="21" t="s">
        <v>14</v>
      </c>
      <c r="C19" s="22"/>
      <c r="D19" s="23"/>
      <c r="E19" s="24">
        <v>12.481</v>
      </c>
      <c r="F19" s="24">
        <v>12.404</v>
      </c>
      <c r="G19" s="24">
        <v>12.385999999999999</v>
      </c>
      <c r="H19" s="24">
        <v>12.311</v>
      </c>
      <c r="I19" s="24">
        <v>12.429</v>
      </c>
      <c r="J19" s="24">
        <v>12.547000000000001</v>
      </c>
      <c r="K19" s="24"/>
      <c r="L19" s="33"/>
      <c r="M19" s="34"/>
      <c r="N19" s="4"/>
      <c r="O19" s="1"/>
      <c r="P19" s="1"/>
      <c r="Q19" s="1"/>
      <c r="R19" s="1"/>
      <c r="AG19" s="37"/>
    </row>
    <row r="20" spans="1:33" s="38" customFormat="1" collapsed="1" x14ac:dyDescent="0.2">
      <c r="A20" s="1"/>
      <c r="B20" s="25" t="s">
        <v>15</v>
      </c>
      <c r="C20" s="3"/>
      <c r="D20" s="26"/>
      <c r="E20" s="27">
        <v>12.647</v>
      </c>
      <c r="F20" s="27">
        <v>12.598000000000001</v>
      </c>
      <c r="G20" s="27">
        <v>12.584</v>
      </c>
      <c r="H20" s="27">
        <v>12.573</v>
      </c>
      <c r="I20" s="27">
        <v>12.567</v>
      </c>
      <c r="J20" s="27">
        <v>12.817</v>
      </c>
      <c r="K20" s="27"/>
      <c r="L20" s="27"/>
      <c r="M20" s="34"/>
      <c r="N20"/>
      <c r="O20"/>
      <c r="P20" s="1"/>
      <c r="Q20" s="1"/>
      <c r="R20" s="1"/>
    </row>
    <row r="21" spans="1:33" s="38" customFormat="1" ht="13.5" thickBot="1" x14ac:dyDescent="0.25">
      <c r="A21" s="1"/>
      <c r="B21" s="29" t="s">
        <v>16</v>
      </c>
      <c r="C21" s="42" t="s">
        <v>54</v>
      </c>
      <c r="D21" s="35"/>
      <c r="E21" s="43" t="s">
        <v>42</v>
      </c>
      <c r="F21" s="43" t="s">
        <v>44</v>
      </c>
      <c r="G21" s="43" t="s">
        <v>46</v>
      </c>
      <c r="H21" s="43" t="s">
        <v>48</v>
      </c>
      <c r="I21" s="43" t="s">
        <v>50</v>
      </c>
      <c r="J21" s="43" t="s">
        <v>52</v>
      </c>
      <c r="K21" s="43"/>
      <c r="L21" s="43"/>
      <c r="M21" s="36"/>
      <c r="N21"/>
      <c r="O21"/>
      <c r="P21" s="1"/>
      <c r="Q21" s="1"/>
      <c r="R21" s="1"/>
    </row>
    <row r="22" spans="1:33" ht="15.75" x14ac:dyDescent="0.25">
      <c r="A22" s="12" t="s">
        <v>55</v>
      </c>
      <c r="B22" s="13" t="s">
        <v>56</v>
      </c>
      <c r="C22" s="14">
        <v>857</v>
      </c>
      <c r="D22" s="40" t="s">
        <v>57</v>
      </c>
      <c r="E22" s="47">
        <v>143</v>
      </c>
      <c r="F22" s="12">
        <v>143</v>
      </c>
      <c r="G22" s="12">
        <v>143</v>
      </c>
      <c r="H22" s="12">
        <v>143</v>
      </c>
      <c r="I22" s="12">
        <v>144</v>
      </c>
      <c r="J22" s="12">
        <v>141</v>
      </c>
      <c r="K22" s="12"/>
      <c r="L22" s="12"/>
      <c r="M22" s="44" t="s">
        <v>58</v>
      </c>
      <c r="N22" s="15"/>
      <c r="O22" s="15"/>
      <c r="P22" s="1"/>
      <c r="Q22" s="1"/>
      <c r="R22" s="1"/>
    </row>
    <row r="23" spans="1:33" ht="16.5" thickBot="1" x14ac:dyDescent="0.3">
      <c r="A23" s="1"/>
      <c r="B23" s="16" t="s">
        <v>13</v>
      </c>
      <c r="C23" s="17"/>
      <c r="D23" s="18"/>
      <c r="E23" s="19">
        <v>72</v>
      </c>
      <c r="F23" s="19">
        <v>72</v>
      </c>
      <c r="G23" s="19">
        <v>71</v>
      </c>
      <c r="H23" s="19">
        <v>72</v>
      </c>
      <c r="I23" s="19">
        <v>72</v>
      </c>
      <c r="J23" s="19">
        <v>71</v>
      </c>
      <c r="K23" s="19"/>
      <c r="L23" s="19"/>
      <c r="M23" s="20"/>
      <c r="N23" s="15"/>
      <c r="O23" s="15"/>
      <c r="P23" s="15"/>
      <c r="Q23" s="15"/>
      <c r="R23" s="15"/>
    </row>
    <row r="24" spans="1:33" x14ac:dyDescent="0.2">
      <c r="A24" s="1"/>
      <c r="B24" s="21" t="s">
        <v>14</v>
      </c>
      <c r="C24" s="22"/>
      <c r="D24" s="23"/>
      <c r="E24" s="24">
        <v>12.491</v>
      </c>
      <c r="F24" s="24">
        <v>12.35</v>
      </c>
      <c r="G24" s="24">
        <v>12.436999999999999</v>
      </c>
      <c r="H24" s="24">
        <v>12.41</v>
      </c>
      <c r="I24" s="24">
        <v>12.311</v>
      </c>
      <c r="J24" s="24">
        <v>12.566000000000001</v>
      </c>
      <c r="K24" s="24"/>
      <c r="L24" s="24"/>
      <c r="M24" s="46">
        <v>0</v>
      </c>
      <c r="N24" s="1"/>
      <c r="O24" s="1"/>
      <c r="P24" s="1"/>
      <c r="Q24" s="1"/>
      <c r="R24" s="1"/>
    </row>
    <row r="25" spans="1:33" x14ac:dyDescent="0.2">
      <c r="A25" s="1"/>
      <c r="B25" s="25" t="s">
        <v>15</v>
      </c>
      <c r="C25" s="3"/>
      <c r="D25" s="26"/>
      <c r="E25" s="27">
        <v>12.632</v>
      </c>
      <c r="F25" s="27">
        <v>12.513999999999999</v>
      </c>
      <c r="G25" s="27">
        <v>12.571</v>
      </c>
      <c r="H25" s="27">
        <v>12.574</v>
      </c>
      <c r="I25" s="27">
        <v>12.47</v>
      </c>
      <c r="J25" s="27">
        <v>12.696999999999999</v>
      </c>
      <c r="K25" s="27"/>
      <c r="L25" s="27"/>
      <c r="M25" s="28"/>
      <c r="P25" s="1"/>
      <c r="Q25" s="1"/>
      <c r="R25" s="1"/>
    </row>
    <row r="26" spans="1:33" x14ac:dyDescent="0.2">
      <c r="A26" s="1"/>
      <c r="B26" s="29" t="s">
        <v>16</v>
      </c>
      <c r="C26" s="41" t="s">
        <v>35</v>
      </c>
      <c r="D26" s="30"/>
      <c r="E26" s="43" t="s">
        <v>59</v>
      </c>
      <c r="F26" s="43" t="s">
        <v>61</v>
      </c>
      <c r="G26" s="43" t="s">
        <v>63</v>
      </c>
      <c r="H26" s="43" t="s">
        <v>64</v>
      </c>
      <c r="I26" s="43" t="s">
        <v>61</v>
      </c>
      <c r="J26" s="43" t="s">
        <v>29</v>
      </c>
      <c r="K26" s="43"/>
      <c r="L26" s="43"/>
      <c r="M26" s="31"/>
      <c r="P26" s="1"/>
      <c r="Q26" s="1"/>
      <c r="R26" s="1"/>
    </row>
    <row r="27" spans="1:33" ht="16.5" thickBot="1" x14ac:dyDescent="0.3">
      <c r="A27" s="1"/>
      <c r="B27" s="16" t="s">
        <v>17</v>
      </c>
      <c r="C27" s="17"/>
      <c r="D27" s="18"/>
      <c r="E27" s="19">
        <v>71</v>
      </c>
      <c r="F27" s="19">
        <v>71</v>
      </c>
      <c r="G27" s="19">
        <v>72</v>
      </c>
      <c r="H27" s="19">
        <v>71</v>
      </c>
      <c r="I27" s="19">
        <v>72</v>
      </c>
      <c r="J27" s="19">
        <v>70</v>
      </c>
      <c r="K27" s="19"/>
      <c r="L27" s="19"/>
      <c r="M27" s="32"/>
      <c r="N27" s="15"/>
      <c r="O27" s="15"/>
      <c r="P27" s="15"/>
      <c r="Q27" s="15"/>
      <c r="R27" s="15"/>
    </row>
    <row r="28" spans="1:33" x14ac:dyDescent="0.2">
      <c r="A28" s="1"/>
      <c r="B28" s="21" t="s">
        <v>14</v>
      </c>
      <c r="C28" s="22"/>
      <c r="D28" s="23"/>
      <c r="E28" s="24">
        <v>12.624000000000001</v>
      </c>
      <c r="F28" s="24">
        <v>12.500999999999999</v>
      </c>
      <c r="G28" s="24">
        <v>12.465</v>
      </c>
      <c r="H28" s="24">
        <v>12.432</v>
      </c>
      <c r="I28" s="24">
        <v>12.366</v>
      </c>
      <c r="J28" s="24">
        <v>12.702</v>
      </c>
      <c r="K28" s="24"/>
      <c r="L28" s="33"/>
      <c r="M28" s="34"/>
      <c r="N28" s="4"/>
      <c r="O28" s="1"/>
      <c r="P28" s="1"/>
      <c r="Q28" s="1"/>
      <c r="R28" s="1"/>
    </row>
    <row r="29" spans="1:33" x14ac:dyDescent="0.2">
      <c r="A29" s="1"/>
      <c r="B29" s="25" t="s">
        <v>15</v>
      </c>
      <c r="C29" s="3"/>
      <c r="D29" s="26"/>
      <c r="E29" s="27">
        <v>12.731</v>
      </c>
      <c r="F29" s="27">
        <v>12.603999999999999</v>
      </c>
      <c r="G29" s="27">
        <v>12.555999999999999</v>
      </c>
      <c r="H29" s="27">
        <v>12.558</v>
      </c>
      <c r="I29" s="27">
        <v>12.58</v>
      </c>
      <c r="J29" s="27">
        <v>12.842000000000001</v>
      </c>
      <c r="K29" s="27"/>
      <c r="L29" s="27"/>
      <c r="M29" s="34"/>
      <c r="P29" s="1"/>
      <c r="Q29" s="1"/>
      <c r="R29" s="1"/>
    </row>
    <row r="30" spans="1:33" ht="13.5" thickBot="1" x14ac:dyDescent="0.25">
      <c r="A30" s="1"/>
      <c r="B30" s="29" t="s">
        <v>16</v>
      </c>
      <c r="C30" s="42" t="s">
        <v>35</v>
      </c>
      <c r="D30" s="35"/>
      <c r="E30" s="43" t="s">
        <v>60</v>
      </c>
      <c r="F30" s="43" t="s">
        <v>62</v>
      </c>
      <c r="G30" s="43" t="s">
        <v>34</v>
      </c>
      <c r="H30" s="43" t="s">
        <v>65</v>
      </c>
      <c r="I30" s="43" t="s">
        <v>66</v>
      </c>
      <c r="J30" s="43" t="s">
        <v>50</v>
      </c>
      <c r="K30" s="43"/>
      <c r="L30" s="43"/>
      <c r="M30" s="36"/>
      <c r="P30" s="1"/>
      <c r="Q30" s="1"/>
      <c r="R30" s="1"/>
    </row>
    <row r="31" spans="1:33" ht="15.75" x14ac:dyDescent="0.25">
      <c r="A31" s="12" t="s">
        <v>67</v>
      </c>
      <c r="B31" s="13" t="s">
        <v>68</v>
      </c>
      <c r="C31" s="14">
        <v>850</v>
      </c>
      <c r="D31" s="40" t="s">
        <v>69</v>
      </c>
      <c r="E31" s="39">
        <v>139</v>
      </c>
      <c r="F31" s="12">
        <v>142</v>
      </c>
      <c r="G31" s="12">
        <v>142</v>
      </c>
      <c r="H31" s="12">
        <v>143</v>
      </c>
      <c r="I31" s="45">
        <v>143</v>
      </c>
      <c r="J31" s="12">
        <v>141</v>
      </c>
      <c r="K31" s="12"/>
      <c r="L31" s="12"/>
      <c r="M31" s="12" t="s">
        <v>70</v>
      </c>
      <c r="N31" s="15"/>
      <c r="O31" s="15"/>
      <c r="P31" s="1"/>
      <c r="Q31" s="1"/>
      <c r="R31" s="1"/>
    </row>
    <row r="32" spans="1:33" ht="16.5" thickBot="1" x14ac:dyDescent="0.3">
      <c r="A32" s="1"/>
      <c r="B32" s="16" t="s">
        <v>13</v>
      </c>
      <c r="C32" s="17"/>
      <c r="D32" s="18"/>
      <c r="E32" s="19">
        <v>69</v>
      </c>
      <c r="F32" s="19">
        <v>71</v>
      </c>
      <c r="G32" s="19">
        <v>71</v>
      </c>
      <c r="H32" s="19">
        <v>72</v>
      </c>
      <c r="I32" s="19">
        <v>72</v>
      </c>
      <c r="J32" s="19">
        <v>70</v>
      </c>
      <c r="K32" s="19"/>
      <c r="L32" s="19"/>
      <c r="M32" s="20"/>
      <c r="N32" s="15"/>
      <c r="O32" s="15"/>
      <c r="P32" s="15"/>
      <c r="Q32" s="15"/>
      <c r="R32" s="15"/>
    </row>
    <row r="33" spans="1:18" x14ac:dyDescent="0.2">
      <c r="A33" s="1"/>
      <c r="B33" s="21" t="s">
        <v>14</v>
      </c>
      <c r="C33" s="22"/>
      <c r="D33" s="23"/>
      <c r="E33" s="24">
        <v>12.731</v>
      </c>
      <c r="F33" s="24">
        <v>12.53</v>
      </c>
      <c r="G33" s="24">
        <v>12.522</v>
      </c>
      <c r="H33" s="24">
        <v>12.445</v>
      </c>
      <c r="I33" s="24">
        <v>12.507999999999999</v>
      </c>
      <c r="J33" s="24">
        <v>12.547000000000001</v>
      </c>
      <c r="K33" s="24"/>
      <c r="L33" s="24"/>
      <c r="M33" s="24">
        <v>0</v>
      </c>
      <c r="N33" s="1"/>
      <c r="O33" s="1"/>
      <c r="P33" s="1"/>
      <c r="Q33" s="1"/>
      <c r="R33" s="1"/>
    </row>
    <row r="34" spans="1:18" x14ac:dyDescent="0.2">
      <c r="A34" s="1"/>
      <c r="B34" s="25" t="s">
        <v>15</v>
      </c>
      <c r="C34" s="3"/>
      <c r="D34" s="26"/>
      <c r="E34" s="27">
        <v>12.936</v>
      </c>
      <c r="F34" s="27">
        <v>12.676</v>
      </c>
      <c r="G34" s="27">
        <v>12.685</v>
      </c>
      <c r="H34" s="27">
        <v>12.571</v>
      </c>
      <c r="I34" s="27">
        <v>12.654</v>
      </c>
      <c r="J34" s="27">
        <v>12.818</v>
      </c>
      <c r="K34" s="27"/>
      <c r="L34" s="27"/>
      <c r="M34" s="28"/>
      <c r="P34" s="1"/>
      <c r="Q34" s="1"/>
      <c r="R34" s="1"/>
    </row>
    <row r="35" spans="1:18" x14ac:dyDescent="0.2">
      <c r="A35" s="1"/>
      <c r="B35" s="29" t="s">
        <v>16</v>
      </c>
      <c r="C35" s="41" t="s">
        <v>36</v>
      </c>
      <c r="D35" s="30"/>
      <c r="E35" s="43" t="s">
        <v>71</v>
      </c>
      <c r="F35" s="43" t="s">
        <v>73</v>
      </c>
      <c r="G35" s="43" t="s">
        <v>75</v>
      </c>
      <c r="H35" s="43" t="s">
        <v>77</v>
      </c>
      <c r="I35" s="43" t="s">
        <v>79</v>
      </c>
      <c r="J35" s="43" t="s">
        <v>80</v>
      </c>
      <c r="K35" s="43"/>
      <c r="L35" s="43"/>
      <c r="M35" s="31"/>
      <c r="P35" s="1"/>
      <c r="Q35" s="1"/>
      <c r="R35" s="1"/>
    </row>
    <row r="36" spans="1:18" ht="16.5" thickBot="1" x14ac:dyDescent="0.3">
      <c r="A36" s="1"/>
      <c r="B36" s="16" t="s">
        <v>17</v>
      </c>
      <c r="C36" s="17"/>
      <c r="D36" s="18"/>
      <c r="E36" s="19">
        <v>70</v>
      </c>
      <c r="F36" s="19">
        <v>71</v>
      </c>
      <c r="G36" s="19">
        <v>71</v>
      </c>
      <c r="H36" s="19">
        <v>71</v>
      </c>
      <c r="I36" s="19">
        <v>71</v>
      </c>
      <c r="J36" s="19">
        <v>71</v>
      </c>
      <c r="K36" s="19"/>
      <c r="L36" s="19"/>
      <c r="M36" s="32"/>
      <c r="N36" s="15"/>
      <c r="O36" s="15"/>
      <c r="P36" s="15"/>
      <c r="Q36" s="15"/>
      <c r="R36" s="15"/>
    </row>
    <row r="37" spans="1:18" x14ac:dyDescent="0.2">
      <c r="A37" s="1"/>
      <c r="B37" s="21" t="s">
        <v>14</v>
      </c>
      <c r="C37" s="22"/>
      <c r="D37" s="23"/>
      <c r="E37" s="24">
        <v>12.715</v>
      </c>
      <c r="F37" s="24">
        <v>12.538</v>
      </c>
      <c r="G37" s="24">
        <v>12.553000000000001</v>
      </c>
      <c r="H37" s="24">
        <v>12.467000000000001</v>
      </c>
      <c r="I37" s="24">
        <v>12.500999999999999</v>
      </c>
      <c r="J37" s="24">
        <v>12.573</v>
      </c>
      <c r="K37" s="24"/>
      <c r="L37" s="33"/>
      <c r="M37" s="34"/>
      <c r="N37" s="4"/>
      <c r="O37" s="1"/>
      <c r="P37" s="1"/>
      <c r="Q37" s="1"/>
      <c r="R37" s="1"/>
    </row>
    <row r="38" spans="1:18" x14ac:dyDescent="0.2">
      <c r="A38" s="1"/>
      <c r="B38" s="25" t="s">
        <v>15</v>
      </c>
      <c r="C38" s="3"/>
      <c r="D38" s="26"/>
      <c r="E38" s="27">
        <v>12.888999999999999</v>
      </c>
      <c r="F38" s="27">
        <v>12.673999999999999</v>
      </c>
      <c r="G38" s="27">
        <v>12.663</v>
      </c>
      <c r="H38" s="27">
        <v>12.599</v>
      </c>
      <c r="I38" s="27">
        <v>12.653</v>
      </c>
      <c r="J38" s="27">
        <v>12.712999999999999</v>
      </c>
      <c r="K38" s="27"/>
      <c r="L38" s="27"/>
      <c r="M38" s="34"/>
      <c r="P38" s="1"/>
      <c r="Q38" s="1"/>
      <c r="R38" s="1"/>
    </row>
    <row r="39" spans="1:18" ht="13.5" thickBot="1" x14ac:dyDescent="0.25">
      <c r="A39" s="1"/>
      <c r="B39" s="29" t="s">
        <v>16</v>
      </c>
      <c r="C39" s="42" t="s">
        <v>81</v>
      </c>
      <c r="D39" s="35"/>
      <c r="E39" s="43" t="s">
        <v>72</v>
      </c>
      <c r="F39" s="43" t="s">
        <v>74</v>
      </c>
      <c r="G39" s="43" t="s">
        <v>76</v>
      </c>
      <c r="H39" s="43" t="s">
        <v>78</v>
      </c>
      <c r="I39" s="43" t="s">
        <v>76</v>
      </c>
      <c r="J39" s="43" t="s">
        <v>78</v>
      </c>
      <c r="K39" s="43"/>
      <c r="L39" s="43"/>
      <c r="M39" s="36"/>
      <c r="P39" s="1"/>
      <c r="Q39" s="1"/>
      <c r="R39" s="1"/>
    </row>
    <row r="40" spans="1:18" ht="15.75" x14ac:dyDescent="0.25">
      <c r="A40" s="12" t="s">
        <v>82</v>
      </c>
      <c r="B40" s="13" t="s">
        <v>83</v>
      </c>
      <c r="C40" s="14">
        <v>850</v>
      </c>
      <c r="D40" s="40" t="s">
        <v>84</v>
      </c>
      <c r="E40" s="39">
        <v>141</v>
      </c>
      <c r="F40" s="12">
        <v>142</v>
      </c>
      <c r="G40" s="12">
        <v>143</v>
      </c>
      <c r="H40" s="12">
        <v>143</v>
      </c>
      <c r="I40" s="12">
        <v>142</v>
      </c>
      <c r="J40" s="45">
        <v>139</v>
      </c>
      <c r="K40" s="12"/>
      <c r="L40" s="12"/>
      <c r="M40" s="12" t="s">
        <v>85</v>
      </c>
      <c r="N40" s="15"/>
      <c r="O40" s="15"/>
      <c r="P40" s="1"/>
      <c r="Q40" s="1"/>
      <c r="R40" s="1"/>
    </row>
    <row r="41" spans="1:18" ht="16.5" thickBot="1" x14ac:dyDescent="0.3">
      <c r="A41" s="1"/>
      <c r="B41" s="16" t="s">
        <v>13</v>
      </c>
      <c r="C41" s="17"/>
      <c r="D41" s="18"/>
      <c r="E41" s="19">
        <v>70</v>
      </c>
      <c r="F41" s="19">
        <v>71</v>
      </c>
      <c r="G41" s="19">
        <v>71</v>
      </c>
      <c r="H41" s="19">
        <v>71</v>
      </c>
      <c r="I41" s="19">
        <v>71</v>
      </c>
      <c r="J41" s="19">
        <v>70</v>
      </c>
      <c r="K41" s="19"/>
      <c r="L41" s="19"/>
      <c r="M41" s="20"/>
      <c r="N41" s="15"/>
      <c r="O41" s="15"/>
      <c r="P41" s="15"/>
      <c r="Q41" s="15"/>
      <c r="R41" s="15"/>
    </row>
    <row r="42" spans="1:18" x14ac:dyDescent="0.2">
      <c r="A42" s="1"/>
      <c r="B42" s="21" t="s">
        <v>14</v>
      </c>
      <c r="C42" s="22"/>
      <c r="D42" s="23"/>
      <c r="E42" s="24">
        <v>12.603999999999999</v>
      </c>
      <c r="F42" s="24">
        <v>12.55</v>
      </c>
      <c r="G42" s="24">
        <v>12.329000000000001</v>
      </c>
      <c r="H42" s="24">
        <v>12.31</v>
      </c>
      <c r="I42" s="24">
        <v>12.51</v>
      </c>
      <c r="J42" s="24">
        <v>12.675000000000001</v>
      </c>
      <c r="K42" s="24"/>
      <c r="L42" s="24"/>
      <c r="M42" s="24">
        <v>0</v>
      </c>
      <c r="N42" s="1"/>
      <c r="O42" s="1"/>
      <c r="P42" s="1"/>
      <c r="Q42" s="1"/>
      <c r="R42" s="1"/>
    </row>
    <row r="43" spans="1:18" x14ac:dyDescent="0.2">
      <c r="A43" s="1"/>
      <c r="B43" s="25" t="s">
        <v>15</v>
      </c>
      <c r="C43" s="3"/>
      <c r="D43" s="26"/>
      <c r="E43" s="27">
        <v>12.891999999999999</v>
      </c>
      <c r="F43" s="27">
        <v>12.760999999999999</v>
      </c>
      <c r="G43" s="27">
        <v>12.558</v>
      </c>
      <c r="H43" s="27">
        <v>12.484</v>
      </c>
      <c r="I43" s="27">
        <v>12.672000000000001</v>
      </c>
      <c r="J43" s="27">
        <v>12.909000000000001</v>
      </c>
      <c r="K43" s="27"/>
      <c r="L43" s="27"/>
      <c r="M43" s="28"/>
      <c r="P43" s="1"/>
      <c r="Q43" s="1"/>
      <c r="R43" s="1"/>
    </row>
    <row r="44" spans="1:18" x14ac:dyDescent="0.2">
      <c r="A44" s="1"/>
      <c r="B44" s="29" t="s">
        <v>16</v>
      </c>
      <c r="C44" s="41" t="s">
        <v>98</v>
      </c>
      <c r="D44" s="30"/>
      <c r="E44" s="43" t="s">
        <v>86</v>
      </c>
      <c r="F44" s="43" t="s">
        <v>88</v>
      </c>
      <c r="G44" s="43" t="s">
        <v>90</v>
      </c>
      <c r="H44" s="43" t="s">
        <v>92</v>
      </c>
      <c r="I44" s="43" t="s">
        <v>94</v>
      </c>
      <c r="J44" s="43" t="s">
        <v>96</v>
      </c>
      <c r="K44" s="43"/>
      <c r="L44" s="43"/>
      <c r="M44" s="31"/>
      <c r="P44" s="1"/>
      <c r="Q44" s="1"/>
      <c r="R44" s="1"/>
    </row>
    <row r="45" spans="1:18" ht="16.5" thickBot="1" x14ac:dyDescent="0.3">
      <c r="A45" s="1"/>
      <c r="B45" s="16" t="s">
        <v>17</v>
      </c>
      <c r="C45" s="17"/>
      <c r="D45" s="18"/>
      <c r="E45" s="19">
        <v>71</v>
      </c>
      <c r="F45" s="19">
        <v>71</v>
      </c>
      <c r="G45" s="19">
        <v>72</v>
      </c>
      <c r="H45" s="19">
        <v>72</v>
      </c>
      <c r="I45" s="19">
        <v>71</v>
      </c>
      <c r="J45" s="19">
        <v>69</v>
      </c>
      <c r="K45" s="19"/>
      <c r="L45" s="19"/>
      <c r="M45" s="32"/>
      <c r="N45" s="15"/>
      <c r="O45" s="15"/>
      <c r="P45" s="15"/>
      <c r="Q45" s="15"/>
      <c r="R45" s="15"/>
    </row>
    <row r="46" spans="1:18" x14ac:dyDescent="0.2">
      <c r="A46" s="1"/>
      <c r="B46" s="21" t="s">
        <v>14</v>
      </c>
      <c r="C46" s="22"/>
      <c r="D46" s="23"/>
      <c r="E46" s="24">
        <v>12.571</v>
      </c>
      <c r="F46" s="24">
        <v>12.526999999999999</v>
      </c>
      <c r="G46" s="24">
        <v>12.313000000000001</v>
      </c>
      <c r="H46" s="24">
        <v>12.279</v>
      </c>
      <c r="I46" s="24">
        <v>12.509</v>
      </c>
      <c r="J46" s="24">
        <v>12.554</v>
      </c>
      <c r="K46" s="24"/>
      <c r="L46" s="33"/>
      <c r="M46" s="34"/>
      <c r="N46" s="4"/>
      <c r="O46" s="1"/>
      <c r="P46" s="1"/>
      <c r="Q46" s="1"/>
      <c r="R46" s="1"/>
    </row>
    <row r="47" spans="1:18" x14ac:dyDescent="0.2">
      <c r="A47" s="1"/>
      <c r="B47" s="25" t="s">
        <v>15</v>
      </c>
      <c r="C47" s="3"/>
      <c r="D47" s="26"/>
      <c r="E47" s="27">
        <v>12.776</v>
      </c>
      <c r="F47" s="27">
        <v>12.656000000000001</v>
      </c>
      <c r="G47" s="27">
        <v>12.446999999999999</v>
      </c>
      <c r="H47" s="27">
        <v>12.573</v>
      </c>
      <c r="I47" s="27">
        <v>12.625</v>
      </c>
      <c r="J47" s="27">
        <v>13.003</v>
      </c>
      <c r="K47" s="27"/>
      <c r="L47" s="27"/>
      <c r="M47" s="34"/>
      <c r="P47" s="1"/>
      <c r="Q47" s="1"/>
      <c r="R47" s="1"/>
    </row>
    <row r="48" spans="1:18" ht="13.5" thickBot="1" x14ac:dyDescent="0.25">
      <c r="A48" s="1"/>
      <c r="B48" s="29" t="s">
        <v>16</v>
      </c>
      <c r="C48" s="42" t="s">
        <v>99</v>
      </c>
      <c r="D48" s="35"/>
      <c r="E48" s="43" t="s">
        <v>87</v>
      </c>
      <c r="F48" s="43" t="s">
        <v>89</v>
      </c>
      <c r="G48" s="43" t="s">
        <v>91</v>
      </c>
      <c r="H48" s="43" t="s">
        <v>93</v>
      </c>
      <c r="I48" s="43" t="s">
        <v>95</v>
      </c>
      <c r="J48" s="43" t="s">
        <v>97</v>
      </c>
      <c r="K48" s="43"/>
      <c r="L48" s="43"/>
      <c r="M48" s="36"/>
      <c r="P48" s="1"/>
      <c r="Q48" s="1"/>
      <c r="R48" s="1"/>
    </row>
    <row r="49" spans="1:18" ht="15.75" x14ac:dyDescent="0.25">
      <c r="A49" s="12" t="s">
        <v>100</v>
      </c>
      <c r="B49" s="13" t="s">
        <v>101</v>
      </c>
      <c r="C49" s="14">
        <v>826</v>
      </c>
      <c r="D49" s="40" t="s">
        <v>102</v>
      </c>
      <c r="E49" s="39">
        <v>137</v>
      </c>
      <c r="F49" s="45">
        <v>140</v>
      </c>
      <c r="G49" s="12">
        <v>137</v>
      </c>
      <c r="H49" s="12">
        <v>138</v>
      </c>
      <c r="I49" s="12">
        <v>138</v>
      </c>
      <c r="J49" s="12">
        <v>136</v>
      </c>
      <c r="K49" s="12"/>
      <c r="L49" s="12"/>
      <c r="M49" s="12" t="s">
        <v>40</v>
      </c>
      <c r="N49" s="15"/>
      <c r="O49" s="15"/>
      <c r="P49" s="1"/>
      <c r="Q49" s="1"/>
      <c r="R49" s="1"/>
    </row>
    <row r="50" spans="1:18" ht="16.5" thickBot="1" x14ac:dyDescent="0.3">
      <c r="A50" s="1"/>
      <c r="B50" s="16" t="s">
        <v>13</v>
      </c>
      <c r="C50" s="17"/>
      <c r="D50" s="18"/>
      <c r="E50" s="19">
        <v>67</v>
      </c>
      <c r="F50" s="19">
        <v>70</v>
      </c>
      <c r="G50" s="19">
        <v>68</v>
      </c>
      <c r="H50" s="19">
        <v>67</v>
      </c>
      <c r="I50" s="19">
        <v>70</v>
      </c>
      <c r="J50" s="19">
        <v>66</v>
      </c>
      <c r="K50" s="19"/>
      <c r="L50" s="19"/>
      <c r="M50" s="20"/>
      <c r="N50" s="15"/>
      <c r="O50" s="15"/>
      <c r="P50" s="15"/>
      <c r="Q50" s="15"/>
      <c r="R50" s="15"/>
    </row>
    <row r="51" spans="1:18" x14ac:dyDescent="0.2">
      <c r="A51" s="1"/>
      <c r="B51" s="21" t="s">
        <v>14</v>
      </c>
      <c r="C51" s="22"/>
      <c r="D51" s="23"/>
      <c r="E51" s="24">
        <v>12.778</v>
      </c>
      <c r="F51" s="24">
        <v>12.625999999999999</v>
      </c>
      <c r="G51" s="24">
        <v>12.571999999999999</v>
      </c>
      <c r="H51" s="24">
        <v>12.654999999999999</v>
      </c>
      <c r="I51" s="24">
        <v>12.6</v>
      </c>
      <c r="J51" s="24">
        <v>12.782</v>
      </c>
      <c r="K51" s="24"/>
      <c r="L51" s="24"/>
      <c r="M51" s="24">
        <v>0</v>
      </c>
      <c r="N51" s="1"/>
      <c r="O51" s="1"/>
      <c r="P51" s="1"/>
      <c r="Q51" s="1"/>
      <c r="R51" s="1"/>
    </row>
    <row r="52" spans="1:18" x14ac:dyDescent="0.2">
      <c r="A52" s="1"/>
      <c r="B52" s="25" t="s">
        <v>15</v>
      </c>
      <c r="C52" s="3"/>
      <c r="D52" s="26"/>
      <c r="E52" s="27">
        <v>13.388999999999999</v>
      </c>
      <c r="F52" s="27">
        <v>12.93</v>
      </c>
      <c r="G52" s="27">
        <v>13.244999999999999</v>
      </c>
      <c r="H52" s="27">
        <v>13.361000000000001</v>
      </c>
      <c r="I52" s="27">
        <v>12.912000000000001</v>
      </c>
      <c r="J52" s="27">
        <v>13.667999999999999</v>
      </c>
      <c r="K52" s="27"/>
      <c r="L52" s="27"/>
      <c r="M52" s="28"/>
      <c r="P52" s="1"/>
      <c r="Q52" s="1"/>
      <c r="R52" s="1"/>
    </row>
    <row r="53" spans="1:18" x14ac:dyDescent="0.2">
      <c r="A53" s="1"/>
      <c r="B53" s="29" t="s">
        <v>16</v>
      </c>
      <c r="C53" s="41" t="s">
        <v>114</v>
      </c>
      <c r="D53" s="30"/>
      <c r="E53" s="43" t="s">
        <v>103</v>
      </c>
      <c r="F53" s="43" t="s">
        <v>105</v>
      </c>
      <c r="G53" s="43" t="s">
        <v>107</v>
      </c>
      <c r="H53" s="43" t="s">
        <v>109</v>
      </c>
      <c r="I53" s="43" t="s">
        <v>110</v>
      </c>
      <c r="J53" s="43" t="s">
        <v>112</v>
      </c>
      <c r="K53" s="43"/>
      <c r="L53" s="43"/>
      <c r="M53" s="31"/>
      <c r="P53" s="1"/>
      <c r="Q53" s="1"/>
      <c r="R53" s="1"/>
    </row>
    <row r="54" spans="1:18" ht="16.5" thickBot="1" x14ac:dyDescent="0.3">
      <c r="A54" s="1"/>
      <c r="B54" s="16" t="s">
        <v>17</v>
      </c>
      <c r="C54" s="17"/>
      <c r="D54" s="18"/>
      <c r="E54" s="19">
        <v>70</v>
      </c>
      <c r="F54" s="19">
        <v>70</v>
      </c>
      <c r="G54" s="19">
        <v>69</v>
      </c>
      <c r="H54" s="19">
        <v>71</v>
      </c>
      <c r="I54" s="19">
        <v>68</v>
      </c>
      <c r="J54" s="19">
        <v>70</v>
      </c>
      <c r="K54" s="19"/>
      <c r="L54" s="19"/>
      <c r="M54" s="32"/>
      <c r="N54" s="15"/>
      <c r="O54" s="15"/>
      <c r="P54" s="15"/>
      <c r="Q54" s="15"/>
      <c r="R54" s="15"/>
    </row>
    <row r="55" spans="1:18" x14ac:dyDescent="0.2">
      <c r="A55" s="1"/>
      <c r="B55" s="21" t="s">
        <v>14</v>
      </c>
      <c r="C55" s="22"/>
      <c r="D55" s="23"/>
      <c r="E55" s="24">
        <v>12.739000000000001</v>
      </c>
      <c r="F55" s="24">
        <v>12.529</v>
      </c>
      <c r="G55" s="24">
        <v>12.529</v>
      </c>
      <c r="H55" s="24">
        <v>12.423999999999999</v>
      </c>
      <c r="I55" s="24">
        <v>12.497999999999999</v>
      </c>
      <c r="J55" s="24">
        <v>12.612</v>
      </c>
      <c r="K55" s="24"/>
      <c r="L55" s="33"/>
      <c r="M55" s="34"/>
      <c r="N55" s="4"/>
      <c r="O55" s="1"/>
      <c r="P55" s="1"/>
      <c r="Q55" s="1"/>
      <c r="R55" s="1"/>
    </row>
    <row r="56" spans="1:18" x14ac:dyDescent="0.2">
      <c r="A56" s="1"/>
      <c r="B56" s="25" t="s">
        <v>15</v>
      </c>
      <c r="C56" s="3"/>
      <c r="D56" s="26"/>
      <c r="E56" s="27">
        <v>12.93</v>
      </c>
      <c r="F56" s="27">
        <v>12.946</v>
      </c>
      <c r="G56" s="27">
        <v>12.973000000000001</v>
      </c>
      <c r="H56" s="27">
        <v>12.718</v>
      </c>
      <c r="I56" s="27">
        <v>13.102</v>
      </c>
      <c r="J56" s="27">
        <v>12.884</v>
      </c>
      <c r="K56" s="27"/>
      <c r="L56" s="27"/>
      <c r="M56" s="34"/>
      <c r="P56" s="1"/>
      <c r="Q56" s="1"/>
      <c r="R56" s="1"/>
    </row>
    <row r="57" spans="1:18" ht="13.5" thickBot="1" x14ac:dyDescent="0.25">
      <c r="A57" s="1"/>
      <c r="B57" s="29" t="s">
        <v>16</v>
      </c>
      <c r="C57" s="42" t="s">
        <v>115</v>
      </c>
      <c r="D57" s="35"/>
      <c r="E57" s="43" t="s">
        <v>104</v>
      </c>
      <c r="F57" s="43" t="s">
        <v>106</v>
      </c>
      <c r="G57" s="43" t="s">
        <v>108</v>
      </c>
      <c r="H57" s="43" t="s">
        <v>47</v>
      </c>
      <c r="I57" s="43" t="s">
        <v>111</v>
      </c>
      <c r="J57" s="43" t="s">
        <v>113</v>
      </c>
      <c r="K57" s="43"/>
      <c r="L57" s="43"/>
      <c r="M57" s="36"/>
      <c r="P57" s="1"/>
      <c r="Q57" s="1"/>
      <c r="R57" s="1"/>
    </row>
    <row r="58" spans="1:18" ht="15.75" x14ac:dyDescent="0.25">
      <c r="A58" s="12" t="s">
        <v>116</v>
      </c>
      <c r="B58" s="13" t="s">
        <v>117</v>
      </c>
      <c r="C58" s="14">
        <v>823</v>
      </c>
      <c r="D58" s="40" t="s">
        <v>118</v>
      </c>
      <c r="E58" s="39">
        <v>138</v>
      </c>
      <c r="F58" s="12">
        <v>138</v>
      </c>
      <c r="G58" s="12">
        <v>135</v>
      </c>
      <c r="H58" s="45">
        <v>139</v>
      </c>
      <c r="I58" s="12">
        <v>138</v>
      </c>
      <c r="J58" s="12">
        <v>135</v>
      </c>
      <c r="K58" s="12"/>
      <c r="L58" s="12"/>
      <c r="M58" s="12" t="s">
        <v>119</v>
      </c>
      <c r="N58" s="15"/>
      <c r="O58" s="15"/>
      <c r="P58" s="1"/>
      <c r="Q58" s="1"/>
      <c r="R58" s="1"/>
    </row>
    <row r="59" spans="1:18" ht="16.5" thickBot="1" x14ac:dyDescent="0.3">
      <c r="A59" s="1"/>
      <c r="B59" s="16" t="s">
        <v>13</v>
      </c>
      <c r="C59" s="17"/>
      <c r="D59" s="18"/>
      <c r="E59" s="19">
        <v>69</v>
      </c>
      <c r="F59" s="19">
        <v>68</v>
      </c>
      <c r="G59" s="19">
        <v>67</v>
      </c>
      <c r="H59" s="19">
        <v>69</v>
      </c>
      <c r="I59" s="19">
        <v>69</v>
      </c>
      <c r="J59" s="19">
        <v>66</v>
      </c>
      <c r="K59" s="19"/>
      <c r="L59" s="19"/>
      <c r="M59" s="20"/>
      <c r="N59" s="15"/>
      <c r="O59" s="15"/>
      <c r="P59" s="15"/>
      <c r="Q59" s="15"/>
      <c r="R59" s="15"/>
    </row>
    <row r="60" spans="1:18" x14ac:dyDescent="0.2">
      <c r="A60" s="1"/>
      <c r="B60" s="21" t="s">
        <v>14</v>
      </c>
      <c r="C60" s="22"/>
      <c r="D60" s="23"/>
      <c r="E60" s="24">
        <v>13.004</v>
      </c>
      <c r="F60" s="24">
        <v>12.997999999999999</v>
      </c>
      <c r="G60" s="24">
        <v>12.803000000000001</v>
      </c>
      <c r="H60" s="24">
        <v>12.741</v>
      </c>
      <c r="I60" s="24">
        <v>12.741</v>
      </c>
      <c r="J60" s="24">
        <v>12.994999999999999</v>
      </c>
      <c r="K60" s="24"/>
      <c r="L60" s="24"/>
      <c r="M60" s="24">
        <v>0</v>
      </c>
      <c r="N60" s="1"/>
      <c r="O60" s="1"/>
      <c r="P60" s="1"/>
      <c r="Q60" s="1"/>
      <c r="R60" s="1"/>
    </row>
    <row r="61" spans="1:18" x14ac:dyDescent="0.2">
      <c r="A61" s="1"/>
      <c r="B61" s="25" t="s">
        <v>15</v>
      </c>
      <c r="C61" s="3"/>
      <c r="D61" s="26"/>
      <c r="E61" s="27">
        <v>13.147</v>
      </c>
      <c r="F61" s="27">
        <v>13.217000000000001</v>
      </c>
      <c r="G61" s="27">
        <v>13.374000000000001</v>
      </c>
      <c r="H61" s="27">
        <v>13.116</v>
      </c>
      <c r="I61" s="27">
        <v>13.132999999999999</v>
      </c>
      <c r="J61" s="27">
        <v>13.523999999999999</v>
      </c>
      <c r="K61" s="27"/>
      <c r="L61" s="27"/>
      <c r="M61" s="28"/>
      <c r="P61" s="1"/>
      <c r="Q61" s="1"/>
      <c r="R61" s="1"/>
    </row>
    <row r="62" spans="1:18" x14ac:dyDescent="0.2">
      <c r="A62" s="1"/>
      <c r="B62" s="29" t="s">
        <v>16</v>
      </c>
      <c r="C62" s="41" t="s">
        <v>132</v>
      </c>
      <c r="D62" s="30"/>
      <c r="E62" s="43" t="s">
        <v>120</v>
      </c>
      <c r="F62" s="43" t="s">
        <v>122</v>
      </c>
      <c r="G62" s="43" t="s">
        <v>124</v>
      </c>
      <c r="H62" s="43" t="s">
        <v>126</v>
      </c>
      <c r="I62" s="43" t="s">
        <v>128</v>
      </c>
      <c r="J62" s="43" t="s">
        <v>130</v>
      </c>
      <c r="K62" s="43"/>
      <c r="L62" s="43"/>
      <c r="M62" s="31"/>
      <c r="P62" s="1"/>
      <c r="Q62" s="1"/>
      <c r="R62" s="1"/>
    </row>
    <row r="63" spans="1:18" ht="16.5" thickBot="1" x14ac:dyDescent="0.3">
      <c r="A63" s="1"/>
      <c r="B63" s="16" t="s">
        <v>17</v>
      </c>
      <c r="C63" s="17"/>
      <c r="D63" s="18"/>
      <c r="E63" s="19">
        <v>69</v>
      </c>
      <c r="F63" s="19">
        <v>70</v>
      </c>
      <c r="G63" s="19">
        <v>68</v>
      </c>
      <c r="H63" s="19">
        <v>70</v>
      </c>
      <c r="I63" s="19">
        <v>69</v>
      </c>
      <c r="J63" s="19">
        <v>69</v>
      </c>
      <c r="K63" s="19"/>
      <c r="L63" s="19"/>
      <c r="M63" s="32"/>
      <c r="N63" s="15"/>
      <c r="O63" s="15"/>
      <c r="P63" s="15"/>
      <c r="Q63" s="15"/>
      <c r="R63" s="15"/>
    </row>
    <row r="64" spans="1:18" x14ac:dyDescent="0.2">
      <c r="A64" s="1"/>
      <c r="B64" s="21" t="s">
        <v>14</v>
      </c>
      <c r="C64" s="22"/>
      <c r="D64" s="23"/>
      <c r="E64" s="24">
        <v>12.786</v>
      </c>
      <c r="F64" s="24">
        <v>12.851000000000001</v>
      </c>
      <c r="G64" s="24">
        <v>12.571999999999999</v>
      </c>
      <c r="H64" s="24">
        <v>12.647</v>
      </c>
      <c r="I64" s="24">
        <v>12.635999999999999</v>
      </c>
      <c r="J64" s="24">
        <v>12.842000000000001</v>
      </c>
      <c r="K64" s="24"/>
      <c r="L64" s="33"/>
      <c r="M64" s="34"/>
      <c r="N64" s="4"/>
      <c r="O64" s="1"/>
      <c r="P64" s="1"/>
      <c r="Q64" s="1"/>
      <c r="R64" s="1"/>
    </row>
    <row r="65" spans="1:18" x14ac:dyDescent="0.2">
      <c r="A65" s="1"/>
      <c r="B65" s="25" t="s">
        <v>15</v>
      </c>
      <c r="C65" s="3"/>
      <c r="D65" s="26"/>
      <c r="E65" s="27">
        <v>13.019</v>
      </c>
      <c r="F65" s="27">
        <v>13.009</v>
      </c>
      <c r="G65" s="27">
        <v>13.138999999999999</v>
      </c>
      <c r="H65" s="27">
        <v>12.895</v>
      </c>
      <c r="I65" s="27">
        <v>12.959</v>
      </c>
      <c r="J65" s="27">
        <v>13.053000000000001</v>
      </c>
      <c r="K65" s="27"/>
      <c r="L65" s="27"/>
      <c r="M65" s="34"/>
      <c r="P65" s="1"/>
      <c r="Q65" s="1"/>
      <c r="R65" s="1"/>
    </row>
    <row r="66" spans="1:18" ht="13.5" thickBot="1" x14ac:dyDescent="0.25">
      <c r="A66" s="1"/>
      <c r="B66" s="29" t="s">
        <v>16</v>
      </c>
      <c r="C66" s="42" t="s">
        <v>133</v>
      </c>
      <c r="D66" s="35"/>
      <c r="E66" s="43" t="s">
        <v>121</v>
      </c>
      <c r="F66" s="43" t="s">
        <v>123</v>
      </c>
      <c r="G66" s="43" t="s">
        <v>125</v>
      </c>
      <c r="H66" s="43" t="s">
        <v>127</v>
      </c>
      <c r="I66" s="43" t="s">
        <v>129</v>
      </c>
      <c r="J66" s="43" t="s">
        <v>131</v>
      </c>
      <c r="K66" s="43"/>
      <c r="L66" s="43"/>
      <c r="M66" s="36"/>
      <c r="P66" s="1"/>
      <c r="Q66" s="1"/>
      <c r="R66" s="1"/>
    </row>
    <row r="67" spans="1:18" ht="15.75" x14ac:dyDescent="0.25">
      <c r="A67" s="12" t="s">
        <v>134</v>
      </c>
      <c r="B67" s="13" t="s">
        <v>135</v>
      </c>
      <c r="C67" s="14">
        <v>823</v>
      </c>
      <c r="D67" s="40" t="s">
        <v>136</v>
      </c>
      <c r="E67" s="39">
        <v>134</v>
      </c>
      <c r="F67" s="12">
        <v>138</v>
      </c>
      <c r="G67" s="45">
        <v>140</v>
      </c>
      <c r="H67" s="12">
        <v>138</v>
      </c>
      <c r="I67" s="12">
        <v>137</v>
      </c>
      <c r="J67" s="12">
        <v>136</v>
      </c>
      <c r="K67" s="12"/>
      <c r="L67" s="12"/>
      <c r="M67" s="12" t="s">
        <v>22</v>
      </c>
      <c r="N67" s="15"/>
      <c r="O67" s="15"/>
      <c r="P67" s="1"/>
      <c r="Q67" s="1"/>
      <c r="R67" s="1"/>
    </row>
    <row r="68" spans="1:18" ht="16.5" thickBot="1" x14ac:dyDescent="0.3">
      <c r="A68" s="1"/>
      <c r="B68" s="16" t="s">
        <v>13</v>
      </c>
      <c r="C68" s="17"/>
      <c r="D68" s="18"/>
      <c r="E68" s="19">
        <v>68</v>
      </c>
      <c r="F68" s="19">
        <v>68</v>
      </c>
      <c r="G68" s="19">
        <v>71</v>
      </c>
      <c r="H68" s="19">
        <v>69</v>
      </c>
      <c r="I68" s="19">
        <v>68</v>
      </c>
      <c r="J68" s="19">
        <v>67</v>
      </c>
      <c r="K68" s="19"/>
      <c r="L68" s="19"/>
      <c r="M68" s="20"/>
      <c r="N68" s="15"/>
      <c r="O68" s="15"/>
      <c r="P68" s="15"/>
      <c r="Q68" s="15"/>
      <c r="R68" s="15"/>
    </row>
    <row r="69" spans="1:18" x14ac:dyDescent="0.2">
      <c r="A69" s="1"/>
      <c r="B69" s="21" t="s">
        <v>14</v>
      </c>
      <c r="C69" s="22"/>
      <c r="D69" s="23"/>
      <c r="E69" s="24">
        <v>12.868</v>
      </c>
      <c r="F69" s="24">
        <v>12.784000000000001</v>
      </c>
      <c r="G69" s="24">
        <v>12.452</v>
      </c>
      <c r="H69" s="24">
        <v>12.568</v>
      </c>
      <c r="I69" s="24">
        <v>12.76</v>
      </c>
      <c r="J69" s="24">
        <v>12.846</v>
      </c>
      <c r="K69" s="24"/>
      <c r="L69" s="24"/>
      <c r="M69" s="24">
        <v>0</v>
      </c>
      <c r="N69" s="1"/>
      <c r="O69" s="1"/>
      <c r="P69" s="1"/>
      <c r="Q69" s="1"/>
      <c r="R69" s="1"/>
    </row>
    <row r="70" spans="1:18" x14ac:dyDescent="0.2">
      <c r="A70" s="1"/>
      <c r="B70" s="25" t="s">
        <v>15</v>
      </c>
      <c r="C70" s="3"/>
      <c r="D70" s="26"/>
      <c r="E70" s="27">
        <v>13.202</v>
      </c>
      <c r="F70" s="27">
        <v>13.128</v>
      </c>
      <c r="G70" s="27">
        <v>12.685</v>
      </c>
      <c r="H70" s="27">
        <v>13.156000000000001</v>
      </c>
      <c r="I70" s="27">
        <v>13.154</v>
      </c>
      <c r="J70" s="27">
        <v>13.569000000000001</v>
      </c>
      <c r="K70" s="27"/>
      <c r="L70" s="27"/>
      <c r="M70" s="28"/>
      <c r="P70" s="1"/>
      <c r="Q70" s="1"/>
      <c r="R70" s="1"/>
    </row>
    <row r="71" spans="1:18" x14ac:dyDescent="0.2">
      <c r="A71" s="1"/>
      <c r="B71" s="29" t="s">
        <v>16</v>
      </c>
      <c r="C71" s="41" t="s">
        <v>149</v>
      </c>
      <c r="D71" s="30"/>
      <c r="E71" s="43" t="s">
        <v>137</v>
      </c>
      <c r="F71" s="43" t="s">
        <v>139</v>
      </c>
      <c r="G71" s="43" t="s">
        <v>141</v>
      </c>
      <c r="H71" s="43" t="s">
        <v>143</v>
      </c>
      <c r="I71" s="43" t="s">
        <v>145</v>
      </c>
      <c r="J71" s="43" t="s">
        <v>147</v>
      </c>
      <c r="K71" s="43"/>
      <c r="L71" s="43"/>
      <c r="M71" s="31"/>
      <c r="P71" s="1"/>
      <c r="Q71" s="1"/>
      <c r="R71" s="1"/>
    </row>
    <row r="72" spans="1:18" ht="16.5" thickBot="1" x14ac:dyDescent="0.3">
      <c r="A72" s="1"/>
      <c r="B72" s="16" t="s">
        <v>17</v>
      </c>
      <c r="C72" s="17"/>
      <c r="D72" s="18"/>
      <c r="E72" s="19">
        <v>66</v>
      </c>
      <c r="F72" s="19">
        <v>70</v>
      </c>
      <c r="G72" s="19">
        <v>69</v>
      </c>
      <c r="H72" s="19">
        <v>69</v>
      </c>
      <c r="I72" s="19">
        <v>69</v>
      </c>
      <c r="J72" s="19">
        <v>69</v>
      </c>
      <c r="K72" s="19"/>
      <c r="L72" s="19"/>
      <c r="M72" s="32"/>
      <c r="N72" s="15"/>
      <c r="O72" s="15"/>
      <c r="P72" s="15"/>
      <c r="Q72" s="15"/>
      <c r="R72" s="15"/>
    </row>
    <row r="73" spans="1:18" x14ac:dyDescent="0.2">
      <c r="A73" s="1"/>
      <c r="B73" s="21" t="s">
        <v>14</v>
      </c>
      <c r="C73" s="22"/>
      <c r="D73" s="23"/>
      <c r="E73" s="24">
        <v>12.942</v>
      </c>
      <c r="F73" s="24">
        <v>12.792999999999999</v>
      </c>
      <c r="G73" s="24">
        <v>12.577999999999999</v>
      </c>
      <c r="H73" s="24">
        <v>12.522</v>
      </c>
      <c r="I73" s="24">
        <v>12.717000000000001</v>
      </c>
      <c r="J73" s="24">
        <v>12.789</v>
      </c>
      <c r="K73" s="24"/>
      <c r="L73" s="33"/>
      <c r="M73" s="34"/>
      <c r="N73" s="4"/>
      <c r="O73" s="1"/>
      <c r="P73" s="1"/>
      <c r="Q73" s="1"/>
      <c r="R73" s="1"/>
    </row>
    <row r="74" spans="1:18" x14ac:dyDescent="0.2">
      <c r="A74" s="1"/>
      <c r="B74" s="25" t="s">
        <v>15</v>
      </c>
      <c r="C74" s="3"/>
      <c r="D74" s="26"/>
      <c r="E74" s="27">
        <v>13.518000000000001</v>
      </c>
      <c r="F74" s="27">
        <v>12.948</v>
      </c>
      <c r="G74" s="27">
        <v>13.188000000000001</v>
      </c>
      <c r="H74" s="27">
        <v>12.989000000000001</v>
      </c>
      <c r="I74" s="27">
        <v>12.951000000000001</v>
      </c>
      <c r="J74" s="27">
        <v>13.157</v>
      </c>
      <c r="K74" s="27"/>
      <c r="L74" s="27"/>
      <c r="M74" s="34"/>
      <c r="P74" s="1"/>
      <c r="Q74" s="1"/>
      <c r="R74" s="1"/>
    </row>
    <row r="75" spans="1:18" ht="13.5" thickBot="1" x14ac:dyDescent="0.25">
      <c r="A75" s="1"/>
      <c r="B75" s="29" t="s">
        <v>16</v>
      </c>
      <c r="C75" s="42" t="s">
        <v>150</v>
      </c>
      <c r="D75" s="35"/>
      <c r="E75" s="43" t="s">
        <v>138</v>
      </c>
      <c r="F75" s="43" t="s">
        <v>140</v>
      </c>
      <c r="G75" s="43" t="s">
        <v>142</v>
      </c>
      <c r="H75" s="43" t="s">
        <v>144</v>
      </c>
      <c r="I75" s="43" t="s">
        <v>146</v>
      </c>
      <c r="J75" s="43" t="s">
        <v>148</v>
      </c>
      <c r="K75" s="43"/>
      <c r="L75" s="43"/>
      <c r="M75" s="36"/>
      <c r="P75" s="1"/>
      <c r="Q75" s="1"/>
      <c r="R75" s="1"/>
    </row>
    <row r="76" spans="1:18" ht="15.75" x14ac:dyDescent="0.25">
      <c r="A76" s="12" t="s">
        <v>151</v>
      </c>
      <c r="B76" s="13" t="s">
        <v>152</v>
      </c>
      <c r="C76" s="14">
        <v>796</v>
      </c>
      <c r="D76" s="40" t="s">
        <v>153</v>
      </c>
      <c r="E76" s="39">
        <v>130</v>
      </c>
      <c r="F76" s="12">
        <v>134</v>
      </c>
      <c r="G76" s="12">
        <v>136</v>
      </c>
      <c r="H76" s="12">
        <v>133</v>
      </c>
      <c r="I76" s="45">
        <v>134</v>
      </c>
      <c r="J76" s="12">
        <v>129</v>
      </c>
      <c r="K76" s="12"/>
      <c r="L76" s="12"/>
      <c r="M76" s="12" t="s">
        <v>70</v>
      </c>
      <c r="N76" s="15"/>
      <c r="O76" s="15"/>
      <c r="P76" s="1"/>
      <c r="Q76" s="1"/>
      <c r="R76" s="1"/>
    </row>
    <row r="77" spans="1:18" ht="16.5" thickBot="1" x14ac:dyDescent="0.3">
      <c r="A77" s="1"/>
      <c r="B77" s="16" t="s">
        <v>13</v>
      </c>
      <c r="C77" s="17"/>
      <c r="D77" s="18"/>
      <c r="E77" s="19">
        <v>63</v>
      </c>
      <c r="F77" s="19">
        <v>67</v>
      </c>
      <c r="G77" s="19">
        <v>68</v>
      </c>
      <c r="H77" s="19">
        <v>66</v>
      </c>
      <c r="I77" s="19">
        <v>66</v>
      </c>
      <c r="J77" s="19">
        <v>64</v>
      </c>
      <c r="K77" s="19"/>
      <c r="L77" s="19"/>
      <c r="M77" s="20"/>
      <c r="N77" s="15"/>
      <c r="O77" s="15"/>
      <c r="P77" s="15"/>
      <c r="Q77" s="15"/>
      <c r="R77" s="15"/>
    </row>
    <row r="78" spans="1:18" x14ac:dyDescent="0.2">
      <c r="A78" s="1"/>
      <c r="B78" s="21" t="s">
        <v>14</v>
      </c>
      <c r="C78" s="22"/>
      <c r="D78" s="23"/>
      <c r="E78" s="24">
        <v>13.901999999999999</v>
      </c>
      <c r="F78" s="24">
        <v>12.641999999999999</v>
      </c>
      <c r="G78" s="24">
        <v>12.967000000000001</v>
      </c>
      <c r="H78" s="24">
        <v>13.007</v>
      </c>
      <c r="I78" s="24">
        <v>13.441000000000001</v>
      </c>
      <c r="J78" s="24">
        <v>13.689</v>
      </c>
      <c r="K78" s="24"/>
      <c r="L78" s="24"/>
      <c r="M78" s="24">
        <v>0</v>
      </c>
      <c r="N78" s="1"/>
      <c r="O78" s="1"/>
      <c r="P78" s="1"/>
      <c r="Q78" s="1"/>
      <c r="R78" s="1"/>
    </row>
    <row r="79" spans="1:18" x14ac:dyDescent="0.2">
      <c r="A79" s="1"/>
      <c r="B79" s="25" t="s">
        <v>15</v>
      </c>
      <c r="C79" s="3"/>
      <c r="D79" s="26"/>
      <c r="E79" s="27">
        <v>14.263</v>
      </c>
      <c r="F79" s="27">
        <v>13.43</v>
      </c>
      <c r="G79" s="27">
        <v>13.28</v>
      </c>
      <c r="H79" s="27">
        <v>13.611000000000001</v>
      </c>
      <c r="I79" s="27">
        <v>13.663</v>
      </c>
      <c r="J79" s="27">
        <v>14.063000000000001</v>
      </c>
      <c r="K79" s="27"/>
      <c r="L79" s="27"/>
      <c r="M79" s="28"/>
      <c r="P79" s="1"/>
      <c r="Q79" s="1"/>
      <c r="R79" s="1"/>
    </row>
    <row r="80" spans="1:18" x14ac:dyDescent="0.2">
      <c r="A80" s="1"/>
      <c r="B80" s="29" t="s">
        <v>16</v>
      </c>
      <c r="C80" s="41" t="s">
        <v>150</v>
      </c>
      <c r="D80" s="30"/>
      <c r="E80" s="43" t="s">
        <v>154</v>
      </c>
      <c r="F80" s="43" t="s">
        <v>156</v>
      </c>
      <c r="G80" s="43" t="s">
        <v>158</v>
      </c>
      <c r="H80" s="43" t="s">
        <v>126</v>
      </c>
      <c r="I80" s="43" t="s">
        <v>161</v>
      </c>
      <c r="J80" s="43" t="s">
        <v>163</v>
      </c>
      <c r="K80" s="43"/>
      <c r="L80" s="43"/>
      <c r="M80" s="31"/>
      <c r="P80" s="1"/>
      <c r="Q80" s="1"/>
      <c r="R80" s="1"/>
    </row>
    <row r="81" spans="1:18" ht="16.5" thickBot="1" x14ac:dyDescent="0.3">
      <c r="A81" s="1"/>
      <c r="B81" s="16" t="s">
        <v>17</v>
      </c>
      <c r="C81" s="17"/>
      <c r="D81" s="18"/>
      <c r="E81" s="19">
        <v>67</v>
      </c>
      <c r="F81" s="19">
        <v>67</v>
      </c>
      <c r="G81" s="19">
        <v>68</v>
      </c>
      <c r="H81" s="19">
        <v>67</v>
      </c>
      <c r="I81" s="19">
        <v>68</v>
      </c>
      <c r="J81" s="19">
        <v>65</v>
      </c>
      <c r="K81" s="19"/>
      <c r="L81" s="19"/>
      <c r="M81" s="32"/>
      <c r="N81" s="15"/>
      <c r="O81" s="15"/>
      <c r="P81" s="15"/>
      <c r="Q81" s="15"/>
      <c r="R81" s="15"/>
    </row>
    <row r="82" spans="1:18" x14ac:dyDescent="0.2">
      <c r="A82" s="1"/>
      <c r="B82" s="21" t="s">
        <v>14</v>
      </c>
      <c r="C82" s="22"/>
      <c r="D82" s="23"/>
      <c r="E82" s="24">
        <v>13.285</v>
      </c>
      <c r="F82" s="24">
        <v>12.778</v>
      </c>
      <c r="G82" s="24">
        <v>12.785</v>
      </c>
      <c r="H82" s="24">
        <v>12.884</v>
      </c>
      <c r="I82" s="24">
        <v>12.87</v>
      </c>
      <c r="J82" s="24">
        <v>13.093999999999999</v>
      </c>
      <c r="K82" s="24"/>
      <c r="L82" s="33"/>
      <c r="M82" s="34"/>
      <c r="N82" s="4"/>
      <c r="O82" s="1"/>
      <c r="P82" s="1"/>
      <c r="Q82" s="1"/>
      <c r="R82" s="1"/>
    </row>
    <row r="83" spans="1:18" x14ac:dyDescent="0.2">
      <c r="A83" s="1"/>
      <c r="B83" s="25" t="s">
        <v>15</v>
      </c>
      <c r="C83" s="3"/>
      <c r="D83" s="26"/>
      <c r="E83" s="27">
        <v>13.584</v>
      </c>
      <c r="F83" s="27">
        <v>13.183</v>
      </c>
      <c r="G83" s="27">
        <v>13.163</v>
      </c>
      <c r="H83" s="27">
        <v>13.44</v>
      </c>
      <c r="I83" s="27">
        <v>13.292999999999999</v>
      </c>
      <c r="J83" s="27">
        <v>13.776999999999999</v>
      </c>
      <c r="K83" s="27"/>
      <c r="L83" s="27"/>
      <c r="M83" s="34"/>
      <c r="P83" s="1"/>
      <c r="Q83" s="1"/>
      <c r="R83" s="1"/>
    </row>
    <row r="84" spans="1:18" ht="13.5" thickBot="1" x14ac:dyDescent="0.25">
      <c r="A84" s="1"/>
      <c r="B84" s="29" t="s">
        <v>16</v>
      </c>
      <c r="C84" s="42" t="s">
        <v>165</v>
      </c>
      <c r="D84" s="35"/>
      <c r="E84" s="43" t="s">
        <v>155</v>
      </c>
      <c r="F84" s="43" t="s">
        <v>157</v>
      </c>
      <c r="G84" s="43" t="s">
        <v>159</v>
      </c>
      <c r="H84" s="43" t="s">
        <v>160</v>
      </c>
      <c r="I84" s="43" t="s">
        <v>162</v>
      </c>
      <c r="J84" s="43" t="s">
        <v>164</v>
      </c>
      <c r="K84" s="43"/>
      <c r="L84" s="43"/>
      <c r="M84" s="36"/>
      <c r="P84" s="1"/>
      <c r="Q84" s="1"/>
      <c r="R84" s="1"/>
    </row>
    <row r="85" spans="1:18" ht="15.75" x14ac:dyDescent="0.25">
      <c r="A85" s="12" t="s">
        <v>166</v>
      </c>
      <c r="B85" s="13" t="s">
        <v>167</v>
      </c>
      <c r="C85" s="14">
        <v>767</v>
      </c>
      <c r="D85" s="40" t="s">
        <v>168</v>
      </c>
      <c r="E85" s="39">
        <v>130</v>
      </c>
      <c r="F85" s="12">
        <v>128</v>
      </c>
      <c r="G85" s="12">
        <v>127</v>
      </c>
      <c r="H85" s="12">
        <v>127</v>
      </c>
      <c r="I85" s="12">
        <v>130</v>
      </c>
      <c r="J85" s="45">
        <v>125</v>
      </c>
      <c r="K85" s="12"/>
      <c r="L85" s="12"/>
      <c r="M85" s="12" t="s">
        <v>85</v>
      </c>
      <c r="N85" s="15"/>
      <c r="O85" s="15"/>
      <c r="P85" s="1"/>
      <c r="Q85" s="1"/>
      <c r="R85" s="1"/>
    </row>
    <row r="86" spans="1:18" ht="16.5" thickBot="1" x14ac:dyDescent="0.3">
      <c r="A86" s="1"/>
      <c r="B86" s="16" t="s">
        <v>13</v>
      </c>
      <c r="C86" s="17"/>
      <c r="D86" s="18"/>
      <c r="E86" s="19">
        <v>65</v>
      </c>
      <c r="F86" s="19">
        <v>63</v>
      </c>
      <c r="G86" s="19">
        <v>63</v>
      </c>
      <c r="H86" s="19">
        <v>64</v>
      </c>
      <c r="I86" s="19">
        <v>65</v>
      </c>
      <c r="J86" s="19">
        <v>63</v>
      </c>
      <c r="K86" s="19"/>
      <c r="L86" s="19"/>
      <c r="M86" s="20"/>
      <c r="N86" s="15"/>
      <c r="O86" s="15"/>
      <c r="P86" s="15"/>
      <c r="Q86" s="15"/>
      <c r="R86" s="15"/>
    </row>
    <row r="87" spans="1:18" x14ac:dyDescent="0.2">
      <c r="A87" s="1"/>
      <c r="B87" s="21" t="s">
        <v>14</v>
      </c>
      <c r="C87" s="22"/>
      <c r="D87" s="23"/>
      <c r="E87" s="24">
        <v>13.6</v>
      </c>
      <c r="F87" s="24">
        <v>13.694000000000001</v>
      </c>
      <c r="G87" s="24">
        <v>13.597</v>
      </c>
      <c r="H87" s="24">
        <v>13.54</v>
      </c>
      <c r="I87" s="24">
        <v>13.456</v>
      </c>
      <c r="J87" s="24">
        <v>13.872999999999999</v>
      </c>
      <c r="K87" s="24"/>
      <c r="L87" s="24"/>
      <c r="M87" s="24">
        <v>0</v>
      </c>
      <c r="N87" s="1"/>
      <c r="O87" s="1"/>
      <c r="P87" s="1"/>
      <c r="Q87" s="1"/>
      <c r="R87" s="1"/>
    </row>
    <row r="88" spans="1:18" x14ac:dyDescent="0.2">
      <c r="A88" s="1"/>
      <c r="B88" s="25" t="s">
        <v>15</v>
      </c>
      <c r="C88" s="3"/>
      <c r="D88" s="26"/>
      <c r="E88" s="27">
        <v>13.922000000000001</v>
      </c>
      <c r="F88" s="27">
        <v>14.205</v>
      </c>
      <c r="G88" s="27">
        <v>14.273999999999999</v>
      </c>
      <c r="H88" s="27">
        <v>14.074999999999999</v>
      </c>
      <c r="I88" s="27">
        <v>13.879</v>
      </c>
      <c r="J88" s="27">
        <v>14.420999999999999</v>
      </c>
      <c r="K88" s="27"/>
      <c r="L88" s="27"/>
      <c r="M88" s="28"/>
      <c r="P88" s="1"/>
      <c r="Q88" s="1"/>
      <c r="R88" s="1"/>
    </row>
    <row r="89" spans="1:18" x14ac:dyDescent="0.2">
      <c r="A89" s="1"/>
      <c r="B89" s="29" t="s">
        <v>16</v>
      </c>
      <c r="C89" s="41" t="s">
        <v>165</v>
      </c>
      <c r="D89" s="30"/>
      <c r="E89" s="43" t="s">
        <v>169</v>
      </c>
      <c r="F89" s="43" t="s">
        <v>171</v>
      </c>
      <c r="G89" s="43" t="s">
        <v>173</v>
      </c>
      <c r="H89" s="43" t="s">
        <v>175</v>
      </c>
      <c r="I89" s="43" t="s">
        <v>177</v>
      </c>
      <c r="J89" s="43" t="s">
        <v>179</v>
      </c>
      <c r="K89" s="43"/>
      <c r="L89" s="43"/>
      <c r="M89" s="31"/>
      <c r="P89" s="1"/>
      <c r="Q89" s="1"/>
      <c r="R89" s="1"/>
    </row>
    <row r="90" spans="1:18" ht="16.5" thickBot="1" x14ac:dyDescent="0.3">
      <c r="A90" s="1"/>
      <c r="B90" s="16" t="s">
        <v>17</v>
      </c>
      <c r="C90" s="17"/>
      <c r="D90" s="18"/>
      <c r="E90" s="19">
        <v>65</v>
      </c>
      <c r="F90" s="19">
        <v>65</v>
      </c>
      <c r="G90" s="19">
        <v>64</v>
      </c>
      <c r="H90" s="19">
        <v>63</v>
      </c>
      <c r="I90" s="19">
        <v>65</v>
      </c>
      <c r="J90" s="19">
        <v>62</v>
      </c>
      <c r="K90" s="19"/>
      <c r="L90" s="19"/>
      <c r="M90" s="32"/>
      <c r="N90" s="15"/>
      <c r="O90" s="15"/>
      <c r="P90" s="15"/>
      <c r="Q90" s="15"/>
      <c r="R90" s="15"/>
    </row>
    <row r="91" spans="1:18" x14ac:dyDescent="0.2">
      <c r="A91" s="1"/>
      <c r="B91" s="21" t="s">
        <v>14</v>
      </c>
      <c r="C91" s="22"/>
      <c r="D91" s="23"/>
      <c r="E91" s="24">
        <v>13.494</v>
      </c>
      <c r="F91" s="24">
        <v>13.507</v>
      </c>
      <c r="G91" s="24">
        <v>13.505000000000001</v>
      </c>
      <c r="H91" s="24">
        <v>13.579000000000001</v>
      </c>
      <c r="I91" s="24">
        <v>13.518000000000001</v>
      </c>
      <c r="J91" s="24">
        <v>13.882999999999999</v>
      </c>
      <c r="K91" s="24"/>
      <c r="L91" s="33"/>
      <c r="M91" s="34"/>
      <c r="N91" s="4"/>
      <c r="O91" s="1"/>
      <c r="P91" s="1"/>
      <c r="Q91" s="1"/>
      <c r="R91" s="1"/>
    </row>
    <row r="92" spans="1:18" x14ac:dyDescent="0.2">
      <c r="A92" s="1"/>
      <c r="B92" s="25" t="s">
        <v>15</v>
      </c>
      <c r="C92" s="3"/>
      <c r="D92" s="26"/>
      <c r="E92" s="27">
        <v>13.798999999999999</v>
      </c>
      <c r="F92" s="27">
        <v>13.962</v>
      </c>
      <c r="G92" s="27">
        <v>14.098000000000001</v>
      </c>
      <c r="H92" s="27">
        <v>14.129</v>
      </c>
      <c r="I92" s="27">
        <v>13.846</v>
      </c>
      <c r="J92" s="27">
        <v>14.382999999999999</v>
      </c>
      <c r="K92" s="27"/>
      <c r="L92" s="27"/>
      <c r="M92" s="34"/>
      <c r="P92" s="1"/>
      <c r="Q92" s="1"/>
      <c r="R92" s="1"/>
    </row>
    <row r="93" spans="1:18" ht="13.5" thickBot="1" x14ac:dyDescent="0.25">
      <c r="A93" s="1"/>
      <c r="B93" s="29" t="s">
        <v>16</v>
      </c>
      <c r="C93" s="42" t="s">
        <v>150</v>
      </c>
      <c r="D93" s="35"/>
      <c r="E93" s="43" t="s">
        <v>170</v>
      </c>
      <c r="F93" s="43" t="s">
        <v>172</v>
      </c>
      <c r="G93" s="43" t="s">
        <v>174</v>
      </c>
      <c r="H93" s="43" t="s">
        <v>176</v>
      </c>
      <c r="I93" s="43" t="s">
        <v>178</v>
      </c>
      <c r="J93" s="43" t="s">
        <v>180</v>
      </c>
      <c r="K93" s="43"/>
      <c r="L93" s="43"/>
      <c r="M93" s="36"/>
      <c r="P93" s="1"/>
      <c r="Q93" s="1"/>
      <c r="R93" s="1"/>
    </row>
    <row r="94" spans="1:18" ht="15.75" x14ac:dyDescent="0.25">
      <c r="A94" s="12" t="s">
        <v>181</v>
      </c>
      <c r="B94" s="13" t="s">
        <v>182</v>
      </c>
      <c r="C94" s="14">
        <v>764</v>
      </c>
      <c r="D94" s="40" t="s">
        <v>183</v>
      </c>
      <c r="E94" s="47">
        <v>132</v>
      </c>
      <c r="F94" s="12">
        <v>134</v>
      </c>
      <c r="G94" s="12">
        <v>110</v>
      </c>
      <c r="H94" s="12">
        <v>136</v>
      </c>
      <c r="I94" s="12">
        <v>123</v>
      </c>
      <c r="J94" s="12">
        <v>129</v>
      </c>
      <c r="K94" s="12"/>
      <c r="L94" s="12"/>
      <c r="M94" s="44" t="s">
        <v>58</v>
      </c>
      <c r="N94" s="15"/>
      <c r="O94" s="15"/>
      <c r="P94" s="1"/>
      <c r="Q94" s="1"/>
      <c r="R94" s="1"/>
    </row>
    <row r="95" spans="1:18" ht="16.5" thickBot="1" x14ac:dyDescent="0.3">
      <c r="A95" s="1"/>
      <c r="B95" s="16" t="s">
        <v>13</v>
      </c>
      <c r="C95" s="17"/>
      <c r="D95" s="18"/>
      <c r="E95" s="19">
        <v>67</v>
      </c>
      <c r="F95" s="19">
        <v>66</v>
      </c>
      <c r="G95" s="19">
        <v>42</v>
      </c>
      <c r="H95" s="19">
        <v>66</v>
      </c>
      <c r="I95" s="19">
        <v>54</v>
      </c>
      <c r="J95" s="19">
        <v>62</v>
      </c>
      <c r="K95" s="19"/>
      <c r="L95" s="19"/>
      <c r="M95" s="20"/>
      <c r="N95" s="15"/>
      <c r="O95" s="15"/>
      <c r="P95" s="15"/>
      <c r="Q95" s="15"/>
      <c r="R95" s="15"/>
    </row>
    <row r="96" spans="1:18" x14ac:dyDescent="0.2">
      <c r="A96" s="1"/>
      <c r="B96" s="21" t="s">
        <v>14</v>
      </c>
      <c r="C96" s="22"/>
      <c r="D96" s="23"/>
      <c r="E96" s="24">
        <v>12.968</v>
      </c>
      <c r="F96" s="24">
        <v>12.826000000000001</v>
      </c>
      <c r="G96" s="24">
        <v>12.696999999999999</v>
      </c>
      <c r="H96" s="24">
        <v>12.747999999999999</v>
      </c>
      <c r="I96" s="24">
        <v>12.765000000000001</v>
      </c>
      <c r="J96" s="24">
        <v>12.891999999999999</v>
      </c>
      <c r="K96" s="24"/>
      <c r="L96" s="24"/>
      <c r="M96" s="46">
        <v>0</v>
      </c>
      <c r="N96" s="1"/>
      <c r="O96" s="1"/>
      <c r="P96" s="1"/>
      <c r="Q96" s="1"/>
      <c r="R96" s="1"/>
    </row>
    <row r="97" spans="1:21" x14ac:dyDescent="0.2">
      <c r="A97" s="1"/>
      <c r="B97" s="25" t="s">
        <v>15</v>
      </c>
      <c r="C97" s="3"/>
      <c r="D97" s="26"/>
      <c r="E97" s="27">
        <v>13.563000000000001</v>
      </c>
      <c r="F97" s="27">
        <v>13.595000000000001</v>
      </c>
      <c r="G97" s="27">
        <v>19.652999999999999</v>
      </c>
      <c r="H97" s="27">
        <v>13.669</v>
      </c>
      <c r="I97" s="27">
        <v>16.864999999999998</v>
      </c>
      <c r="J97" s="27">
        <v>14.414999999999999</v>
      </c>
      <c r="K97" s="27"/>
      <c r="L97" s="27"/>
      <c r="M97" s="28"/>
      <c r="P97" s="1"/>
      <c r="Q97" s="1"/>
      <c r="R97" s="1"/>
    </row>
    <row r="98" spans="1:21" x14ac:dyDescent="0.2">
      <c r="A98" s="1"/>
      <c r="B98" s="29" t="s">
        <v>16</v>
      </c>
      <c r="C98" s="41" t="s">
        <v>196</v>
      </c>
      <c r="D98" s="30"/>
      <c r="E98" s="43" t="s">
        <v>184</v>
      </c>
      <c r="F98" s="43" t="s">
        <v>186</v>
      </c>
      <c r="G98" s="43" t="s">
        <v>188</v>
      </c>
      <c r="H98" s="43" t="s">
        <v>190</v>
      </c>
      <c r="I98" s="43" t="s">
        <v>192</v>
      </c>
      <c r="J98" s="43" t="s">
        <v>194</v>
      </c>
      <c r="K98" s="43"/>
      <c r="L98" s="43"/>
      <c r="M98" s="31"/>
      <c r="P98" s="1"/>
      <c r="Q98" s="1"/>
      <c r="R98" s="1"/>
    </row>
    <row r="99" spans="1:21" ht="16.5" thickBot="1" x14ac:dyDescent="0.3">
      <c r="A99" s="1"/>
      <c r="B99" s="16" t="s">
        <v>17</v>
      </c>
      <c r="C99" s="17"/>
      <c r="D99" s="18"/>
      <c r="E99" s="19">
        <v>65</v>
      </c>
      <c r="F99" s="19">
        <v>68</v>
      </c>
      <c r="G99" s="19">
        <v>68</v>
      </c>
      <c r="H99" s="19">
        <v>70</v>
      </c>
      <c r="I99" s="19">
        <v>69</v>
      </c>
      <c r="J99" s="19">
        <v>67</v>
      </c>
      <c r="K99" s="19"/>
      <c r="L99" s="19"/>
      <c r="M99" s="32"/>
      <c r="N99" s="15"/>
      <c r="O99" s="15"/>
      <c r="P99" s="15"/>
      <c r="Q99" s="15"/>
      <c r="R99" s="15"/>
    </row>
    <row r="100" spans="1:21" x14ac:dyDescent="0.2">
      <c r="A100" s="1"/>
      <c r="B100" s="21" t="s">
        <v>14</v>
      </c>
      <c r="C100" s="22"/>
      <c r="D100" s="23"/>
      <c r="E100" s="24">
        <v>12.976000000000001</v>
      </c>
      <c r="F100" s="24">
        <v>12.818</v>
      </c>
      <c r="G100" s="24">
        <v>12.644</v>
      </c>
      <c r="H100" s="24">
        <v>12.538</v>
      </c>
      <c r="I100" s="24">
        <v>12.648</v>
      </c>
      <c r="J100" s="24">
        <v>12.75</v>
      </c>
      <c r="K100" s="24"/>
      <c r="L100" s="33"/>
      <c r="M100" s="34"/>
      <c r="N100" s="4"/>
      <c r="O100" s="1"/>
      <c r="P100" s="1"/>
      <c r="Q100" s="1"/>
      <c r="R100" s="1"/>
    </row>
    <row r="101" spans="1:21" x14ac:dyDescent="0.2">
      <c r="A101" s="1"/>
      <c r="B101" s="25" t="s">
        <v>15</v>
      </c>
      <c r="C101" s="3"/>
      <c r="D101" s="26"/>
      <c r="E101" s="27">
        <v>13.98</v>
      </c>
      <c r="F101" s="27">
        <v>13.253</v>
      </c>
      <c r="G101" s="27">
        <v>13.074</v>
      </c>
      <c r="H101" s="27">
        <v>12.903</v>
      </c>
      <c r="I101" s="27">
        <v>13.074</v>
      </c>
      <c r="J101" s="27">
        <v>13.298</v>
      </c>
      <c r="K101" s="27"/>
      <c r="L101" s="27"/>
      <c r="M101" s="34"/>
      <c r="P101" s="1"/>
      <c r="Q101" s="1"/>
      <c r="R101" s="1"/>
    </row>
    <row r="102" spans="1:21" ht="13.5" thickBot="1" x14ac:dyDescent="0.25">
      <c r="A102" s="1"/>
      <c r="B102" s="29" t="s">
        <v>16</v>
      </c>
      <c r="C102" s="42" t="s">
        <v>197</v>
      </c>
      <c r="D102" s="35"/>
      <c r="E102" s="43" t="s">
        <v>185</v>
      </c>
      <c r="F102" s="43" t="s">
        <v>187</v>
      </c>
      <c r="G102" s="43" t="s">
        <v>189</v>
      </c>
      <c r="H102" s="43" t="s">
        <v>191</v>
      </c>
      <c r="I102" s="43" t="s">
        <v>193</v>
      </c>
      <c r="J102" s="43" t="s">
        <v>195</v>
      </c>
      <c r="K102" s="43"/>
      <c r="L102" s="43"/>
      <c r="M102" s="36"/>
      <c r="P102" s="1"/>
      <c r="Q102" s="1"/>
      <c r="R102" s="1"/>
    </row>
    <row r="103" spans="1:21" ht="15.75" x14ac:dyDescent="0.25">
      <c r="A103" s="12" t="s">
        <v>198</v>
      </c>
      <c r="B103" s="13" t="s">
        <v>199</v>
      </c>
      <c r="C103" s="14">
        <v>0</v>
      </c>
      <c r="D103" s="40" t="s">
        <v>200</v>
      </c>
      <c r="E103" s="39">
        <v>0</v>
      </c>
      <c r="F103" s="12">
        <v>0</v>
      </c>
      <c r="G103" s="12">
        <v>0</v>
      </c>
      <c r="H103" s="45">
        <v>0</v>
      </c>
      <c r="I103" s="12">
        <v>0</v>
      </c>
      <c r="J103" s="12">
        <v>0</v>
      </c>
      <c r="K103" s="12"/>
      <c r="L103" s="12"/>
      <c r="M103" s="12" t="s">
        <v>119</v>
      </c>
      <c r="N103" s="15"/>
      <c r="O103" s="15"/>
      <c r="P103" s="1"/>
      <c r="Q103" s="1"/>
      <c r="R103" s="1"/>
      <c r="S103" s="1"/>
      <c r="T103" s="1"/>
      <c r="U103" s="1"/>
    </row>
    <row r="104" spans="1:21" ht="16.5" thickBot="1" x14ac:dyDescent="0.3">
      <c r="A104" s="1"/>
      <c r="B104" s="16" t="s">
        <v>13</v>
      </c>
      <c r="C104" s="17"/>
      <c r="D104" s="18"/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/>
      <c r="L104" s="19"/>
      <c r="M104" s="20"/>
      <c r="N104" s="15"/>
      <c r="O104" s="15"/>
      <c r="P104" s="15"/>
      <c r="Q104" s="15"/>
      <c r="R104" s="15"/>
      <c r="S104" s="15"/>
      <c r="T104" s="15"/>
      <c r="U104" s="15"/>
    </row>
    <row r="105" spans="1:21" x14ac:dyDescent="0.2">
      <c r="A105" s="1"/>
      <c r="B105" s="21" t="s">
        <v>14</v>
      </c>
      <c r="C105" s="22"/>
      <c r="D105" s="23"/>
      <c r="E105" s="24"/>
      <c r="F105" s="24"/>
      <c r="G105" s="24"/>
      <c r="H105" s="24"/>
      <c r="I105" s="24"/>
      <c r="J105" s="24"/>
      <c r="K105" s="24"/>
      <c r="L105" s="24"/>
      <c r="M105" s="24">
        <v>0</v>
      </c>
      <c r="N105" s="1"/>
      <c r="O105" s="1"/>
      <c r="P105" s="1"/>
      <c r="Q105" s="1"/>
      <c r="R105" s="1"/>
      <c r="S105" s="1"/>
      <c r="T105" s="1"/>
      <c r="U105" s="1"/>
    </row>
    <row r="106" spans="1:21" x14ac:dyDescent="0.2">
      <c r="A106" s="1"/>
      <c r="B106" s="25" t="s">
        <v>15</v>
      </c>
      <c r="C106" s="3"/>
      <c r="D106" s="26"/>
      <c r="E106" s="27"/>
      <c r="F106" s="27"/>
      <c r="G106" s="27"/>
      <c r="H106" s="27"/>
      <c r="I106" s="27"/>
      <c r="J106" s="27"/>
      <c r="K106" s="27"/>
      <c r="L106" s="27"/>
      <c r="M106" s="28"/>
      <c r="P106" s="1"/>
      <c r="Q106" s="1"/>
      <c r="R106" s="1"/>
      <c r="S106" s="1"/>
      <c r="T106" s="1"/>
      <c r="U106" s="1"/>
    </row>
    <row r="107" spans="1:21" x14ac:dyDescent="0.2">
      <c r="A107" s="1"/>
      <c r="B107" s="29" t="s">
        <v>16</v>
      </c>
      <c r="C107" s="41" t="s">
        <v>81</v>
      </c>
      <c r="D107" s="30"/>
      <c r="E107" s="43"/>
      <c r="F107" s="43"/>
      <c r="G107" s="43"/>
      <c r="H107" s="43"/>
      <c r="I107" s="43"/>
      <c r="J107" s="43"/>
      <c r="K107" s="43"/>
      <c r="L107" s="43"/>
      <c r="M107" s="31"/>
      <c r="P107" s="1"/>
      <c r="Q107" s="1"/>
      <c r="R107" s="1"/>
      <c r="S107" s="1"/>
      <c r="T107" s="1"/>
      <c r="U107" s="1"/>
    </row>
    <row r="108" spans="1:21" ht="16.5" thickBot="1" x14ac:dyDescent="0.3">
      <c r="A108" s="1"/>
      <c r="B108" s="16" t="s">
        <v>17</v>
      </c>
      <c r="C108" s="17"/>
      <c r="D108" s="18"/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/>
      <c r="L108" s="19"/>
      <c r="M108" s="32"/>
      <c r="N108" s="15"/>
      <c r="O108" s="15"/>
      <c r="P108" s="15"/>
      <c r="Q108" s="15"/>
      <c r="R108" s="15"/>
      <c r="S108" s="15"/>
      <c r="T108" s="15"/>
      <c r="U108" s="15"/>
    </row>
    <row r="109" spans="1:21" x14ac:dyDescent="0.2">
      <c r="A109" s="1"/>
      <c r="B109" s="21" t="s">
        <v>14</v>
      </c>
      <c r="C109" s="22"/>
      <c r="D109" s="23"/>
      <c r="E109" s="24"/>
      <c r="F109" s="24"/>
      <c r="G109" s="24"/>
      <c r="H109" s="24"/>
      <c r="I109" s="24"/>
      <c r="J109" s="24"/>
      <c r="K109" s="24"/>
      <c r="L109" s="33"/>
      <c r="M109" s="34"/>
      <c r="N109" s="4"/>
      <c r="O109" s="1"/>
      <c r="P109" s="1"/>
      <c r="Q109" s="1"/>
      <c r="R109" s="1"/>
      <c r="S109" s="1"/>
      <c r="T109" s="1"/>
      <c r="U109" s="1"/>
    </row>
    <row r="110" spans="1:21" x14ac:dyDescent="0.2">
      <c r="A110" s="1"/>
      <c r="B110" s="25" t="s">
        <v>15</v>
      </c>
      <c r="C110" s="3"/>
      <c r="D110" s="26"/>
      <c r="E110" s="27"/>
      <c r="F110" s="27"/>
      <c r="G110" s="27"/>
      <c r="H110" s="27"/>
      <c r="I110" s="27"/>
      <c r="J110" s="27"/>
      <c r="K110" s="27"/>
      <c r="L110" s="27"/>
      <c r="M110" s="34"/>
      <c r="P110" s="1"/>
      <c r="Q110" s="1"/>
      <c r="R110" s="1"/>
      <c r="S110" s="1"/>
      <c r="T110" s="1"/>
      <c r="U110" s="1"/>
    </row>
    <row r="111" spans="1:21" x14ac:dyDescent="0.2">
      <c r="A111" s="1"/>
      <c r="B111" s="29" t="s">
        <v>16</v>
      </c>
      <c r="C111" s="42" t="s">
        <v>81</v>
      </c>
      <c r="D111" s="35"/>
      <c r="E111" s="43"/>
      <c r="F111" s="43"/>
      <c r="G111" s="43"/>
      <c r="H111" s="43"/>
      <c r="I111" s="43"/>
      <c r="J111" s="43"/>
      <c r="K111" s="43"/>
      <c r="L111" s="43"/>
      <c r="M111" s="36"/>
      <c r="P111" s="1"/>
      <c r="Q111" s="1"/>
      <c r="R111" s="1"/>
      <c r="S111" s="1"/>
      <c r="T111" s="1"/>
      <c r="U111" s="1"/>
    </row>
    <row r="112" spans="1:21" x14ac:dyDescent="0.2">
      <c r="A112" s="48" t="s">
        <v>201</v>
      </c>
      <c r="I112" s="49" t="s">
        <v>202</v>
      </c>
    </row>
  </sheetData>
  <phoneticPr fontId="0" type="noConversion"/>
  <hyperlinks>
    <hyperlink ref="I112" r:id="rId1" tooltip="Software para gestión de carreras de slot." xr:uid="{00000000-0004-0000-0000-000000000000}"/>
  </hyperlinks>
  <pageMargins left="0.75" right="0.75" top="1" bottom="1" header="0" footer="0"/>
  <pageSetup paperSize="9" orientation="portrait" r:id="rId2"/>
  <headerFooter alignWithMargins="0"/>
  <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2"/>
  <sheetViews>
    <sheetView topLeftCell="A25" workbookViewId="0">
      <selection activeCell="J11" sqref="J11"/>
    </sheetView>
  </sheetViews>
  <sheetFormatPr baseColWidth="10" defaultRowHeight="12.75" x14ac:dyDescent="0.2"/>
  <cols>
    <col min="2" max="2" width="27.140625" bestFit="1" customWidth="1"/>
  </cols>
  <sheetData>
    <row r="1" spans="1:10" ht="33" customHeight="1" x14ac:dyDescent="0.3">
      <c r="C1" s="52" t="s">
        <v>203</v>
      </c>
      <c r="D1" s="52"/>
    </row>
    <row r="2" spans="1:10" ht="38.25" customHeight="1" x14ac:dyDescent="0.3">
      <c r="C2" s="53"/>
      <c r="D2" s="53"/>
      <c r="E2" s="54"/>
    </row>
    <row r="3" spans="1:10" ht="13.5" thickBot="1" x14ac:dyDescent="0.25">
      <c r="A3" s="55" t="s">
        <v>0</v>
      </c>
      <c r="B3" s="56" t="s">
        <v>1</v>
      </c>
      <c r="C3" s="57" t="s">
        <v>2</v>
      </c>
      <c r="D3" s="58" t="s">
        <v>3</v>
      </c>
      <c r="E3" s="55" t="s">
        <v>4</v>
      </c>
      <c r="F3" s="55" t="s">
        <v>6</v>
      </c>
      <c r="G3" s="55" t="s">
        <v>8</v>
      </c>
      <c r="H3" s="55" t="s">
        <v>9</v>
      </c>
      <c r="I3" s="55" t="s">
        <v>7</v>
      </c>
      <c r="J3" s="55" t="s">
        <v>5</v>
      </c>
    </row>
    <row r="4" spans="1:10" ht="15.75" x14ac:dyDescent="0.25">
      <c r="A4" s="12" t="s">
        <v>19</v>
      </c>
      <c r="B4" s="13" t="s">
        <v>20</v>
      </c>
      <c r="C4" s="14">
        <v>1298</v>
      </c>
      <c r="D4" s="40" t="s">
        <v>204</v>
      </c>
      <c r="E4" s="39">
        <v>215</v>
      </c>
      <c r="F4" s="45">
        <v>215</v>
      </c>
      <c r="G4" s="12">
        <v>217</v>
      </c>
      <c r="H4" s="12">
        <v>216</v>
      </c>
      <c r="I4" s="12">
        <v>219</v>
      </c>
      <c r="J4" s="12">
        <v>216</v>
      </c>
    </row>
    <row r="5" spans="1:10" ht="16.5" thickBot="1" x14ac:dyDescent="0.3">
      <c r="B5" s="16" t="s">
        <v>13</v>
      </c>
      <c r="C5" s="17"/>
      <c r="D5" s="18"/>
      <c r="E5" s="19">
        <v>107</v>
      </c>
      <c r="F5" s="19">
        <v>109</v>
      </c>
      <c r="G5" s="19">
        <v>108</v>
      </c>
      <c r="H5" s="19">
        <v>108</v>
      </c>
      <c r="I5" s="19">
        <v>109</v>
      </c>
      <c r="J5" s="19">
        <v>108</v>
      </c>
    </row>
    <row r="6" spans="1:10" x14ac:dyDescent="0.2">
      <c r="B6" s="21" t="s">
        <v>14</v>
      </c>
      <c r="C6" s="22"/>
      <c r="D6" s="23"/>
      <c r="E6" s="46">
        <v>8.2859999999999996</v>
      </c>
      <c r="F6" s="24">
        <v>8.1509999999999998</v>
      </c>
      <c r="G6" s="46">
        <v>8.0779999999999994</v>
      </c>
      <c r="H6" s="24">
        <v>8.1349999999999998</v>
      </c>
      <c r="I6" s="24">
        <v>8.0809999999999995</v>
      </c>
      <c r="J6" s="24">
        <v>8.2219999999999995</v>
      </c>
    </row>
    <row r="7" spans="1:10" x14ac:dyDescent="0.2">
      <c r="B7" s="25" t="s">
        <v>15</v>
      </c>
      <c r="C7" s="59"/>
      <c r="D7" s="26"/>
      <c r="E7" s="27">
        <v>8.4160000000000004</v>
      </c>
      <c r="F7" s="51">
        <v>8.3290000000000006</v>
      </c>
      <c r="G7" s="27">
        <v>8.3219999999999992</v>
      </c>
      <c r="H7" s="27">
        <v>8.2899999999999991</v>
      </c>
      <c r="I7" s="27">
        <v>8.2750000000000004</v>
      </c>
      <c r="J7" s="27">
        <v>8.3510000000000009</v>
      </c>
    </row>
    <row r="8" spans="1:10" x14ac:dyDescent="0.2">
      <c r="B8" s="29" t="s">
        <v>16</v>
      </c>
      <c r="C8" s="41" t="s">
        <v>205</v>
      </c>
      <c r="D8" s="30"/>
      <c r="E8" s="43" t="s">
        <v>206</v>
      </c>
      <c r="F8" s="43" t="s">
        <v>207</v>
      </c>
      <c r="G8" s="43" t="s">
        <v>208</v>
      </c>
      <c r="H8" s="43" t="s">
        <v>209</v>
      </c>
      <c r="I8" s="43" t="s">
        <v>210</v>
      </c>
      <c r="J8" s="43" t="s">
        <v>211</v>
      </c>
    </row>
    <row r="9" spans="1:10" ht="16.5" thickBot="1" x14ac:dyDescent="0.3">
      <c r="B9" s="16" t="s">
        <v>17</v>
      </c>
      <c r="C9" s="17"/>
      <c r="D9" s="18"/>
      <c r="E9" s="19">
        <v>108</v>
      </c>
      <c r="F9" s="19">
        <v>106</v>
      </c>
      <c r="G9" s="19">
        <v>109</v>
      </c>
      <c r="H9" s="19">
        <v>108</v>
      </c>
      <c r="I9" s="19">
        <v>110</v>
      </c>
      <c r="J9" s="19">
        <v>108</v>
      </c>
    </row>
    <row r="10" spans="1:10" x14ac:dyDescent="0.2">
      <c r="B10" s="21" t="s">
        <v>14</v>
      </c>
      <c r="C10" s="22"/>
      <c r="D10" s="23"/>
      <c r="E10" s="24">
        <v>8.2910000000000004</v>
      </c>
      <c r="F10" s="24">
        <v>8.1880000000000006</v>
      </c>
      <c r="G10" s="24">
        <v>8.1319999999999997</v>
      </c>
      <c r="H10" s="46">
        <v>8.1210000000000004</v>
      </c>
      <c r="I10" s="50">
        <v>8.0350000000000001</v>
      </c>
      <c r="J10" s="24">
        <v>8.1989999999999998</v>
      </c>
    </row>
    <row r="11" spans="1:10" x14ac:dyDescent="0.2">
      <c r="B11" s="25" t="s">
        <v>15</v>
      </c>
      <c r="C11" s="59"/>
      <c r="D11" s="26"/>
      <c r="E11" s="51">
        <v>8.4030000000000005</v>
      </c>
      <c r="F11" s="27">
        <v>8.4550000000000001</v>
      </c>
      <c r="G11" s="51">
        <v>8.2910000000000004</v>
      </c>
      <c r="H11" s="51">
        <v>8.2829999999999995</v>
      </c>
      <c r="I11" s="27">
        <v>8.2119999999999997</v>
      </c>
      <c r="J11" s="51">
        <v>8.3000000000000007</v>
      </c>
    </row>
    <row r="12" spans="1:10" ht="13.5" thickBot="1" x14ac:dyDescent="0.25">
      <c r="B12" s="29" t="s">
        <v>16</v>
      </c>
      <c r="C12" s="60" t="s">
        <v>98</v>
      </c>
      <c r="D12" s="35"/>
      <c r="E12" s="43" t="s">
        <v>212</v>
      </c>
      <c r="F12" s="43" t="s">
        <v>213</v>
      </c>
      <c r="G12" s="43" t="s">
        <v>214</v>
      </c>
      <c r="H12" s="43" t="s">
        <v>215</v>
      </c>
      <c r="I12" s="43" t="s">
        <v>216</v>
      </c>
      <c r="J12" s="43" t="s">
        <v>217</v>
      </c>
    </row>
    <row r="13" spans="1:10" ht="15.75" x14ac:dyDescent="0.25">
      <c r="A13" s="12" t="s">
        <v>37</v>
      </c>
      <c r="B13" s="13" t="s">
        <v>68</v>
      </c>
      <c r="C13" s="14">
        <v>1283</v>
      </c>
      <c r="D13" s="40" t="s">
        <v>218</v>
      </c>
      <c r="E13" s="47">
        <v>208</v>
      </c>
      <c r="F13" s="12">
        <v>214</v>
      </c>
      <c r="G13" s="12">
        <v>216</v>
      </c>
      <c r="H13" s="12">
        <v>216</v>
      </c>
      <c r="I13" s="12">
        <v>216</v>
      </c>
      <c r="J13" s="12">
        <v>213</v>
      </c>
    </row>
    <row r="14" spans="1:10" ht="16.5" thickBot="1" x14ac:dyDescent="0.3">
      <c r="B14" s="16" t="s">
        <v>13</v>
      </c>
      <c r="C14" s="17"/>
      <c r="D14" s="18"/>
      <c r="E14" s="19">
        <v>105</v>
      </c>
      <c r="F14" s="19">
        <v>107</v>
      </c>
      <c r="G14" s="19">
        <v>108</v>
      </c>
      <c r="H14" s="19">
        <v>108</v>
      </c>
      <c r="I14" s="19">
        <v>107</v>
      </c>
      <c r="J14" s="19">
        <v>107</v>
      </c>
    </row>
    <row r="15" spans="1:10" x14ac:dyDescent="0.2">
      <c r="B15" s="21" t="s">
        <v>14</v>
      </c>
      <c r="C15" s="22"/>
      <c r="D15" s="23"/>
      <c r="E15" s="24">
        <v>8.4740000000000002</v>
      </c>
      <c r="F15" s="24">
        <v>8.1519999999999992</v>
      </c>
      <c r="G15" s="24">
        <v>8.1679999999999993</v>
      </c>
      <c r="H15" s="24">
        <v>8.2070000000000007</v>
      </c>
      <c r="I15" s="24">
        <v>8.1229999999999993</v>
      </c>
      <c r="J15" s="24">
        <v>8.2579999999999991</v>
      </c>
    </row>
    <row r="16" spans="1:10" x14ac:dyDescent="0.2">
      <c r="B16" s="25" t="s">
        <v>15</v>
      </c>
      <c r="C16" s="59"/>
      <c r="D16" s="26"/>
      <c r="E16" s="27">
        <v>8.625</v>
      </c>
      <c r="F16" s="27">
        <v>8.3659999999999997</v>
      </c>
      <c r="G16" s="27">
        <v>8.3520000000000003</v>
      </c>
      <c r="H16" s="27">
        <v>8.3810000000000002</v>
      </c>
      <c r="I16" s="27">
        <v>8.3510000000000009</v>
      </c>
      <c r="J16" s="27">
        <v>8.4459999999999997</v>
      </c>
    </row>
    <row r="17" spans="1:10" x14ac:dyDescent="0.2">
      <c r="B17" s="29" t="s">
        <v>16</v>
      </c>
      <c r="C17" s="41" t="s">
        <v>219</v>
      </c>
      <c r="D17" s="30"/>
      <c r="E17" s="43" t="s">
        <v>220</v>
      </c>
      <c r="F17" s="43" t="s">
        <v>221</v>
      </c>
      <c r="G17" s="43" t="s">
        <v>222</v>
      </c>
      <c r="H17" s="43" t="s">
        <v>223</v>
      </c>
      <c r="I17" s="43" t="s">
        <v>224</v>
      </c>
      <c r="J17" s="43" t="s">
        <v>225</v>
      </c>
    </row>
    <row r="18" spans="1:10" ht="16.5" thickBot="1" x14ac:dyDescent="0.3">
      <c r="B18" s="16" t="s">
        <v>17</v>
      </c>
      <c r="C18" s="17"/>
      <c r="D18" s="18"/>
      <c r="E18" s="19">
        <v>103</v>
      </c>
      <c r="F18" s="19">
        <v>107</v>
      </c>
      <c r="G18" s="19">
        <v>108</v>
      </c>
      <c r="H18" s="19">
        <v>108</v>
      </c>
      <c r="I18" s="19">
        <v>109</v>
      </c>
      <c r="J18" s="19">
        <v>106</v>
      </c>
    </row>
    <row r="19" spans="1:10" x14ac:dyDescent="0.2">
      <c r="B19" s="21" t="s">
        <v>14</v>
      </c>
      <c r="C19" s="22"/>
      <c r="D19" s="23"/>
      <c r="E19" s="24">
        <v>8.5210000000000008</v>
      </c>
      <c r="F19" s="46">
        <v>8.1039999999999992</v>
      </c>
      <c r="G19" s="24">
        <v>8.1809999999999992</v>
      </c>
      <c r="H19" s="24">
        <v>8.1750000000000007</v>
      </c>
      <c r="I19" s="24">
        <v>8.0370000000000008</v>
      </c>
      <c r="J19" s="24">
        <v>8.266</v>
      </c>
    </row>
    <row r="20" spans="1:10" x14ac:dyDescent="0.2">
      <c r="B20" s="25" t="s">
        <v>15</v>
      </c>
      <c r="C20" s="59"/>
      <c r="D20" s="26"/>
      <c r="E20" s="27">
        <v>8.7639999999999993</v>
      </c>
      <c r="F20" s="27">
        <v>8.343</v>
      </c>
      <c r="G20" s="27">
        <v>8.3529999999999998</v>
      </c>
      <c r="H20" s="27">
        <v>8.34</v>
      </c>
      <c r="I20" s="27">
        <v>8.2739999999999991</v>
      </c>
      <c r="J20" s="27">
        <v>8.4079999999999995</v>
      </c>
    </row>
    <row r="21" spans="1:10" ht="13.5" thickBot="1" x14ac:dyDescent="0.25">
      <c r="B21" s="29" t="s">
        <v>16</v>
      </c>
      <c r="C21" s="60" t="s">
        <v>205</v>
      </c>
      <c r="D21" s="35"/>
      <c r="E21" s="43" t="s">
        <v>226</v>
      </c>
      <c r="F21" s="43" t="s">
        <v>227</v>
      </c>
      <c r="G21" s="43" t="s">
        <v>228</v>
      </c>
      <c r="H21" s="43" t="s">
        <v>229</v>
      </c>
      <c r="I21" s="43" t="s">
        <v>230</v>
      </c>
      <c r="J21" s="43" t="s">
        <v>231</v>
      </c>
    </row>
    <row r="22" spans="1:10" ht="15.75" x14ac:dyDescent="0.25">
      <c r="A22" s="12" t="s">
        <v>55</v>
      </c>
      <c r="B22" s="13" t="s">
        <v>38</v>
      </c>
      <c r="C22" s="14">
        <v>1280</v>
      </c>
      <c r="D22" s="40" t="s">
        <v>232</v>
      </c>
      <c r="E22" s="39">
        <v>209</v>
      </c>
      <c r="F22" s="12">
        <v>213</v>
      </c>
      <c r="G22" s="12">
        <v>214</v>
      </c>
      <c r="H22" s="12">
        <v>216</v>
      </c>
      <c r="I22" s="12">
        <v>216</v>
      </c>
      <c r="J22" s="45">
        <v>212</v>
      </c>
    </row>
    <row r="23" spans="1:10" ht="16.5" thickBot="1" x14ac:dyDescent="0.3">
      <c r="B23" s="16" t="s">
        <v>13</v>
      </c>
      <c r="C23" s="17"/>
      <c r="D23" s="18"/>
      <c r="E23" s="19">
        <v>105</v>
      </c>
      <c r="F23" s="19">
        <v>107</v>
      </c>
      <c r="G23" s="19">
        <v>107</v>
      </c>
      <c r="H23" s="19">
        <v>108</v>
      </c>
      <c r="I23" s="19">
        <v>108</v>
      </c>
      <c r="J23" s="19">
        <v>108</v>
      </c>
    </row>
    <row r="24" spans="1:10" x14ac:dyDescent="0.2">
      <c r="B24" s="21" t="s">
        <v>14</v>
      </c>
      <c r="C24" s="22"/>
      <c r="D24" s="23"/>
      <c r="E24" s="24">
        <v>8.3209999999999997</v>
      </c>
      <c r="F24" s="24">
        <v>8.202</v>
      </c>
      <c r="G24" s="24">
        <v>8.202</v>
      </c>
      <c r="H24" s="24">
        <v>8.157</v>
      </c>
      <c r="I24" s="24">
        <v>8.0589999999999993</v>
      </c>
      <c r="J24" s="46">
        <v>8.1750000000000007</v>
      </c>
    </row>
    <row r="25" spans="1:10" x14ac:dyDescent="0.2">
      <c r="B25" s="25" t="s">
        <v>15</v>
      </c>
      <c r="C25" s="59"/>
      <c r="D25" s="26"/>
      <c r="E25" s="27">
        <v>8.5500000000000007</v>
      </c>
      <c r="F25" s="27">
        <v>8.4250000000000007</v>
      </c>
      <c r="G25" s="27">
        <v>8.3710000000000004</v>
      </c>
      <c r="H25" s="27">
        <v>8.3580000000000005</v>
      </c>
      <c r="I25" s="27">
        <v>8.35</v>
      </c>
      <c r="J25" s="27">
        <v>8.3949999999999996</v>
      </c>
    </row>
    <row r="26" spans="1:10" x14ac:dyDescent="0.2">
      <c r="B26" s="29" t="s">
        <v>16</v>
      </c>
      <c r="C26" s="41" t="s">
        <v>233</v>
      </c>
      <c r="D26" s="30"/>
      <c r="E26" s="43" t="s">
        <v>234</v>
      </c>
      <c r="F26" s="43" t="s">
        <v>235</v>
      </c>
      <c r="G26" s="43" t="s">
        <v>236</v>
      </c>
      <c r="H26" s="43" t="s">
        <v>237</v>
      </c>
      <c r="I26" s="43" t="s">
        <v>238</v>
      </c>
      <c r="J26" s="43" t="s">
        <v>239</v>
      </c>
    </row>
    <row r="27" spans="1:10" ht="16.5" thickBot="1" x14ac:dyDescent="0.3">
      <c r="B27" s="16" t="s">
        <v>17</v>
      </c>
      <c r="C27" s="17"/>
      <c r="D27" s="18"/>
      <c r="E27" s="19">
        <v>104</v>
      </c>
      <c r="F27" s="19">
        <v>106</v>
      </c>
      <c r="G27" s="19">
        <v>107</v>
      </c>
      <c r="H27" s="19">
        <v>108</v>
      </c>
      <c r="I27" s="19">
        <v>108</v>
      </c>
      <c r="J27" s="19">
        <v>104</v>
      </c>
    </row>
    <row r="28" spans="1:10" x14ac:dyDescent="0.2">
      <c r="B28" s="21" t="s">
        <v>14</v>
      </c>
      <c r="C28" s="22"/>
      <c r="D28" s="23"/>
      <c r="E28" s="24">
        <v>8.4670000000000005</v>
      </c>
      <c r="F28" s="24">
        <v>8.2579999999999991</v>
      </c>
      <c r="G28" s="24">
        <v>8.2100000000000009</v>
      </c>
      <c r="H28" s="24">
        <v>8.1869999999999994</v>
      </c>
      <c r="I28" s="24">
        <v>8.0359999999999996</v>
      </c>
      <c r="J28" s="24">
        <v>8.3309999999999995</v>
      </c>
    </row>
    <row r="29" spans="1:10" x14ac:dyDescent="0.2">
      <c r="B29" s="25" t="s">
        <v>15</v>
      </c>
      <c r="C29" s="59"/>
      <c r="D29" s="26"/>
      <c r="E29" s="27">
        <v>8.6579999999999995</v>
      </c>
      <c r="F29" s="27">
        <v>8.532</v>
      </c>
      <c r="G29" s="27">
        <v>8.4130000000000003</v>
      </c>
      <c r="H29" s="27">
        <v>8.3420000000000005</v>
      </c>
      <c r="I29" s="27">
        <v>8.3089999999999993</v>
      </c>
      <c r="J29" s="27">
        <v>8.5969999999999995</v>
      </c>
    </row>
    <row r="30" spans="1:10" ht="13.5" thickBot="1" x14ac:dyDescent="0.25">
      <c r="B30" s="29" t="s">
        <v>16</v>
      </c>
      <c r="C30" s="60" t="s">
        <v>240</v>
      </c>
      <c r="D30" s="35"/>
      <c r="E30" s="43" t="s">
        <v>241</v>
      </c>
      <c r="F30" s="43" t="s">
        <v>242</v>
      </c>
      <c r="G30" s="43" t="s">
        <v>243</v>
      </c>
      <c r="H30" s="43" t="s">
        <v>244</v>
      </c>
      <c r="I30" s="43" t="s">
        <v>245</v>
      </c>
      <c r="J30" s="43" t="s">
        <v>246</v>
      </c>
    </row>
    <row r="31" spans="1:10" ht="15.75" x14ac:dyDescent="0.25">
      <c r="A31" s="12" t="s">
        <v>67</v>
      </c>
      <c r="B31" s="13" t="s">
        <v>56</v>
      </c>
      <c r="C31" s="14">
        <v>1270</v>
      </c>
      <c r="D31" s="40" t="s">
        <v>200</v>
      </c>
      <c r="E31" s="39">
        <v>206</v>
      </c>
      <c r="F31" s="12">
        <v>211</v>
      </c>
      <c r="G31" s="12">
        <v>213</v>
      </c>
      <c r="H31" s="12">
        <v>212</v>
      </c>
      <c r="I31" s="45">
        <v>220</v>
      </c>
      <c r="J31" s="12">
        <v>208</v>
      </c>
    </row>
    <row r="32" spans="1:10" ht="16.5" thickBot="1" x14ac:dyDescent="0.3">
      <c r="B32" s="16" t="s">
        <v>13</v>
      </c>
      <c r="C32" s="17"/>
      <c r="D32" s="18"/>
      <c r="E32" s="19">
        <v>103</v>
      </c>
      <c r="F32" s="19">
        <v>105</v>
      </c>
      <c r="G32" s="19">
        <v>106</v>
      </c>
      <c r="H32" s="19">
        <v>106</v>
      </c>
      <c r="I32" s="19">
        <v>111</v>
      </c>
      <c r="J32" s="19">
        <v>104</v>
      </c>
    </row>
    <row r="33" spans="1:10" x14ac:dyDescent="0.2">
      <c r="B33" s="21" t="s">
        <v>14</v>
      </c>
      <c r="C33" s="22"/>
      <c r="D33" s="23"/>
      <c r="E33" s="24">
        <v>8.532</v>
      </c>
      <c r="F33" s="24">
        <v>8.2989999999999995</v>
      </c>
      <c r="G33" s="24">
        <v>8.2460000000000004</v>
      </c>
      <c r="H33" s="24">
        <v>8.359</v>
      </c>
      <c r="I33" s="24">
        <v>8.048</v>
      </c>
      <c r="J33" s="24">
        <v>8.4009999999999998</v>
      </c>
    </row>
    <row r="34" spans="1:10" x14ac:dyDescent="0.2">
      <c r="B34" s="25" t="s">
        <v>15</v>
      </c>
      <c r="C34" s="59"/>
      <c r="D34" s="26"/>
      <c r="E34" s="27">
        <v>8.7569999999999997</v>
      </c>
      <c r="F34" s="27">
        <v>8.5609999999999999</v>
      </c>
      <c r="G34" s="27">
        <v>8.4689999999999994</v>
      </c>
      <c r="H34" s="27">
        <v>8.5190000000000001</v>
      </c>
      <c r="I34" s="51">
        <v>8.1790000000000003</v>
      </c>
      <c r="J34" s="27">
        <v>8.5960000000000001</v>
      </c>
    </row>
    <row r="35" spans="1:10" x14ac:dyDescent="0.2">
      <c r="B35" s="29" t="s">
        <v>16</v>
      </c>
      <c r="C35" s="41" t="s">
        <v>240</v>
      </c>
      <c r="D35" s="30"/>
      <c r="E35" s="43" t="s">
        <v>247</v>
      </c>
      <c r="F35" s="43" t="s">
        <v>248</v>
      </c>
      <c r="G35" s="43" t="s">
        <v>249</v>
      </c>
      <c r="H35" s="43" t="s">
        <v>250</v>
      </c>
      <c r="I35" s="43" t="s">
        <v>251</v>
      </c>
      <c r="J35" s="43" t="s">
        <v>252</v>
      </c>
    </row>
    <row r="36" spans="1:10" ht="16.5" thickBot="1" x14ac:dyDescent="0.3">
      <c r="B36" s="16" t="s">
        <v>17</v>
      </c>
      <c r="C36" s="17"/>
      <c r="D36" s="18"/>
      <c r="E36" s="19">
        <v>103</v>
      </c>
      <c r="F36" s="19">
        <v>106</v>
      </c>
      <c r="G36" s="19">
        <v>107</v>
      </c>
      <c r="H36" s="19">
        <v>106</v>
      </c>
      <c r="I36" s="19">
        <v>109</v>
      </c>
      <c r="J36" s="19">
        <v>104</v>
      </c>
    </row>
    <row r="37" spans="1:10" x14ac:dyDescent="0.2">
      <c r="B37" s="21" t="s">
        <v>14</v>
      </c>
      <c r="C37" s="22"/>
      <c r="D37" s="23"/>
      <c r="E37" s="24">
        <v>8.5690000000000008</v>
      </c>
      <c r="F37" s="24">
        <v>8.3179999999999996</v>
      </c>
      <c r="G37" s="24">
        <v>8.2739999999999991</v>
      </c>
      <c r="H37" s="24">
        <v>8.31</v>
      </c>
      <c r="I37" s="24">
        <v>8.1479999999999997</v>
      </c>
      <c r="J37" s="24">
        <v>8.4640000000000004</v>
      </c>
    </row>
    <row r="38" spans="1:10" x14ac:dyDescent="0.2">
      <c r="B38" s="25" t="s">
        <v>15</v>
      </c>
      <c r="C38" s="59"/>
      <c r="D38" s="26"/>
      <c r="E38" s="27">
        <v>8.7360000000000007</v>
      </c>
      <c r="F38" s="27">
        <v>8.49</v>
      </c>
      <c r="G38" s="27">
        <v>8.4450000000000003</v>
      </c>
      <c r="H38" s="27">
        <v>8.5009999999999994</v>
      </c>
      <c r="I38" s="27">
        <v>8.3030000000000008</v>
      </c>
      <c r="J38" s="27">
        <v>8.6180000000000003</v>
      </c>
    </row>
    <row r="39" spans="1:10" ht="13.5" thickBot="1" x14ac:dyDescent="0.25">
      <c r="B39" s="29" t="s">
        <v>16</v>
      </c>
      <c r="C39" s="60" t="s">
        <v>99</v>
      </c>
      <c r="D39" s="35"/>
      <c r="E39" s="43" t="s">
        <v>253</v>
      </c>
      <c r="F39" s="43" t="s">
        <v>254</v>
      </c>
      <c r="G39" s="43" t="s">
        <v>255</v>
      </c>
      <c r="H39" s="43" t="s">
        <v>256</v>
      </c>
      <c r="I39" s="43" t="s">
        <v>257</v>
      </c>
      <c r="J39" s="43" t="s">
        <v>258</v>
      </c>
    </row>
    <row r="40" spans="1:10" ht="15.75" x14ac:dyDescent="0.25">
      <c r="A40" s="12" t="s">
        <v>82</v>
      </c>
      <c r="B40" s="13" t="s">
        <v>83</v>
      </c>
      <c r="C40" s="14">
        <v>1268</v>
      </c>
      <c r="D40" s="40" t="s">
        <v>259</v>
      </c>
      <c r="E40" s="47">
        <v>206</v>
      </c>
      <c r="F40" s="12">
        <v>214</v>
      </c>
      <c r="G40" s="12">
        <v>214</v>
      </c>
      <c r="H40" s="12">
        <v>210</v>
      </c>
      <c r="I40" s="12">
        <v>213</v>
      </c>
      <c r="J40" s="12">
        <v>211</v>
      </c>
    </row>
    <row r="41" spans="1:10" ht="16.5" thickBot="1" x14ac:dyDescent="0.3">
      <c r="B41" s="16" t="s">
        <v>13</v>
      </c>
      <c r="C41" s="17"/>
      <c r="D41" s="18"/>
      <c r="E41" s="19">
        <v>104</v>
      </c>
      <c r="F41" s="19">
        <v>107</v>
      </c>
      <c r="G41" s="19">
        <v>107</v>
      </c>
      <c r="H41" s="19">
        <v>104</v>
      </c>
      <c r="I41" s="19">
        <v>106</v>
      </c>
      <c r="J41" s="19">
        <v>105</v>
      </c>
    </row>
    <row r="42" spans="1:10" x14ac:dyDescent="0.2">
      <c r="B42" s="21" t="s">
        <v>14</v>
      </c>
      <c r="C42" s="22"/>
      <c r="D42" s="23"/>
      <c r="E42" s="24">
        <v>8.42</v>
      </c>
      <c r="F42" s="24">
        <v>8.2129999999999992</v>
      </c>
      <c r="G42" s="24">
        <v>8.3260000000000005</v>
      </c>
      <c r="H42" s="24">
        <v>8.3859999999999992</v>
      </c>
      <c r="I42" s="24">
        <v>8.2669999999999995</v>
      </c>
      <c r="J42" s="24">
        <v>8.4190000000000005</v>
      </c>
    </row>
    <row r="43" spans="1:10" x14ac:dyDescent="0.2">
      <c r="B43" s="25" t="s">
        <v>15</v>
      </c>
      <c r="C43" s="59"/>
      <c r="D43" s="26"/>
      <c r="E43" s="27">
        <v>8.6980000000000004</v>
      </c>
      <c r="F43" s="27">
        <v>8.3989999999999991</v>
      </c>
      <c r="G43" s="27">
        <v>8.4469999999999992</v>
      </c>
      <c r="H43" s="27">
        <v>8.5890000000000004</v>
      </c>
      <c r="I43" s="27">
        <v>8.5139999999999993</v>
      </c>
      <c r="J43" s="27">
        <v>8.6080000000000005</v>
      </c>
    </row>
    <row r="44" spans="1:10" x14ac:dyDescent="0.2">
      <c r="B44" s="29" t="s">
        <v>16</v>
      </c>
      <c r="C44" s="41" t="s">
        <v>53</v>
      </c>
      <c r="D44" s="30"/>
      <c r="E44" s="43" t="s">
        <v>260</v>
      </c>
      <c r="F44" s="43" t="s">
        <v>237</v>
      </c>
      <c r="G44" s="43" t="s">
        <v>261</v>
      </c>
      <c r="H44" s="43" t="s">
        <v>262</v>
      </c>
      <c r="I44" s="43" t="s">
        <v>263</v>
      </c>
      <c r="J44" s="43" t="s">
        <v>264</v>
      </c>
    </row>
    <row r="45" spans="1:10" ht="16.5" thickBot="1" x14ac:dyDescent="0.3">
      <c r="B45" s="16" t="s">
        <v>17</v>
      </c>
      <c r="C45" s="17"/>
      <c r="D45" s="18"/>
      <c r="E45" s="19">
        <v>102</v>
      </c>
      <c r="F45" s="19">
        <v>107</v>
      </c>
      <c r="G45" s="19">
        <v>107</v>
      </c>
      <c r="H45" s="19">
        <v>106</v>
      </c>
      <c r="I45" s="19">
        <v>107</v>
      </c>
      <c r="J45" s="19">
        <v>106</v>
      </c>
    </row>
    <row r="46" spans="1:10" x14ac:dyDescent="0.2">
      <c r="B46" s="21" t="s">
        <v>14</v>
      </c>
      <c r="C46" s="22"/>
      <c r="D46" s="23"/>
      <c r="E46" s="24">
        <v>8.5579999999999998</v>
      </c>
      <c r="F46" s="24">
        <v>8.2430000000000003</v>
      </c>
      <c r="G46" s="24">
        <v>8.3049999999999997</v>
      </c>
      <c r="H46" s="24">
        <v>8.3019999999999996</v>
      </c>
      <c r="I46" s="24">
        <v>8.2509999999999994</v>
      </c>
      <c r="J46" s="24">
        <v>8.3239999999999998</v>
      </c>
    </row>
    <row r="47" spans="1:10" x14ac:dyDescent="0.2">
      <c r="B47" s="25" t="s">
        <v>15</v>
      </c>
      <c r="C47" s="59"/>
      <c r="D47" s="26"/>
      <c r="E47" s="27">
        <v>8.7789999999999999</v>
      </c>
      <c r="F47" s="27">
        <v>8.4130000000000003</v>
      </c>
      <c r="G47" s="27">
        <v>8.4529999999999994</v>
      </c>
      <c r="H47" s="27">
        <v>8.4480000000000004</v>
      </c>
      <c r="I47" s="27">
        <v>8.3919999999999995</v>
      </c>
      <c r="J47" s="27">
        <v>8.5449999999999999</v>
      </c>
    </row>
    <row r="48" spans="1:10" ht="13.5" thickBot="1" x14ac:dyDescent="0.25">
      <c r="B48" s="29" t="s">
        <v>16</v>
      </c>
      <c r="C48" s="60" t="s">
        <v>99</v>
      </c>
      <c r="D48" s="35"/>
      <c r="E48" s="43" t="s">
        <v>265</v>
      </c>
      <c r="F48" s="43" t="s">
        <v>266</v>
      </c>
      <c r="G48" s="43" t="s">
        <v>267</v>
      </c>
      <c r="H48" s="43" t="s">
        <v>268</v>
      </c>
      <c r="I48" s="43" t="s">
        <v>269</v>
      </c>
      <c r="J48" s="43" t="s">
        <v>270</v>
      </c>
    </row>
    <row r="49" spans="1:10" ht="15.75" x14ac:dyDescent="0.25">
      <c r="A49" s="12" t="s">
        <v>100</v>
      </c>
      <c r="B49" s="13" t="s">
        <v>271</v>
      </c>
      <c r="C49" s="14">
        <v>1267</v>
      </c>
      <c r="D49" s="40" t="s">
        <v>102</v>
      </c>
      <c r="E49" s="39">
        <v>209</v>
      </c>
      <c r="F49" s="12">
        <v>213</v>
      </c>
      <c r="G49" s="45">
        <v>213</v>
      </c>
      <c r="H49" s="12">
        <v>204</v>
      </c>
      <c r="I49" s="12">
        <v>216</v>
      </c>
      <c r="J49" s="12">
        <v>212</v>
      </c>
    </row>
    <row r="50" spans="1:10" ht="16.5" thickBot="1" x14ac:dyDescent="0.3">
      <c r="B50" s="16" t="s">
        <v>13</v>
      </c>
      <c r="C50" s="17"/>
      <c r="D50" s="18"/>
      <c r="E50" s="19">
        <v>104</v>
      </c>
      <c r="F50" s="19">
        <v>106</v>
      </c>
      <c r="G50" s="19">
        <v>107</v>
      </c>
      <c r="H50" s="19">
        <v>101</v>
      </c>
      <c r="I50" s="19">
        <v>107</v>
      </c>
      <c r="J50" s="19">
        <v>105</v>
      </c>
    </row>
    <row r="51" spans="1:10" x14ac:dyDescent="0.2">
      <c r="B51" s="21" t="s">
        <v>14</v>
      </c>
      <c r="C51" s="22"/>
      <c r="D51" s="23"/>
      <c r="E51" s="24">
        <v>8.407</v>
      </c>
      <c r="F51" s="24">
        <v>8.2289999999999992</v>
      </c>
      <c r="G51" s="24">
        <v>8.0920000000000005</v>
      </c>
      <c r="H51" s="24">
        <v>8.2149999999999999</v>
      </c>
      <c r="I51" s="24">
        <v>8.1110000000000007</v>
      </c>
      <c r="J51" s="24">
        <v>8.31</v>
      </c>
    </row>
    <row r="52" spans="1:10" x14ac:dyDescent="0.2">
      <c r="B52" s="25" t="s">
        <v>15</v>
      </c>
      <c r="C52" s="59"/>
      <c r="D52" s="26"/>
      <c r="E52" s="27">
        <v>8.6370000000000005</v>
      </c>
      <c r="F52" s="27">
        <v>8.4860000000000007</v>
      </c>
      <c r="G52" s="27">
        <v>8.43</v>
      </c>
      <c r="H52" s="27">
        <v>8.9659999999999993</v>
      </c>
      <c r="I52" s="27">
        <v>8.33</v>
      </c>
      <c r="J52" s="27">
        <v>8.6029999999999998</v>
      </c>
    </row>
    <row r="53" spans="1:10" x14ac:dyDescent="0.2">
      <c r="B53" s="29" t="s">
        <v>16</v>
      </c>
      <c r="C53" s="41" t="s">
        <v>149</v>
      </c>
      <c r="D53" s="30"/>
      <c r="E53" s="43" t="s">
        <v>272</v>
      </c>
      <c r="F53" s="43" t="s">
        <v>273</v>
      </c>
      <c r="G53" s="43" t="s">
        <v>274</v>
      </c>
      <c r="H53" s="43" t="s">
        <v>275</v>
      </c>
      <c r="I53" s="43" t="s">
        <v>276</v>
      </c>
      <c r="J53" s="43" t="s">
        <v>277</v>
      </c>
    </row>
    <row r="54" spans="1:10" ht="16.5" thickBot="1" x14ac:dyDescent="0.3">
      <c r="B54" s="16" t="s">
        <v>17</v>
      </c>
      <c r="C54" s="17"/>
      <c r="D54" s="18"/>
      <c r="E54" s="19">
        <v>105</v>
      </c>
      <c r="F54" s="19">
        <v>107</v>
      </c>
      <c r="G54" s="19">
        <v>106</v>
      </c>
      <c r="H54" s="19">
        <v>103</v>
      </c>
      <c r="I54" s="19">
        <v>109</v>
      </c>
      <c r="J54" s="19">
        <v>107</v>
      </c>
    </row>
    <row r="55" spans="1:10" x14ac:dyDescent="0.2">
      <c r="B55" s="21" t="s">
        <v>14</v>
      </c>
      <c r="C55" s="22"/>
      <c r="D55" s="23"/>
      <c r="E55" s="24">
        <v>8.3369999999999997</v>
      </c>
      <c r="F55" s="24">
        <v>8.1560000000000006</v>
      </c>
      <c r="G55" s="24">
        <v>8.24</v>
      </c>
      <c r="H55" s="24">
        <v>8.2720000000000002</v>
      </c>
      <c r="I55" s="24">
        <v>8.1229999999999993</v>
      </c>
      <c r="J55" s="24">
        <v>8.2390000000000008</v>
      </c>
    </row>
    <row r="56" spans="1:10" x14ac:dyDescent="0.2">
      <c r="B56" s="25" t="s">
        <v>15</v>
      </c>
      <c r="C56" s="59"/>
      <c r="D56" s="26"/>
      <c r="E56" s="27">
        <v>8.5169999999999995</v>
      </c>
      <c r="F56" s="27">
        <v>8.42</v>
      </c>
      <c r="G56" s="27">
        <v>8.4879999999999995</v>
      </c>
      <c r="H56" s="27">
        <v>8.7219999999999995</v>
      </c>
      <c r="I56" s="27">
        <v>8.3049999999999997</v>
      </c>
      <c r="J56" s="27">
        <v>8.4190000000000005</v>
      </c>
    </row>
    <row r="57" spans="1:10" ht="13.5" thickBot="1" x14ac:dyDescent="0.25">
      <c r="B57" s="29" t="s">
        <v>16</v>
      </c>
      <c r="C57" s="60" t="s">
        <v>115</v>
      </c>
      <c r="D57" s="35"/>
      <c r="E57" s="43" t="s">
        <v>208</v>
      </c>
      <c r="F57" s="43" t="s">
        <v>278</v>
      </c>
      <c r="G57" s="43" t="s">
        <v>279</v>
      </c>
      <c r="H57" s="43" t="s">
        <v>280</v>
      </c>
      <c r="I57" s="43" t="s">
        <v>258</v>
      </c>
      <c r="J57" s="43" t="s">
        <v>281</v>
      </c>
    </row>
    <row r="58" spans="1:10" ht="15.75" x14ac:dyDescent="0.25">
      <c r="A58" s="12" t="s">
        <v>116</v>
      </c>
      <c r="B58" s="13" t="s">
        <v>282</v>
      </c>
      <c r="C58" s="14">
        <v>1258</v>
      </c>
      <c r="D58" s="40" t="s">
        <v>283</v>
      </c>
      <c r="E58" s="39">
        <v>205</v>
      </c>
      <c r="F58" s="12">
        <v>214</v>
      </c>
      <c r="G58" s="45">
        <v>207</v>
      </c>
      <c r="H58" s="12">
        <v>212</v>
      </c>
      <c r="I58" s="12">
        <v>209</v>
      </c>
      <c r="J58" s="12">
        <v>211</v>
      </c>
    </row>
    <row r="59" spans="1:10" ht="16.5" thickBot="1" x14ac:dyDescent="0.3">
      <c r="B59" s="16" t="s">
        <v>13</v>
      </c>
      <c r="C59" s="17"/>
      <c r="D59" s="18"/>
      <c r="E59" s="19">
        <v>102</v>
      </c>
      <c r="F59" s="19">
        <v>107</v>
      </c>
      <c r="G59" s="19">
        <v>105</v>
      </c>
      <c r="H59" s="19">
        <v>106</v>
      </c>
      <c r="I59" s="19">
        <v>104</v>
      </c>
      <c r="J59" s="19">
        <v>105</v>
      </c>
    </row>
    <row r="60" spans="1:10" x14ac:dyDescent="0.2">
      <c r="B60" s="21" t="s">
        <v>14</v>
      </c>
      <c r="C60" s="22"/>
      <c r="D60" s="23"/>
      <c r="E60" s="24">
        <v>8.6120000000000001</v>
      </c>
      <c r="F60" s="24">
        <v>8.2739999999999991</v>
      </c>
      <c r="G60" s="24">
        <v>8.2899999999999991</v>
      </c>
      <c r="H60" s="24">
        <v>8.3320000000000007</v>
      </c>
      <c r="I60" s="24">
        <v>8.2579999999999991</v>
      </c>
      <c r="J60" s="24">
        <v>8.4039999999999999</v>
      </c>
    </row>
    <row r="61" spans="1:10" x14ac:dyDescent="0.2">
      <c r="B61" s="25" t="s">
        <v>15</v>
      </c>
      <c r="C61" s="59"/>
      <c r="D61" s="26"/>
      <c r="E61" s="27">
        <v>8.7989999999999995</v>
      </c>
      <c r="F61" s="27">
        <v>8.4429999999999996</v>
      </c>
      <c r="G61" s="27">
        <v>8.5869999999999997</v>
      </c>
      <c r="H61" s="27">
        <v>8.5579999999999998</v>
      </c>
      <c r="I61" s="27">
        <v>8.5749999999999993</v>
      </c>
      <c r="J61" s="27">
        <v>8.6210000000000004</v>
      </c>
    </row>
    <row r="62" spans="1:10" x14ac:dyDescent="0.2">
      <c r="B62" s="29" t="s">
        <v>16</v>
      </c>
      <c r="C62" s="41" t="s">
        <v>132</v>
      </c>
      <c r="D62" s="30"/>
      <c r="E62" s="43" t="s">
        <v>284</v>
      </c>
      <c r="F62" s="43" t="s">
        <v>266</v>
      </c>
      <c r="G62" s="43" t="s">
        <v>248</v>
      </c>
      <c r="H62" s="43" t="s">
        <v>216</v>
      </c>
      <c r="I62" s="43" t="s">
        <v>285</v>
      </c>
      <c r="J62" s="43" t="s">
        <v>286</v>
      </c>
    </row>
    <row r="63" spans="1:10" ht="16.5" thickBot="1" x14ac:dyDescent="0.3">
      <c r="B63" s="16" t="s">
        <v>17</v>
      </c>
      <c r="C63" s="17"/>
      <c r="D63" s="18"/>
      <c r="E63" s="19">
        <v>103</v>
      </c>
      <c r="F63" s="19">
        <v>107</v>
      </c>
      <c r="G63" s="19">
        <v>102</v>
      </c>
      <c r="H63" s="19">
        <v>106</v>
      </c>
      <c r="I63" s="19">
        <v>105</v>
      </c>
      <c r="J63" s="19">
        <v>106</v>
      </c>
    </row>
    <row r="64" spans="1:10" x14ac:dyDescent="0.2">
      <c r="B64" s="21" t="s">
        <v>14</v>
      </c>
      <c r="C64" s="22"/>
      <c r="D64" s="23"/>
      <c r="E64" s="24">
        <v>8.5630000000000006</v>
      </c>
      <c r="F64" s="24">
        <v>8.2089999999999996</v>
      </c>
      <c r="G64" s="24">
        <v>8.2940000000000005</v>
      </c>
      <c r="H64" s="24">
        <v>8.3119999999999994</v>
      </c>
      <c r="I64" s="24">
        <v>8.1189999999999998</v>
      </c>
      <c r="J64" s="24">
        <v>8.3689999999999998</v>
      </c>
    </row>
    <row r="65" spans="1:10" x14ac:dyDescent="0.2">
      <c r="B65" s="25" t="s">
        <v>15</v>
      </c>
      <c r="C65" s="59"/>
      <c r="D65" s="26"/>
      <c r="E65" s="27">
        <v>8.6820000000000004</v>
      </c>
      <c r="F65" s="27">
        <v>8.4260000000000002</v>
      </c>
      <c r="G65" s="27">
        <v>8.7449999999999992</v>
      </c>
      <c r="H65" s="27">
        <v>8.5350000000000001</v>
      </c>
      <c r="I65" s="27">
        <v>8.5540000000000003</v>
      </c>
      <c r="J65" s="27">
        <v>8.5190000000000001</v>
      </c>
    </row>
    <row r="66" spans="1:10" ht="13.5" thickBot="1" x14ac:dyDescent="0.25">
      <c r="B66" s="29" t="s">
        <v>16</v>
      </c>
      <c r="C66" s="60" t="s">
        <v>287</v>
      </c>
      <c r="D66" s="35"/>
      <c r="E66" s="43" t="s">
        <v>288</v>
      </c>
      <c r="F66" s="43" t="s">
        <v>289</v>
      </c>
      <c r="G66" s="43" t="s">
        <v>290</v>
      </c>
      <c r="H66" s="43" t="s">
        <v>291</v>
      </c>
      <c r="I66" s="43" t="s">
        <v>292</v>
      </c>
      <c r="J66" s="43" t="s">
        <v>293</v>
      </c>
    </row>
    <row r="67" spans="1:10" ht="15.75" x14ac:dyDescent="0.25">
      <c r="A67" s="12" t="s">
        <v>134</v>
      </c>
      <c r="B67" s="13" t="s">
        <v>101</v>
      </c>
      <c r="C67" s="14">
        <v>1204</v>
      </c>
      <c r="D67" s="40" t="s">
        <v>294</v>
      </c>
      <c r="E67" s="39">
        <v>198</v>
      </c>
      <c r="F67" s="12">
        <v>203</v>
      </c>
      <c r="G67" s="12">
        <v>201</v>
      </c>
      <c r="H67" s="12">
        <v>204</v>
      </c>
      <c r="I67" s="12">
        <v>204</v>
      </c>
      <c r="J67" s="45">
        <v>194</v>
      </c>
    </row>
    <row r="68" spans="1:10" ht="16.5" thickBot="1" x14ac:dyDescent="0.3">
      <c r="B68" s="16" t="s">
        <v>13</v>
      </c>
      <c r="C68" s="17"/>
      <c r="D68" s="18"/>
      <c r="E68" s="19">
        <v>98</v>
      </c>
      <c r="F68" s="19">
        <v>101</v>
      </c>
      <c r="G68" s="19">
        <v>100</v>
      </c>
      <c r="H68" s="19">
        <v>102</v>
      </c>
      <c r="I68" s="19">
        <v>100</v>
      </c>
      <c r="J68" s="19">
        <v>98</v>
      </c>
    </row>
    <row r="69" spans="1:10" x14ac:dyDescent="0.2">
      <c r="B69" s="21" t="s">
        <v>14</v>
      </c>
      <c r="C69" s="22"/>
      <c r="D69" s="23"/>
      <c r="E69" s="24">
        <v>8.7959999999999994</v>
      </c>
      <c r="F69" s="24">
        <v>8.6519999999999992</v>
      </c>
      <c r="G69" s="24">
        <v>8.6530000000000005</v>
      </c>
      <c r="H69" s="24">
        <v>8.468</v>
      </c>
      <c r="I69" s="24">
        <v>8.3940000000000001</v>
      </c>
      <c r="J69" s="24">
        <v>8.6310000000000002</v>
      </c>
    </row>
    <row r="70" spans="1:10" x14ac:dyDescent="0.2">
      <c r="B70" s="25" t="s">
        <v>15</v>
      </c>
      <c r="C70" s="59"/>
      <c r="D70" s="26"/>
      <c r="E70" s="27">
        <v>9.1590000000000007</v>
      </c>
      <c r="F70" s="27">
        <v>8.9239999999999995</v>
      </c>
      <c r="G70" s="27">
        <v>9</v>
      </c>
      <c r="H70" s="27">
        <v>8.8409999999999993</v>
      </c>
      <c r="I70" s="27">
        <v>8.952</v>
      </c>
      <c r="J70" s="27">
        <v>9.2460000000000004</v>
      </c>
    </row>
    <row r="71" spans="1:10" x14ac:dyDescent="0.2">
      <c r="B71" s="29" t="s">
        <v>16</v>
      </c>
      <c r="C71" s="41" t="s">
        <v>295</v>
      </c>
      <c r="D71" s="30"/>
      <c r="E71" s="43" t="s">
        <v>296</v>
      </c>
      <c r="F71" s="43" t="s">
        <v>297</v>
      </c>
      <c r="G71" s="43" t="s">
        <v>298</v>
      </c>
      <c r="H71" s="43" t="s">
        <v>299</v>
      </c>
      <c r="I71" s="43" t="s">
        <v>300</v>
      </c>
      <c r="J71" s="43" t="s">
        <v>301</v>
      </c>
    </row>
    <row r="72" spans="1:10" ht="16.5" thickBot="1" x14ac:dyDescent="0.3">
      <c r="B72" s="16" t="s">
        <v>17</v>
      </c>
      <c r="C72" s="17"/>
      <c r="D72" s="18"/>
      <c r="E72" s="19">
        <v>100</v>
      </c>
      <c r="F72" s="19">
        <v>102</v>
      </c>
      <c r="G72" s="19">
        <v>101</v>
      </c>
      <c r="H72" s="19">
        <v>102</v>
      </c>
      <c r="I72" s="19">
        <v>104</v>
      </c>
      <c r="J72" s="19">
        <v>96</v>
      </c>
    </row>
    <row r="73" spans="1:10" x14ac:dyDescent="0.2">
      <c r="B73" s="21" t="s">
        <v>14</v>
      </c>
      <c r="C73" s="22"/>
      <c r="D73" s="23"/>
      <c r="E73" s="24">
        <v>8.8320000000000007</v>
      </c>
      <c r="F73" s="24">
        <v>8.4649999999999999</v>
      </c>
      <c r="G73" s="24">
        <v>8.52</v>
      </c>
      <c r="H73" s="24">
        <v>8.4920000000000009</v>
      </c>
      <c r="I73" s="24">
        <v>8.3179999999999996</v>
      </c>
      <c r="J73" s="24">
        <v>8.7609999999999992</v>
      </c>
    </row>
    <row r="74" spans="1:10" x14ac:dyDescent="0.2">
      <c r="B74" s="25" t="s">
        <v>15</v>
      </c>
      <c r="C74" s="59"/>
      <c r="D74" s="26"/>
      <c r="E74" s="27">
        <v>9.048</v>
      </c>
      <c r="F74" s="27">
        <v>8.8000000000000007</v>
      </c>
      <c r="G74" s="27">
        <v>8.9640000000000004</v>
      </c>
      <c r="H74" s="27">
        <v>8.7560000000000002</v>
      </c>
      <c r="I74" s="27">
        <v>8.6940000000000008</v>
      </c>
      <c r="J74" s="27">
        <v>9.202</v>
      </c>
    </row>
    <row r="75" spans="1:10" ht="13.5" thickBot="1" x14ac:dyDescent="0.25">
      <c r="B75" s="29" t="s">
        <v>16</v>
      </c>
      <c r="C75" s="60" t="s">
        <v>165</v>
      </c>
      <c r="D75" s="35"/>
      <c r="E75" s="43" t="s">
        <v>302</v>
      </c>
      <c r="F75" s="43" t="s">
        <v>303</v>
      </c>
      <c r="G75" s="43" t="s">
        <v>304</v>
      </c>
      <c r="H75" s="43" t="s">
        <v>305</v>
      </c>
      <c r="I75" s="43" t="s">
        <v>306</v>
      </c>
      <c r="J75" s="43" t="s">
        <v>307</v>
      </c>
    </row>
    <row r="76" spans="1:10" ht="15.75" x14ac:dyDescent="0.25">
      <c r="A76" s="12" t="s">
        <v>151</v>
      </c>
      <c r="B76" s="13" t="s">
        <v>308</v>
      </c>
      <c r="C76" s="14">
        <v>1187</v>
      </c>
      <c r="D76" s="40" t="s">
        <v>309</v>
      </c>
      <c r="E76" s="39">
        <v>162</v>
      </c>
      <c r="F76" s="12">
        <v>206</v>
      </c>
      <c r="G76" s="12">
        <v>208</v>
      </c>
      <c r="H76" s="45">
        <v>204</v>
      </c>
      <c r="I76" s="12">
        <v>207</v>
      </c>
      <c r="J76" s="12">
        <v>200</v>
      </c>
    </row>
    <row r="77" spans="1:10" ht="16.5" thickBot="1" x14ac:dyDescent="0.3">
      <c r="B77" s="16" t="s">
        <v>13</v>
      </c>
      <c r="C77" s="17"/>
      <c r="D77" s="18"/>
      <c r="E77" s="19">
        <v>64</v>
      </c>
      <c r="F77" s="19">
        <v>102</v>
      </c>
      <c r="G77" s="19">
        <v>103</v>
      </c>
      <c r="H77" s="19">
        <v>103</v>
      </c>
      <c r="I77" s="19">
        <v>103</v>
      </c>
      <c r="J77" s="19">
        <v>102</v>
      </c>
    </row>
    <row r="78" spans="1:10" x14ac:dyDescent="0.2">
      <c r="B78" s="21" t="s">
        <v>14</v>
      </c>
      <c r="C78" s="22"/>
      <c r="D78" s="23"/>
      <c r="E78" s="24">
        <v>8.8800000000000008</v>
      </c>
      <c r="F78" s="24">
        <v>8.4640000000000004</v>
      </c>
      <c r="G78" s="24">
        <v>8.4209999999999994</v>
      </c>
      <c r="H78" s="24">
        <v>8.4730000000000008</v>
      </c>
      <c r="I78" s="24">
        <v>8.3350000000000009</v>
      </c>
      <c r="J78" s="24">
        <v>8.4540000000000006</v>
      </c>
    </row>
    <row r="79" spans="1:10" x14ac:dyDescent="0.2">
      <c r="B79" s="25" t="s">
        <v>15</v>
      </c>
      <c r="C79" s="59"/>
      <c r="D79" s="26"/>
      <c r="E79" s="27">
        <v>13.92</v>
      </c>
      <c r="F79" s="27">
        <v>8.8390000000000004</v>
      </c>
      <c r="G79" s="27">
        <v>8.7200000000000006</v>
      </c>
      <c r="H79" s="27">
        <v>8.7509999999999994</v>
      </c>
      <c r="I79" s="27">
        <v>8.7769999999999992</v>
      </c>
      <c r="J79" s="27">
        <v>8.8550000000000004</v>
      </c>
    </row>
    <row r="80" spans="1:10" x14ac:dyDescent="0.2">
      <c r="B80" s="29" t="s">
        <v>16</v>
      </c>
      <c r="C80" s="41" t="s">
        <v>310</v>
      </c>
      <c r="D80" s="30"/>
      <c r="E80" s="43" t="s">
        <v>311</v>
      </c>
      <c r="F80" s="43" t="s">
        <v>312</v>
      </c>
      <c r="G80" s="43" t="s">
        <v>313</v>
      </c>
      <c r="H80" s="43" t="s">
        <v>208</v>
      </c>
      <c r="I80" s="43" t="s">
        <v>314</v>
      </c>
      <c r="J80" s="43" t="s">
        <v>315</v>
      </c>
    </row>
    <row r="81" spans="1:10" ht="16.5" thickBot="1" x14ac:dyDescent="0.3">
      <c r="B81" s="16" t="s">
        <v>17</v>
      </c>
      <c r="C81" s="17"/>
      <c r="D81" s="18"/>
      <c r="E81" s="19">
        <v>98</v>
      </c>
      <c r="F81" s="19">
        <v>104</v>
      </c>
      <c r="G81" s="19">
        <v>105</v>
      </c>
      <c r="H81" s="19">
        <v>101</v>
      </c>
      <c r="I81" s="19">
        <v>104</v>
      </c>
      <c r="J81" s="19">
        <v>98</v>
      </c>
    </row>
    <row r="82" spans="1:10" x14ac:dyDescent="0.2">
      <c r="B82" s="21" t="s">
        <v>14</v>
      </c>
      <c r="C82" s="22"/>
      <c r="D82" s="23"/>
      <c r="E82" s="24">
        <v>8.7739999999999991</v>
      </c>
      <c r="F82" s="24">
        <v>8.4139999999999997</v>
      </c>
      <c r="G82" s="24">
        <v>8.3780000000000001</v>
      </c>
      <c r="H82" s="24">
        <v>8.5579999999999998</v>
      </c>
      <c r="I82" s="24">
        <v>8.298</v>
      </c>
      <c r="J82" s="24">
        <v>8.5830000000000002</v>
      </c>
    </row>
    <row r="83" spans="1:10" x14ac:dyDescent="0.2">
      <c r="B83" s="25" t="s">
        <v>15</v>
      </c>
      <c r="C83" s="59"/>
      <c r="D83" s="26"/>
      <c r="E83" s="27">
        <v>9.1379999999999999</v>
      </c>
      <c r="F83" s="27">
        <v>8.6549999999999994</v>
      </c>
      <c r="G83" s="27">
        <v>8.5649999999999995</v>
      </c>
      <c r="H83" s="27">
        <v>8.9209999999999994</v>
      </c>
      <c r="I83" s="27">
        <v>8.5980000000000008</v>
      </c>
      <c r="J83" s="27">
        <v>9.1839999999999993</v>
      </c>
    </row>
    <row r="84" spans="1:10" ht="13.5" thickBot="1" x14ac:dyDescent="0.25">
      <c r="B84" s="29" t="s">
        <v>16</v>
      </c>
      <c r="C84" s="60" t="s">
        <v>316</v>
      </c>
      <c r="D84" s="35"/>
      <c r="E84" s="43" t="s">
        <v>317</v>
      </c>
      <c r="F84" s="43" t="s">
        <v>318</v>
      </c>
      <c r="G84" s="43" t="s">
        <v>319</v>
      </c>
      <c r="H84" s="43" t="s">
        <v>87</v>
      </c>
      <c r="I84" s="43" t="s">
        <v>320</v>
      </c>
      <c r="J84" s="43" t="s">
        <v>321</v>
      </c>
    </row>
    <row r="85" spans="1:10" ht="15.75" x14ac:dyDescent="0.25">
      <c r="A85" s="12" t="s">
        <v>166</v>
      </c>
      <c r="B85" s="13" t="s">
        <v>152</v>
      </c>
      <c r="C85" s="14">
        <v>1144</v>
      </c>
      <c r="D85" s="40" t="s">
        <v>322</v>
      </c>
      <c r="E85" s="39">
        <v>186</v>
      </c>
      <c r="F85" s="12">
        <v>194</v>
      </c>
      <c r="G85" s="12">
        <v>191</v>
      </c>
      <c r="H85" s="45">
        <v>192</v>
      </c>
      <c r="I85" s="12">
        <v>195</v>
      </c>
      <c r="J85" s="12">
        <v>186</v>
      </c>
    </row>
    <row r="86" spans="1:10" ht="16.5" thickBot="1" x14ac:dyDescent="0.3">
      <c r="B86" s="16" t="s">
        <v>13</v>
      </c>
      <c r="C86" s="17"/>
      <c r="D86" s="18"/>
      <c r="E86" s="19">
        <v>92</v>
      </c>
      <c r="F86" s="19">
        <v>97</v>
      </c>
      <c r="G86" s="19">
        <v>95</v>
      </c>
      <c r="H86" s="19">
        <v>97</v>
      </c>
      <c r="I86" s="19">
        <v>98</v>
      </c>
      <c r="J86" s="19">
        <v>95</v>
      </c>
    </row>
    <row r="87" spans="1:10" x14ac:dyDescent="0.2">
      <c r="B87" s="21" t="s">
        <v>14</v>
      </c>
      <c r="C87" s="22"/>
      <c r="D87" s="23"/>
      <c r="E87" s="24">
        <v>9.0630000000000006</v>
      </c>
      <c r="F87" s="24">
        <v>8.7940000000000005</v>
      </c>
      <c r="G87" s="24">
        <v>8.9410000000000007</v>
      </c>
      <c r="H87" s="24">
        <v>8.8680000000000003</v>
      </c>
      <c r="I87" s="24">
        <v>8.5809999999999995</v>
      </c>
      <c r="J87" s="24">
        <v>9.032</v>
      </c>
    </row>
    <row r="88" spans="1:10" x14ac:dyDescent="0.2">
      <c r="B88" s="25" t="s">
        <v>15</v>
      </c>
      <c r="C88" s="59"/>
      <c r="D88" s="26"/>
      <c r="E88" s="27">
        <v>9.7880000000000003</v>
      </c>
      <c r="F88" s="27">
        <v>9.25</v>
      </c>
      <c r="G88" s="27">
        <v>9.4920000000000009</v>
      </c>
      <c r="H88" s="27">
        <v>9.2910000000000004</v>
      </c>
      <c r="I88" s="27">
        <v>9.1750000000000007</v>
      </c>
      <c r="J88" s="27">
        <v>9.5500000000000007</v>
      </c>
    </row>
    <row r="89" spans="1:10" x14ac:dyDescent="0.2">
      <c r="B89" s="29" t="s">
        <v>16</v>
      </c>
      <c r="C89" s="41" t="s">
        <v>323</v>
      </c>
      <c r="D89" s="30"/>
      <c r="E89" s="43" t="s">
        <v>324</v>
      </c>
      <c r="F89" s="43" t="s">
        <v>325</v>
      </c>
      <c r="G89" s="43" t="s">
        <v>326</v>
      </c>
      <c r="H89" s="43" t="s">
        <v>327</v>
      </c>
      <c r="I89" s="43" t="s">
        <v>328</v>
      </c>
      <c r="J89" s="43" t="s">
        <v>329</v>
      </c>
    </row>
    <row r="90" spans="1:10" ht="16.5" thickBot="1" x14ac:dyDescent="0.3">
      <c r="B90" s="16" t="s">
        <v>17</v>
      </c>
      <c r="C90" s="17"/>
      <c r="D90" s="18"/>
      <c r="E90" s="19">
        <v>94</v>
      </c>
      <c r="F90" s="19">
        <v>97</v>
      </c>
      <c r="G90" s="19">
        <v>96</v>
      </c>
      <c r="H90" s="19">
        <v>95</v>
      </c>
      <c r="I90" s="19">
        <v>97</v>
      </c>
      <c r="J90" s="19">
        <v>91</v>
      </c>
    </row>
    <row r="91" spans="1:10" x14ac:dyDescent="0.2">
      <c r="B91" s="21" t="s">
        <v>14</v>
      </c>
      <c r="C91" s="22"/>
      <c r="D91" s="23"/>
      <c r="E91" s="24">
        <v>8.9979999999999993</v>
      </c>
      <c r="F91" s="24">
        <v>8.7650000000000006</v>
      </c>
      <c r="G91" s="24">
        <v>8.8610000000000007</v>
      </c>
      <c r="H91" s="24">
        <v>8.891</v>
      </c>
      <c r="I91" s="24">
        <v>8.8279999999999994</v>
      </c>
      <c r="J91" s="24">
        <v>8.9949999999999992</v>
      </c>
    </row>
    <row r="92" spans="1:10" x14ac:dyDescent="0.2">
      <c r="B92" s="25" t="s">
        <v>15</v>
      </c>
      <c r="C92" s="59"/>
      <c r="D92" s="26"/>
      <c r="E92" s="27">
        <v>9.6440000000000001</v>
      </c>
      <c r="F92" s="27">
        <v>9.2530000000000001</v>
      </c>
      <c r="G92" s="27">
        <v>9.3569999999999993</v>
      </c>
      <c r="H92" s="27">
        <v>9.4</v>
      </c>
      <c r="I92" s="27">
        <v>9.2940000000000005</v>
      </c>
      <c r="J92" s="27">
        <v>9.875</v>
      </c>
    </row>
    <row r="93" spans="1:10" ht="13.5" thickBot="1" x14ac:dyDescent="0.25">
      <c r="B93" s="29" t="s">
        <v>16</v>
      </c>
      <c r="C93" s="60" t="s">
        <v>330</v>
      </c>
      <c r="D93" s="35"/>
      <c r="E93" s="43" t="s">
        <v>331</v>
      </c>
      <c r="F93" s="43" t="s">
        <v>332</v>
      </c>
      <c r="G93" s="43" t="s">
        <v>333</v>
      </c>
      <c r="H93" s="43" t="s">
        <v>334</v>
      </c>
      <c r="I93" s="43" t="s">
        <v>335</v>
      </c>
      <c r="J93" s="43" t="s">
        <v>336</v>
      </c>
    </row>
    <row r="94" spans="1:10" ht="15.75" x14ac:dyDescent="0.25">
      <c r="A94" s="12" t="s">
        <v>181</v>
      </c>
      <c r="B94" s="13" t="s">
        <v>337</v>
      </c>
      <c r="C94" s="14">
        <v>1135</v>
      </c>
      <c r="D94" s="40" t="s">
        <v>338</v>
      </c>
      <c r="E94" s="39">
        <v>188</v>
      </c>
      <c r="F94" s="12">
        <v>186</v>
      </c>
      <c r="G94" s="12">
        <v>188</v>
      </c>
      <c r="H94" s="12">
        <v>194</v>
      </c>
      <c r="I94" s="45">
        <v>195</v>
      </c>
      <c r="J94" s="12">
        <v>184</v>
      </c>
    </row>
    <row r="95" spans="1:10" ht="16.5" thickBot="1" x14ac:dyDescent="0.3">
      <c r="B95" s="16" t="s">
        <v>13</v>
      </c>
      <c r="C95" s="17"/>
      <c r="D95" s="18"/>
      <c r="E95" s="19">
        <v>93</v>
      </c>
      <c r="F95" s="19">
        <v>94</v>
      </c>
      <c r="G95" s="19">
        <v>93</v>
      </c>
      <c r="H95" s="19">
        <v>97</v>
      </c>
      <c r="I95" s="19">
        <v>97</v>
      </c>
      <c r="J95" s="19">
        <v>92</v>
      </c>
    </row>
    <row r="96" spans="1:10" x14ac:dyDescent="0.2">
      <c r="B96" s="21" t="s">
        <v>14</v>
      </c>
      <c r="C96" s="22"/>
      <c r="D96" s="23"/>
      <c r="E96" s="24">
        <v>9.0519999999999996</v>
      </c>
      <c r="F96" s="24">
        <v>8.9499999999999993</v>
      </c>
      <c r="G96" s="24">
        <v>9.0519999999999996</v>
      </c>
      <c r="H96" s="24">
        <v>8.9629999999999992</v>
      </c>
      <c r="I96" s="24">
        <v>8.68</v>
      </c>
      <c r="J96" s="24">
        <v>9.0690000000000008</v>
      </c>
    </row>
    <row r="97" spans="2:10" x14ac:dyDescent="0.2">
      <c r="B97" s="25" t="s">
        <v>15</v>
      </c>
      <c r="C97" s="59"/>
      <c r="D97" s="26"/>
      <c r="E97" s="27">
        <v>9.6620000000000008</v>
      </c>
      <c r="F97" s="27">
        <v>9.5830000000000002</v>
      </c>
      <c r="G97" s="27">
        <v>9.6850000000000005</v>
      </c>
      <c r="H97" s="27">
        <v>9.2520000000000007</v>
      </c>
      <c r="I97" s="27">
        <v>9.3350000000000009</v>
      </c>
      <c r="J97" s="27">
        <v>9.7889999999999997</v>
      </c>
    </row>
    <row r="98" spans="2:10" x14ac:dyDescent="0.2">
      <c r="B98" s="29" t="s">
        <v>16</v>
      </c>
      <c r="C98" s="41" t="s">
        <v>339</v>
      </c>
      <c r="D98" s="30"/>
      <c r="E98" s="43" t="s">
        <v>340</v>
      </c>
      <c r="F98" s="43" t="s">
        <v>341</v>
      </c>
      <c r="G98" s="43" t="s">
        <v>342</v>
      </c>
      <c r="H98" s="43" t="s">
        <v>343</v>
      </c>
      <c r="I98" s="43" t="s">
        <v>344</v>
      </c>
      <c r="J98" s="43" t="s">
        <v>345</v>
      </c>
    </row>
    <row r="99" spans="2:10" ht="16.5" thickBot="1" x14ac:dyDescent="0.3">
      <c r="B99" s="16" t="s">
        <v>17</v>
      </c>
      <c r="C99" s="17"/>
      <c r="D99" s="18"/>
      <c r="E99" s="19">
        <v>95</v>
      </c>
      <c r="F99" s="19">
        <v>92</v>
      </c>
      <c r="G99" s="19">
        <v>95</v>
      </c>
      <c r="H99" s="19">
        <v>97</v>
      </c>
      <c r="I99" s="19">
        <v>98</v>
      </c>
      <c r="J99" s="19">
        <v>92</v>
      </c>
    </row>
    <row r="100" spans="2:10" x14ac:dyDescent="0.2">
      <c r="B100" s="21" t="s">
        <v>14</v>
      </c>
      <c r="C100" s="22"/>
      <c r="D100" s="23"/>
      <c r="E100" s="24">
        <v>9.048</v>
      </c>
      <c r="F100" s="24">
        <v>9.0739999999999998</v>
      </c>
      <c r="G100" s="24">
        <v>8.98</v>
      </c>
      <c r="H100" s="24">
        <v>8.8759999999999994</v>
      </c>
      <c r="I100" s="24">
        <v>8.6530000000000005</v>
      </c>
      <c r="J100" s="24">
        <v>9.0530000000000008</v>
      </c>
    </row>
    <row r="101" spans="2:10" x14ac:dyDescent="0.2">
      <c r="B101" s="25" t="s">
        <v>15</v>
      </c>
      <c r="C101" s="59"/>
      <c r="D101" s="26"/>
      <c r="E101" s="27">
        <v>9.4649999999999999</v>
      </c>
      <c r="F101" s="27">
        <v>9.7379999999999995</v>
      </c>
      <c r="G101" s="27">
        <v>9.5069999999999997</v>
      </c>
      <c r="H101" s="27">
        <v>9.2149999999999999</v>
      </c>
      <c r="I101" s="27">
        <v>9.1649999999999991</v>
      </c>
      <c r="J101" s="27">
        <v>9.7270000000000003</v>
      </c>
    </row>
    <row r="102" spans="2:10" x14ac:dyDescent="0.2">
      <c r="B102" s="29" t="s">
        <v>16</v>
      </c>
      <c r="C102" s="60" t="s">
        <v>346</v>
      </c>
      <c r="D102" s="35"/>
      <c r="E102" s="43" t="s">
        <v>347</v>
      </c>
      <c r="F102" s="43" t="s">
        <v>348</v>
      </c>
      <c r="G102" s="43" t="s">
        <v>349</v>
      </c>
      <c r="H102" s="43" t="s">
        <v>350</v>
      </c>
      <c r="I102" s="43" t="s">
        <v>351</v>
      </c>
      <c r="J102" s="43" t="s">
        <v>352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31B0-21AF-4A71-9713-9873CAFC3B5F}">
  <dimension ref="A2:M37"/>
  <sheetViews>
    <sheetView tabSelected="1" workbookViewId="0">
      <selection activeCell="H23" sqref="B13:H23"/>
    </sheetView>
  </sheetViews>
  <sheetFormatPr baseColWidth="10" defaultRowHeight="12.75" x14ac:dyDescent="0.2"/>
  <cols>
    <col min="2" max="2" width="17" bestFit="1" customWidth="1"/>
    <col min="3" max="3" width="17.28515625" style="37" bestFit="1" customWidth="1"/>
    <col min="4" max="4" width="16.28515625" style="37" bestFit="1" customWidth="1"/>
    <col min="5" max="5" width="17.85546875" style="37" bestFit="1" customWidth="1"/>
    <col min="6" max="6" width="12.85546875" style="37" bestFit="1" customWidth="1"/>
    <col min="7" max="7" width="10.140625" style="37" bestFit="1" customWidth="1"/>
  </cols>
  <sheetData>
    <row r="2" spans="1:13" ht="13.5" thickBot="1" x14ac:dyDescent="0.25"/>
    <row r="3" spans="1:13" x14ac:dyDescent="0.2">
      <c r="A3" s="89" t="s">
        <v>388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1:13" x14ac:dyDescent="0.2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1:13" x14ac:dyDescent="0.2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4"/>
    </row>
    <row r="6" spans="1:13" ht="13.5" thickBot="1" x14ac:dyDescent="0.25">
      <c r="A6" s="95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1:13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3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ht="15.75" thickBot="1" x14ac:dyDescent="0.3">
      <c r="A11" s="61"/>
      <c r="B11" s="61"/>
      <c r="C11" s="61"/>
      <c r="D11" s="61"/>
      <c r="E11" s="61"/>
      <c r="F11" s="61"/>
      <c r="G11" s="61"/>
      <c r="H11" s="61"/>
      <c r="I11" s="61"/>
      <c r="J11" s="62"/>
      <c r="K11" s="63"/>
      <c r="L11" s="63"/>
      <c r="M11" s="63"/>
    </row>
    <row r="12" spans="1:13" ht="13.5" thickBot="1" x14ac:dyDescent="0.25">
      <c r="A12" s="65"/>
      <c r="B12" s="66" t="s">
        <v>353</v>
      </c>
      <c r="C12" s="66" t="s">
        <v>354</v>
      </c>
      <c r="D12" s="66" t="s">
        <v>397</v>
      </c>
      <c r="E12" s="66" t="s">
        <v>355</v>
      </c>
      <c r="F12" s="67" t="s">
        <v>362</v>
      </c>
      <c r="G12" s="66" t="s">
        <v>393</v>
      </c>
      <c r="H12" s="66" t="s">
        <v>387</v>
      </c>
      <c r="I12" s="64"/>
      <c r="J12" s="64"/>
      <c r="K12" s="68"/>
    </row>
    <row r="13" spans="1:13" x14ac:dyDescent="0.2">
      <c r="A13" s="69">
        <v>1</v>
      </c>
      <c r="B13" s="70" t="s">
        <v>20</v>
      </c>
      <c r="C13" s="70" t="s">
        <v>364</v>
      </c>
      <c r="D13" s="70" t="s">
        <v>363</v>
      </c>
      <c r="E13" s="74"/>
      <c r="F13" s="72">
        <v>872.02</v>
      </c>
      <c r="G13" s="72">
        <v>1298.0039999999999</v>
      </c>
      <c r="H13" s="72">
        <f>SUM(F13:G13)</f>
        <v>2170.0239999999999</v>
      </c>
      <c r="I13" s="64"/>
      <c r="J13" s="64"/>
      <c r="K13" s="68"/>
    </row>
    <row r="14" spans="1:13" x14ac:dyDescent="0.2">
      <c r="A14" s="73">
        <v>2</v>
      </c>
      <c r="B14" s="74" t="s">
        <v>38</v>
      </c>
      <c r="C14" s="74" t="s">
        <v>365</v>
      </c>
      <c r="D14" s="74" t="s">
        <v>366</v>
      </c>
      <c r="E14" s="74"/>
      <c r="F14" s="75">
        <v>858.07</v>
      </c>
      <c r="G14" s="75">
        <v>1280.0419999999999</v>
      </c>
      <c r="H14" s="75">
        <f>SUM(F14:G14)</f>
        <v>2138.1120000000001</v>
      </c>
      <c r="I14" s="64"/>
      <c r="J14" s="64"/>
      <c r="K14" s="68"/>
    </row>
    <row r="15" spans="1:13" x14ac:dyDescent="0.2">
      <c r="A15" s="73">
        <v>3</v>
      </c>
      <c r="B15" s="74" t="s">
        <v>68</v>
      </c>
      <c r="C15" s="74" t="s">
        <v>385</v>
      </c>
      <c r="D15" s="74" t="s">
        <v>386</v>
      </c>
      <c r="E15" s="74"/>
      <c r="F15" s="75">
        <v>850.1</v>
      </c>
      <c r="G15" s="75">
        <v>1283.075</v>
      </c>
      <c r="H15" s="75">
        <f>SUM(F15:G15)</f>
        <v>2133.1750000000002</v>
      </c>
      <c r="I15" s="64"/>
      <c r="J15" s="64"/>
      <c r="K15" s="68"/>
    </row>
    <row r="16" spans="1:13" x14ac:dyDescent="0.2">
      <c r="A16" s="76">
        <v>4</v>
      </c>
      <c r="B16" s="71" t="s">
        <v>56</v>
      </c>
      <c r="C16" s="71" t="s">
        <v>370</v>
      </c>
      <c r="D16" s="71" t="s">
        <v>371</v>
      </c>
      <c r="E16" s="71"/>
      <c r="F16" s="77">
        <v>857.06</v>
      </c>
      <c r="G16" s="77">
        <v>1270</v>
      </c>
      <c r="H16" s="77">
        <f>SUM(F16:G16)</f>
        <v>2127.06</v>
      </c>
      <c r="I16" s="64"/>
      <c r="J16" s="64"/>
      <c r="K16" s="68"/>
    </row>
    <row r="17" spans="1:13" x14ac:dyDescent="0.2">
      <c r="A17" s="76">
        <v>5</v>
      </c>
      <c r="B17" s="71" t="s">
        <v>83</v>
      </c>
      <c r="C17" s="71" t="s">
        <v>372</v>
      </c>
      <c r="D17" s="71" t="s">
        <v>373</v>
      </c>
      <c r="E17" s="71"/>
      <c r="F17" s="77">
        <v>850.08100000000002</v>
      </c>
      <c r="G17" s="77">
        <v>1268.0070000000001</v>
      </c>
      <c r="H17" s="77">
        <f>SUM(F17:G17)</f>
        <v>2118.0880000000002</v>
      </c>
      <c r="I17" s="64"/>
      <c r="J17" s="64"/>
      <c r="K17" s="68"/>
    </row>
    <row r="18" spans="1:13" x14ac:dyDescent="0.2">
      <c r="A18" s="76">
        <v>6</v>
      </c>
      <c r="B18" s="71" t="s">
        <v>117</v>
      </c>
      <c r="C18" s="71" t="s">
        <v>367</v>
      </c>
      <c r="D18" s="71" t="s">
        <v>368</v>
      </c>
      <c r="E18" s="71" t="s">
        <v>369</v>
      </c>
      <c r="F18" s="77">
        <v>823.08</v>
      </c>
      <c r="G18" s="77">
        <v>1267.048</v>
      </c>
      <c r="H18" s="77">
        <f>SUM(F18:G18)</f>
        <v>2090.1280000000002</v>
      </c>
      <c r="I18" s="64"/>
      <c r="J18" s="64"/>
      <c r="K18" s="68"/>
    </row>
    <row r="19" spans="1:13" x14ac:dyDescent="0.2">
      <c r="A19" s="76">
        <v>7</v>
      </c>
      <c r="B19" s="71" t="s">
        <v>282</v>
      </c>
      <c r="C19" s="71" t="s">
        <v>381</v>
      </c>
      <c r="D19" s="71" t="s">
        <v>382</v>
      </c>
      <c r="E19" s="71"/>
      <c r="F19" s="77">
        <v>823.06</v>
      </c>
      <c r="G19" s="77">
        <v>1258.0450000000001</v>
      </c>
      <c r="H19" s="77">
        <f>SUM(F19:G19)</f>
        <v>2081.105</v>
      </c>
      <c r="I19" s="64"/>
      <c r="J19" s="64"/>
      <c r="K19" s="68"/>
    </row>
    <row r="20" spans="1:13" x14ac:dyDescent="0.2">
      <c r="A20" s="76">
        <v>8</v>
      </c>
      <c r="B20" s="71" t="s">
        <v>101</v>
      </c>
      <c r="C20" s="71" t="s">
        <v>374</v>
      </c>
      <c r="D20" s="71" t="s">
        <v>375</v>
      </c>
      <c r="E20" s="71" t="s">
        <v>376</v>
      </c>
      <c r="F20" s="77">
        <v>826.048</v>
      </c>
      <c r="G20" s="77">
        <v>1204.029</v>
      </c>
      <c r="H20" s="77">
        <f>SUM(F20:G20)</f>
        <v>2030.077</v>
      </c>
      <c r="I20" s="64"/>
      <c r="J20" s="64"/>
      <c r="K20" s="68"/>
    </row>
    <row r="21" spans="1:13" x14ac:dyDescent="0.2">
      <c r="A21" s="76">
        <v>9</v>
      </c>
      <c r="B21" s="71" t="s">
        <v>308</v>
      </c>
      <c r="C21" s="71" t="s">
        <v>383</v>
      </c>
      <c r="D21" s="71" t="s">
        <v>384</v>
      </c>
      <c r="E21" s="71"/>
      <c r="F21" s="77">
        <v>764.15200000000004</v>
      </c>
      <c r="G21" s="77">
        <v>1187.0119999999999</v>
      </c>
      <c r="H21" s="77">
        <f>SUM(F21:G21)</f>
        <v>1951.164</v>
      </c>
      <c r="I21" s="64"/>
      <c r="J21" s="64"/>
      <c r="K21" s="68"/>
    </row>
    <row r="22" spans="1:13" x14ac:dyDescent="0.2">
      <c r="A22" s="76">
        <v>10</v>
      </c>
      <c r="B22" s="71" t="s">
        <v>152</v>
      </c>
      <c r="C22" s="71" t="s">
        <v>359</v>
      </c>
      <c r="D22" s="71" t="s">
        <v>360</v>
      </c>
      <c r="E22" s="71"/>
      <c r="F22" s="77">
        <v>796.12</v>
      </c>
      <c r="G22" s="77">
        <v>1144.0630000000001</v>
      </c>
      <c r="H22" s="77">
        <f>SUM(F22:G22)</f>
        <v>1940.183</v>
      </c>
      <c r="I22" s="64"/>
      <c r="J22" s="64"/>
      <c r="K22" s="68"/>
    </row>
    <row r="23" spans="1:13" x14ac:dyDescent="0.2">
      <c r="A23" s="76">
        <v>11</v>
      </c>
      <c r="B23" s="71" t="s">
        <v>337</v>
      </c>
      <c r="C23" s="71" t="s">
        <v>377</v>
      </c>
      <c r="D23" s="71" t="s">
        <v>378</v>
      </c>
      <c r="E23" s="71" t="s">
        <v>379</v>
      </c>
      <c r="F23" s="77">
        <v>767.09100000000001</v>
      </c>
      <c r="G23" s="77">
        <v>1135.066</v>
      </c>
      <c r="H23" s="77">
        <f>SUM(F23:G23)</f>
        <v>1902.1569999999999</v>
      </c>
      <c r="I23" s="64"/>
      <c r="J23" s="64"/>
      <c r="K23" s="68"/>
    </row>
    <row r="24" spans="1:13" x14ac:dyDescent="0.2">
      <c r="A24" s="64"/>
      <c r="B24" s="64"/>
      <c r="C24" s="68"/>
      <c r="D24"/>
      <c r="E24"/>
      <c r="F24"/>
      <c r="G24"/>
    </row>
    <row r="25" spans="1:13" ht="13.5" thickBot="1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3.5" thickBot="1" x14ac:dyDescent="0.25">
      <c r="A26" s="65" t="s">
        <v>389</v>
      </c>
      <c r="B26" s="66" t="s">
        <v>390</v>
      </c>
      <c r="C26" s="66" t="s">
        <v>394</v>
      </c>
      <c r="D26" s="66" t="s">
        <v>395</v>
      </c>
      <c r="E26" s="66" t="s">
        <v>353</v>
      </c>
      <c r="F26" s="66" t="s">
        <v>391</v>
      </c>
      <c r="G26" s="67" t="s">
        <v>392</v>
      </c>
      <c r="H26" s="66" t="s">
        <v>356</v>
      </c>
      <c r="I26" s="66" t="s">
        <v>396</v>
      </c>
      <c r="J26" s="66" t="s">
        <v>357</v>
      </c>
      <c r="K26" s="67" t="s">
        <v>358</v>
      </c>
    </row>
    <row r="27" spans="1:13" x14ac:dyDescent="0.2">
      <c r="A27" s="69">
        <v>1</v>
      </c>
      <c r="B27" s="70" t="s">
        <v>362</v>
      </c>
      <c r="C27" s="70">
        <v>4</v>
      </c>
      <c r="D27" s="70">
        <v>6</v>
      </c>
      <c r="E27" s="70" t="s">
        <v>152</v>
      </c>
      <c r="F27" s="78" t="s">
        <v>361</v>
      </c>
      <c r="G27" s="78">
        <v>16</v>
      </c>
      <c r="H27" s="70">
        <v>0.75</v>
      </c>
      <c r="I27" s="70">
        <v>12</v>
      </c>
      <c r="J27" s="70">
        <v>32</v>
      </c>
      <c r="K27" s="78">
        <v>59.4</v>
      </c>
    </row>
    <row r="28" spans="1:13" x14ac:dyDescent="0.2">
      <c r="A28" s="73">
        <v>2</v>
      </c>
      <c r="B28" s="74" t="s">
        <v>362</v>
      </c>
      <c r="C28" s="74">
        <v>5</v>
      </c>
      <c r="D28" s="74">
        <v>3</v>
      </c>
      <c r="E28" s="74" t="s">
        <v>20</v>
      </c>
      <c r="F28" s="79" t="s">
        <v>361</v>
      </c>
      <c r="G28" s="79">
        <v>17.100000000000001</v>
      </c>
      <c r="H28" s="74">
        <v>1</v>
      </c>
      <c r="I28" s="74">
        <v>13</v>
      </c>
      <c r="J28" s="74">
        <v>32</v>
      </c>
      <c r="K28" s="79">
        <v>61</v>
      </c>
    </row>
    <row r="29" spans="1:13" x14ac:dyDescent="0.2">
      <c r="A29" s="73">
        <v>3</v>
      </c>
      <c r="B29" s="74" t="s">
        <v>362</v>
      </c>
      <c r="C29" s="74">
        <v>3</v>
      </c>
      <c r="D29" s="74">
        <v>2</v>
      </c>
      <c r="E29" s="74" t="s">
        <v>38</v>
      </c>
      <c r="F29" s="79" t="s">
        <v>361</v>
      </c>
      <c r="G29" s="79">
        <v>16</v>
      </c>
      <c r="H29" s="74">
        <v>1</v>
      </c>
      <c r="I29" s="74">
        <v>13</v>
      </c>
      <c r="J29" s="74">
        <v>32</v>
      </c>
      <c r="K29" s="79">
        <v>57.4</v>
      </c>
    </row>
    <row r="30" spans="1:13" x14ac:dyDescent="0.2">
      <c r="A30" s="73">
        <v>4</v>
      </c>
      <c r="B30" s="74" t="s">
        <v>362</v>
      </c>
      <c r="C30" s="74">
        <v>6</v>
      </c>
      <c r="D30" s="74">
        <v>5</v>
      </c>
      <c r="E30" s="74" t="s">
        <v>117</v>
      </c>
      <c r="F30" s="79" t="s">
        <v>361</v>
      </c>
      <c r="G30" s="79">
        <v>16.100000000000001</v>
      </c>
      <c r="H30" s="74">
        <v>1</v>
      </c>
      <c r="I30" s="74">
        <v>13</v>
      </c>
      <c r="J30" s="74">
        <v>31</v>
      </c>
      <c r="K30" s="79">
        <v>60.3</v>
      </c>
    </row>
    <row r="31" spans="1:13" x14ac:dyDescent="0.2">
      <c r="A31" s="73">
        <v>5</v>
      </c>
      <c r="B31" s="74" t="s">
        <v>362</v>
      </c>
      <c r="C31" s="74">
        <v>1</v>
      </c>
      <c r="D31" s="74">
        <v>4</v>
      </c>
      <c r="E31" s="74" t="s">
        <v>56</v>
      </c>
      <c r="F31" s="79" t="s">
        <v>361</v>
      </c>
      <c r="G31" s="79">
        <v>16.2</v>
      </c>
      <c r="H31" s="74">
        <v>1</v>
      </c>
      <c r="I31" s="74">
        <v>13</v>
      </c>
      <c r="J31" s="74">
        <v>31</v>
      </c>
      <c r="K31" s="79">
        <v>57.7</v>
      </c>
    </row>
    <row r="32" spans="1:13" x14ac:dyDescent="0.2">
      <c r="A32" s="73">
        <v>6</v>
      </c>
      <c r="B32" s="74" t="s">
        <v>362</v>
      </c>
      <c r="C32" s="74">
        <v>2</v>
      </c>
      <c r="D32" s="80">
        <v>1</v>
      </c>
      <c r="E32" s="80" t="s">
        <v>83</v>
      </c>
      <c r="F32" s="81" t="s">
        <v>361</v>
      </c>
      <c r="G32" s="81">
        <v>16.2</v>
      </c>
      <c r="H32" s="80">
        <v>1</v>
      </c>
      <c r="I32" s="80">
        <v>13</v>
      </c>
      <c r="J32" s="80">
        <v>32</v>
      </c>
      <c r="K32" s="81">
        <v>59.7</v>
      </c>
    </row>
    <row r="33" spans="1:11" x14ac:dyDescent="0.2">
      <c r="A33" s="82">
        <v>7</v>
      </c>
      <c r="B33" s="83" t="s">
        <v>393</v>
      </c>
      <c r="C33" s="83">
        <v>2</v>
      </c>
      <c r="D33" s="83">
        <v>3</v>
      </c>
      <c r="E33" s="83" t="s">
        <v>101</v>
      </c>
      <c r="F33" s="84" t="s">
        <v>361</v>
      </c>
      <c r="G33" s="85">
        <v>16.600000000000001</v>
      </c>
      <c r="H33" s="83">
        <v>1</v>
      </c>
      <c r="I33" s="83">
        <v>13</v>
      </c>
      <c r="J33" s="83">
        <v>31</v>
      </c>
      <c r="K33" s="85">
        <v>61.8</v>
      </c>
    </row>
    <row r="34" spans="1:11" x14ac:dyDescent="0.2">
      <c r="A34" s="86">
        <v>8</v>
      </c>
      <c r="B34" s="83" t="s">
        <v>393</v>
      </c>
      <c r="C34" s="87">
        <v>4</v>
      </c>
      <c r="D34" s="87">
        <v>2</v>
      </c>
      <c r="E34" s="87" t="s">
        <v>337</v>
      </c>
      <c r="F34" s="88" t="s">
        <v>380</v>
      </c>
      <c r="G34" s="84">
        <v>19.899999999999999</v>
      </c>
      <c r="H34" s="87">
        <v>0.5</v>
      </c>
      <c r="I34" s="87">
        <v>12</v>
      </c>
      <c r="J34" s="87">
        <v>32</v>
      </c>
      <c r="K34" s="84">
        <v>67.69</v>
      </c>
    </row>
    <row r="35" spans="1:11" x14ac:dyDescent="0.2">
      <c r="A35" s="86">
        <v>9</v>
      </c>
      <c r="B35" s="83" t="s">
        <v>393</v>
      </c>
      <c r="C35" s="87">
        <v>5</v>
      </c>
      <c r="D35" s="87">
        <v>5</v>
      </c>
      <c r="E35" s="87" t="s">
        <v>282</v>
      </c>
      <c r="F35" s="84" t="s">
        <v>361</v>
      </c>
      <c r="G35" s="84">
        <v>18</v>
      </c>
      <c r="H35" s="87">
        <v>1</v>
      </c>
      <c r="I35" s="87">
        <v>13</v>
      </c>
      <c r="J35" s="87">
        <v>32</v>
      </c>
      <c r="K35" s="84">
        <v>60.1</v>
      </c>
    </row>
    <row r="36" spans="1:11" x14ac:dyDescent="0.2">
      <c r="A36" s="86">
        <v>10</v>
      </c>
      <c r="B36" s="83" t="s">
        <v>393</v>
      </c>
      <c r="C36" s="87">
        <v>6</v>
      </c>
      <c r="D36" s="87">
        <v>1</v>
      </c>
      <c r="E36" s="87" t="s">
        <v>308</v>
      </c>
      <c r="F36" s="84" t="s">
        <v>361</v>
      </c>
      <c r="G36" s="84">
        <v>18.8</v>
      </c>
      <c r="H36" s="87">
        <v>1</v>
      </c>
      <c r="I36" s="87">
        <v>13</v>
      </c>
      <c r="J36" s="87">
        <v>32</v>
      </c>
      <c r="K36" s="84">
        <v>61.9</v>
      </c>
    </row>
    <row r="37" spans="1:11" x14ac:dyDescent="0.2">
      <c r="A37" s="86">
        <v>11</v>
      </c>
      <c r="B37" s="83" t="s">
        <v>393</v>
      </c>
      <c r="C37" s="87">
        <v>1</v>
      </c>
      <c r="D37" s="87">
        <v>4</v>
      </c>
      <c r="E37" s="87" t="s">
        <v>68</v>
      </c>
      <c r="F37" s="84" t="s">
        <v>361</v>
      </c>
      <c r="G37" s="84">
        <v>16.7</v>
      </c>
      <c r="H37" s="87">
        <v>1</v>
      </c>
      <c r="I37" s="87">
        <v>13</v>
      </c>
      <c r="J37" s="87">
        <v>31</v>
      </c>
      <c r="K37" s="84">
        <v>60.1</v>
      </c>
    </row>
  </sheetData>
  <sortState xmlns:xlrd2="http://schemas.microsoft.com/office/spreadsheetml/2017/richdata2" ref="B13:H23">
    <sortCondition descending="1" ref="H23"/>
  </sortState>
  <mergeCells count="1">
    <mergeCell ref="A3:M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EL SOT</vt:lpstr>
      <vt:lpstr>SLOT FOR YOU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dcterms:created xsi:type="dcterms:W3CDTF">2008-06-23T17:40:46Z</dcterms:created>
  <dcterms:modified xsi:type="dcterms:W3CDTF">2025-03-31T16:04:21Z</dcterms:modified>
</cp:coreProperties>
</file>