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6\20260508 GT-LMP\"/>
    </mc:Choice>
  </mc:AlternateContent>
  <xr:revisionPtr revIDLastSave="0" documentId="13_ncr:1_{7A234666-9D71-4A66-81AC-2AF5A3004121}" xr6:coauthVersionLast="47" xr6:coauthVersionMax="47" xr10:uidLastSave="{00000000-0000-0000-0000-000000000000}"/>
  <bookViews>
    <workbookView xWindow="38280" yWindow="2610" windowWidth="29040" windowHeight="1572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3" i="2" l="1"/>
  <c r="R21" i="2"/>
  <c r="R20" i="2"/>
  <c r="R19" i="2"/>
  <c r="R18" i="2"/>
  <c r="R17" i="2"/>
  <c r="R16" i="2"/>
  <c r="R15" i="2"/>
  <c r="R14" i="2"/>
  <c r="R12" i="2"/>
  <c r="R11" i="2"/>
  <c r="R10" i="2"/>
  <c r="R8" i="2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<sst xmlns="http://schemas.openxmlformats.org/spreadsheetml/2006/main" count="530" uniqueCount="283">
  <si>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</si>
  <si>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</si>
  <si>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</si>
  <si>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</si>
  <si>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</si>
  <si>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</si>
  <si>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</si>
  <si>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</si>
  <si>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</si>
  <si>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</si>
  <si>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</si>
  <si>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</si>
  <si>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</si>
  <si>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</si>
  <si>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</si>
  <si>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</si>
  <si>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08 mayo 2026 21:23</t>
  </si>
  <si>
    <t>OSCAR CAPEL</t>
  </si>
  <si>
    <t>,098</t>
  </si>
  <si>
    <t>1º</t>
  </si>
  <si>
    <t>(1) 14,08</t>
  </si>
  <si>
    <t>(1) 15,03</t>
  </si>
  <si>
    <t>(0) 11,44</t>
  </si>
  <si>
    <t>(0) 11,58</t>
  </si>
  <si>
    <t>(0) 11,51</t>
  </si>
  <si>
    <t>(2)</t>
  </si>
  <si>
    <t>JM SEREROLS</t>
  </si>
  <si>
    <t>,003</t>
  </si>
  <si>
    <t>2º</t>
  </si>
  <si>
    <t>(4) 15,42</t>
  </si>
  <si>
    <t>(1) 14,01</t>
  </si>
  <si>
    <t>(1) 13,69</t>
  </si>
  <si>
    <t>(2) 13,52</t>
  </si>
  <si>
    <t>(0) 12,26</t>
  </si>
  <si>
    <t>(0) 11,62</t>
  </si>
  <si>
    <t>(8)</t>
  </si>
  <si>
    <t>ORIOL SERRA</t>
  </si>
  <si>
    <t>,000</t>
  </si>
  <si>
    <t>7º</t>
  </si>
  <si>
    <t>(0) 12,17</t>
  </si>
  <si>
    <t>(0) 11,72</t>
  </si>
  <si>
    <t>(0) 11,47</t>
  </si>
  <si>
    <t>(0) 11,88</t>
  </si>
  <si>
    <t>(0) 11,78</t>
  </si>
  <si>
    <t>(0)</t>
  </si>
  <si>
    <t>JORDI ROBLES</t>
  </si>
  <si>
    <t>,087</t>
  </si>
  <si>
    <t>4º</t>
  </si>
  <si>
    <t>(3) 14,61</t>
  </si>
  <si>
    <t>(0) 12,12</t>
  </si>
  <si>
    <t>(0) 11,96</t>
  </si>
  <si>
    <t>(1) 14,36</t>
  </si>
  <si>
    <t>(0) 12,30</t>
  </si>
  <si>
    <t>(0) 11,97</t>
  </si>
  <si>
    <t>(4)</t>
  </si>
  <si>
    <t>DAVID CELAYA</t>
  </si>
  <si>
    <t>,100</t>
  </si>
  <si>
    <t>3º</t>
  </si>
  <si>
    <t>(0) 12,22</t>
  </si>
  <si>
    <t>(2) 14,69</t>
  </si>
  <si>
    <t>(1) 13,24</t>
  </si>
  <si>
    <t>(0) 12,13</t>
  </si>
  <si>
    <t>(1) 14,42</t>
  </si>
  <si>
    <t>(0) 12,14</t>
  </si>
  <si>
    <t>EDUARD CERDÀ</t>
  </si>
  <si>
    <t>,110</t>
  </si>
  <si>
    <t>6º</t>
  </si>
  <si>
    <t>(1) 13,91</t>
  </si>
  <si>
    <t>(0) 11,93</t>
  </si>
  <si>
    <t>(0) 12,08</t>
  </si>
  <si>
    <t>(0) 12,15</t>
  </si>
  <si>
    <t>(0) 11,89</t>
  </si>
  <si>
    <t>(0) 12,01</t>
  </si>
  <si>
    <t>(1)</t>
  </si>
  <si>
    <t>LORENZO RODRÍGUEZ</t>
  </si>
  <si>
    <t>,079</t>
  </si>
  <si>
    <t>8º</t>
  </si>
  <si>
    <t>(0) 12,02</t>
  </si>
  <si>
    <t>(0) 11,91</t>
  </si>
  <si>
    <t>(1) 14,82</t>
  </si>
  <si>
    <t>(1) 15,20</t>
  </si>
  <si>
    <t>ADAM PARERA</t>
  </si>
  <si>
    <t>,052</t>
  </si>
  <si>
    <t>16º</t>
  </si>
  <si>
    <t>(1) 13,88</t>
  </si>
  <si>
    <t>(2) 14,73</t>
  </si>
  <si>
    <t>(0) 12,42</t>
  </si>
  <si>
    <t>(2) 13,62</t>
  </si>
  <si>
    <t>(1) 14,69</t>
  </si>
  <si>
    <t>(1) 14,63</t>
  </si>
  <si>
    <t>(7)</t>
  </si>
  <si>
    <t>MANOLO MÁRQUEZ</t>
  </si>
  <si>
    <t>,007</t>
  </si>
  <si>
    <t>10º</t>
  </si>
  <si>
    <t>(1) 14,79</t>
  </si>
  <si>
    <t>(0) 12,40</t>
  </si>
  <si>
    <t>(0) 12,18</t>
  </si>
  <si>
    <t>(2) 15,18</t>
  </si>
  <si>
    <t>(0) 12,19</t>
  </si>
  <si>
    <t>(3)</t>
  </si>
  <si>
    <t>CARLOS REPISO</t>
  </si>
  <si>
    <t>,075</t>
  </si>
  <si>
    <t>9º</t>
  </si>
  <si>
    <t>(1) 14,56</t>
  </si>
  <si>
    <t>(1) 13,66</t>
  </si>
  <si>
    <t>(0) 11,98</t>
  </si>
  <si>
    <t>(1) 15,15</t>
  </si>
  <si>
    <t>(1) 13,93</t>
  </si>
  <si>
    <t>ALBERT TRAFACH</t>
  </si>
  <si>
    <t>,067</t>
  </si>
  <si>
    <t>NO</t>
  </si>
  <si>
    <t>(0) 12,34</t>
  </si>
  <si>
    <t>(2) 14,87</t>
  </si>
  <si>
    <t>(1) 14,15</t>
  </si>
  <si>
    <t>(0) 12,36</t>
  </si>
  <si>
    <t>LUCAS NEVADO</t>
  </si>
  <si>
    <t>5º</t>
  </si>
  <si>
    <t>(2) 15,97</t>
  </si>
  <si>
    <t>(2) 16,19</t>
  </si>
  <si>
    <t>(4) 15,80</t>
  </si>
  <si>
    <t>(2) 17,25</t>
  </si>
  <si>
    <t>(1) 16,03</t>
  </si>
  <si>
    <t>(11)</t>
  </si>
  <si>
    <t>GABRIEL RODRÍGUEZ</t>
  </si>
  <si>
    <t>,009</t>
  </si>
  <si>
    <t>11º</t>
  </si>
  <si>
    <t>(3) 14,79</t>
  </si>
  <si>
    <t>(1) 15,19</t>
  </si>
  <si>
    <t>(1) 14,68</t>
  </si>
  <si>
    <t>(0) 12,41</t>
  </si>
  <si>
    <t>(0) 12,50</t>
  </si>
  <si>
    <t>(1) 13,89</t>
  </si>
  <si>
    <t>(6)</t>
  </si>
  <si>
    <t>ISRAEL NEVADO</t>
  </si>
  <si>
    <t>,059</t>
  </si>
  <si>
    <t>12º</t>
  </si>
  <si>
    <t>(2) 16,37</t>
  </si>
  <si>
    <t>(1) 15,67</t>
  </si>
  <si>
    <t>(1) 13,77</t>
  </si>
  <si>
    <t>(0) 12,28</t>
  </si>
  <si>
    <t>(0) 12,35</t>
  </si>
  <si>
    <t>(2) 15,45</t>
  </si>
  <si>
    <t>ALBERTO BOLSA</t>
  </si>
  <si>
    <t>,094</t>
  </si>
  <si>
    <t>18º</t>
  </si>
  <si>
    <t>(0) 13,26</t>
  </si>
  <si>
    <t>(1) 16,14</t>
  </si>
  <si>
    <t>(1) 15,32</t>
  </si>
  <si>
    <t>(0) 13,59</t>
  </si>
  <si>
    <t>(1) 14,52</t>
  </si>
  <si>
    <t>(6) 14,87</t>
  </si>
  <si>
    <t>(9)</t>
  </si>
  <si>
    <t>VÍCTOR GONZÁLEZ</t>
  </si>
  <si>
    <t>,022</t>
  </si>
  <si>
    <t>13º</t>
  </si>
  <si>
    <t>(6) 17,37</t>
  </si>
  <si>
    <t>(2) 16,30</t>
  </si>
  <si>
    <t>(3) 15,12</t>
  </si>
  <si>
    <t>(7) 14,93</t>
  </si>
  <si>
    <t>(3) 15,33</t>
  </si>
  <si>
    <t>(23)</t>
  </si>
  <si>
    <t>JORDI PÉREZ</t>
  </si>
  <si>
    <t>,120</t>
  </si>
  <si>
    <t>19º</t>
  </si>
  <si>
    <t>(2) 16,41</t>
  </si>
  <si>
    <t>(1) 14,88</t>
  </si>
  <si>
    <t>(3) 15,75</t>
  </si>
  <si>
    <t>(2) 14,93</t>
  </si>
  <si>
    <t>(1) 14,22</t>
  </si>
  <si>
    <t>(1) 16,84</t>
  </si>
  <si>
    <t>(10)</t>
  </si>
  <si>
    <t>EDUARD TURÓ</t>
  </si>
  <si>
    <t>,033</t>
  </si>
  <si>
    <t>14º</t>
  </si>
  <si>
    <t>(0) 12,60</t>
  </si>
  <si>
    <t>(0) 12,90</t>
  </si>
  <si>
    <t>(2) 15,90</t>
  </si>
  <si>
    <t>(0) 12,63</t>
  </si>
  <si>
    <t>(1) 14,38</t>
  </si>
  <si>
    <t>QUINTI CALVO</t>
  </si>
  <si>
    <t>,104</t>
  </si>
  <si>
    <t>15º</t>
  </si>
  <si>
    <t>(4) 17,10</t>
  </si>
  <si>
    <t>(2) 15,10</t>
  </si>
  <si>
    <t>(1) 15,33</t>
  </si>
  <si>
    <t>(2) 16,96</t>
  </si>
  <si>
    <t>(13)</t>
  </si>
  <si>
    <t>PEDRO MIER</t>
  </si>
  <si>
    <t>,064</t>
  </si>
  <si>
    <t>17º</t>
  </si>
  <si>
    <t>(10)16,95</t>
  </si>
  <si>
    <t>(5) 17,89</t>
  </si>
  <si>
    <t>(3) 15,59</t>
  </si>
  <si>
    <t>(5) 15,88</t>
  </si>
  <si>
    <t>(3) 14,95</t>
  </si>
  <si>
    <t>(5) 17,91</t>
  </si>
  <si>
    <t>(31)</t>
  </si>
  <si>
    <t>Realizado con TicTacSlot v.5.8.8</t>
  </si>
  <si>
    <t>www.tictacslot.com</t>
  </si>
  <si>
    <t>Oreca 07 Slot.it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</si>
  <si>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</si>
  <si>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</si>
  <si>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</si>
  <si>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</si>
  <si>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</si>
  <si>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</si>
  <si>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</si>
  <si>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</si>
  <si>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</si>
  <si>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</si>
  <si>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Piñon</t>
  </si>
  <si>
    <t>Corona</t>
  </si>
  <si>
    <t>Neumáticos</t>
  </si>
  <si>
    <t>Imán</t>
  </si>
  <si>
    <t>RPM</t>
  </si>
  <si>
    <t>Consumo</t>
  </si>
  <si>
    <t>RPM MOTOR</t>
  </si>
  <si>
    <t>LMP</t>
  </si>
  <si>
    <t>Oreca 07</t>
  </si>
  <si>
    <t>SLOT IT</t>
  </si>
  <si>
    <t>FLAT6 S</t>
  </si>
  <si>
    <t>Slot.it 1,0 carbono ball</t>
  </si>
  <si>
    <t>15,8 x 8 3D</t>
  </si>
  <si>
    <t>16,2 x 10 AL</t>
  </si>
  <si>
    <t>AS25 19,0 NEGRO</t>
  </si>
  <si>
    <t>Lola Aston Martin</t>
  </si>
  <si>
    <t>Slot.it 1,0 ball Blanca</t>
  </si>
  <si>
    <t>Audi R18 Ultra</t>
  </si>
  <si>
    <t>Slot.it 1,0 Blanca</t>
  </si>
  <si>
    <t>16,5 x 10 AL</t>
  </si>
  <si>
    <t>Porsche 963</t>
  </si>
  <si>
    <t>SCALEAUTO</t>
  </si>
  <si>
    <t>GT</t>
  </si>
  <si>
    <t>Corvette Callaway C7 GT-R</t>
  </si>
  <si>
    <t>BOXER 2</t>
  </si>
  <si>
    <t>RT 3 ROJA -1</t>
  </si>
  <si>
    <t>BMW M8 GTE</t>
  </si>
  <si>
    <t>15,8 x 8 MG</t>
  </si>
  <si>
    <t>SC 11B</t>
  </si>
  <si>
    <t>15,8 x 8 PL</t>
  </si>
  <si>
    <t>16,9 x 10 AL</t>
  </si>
  <si>
    <t>Viper SRT</t>
  </si>
  <si>
    <t>15,8 x 8 AL</t>
  </si>
  <si>
    <t>16,7 x 8 AL</t>
  </si>
  <si>
    <t>Ford GTE</t>
  </si>
  <si>
    <t>SIDEWAYS</t>
  </si>
  <si>
    <t>Honda NSX GT3</t>
  </si>
  <si>
    <t>Lambo Huracán Supertrofeo</t>
  </si>
  <si>
    <t>16,5 x 10 MG</t>
  </si>
  <si>
    <t>SC11B</t>
  </si>
  <si>
    <t>15,8 x 10 MG</t>
  </si>
  <si>
    <t>Slot.it 1,0 carbono</t>
  </si>
  <si>
    <t>Ferrari 458 GT3</t>
  </si>
  <si>
    <t>BLACK ARROW</t>
  </si>
  <si>
    <t>BMW M6 GT3</t>
  </si>
  <si>
    <t>Porsche 991.2 RSR</t>
  </si>
  <si>
    <t>Black Arrow</t>
  </si>
  <si>
    <t>Honda HSV</t>
  </si>
  <si>
    <t>Spiker C8 GT2</t>
  </si>
  <si>
    <t>Lola Aston Martin Slot.it</t>
  </si>
  <si>
    <t>Acura ARX-05</t>
  </si>
  <si>
    <t>Acura arx-05 Slot.it</t>
  </si>
  <si>
    <t>Porsche 963 Scaleauto</t>
  </si>
  <si>
    <t>Audi R18 Ultra Slot.it</t>
  </si>
  <si>
    <t>BMW M8 GTE Scaleauto</t>
  </si>
  <si>
    <t>Spiker C8 GT2 Scaleauto</t>
  </si>
  <si>
    <t>Ferrari 458 GT3 Black Arrow</t>
  </si>
  <si>
    <t>Ford GTE Sideways</t>
  </si>
  <si>
    <t>Viper SRT Scaleauto</t>
  </si>
  <si>
    <t>Porsche 992 GT3 Scaleauto</t>
  </si>
  <si>
    <t>Corvette Callaway Scaleauto</t>
  </si>
  <si>
    <t>Honda HSV 010 Scaleauto</t>
  </si>
  <si>
    <t>Lambo Huracán ST Scaleauto</t>
  </si>
  <si>
    <t>BMW M6 GT3 Sideways</t>
  </si>
  <si>
    <t>Porsche 991.2 RSR Scaleauto</t>
  </si>
  <si>
    <t>Lambo Huracán GT3 Sideways</t>
  </si>
  <si>
    <t>Lambo Huracán GT3</t>
  </si>
  <si>
    <t>-8</t>
  </si>
  <si>
    <t>-4</t>
  </si>
  <si>
    <t>-6</t>
  </si>
  <si>
    <t>-2</t>
  </si>
  <si>
    <t>0</t>
  </si>
  <si>
    <t>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</si>
</sst>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64" fontId="4" fillId="0" borderId="1" xfId="0" applyNumberFormat="1" applyFont="1" applyFill="1" applyBorder="1"/>
    <xf numFmtId="0" fontId="0" fillId="0" borderId="0" xfId="0" applyFill="1" applyAlignment="1">
      <alignment horizontal="right"/>
    </xf>
    <xf numFmtId="0" fontId="4" fillId="0" borderId="0" xfId="0" applyFont="1" applyFill="1"/>
    <xf numFmtId="1" fontId="0" fillId="0" borderId="0" xfId="0" applyNumberFormat="1" applyFill="1" applyAlignment="1">
      <alignment horizontal="center"/>
    </xf>
    <xf numFmtId="164" fontId="0" fillId="0" borderId="19" xfId="0" applyNumberFormat="1" applyFill="1" applyBorder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1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" fontId="8" fillId="5" borderId="2" xfId="0" applyNumberFormat="1" applyFont="1" applyFill="1" applyBorder="1" applyAlignment="1">
      <alignment horizontal="center"/>
    </xf>
    <xf numFmtId="1" fontId="8" fillId="5" borderId="12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0" fontId="10" fillId="0" borderId="0" xfId="2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2" fontId="14" fillId="0" borderId="21" xfId="0" applyNumberFormat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2" fontId="14" fillId="0" borderId="2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2" fontId="14" fillId="0" borderId="25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165" fontId="14" fillId="0" borderId="2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5" fontId="14" fillId="0" borderId="6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5" fontId="17" fillId="0" borderId="0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49" fontId="18" fillId="0" borderId="0" xfId="0" applyNumberFormat="1" applyFont="1" applyFill="1" applyAlignment="1">
      <alignment horizontal="center"/>
    </xf>
    <xf numFmtId="49" fontId="19" fillId="0" borderId="0" xfId="0" applyNumberFormat="1" applyFont="1" applyFill="1" applyBorder="1" applyAlignment="1">
      <alignment horizontal="center"/>
    </xf>
    <xf numFmtId="49" fontId="19" fillId="5" borderId="14" xfId="0" applyNumberFormat="1" applyFont="1" applyFill="1" applyBorder="1" applyAlignment="1">
      <alignment horizontal="center"/>
    </xf>
    <xf numFmtId="49" fontId="18" fillId="3" borderId="13" xfId="0" applyNumberFormat="1" applyFont="1" applyFill="1" applyBorder="1" applyAlignment="1">
      <alignment horizontal="center"/>
    </xf>
    <xf numFmtId="49" fontId="18" fillId="4" borderId="13" xfId="0" applyNumberFormat="1" applyFont="1" applyFill="1" applyBorder="1" applyAlignment="1">
      <alignment horizontal="center"/>
    </xf>
    <xf numFmtId="49" fontId="18" fillId="2" borderId="0" xfId="0" applyNumberFormat="1" applyFont="1" applyFill="1" applyAlignment="1">
      <alignment horizontal="center"/>
    </xf>
    <xf numFmtId="49" fontId="19" fillId="5" borderId="15" xfId="1" applyNumberFormat="1" applyFont="1" applyFill="1" applyBorder="1" applyAlignment="1">
      <alignment horizontal="center"/>
    </xf>
    <xf numFmtId="49" fontId="18" fillId="3" borderId="14" xfId="0" applyNumberFormat="1" applyFont="1" applyFill="1" applyBorder="1" applyAlignment="1">
      <alignment horizontal="center"/>
    </xf>
    <xf numFmtId="49" fontId="18" fillId="2" borderId="6" xfId="0" applyNumberFormat="1" applyFont="1" applyFill="1" applyBorder="1" applyAlignment="1">
      <alignment horizontal="center"/>
    </xf>
    <xf numFmtId="1" fontId="0" fillId="8" borderId="2" xfId="0" applyNumberFormat="1" applyFill="1" applyBorder="1" applyAlignment="1">
      <alignment horizontal="center"/>
    </xf>
    <xf numFmtId="1" fontId="5" fillId="8" borderId="9" xfId="0" applyNumberFormat="1" applyFont="1" applyFill="1" applyBorder="1" applyAlignment="1">
      <alignment horizontal="left"/>
    </xf>
    <xf numFmtId="49" fontId="19" fillId="8" borderId="14" xfId="0" applyNumberFormat="1" applyFont="1" applyFill="1" applyBorder="1" applyAlignment="1">
      <alignment horizontal="center"/>
    </xf>
    <xf numFmtId="1" fontId="5" fillId="8" borderId="14" xfId="0" applyNumberFormat="1" applyFont="1" applyFill="1" applyBorder="1"/>
    <xf numFmtId="49" fontId="7" fillId="8" borderId="17" xfId="0" applyNumberFormat="1" applyFont="1" applyFill="1" applyBorder="1" applyAlignment="1">
      <alignment horizontal="left"/>
    </xf>
    <xf numFmtId="1" fontId="8" fillId="8" borderId="11" xfId="0" applyNumberFormat="1" applyFont="1" applyFill="1" applyBorder="1" applyAlignment="1">
      <alignment horizontal="center"/>
    </xf>
    <xf numFmtId="1" fontId="4" fillId="8" borderId="3" xfId="1" applyNumberFormat="1" applyFont="1" applyFill="1" applyBorder="1" applyAlignment="1">
      <alignment horizontal="center"/>
    </xf>
    <xf numFmtId="1" fontId="5" fillId="8" borderId="10" xfId="1" applyNumberFormat="1" applyFont="1" applyFill="1" applyBorder="1" applyAlignment="1">
      <alignment horizontal="left"/>
    </xf>
    <xf numFmtId="49" fontId="19" fillId="8" borderId="15" xfId="1" applyNumberFormat="1" applyFont="1" applyFill="1" applyBorder="1" applyAlignment="1">
      <alignment horizontal="center"/>
    </xf>
    <xf numFmtId="1" fontId="5" fillId="8" borderId="15" xfId="1" applyNumberFormat="1" applyFont="1" applyFill="1" applyBorder="1"/>
    <xf numFmtId="49" fontId="7" fillId="8" borderId="18" xfId="1" applyNumberFormat="1" applyFont="1" applyFill="1" applyBorder="1" applyAlignment="1">
      <alignment horizontal="left"/>
    </xf>
    <xf numFmtId="1" fontId="0" fillId="8" borderId="12" xfId="0" applyNumberFormat="1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8" fillId="8" borderId="3" xfId="0" applyNumberFormat="1" applyFont="1" applyFill="1" applyBorder="1" applyAlignment="1">
      <alignment horizontal="center"/>
    </xf>
    <xf numFmtId="1" fontId="0" fillId="8" borderId="11" xfId="0" applyNumberFormat="1" applyFill="1" applyBorder="1" applyAlignment="1">
      <alignment horizontal="center"/>
    </xf>
    <xf numFmtId="1" fontId="8" fillId="8" borderId="2" xfId="0" applyNumberFormat="1" applyFont="1" applyFill="1" applyBorder="1" applyAlignment="1">
      <alignment horizont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95</xdr:row>
          <xdr:rowOff>0</xdr:rowOff>
        </xdr:from>
        <xdr:to>
          <xdr:col>1</xdr:col>
          <xdr:colOff>1019175</xdr:colOff>
          <xdr:row>99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95</xdr:row>
          <xdr:rowOff>0</xdr:rowOff>
        </xdr:from>
        <xdr:to>
          <xdr:col>5</xdr:col>
          <xdr:colOff>123825</xdr:colOff>
          <xdr:row>99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95</xdr:row>
          <xdr:rowOff>0</xdr:rowOff>
        </xdr:from>
        <xdr:to>
          <xdr:col>7</xdr:col>
          <xdr:colOff>114300</xdr:colOff>
          <xdr:row>99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99</xdr:row>
          <xdr:rowOff>152400</xdr:rowOff>
        </xdr:from>
        <xdr:to>
          <xdr:col>3</xdr:col>
          <xdr:colOff>419100</xdr:colOff>
          <xdr:row>111</xdr:row>
          <xdr:rowOff>66675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505767</xdr:colOff>
      <xdr:row>0</xdr:row>
      <xdr:rowOff>85725</xdr:rowOff>
    </xdr:from>
    <xdr:to>
      <xdr:col>1</xdr:col>
      <xdr:colOff>1370457</xdr:colOff>
      <xdr:row>1</xdr:row>
      <xdr:rowOff>76131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5767" y="85725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516"/>
  <sheetViews>
    <sheetView showGridLines="0" tabSelected="1" topLeftCell="A40" workbookViewId="0">
      <selection activeCell="C5" sqref="C5"/>
    </sheetView>
  </sheetViews>
  <sheetFormatPr baseColWidth="10" defaultColWidth="9.140625" defaultRowHeight="12.75" outlineLevelRow="1" x14ac:dyDescent="0.2"/>
  <cols>
    <col min="1" max="1" width="8.5703125" style="31" customWidth="1"/>
    <col min="2" max="2" width="27.140625" style="32" bestFit="1" customWidth="1"/>
    <col min="3" max="3" width="24.85546875" style="100" bestFit="1" customWidth="1"/>
    <col min="4" max="4" width="9.5703125" style="33" customWidth="1"/>
    <col min="5" max="5" width="6.42578125" style="33" customWidth="1"/>
    <col min="6" max="11" width="9.140625" style="30" customWidth="1"/>
    <col min="12" max="14" width="9.140625" style="30" hidden="1" customWidth="1"/>
    <col min="15" max="22" width="9.140625" style="30" customWidth="1"/>
    <col min="23" max="23" width="9.140625" style="30" hidden="1" customWidth="1"/>
    <col min="24" max="16384" width="9.140625" style="30"/>
  </cols>
  <sheetData>
    <row r="1" spans="1:28" ht="44.25" customHeight="1" x14ac:dyDescent="0.3">
      <c r="A1" s="30"/>
      <c r="B1" s="30"/>
      <c r="D1" s="29" t="s">
        <v>16</v>
      </c>
      <c r="E1" s="29"/>
    </row>
    <row r="2" spans="1:28" ht="15" customHeight="1" x14ac:dyDescent="0.3">
      <c r="A2" s="30"/>
      <c r="B2" s="30"/>
      <c r="F2" s="34"/>
    </row>
    <row r="3" spans="1:28" ht="13.5" thickBot="1" x14ac:dyDescent="0.25">
      <c r="A3" s="35" t="s">
        <v>0</v>
      </c>
      <c r="B3" s="36" t="s">
        <v>1</v>
      </c>
      <c r="C3" s="101"/>
      <c r="D3" s="37" t="s">
        <v>2</v>
      </c>
      <c r="E3" s="38" t="s">
        <v>15</v>
      </c>
      <c r="F3" s="35" t="s">
        <v>3</v>
      </c>
      <c r="G3" s="35" t="s">
        <v>5</v>
      </c>
      <c r="H3" s="35" t="s">
        <v>7</v>
      </c>
      <c r="I3" s="35" t="s">
        <v>8</v>
      </c>
      <c r="J3" s="35" t="s">
        <v>6</v>
      </c>
      <c r="K3" s="35" t="s">
        <v>4</v>
      </c>
      <c r="L3" s="35" t="s">
        <v>9</v>
      </c>
      <c r="M3" s="35" t="s">
        <v>10</v>
      </c>
      <c r="N3" s="39" t="s">
        <v>14</v>
      </c>
    </row>
    <row r="4" spans="1:28" s="28" customFormat="1" ht="15.75" x14ac:dyDescent="0.25">
      <c r="A4" s="109">
        <v>1</v>
      </c>
      <c r="B4" s="110" t="s">
        <v>17</v>
      </c>
      <c r="C4" s="111" t="s">
        <v>199</v>
      </c>
      <c r="D4" s="112">
        <v>317</v>
      </c>
      <c r="E4" s="113" t="s">
        <v>18</v>
      </c>
      <c r="F4" s="114">
        <v>52</v>
      </c>
      <c r="G4" s="109">
        <v>53</v>
      </c>
      <c r="H4" s="109">
        <v>53</v>
      </c>
      <c r="I4" s="109">
        <v>53</v>
      </c>
      <c r="J4" s="109">
        <v>53</v>
      </c>
      <c r="K4" s="109">
        <v>53</v>
      </c>
      <c r="L4" s="4"/>
      <c r="M4" s="4"/>
      <c r="N4" s="48" t="s">
        <v>19</v>
      </c>
      <c r="R4" s="30"/>
      <c r="S4" s="30"/>
      <c r="T4" s="30"/>
      <c r="U4" s="30"/>
      <c r="V4" s="30"/>
      <c r="W4" s="30">
        <v>20</v>
      </c>
      <c r="X4" s="30"/>
      <c r="Y4" s="30"/>
      <c r="Z4" s="30"/>
      <c r="AA4" s="30"/>
      <c r="AB4" s="30"/>
    </row>
    <row r="5" spans="1:28" outlineLevel="1" x14ac:dyDescent="0.2">
      <c r="A5" s="30"/>
      <c r="B5" s="10" t="s">
        <v>11</v>
      </c>
      <c r="C5" s="103" t="s">
        <v>280</v>
      </c>
      <c r="D5" s="18"/>
      <c r="E5" s="23"/>
      <c r="F5" s="58">
        <v>11.428000000000001</v>
      </c>
      <c r="G5" s="57">
        <v>11.272</v>
      </c>
      <c r="H5" s="60">
        <v>11.047000000000001</v>
      </c>
      <c r="I5" s="59">
        <v>11.26</v>
      </c>
      <c r="J5" s="59">
        <v>11.225</v>
      </c>
      <c r="K5" s="59">
        <v>11.167</v>
      </c>
      <c r="L5" s="57"/>
      <c r="M5" s="57"/>
      <c r="N5" s="49">
        <v>0</v>
      </c>
    </row>
    <row r="6" spans="1:28" outlineLevel="1" x14ac:dyDescent="0.2">
      <c r="A6" s="30"/>
      <c r="B6" s="11" t="s">
        <v>12</v>
      </c>
      <c r="C6" s="104"/>
      <c r="D6" s="19"/>
      <c r="E6" s="25"/>
      <c r="F6" s="61">
        <v>11.621</v>
      </c>
      <c r="G6" s="62">
        <v>11.456</v>
      </c>
      <c r="H6" s="62">
        <v>11.132</v>
      </c>
      <c r="I6" s="62">
        <v>11.352</v>
      </c>
      <c r="J6" s="62">
        <v>11.33</v>
      </c>
      <c r="K6" s="62">
        <v>11.289</v>
      </c>
      <c r="L6" s="3"/>
      <c r="M6" s="3"/>
    </row>
    <row r="7" spans="1:28" outlineLevel="1" x14ac:dyDescent="0.2">
      <c r="A7" s="30"/>
      <c r="B7" s="1" t="s">
        <v>13</v>
      </c>
      <c r="C7" s="105"/>
      <c r="D7" s="45" t="s">
        <v>25</v>
      </c>
      <c r="E7" s="7"/>
      <c r="F7" s="46" t="s">
        <v>20</v>
      </c>
      <c r="G7" s="47" t="s">
        <v>21</v>
      </c>
      <c r="H7" s="47" t="s">
        <v>22</v>
      </c>
      <c r="I7" s="47" t="s">
        <v>23</v>
      </c>
      <c r="J7" s="47" t="s">
        <v>24</v>
      </c>
      <c r="K7" s="47" t="s">
        <v>24</v>
      </c>
      <c r="L7" s="47"/>
      <c r="M7" s="47"/>
    </row>
    <row r="8" spans="1:28" s="28" customFormat="1" ht="16.5" thickBot="1" x14ac:dyDescent="0.3">
      <c r="A8" s="115">
        <v>2</v>
      </c>
      <c r="B8" s="116" t="s">
        <v>26</v>
      </c>
      <c r="C8" s="117" t="s">
        <v>259</v>
      </c>
      <c r="D8" s="118">
        <v>313</v>
      </c>
      <c r="E8" s="119" t="s">
        <v>27</v>
      </c>
      <c r="F8" s="120">
        <v>51</v>
      </c>
      <c r="G8" s="121">
        <v>52</v>
      </c>
      <c r="H8" s="121">
        <v>53</v>
      </c>
      <c r="I8" s="121">
        <v>52</v>
      </c>
      <c r="J8" s="121">
        <v>52</v>
      </c>
      <c r="K8" s="122">
        <v>53</v>
      </c>
      <c r="L8" s="17"/>
      <c r="M8" s="17"/>
      <c r="N8" s="17" t="s">
        <v>28</v>
      </c>
    </row>
    <row r="9" spans="1:28" outlineLevel="1" x14ac:dyDescent="0.2">
      <c r="A9" s="30"/>
      <c r="B9" s="12" t="s">
        <v>11</v>
      </c>
      <c r="C9" s="107" t="s">
        <v>279</v>
      </c>
      <c r="D9" s="20"/>
      <c r="E9" s="24"/>
      <c r="F9" s="56">
        <v>11.464</v>
      </c>
      <c r="G9" s="59">
        <v>11.263999999999999</v>
      </c>
      <c r="H9" s="57">
        <v>11.11</v>
      </c>
      <c r="I9" s="57">
        <v>11.273</v>
      </c>
      <c r="J9" s="57">
        <v>11.477</v>
      </c>
      <c r="K9" s="57">
        <v>11.22</v>
      </c>
      <c r="L9" s="57"/>
      <c r="M9" s="57"/>
      <c r="N9" s="2">
        <v>0</v>
      </c>
    </row>
    <row r="10" spans="1:28" outlineLevel="1" x14ac:dyDescent="0.2">
      <c r="A10" s="30"/>
      <c r="B10" s="11" t="s">
        <v>12</v>
      </c>
      <c r="C10" s="104"/>
      <c r="D10" s="19"/>
      <c r="E10" s="25"/>
      <c r="F10" s="6">
        <v>11.968</v>
      </c>
      <c r="G10" s="3">
        <v>11.526999999999999</v>
      </c>
      <c r="H10" s="3">
        <v>11.255000000000001</v>
      </c>
      <c r="I10" s="3">
        <v>11.491</v>
      </c>
      <c r="J10" s="3">
        <v>11.663</v>
      </c>
      <c r="K10" s="3">
        <v>11.361000000000001</v>
      </c>
      <c r="L10" s="3"/>
      <c r="M10" s="3"/>
    </row>
    <row r="11" spans="1:28" ht="13.5" outlineLevel="1" thickBot="1" x14ac:dyDescent="0.25">
      <c r="A11" s="30"/>
      <c r="B11" s="8" t="s">
        <v>13</v>
      </c>
      <c r="C11" s="108"/>
      <c r="D11" s="45" t="s">
        <v>35</v>
      </c>
      <c r="E11" s="9"/>
      <c r="F11" s="46" t="s">
        <v>29</v>
      </c>
      <c r="G11" s="47" t="s">
        <v>30</v>
      </c>
      <c r="H11" s="47" t="s">
        <v>31</v>
      </c>
      <c r="I11" s="47" t="s">
        <v>32</v>
      </c>
      <c r="J11" s="47" t="s">
        <v>33</v>
      </c>
      <c r="K11" s="47" t="s">
        <v>34</v>
      </c>
      <c r="L11" s="47"/>
      <c r="M11" s="47"/>
    </row>
    <row r="12" spans="1:28" s="28" customFormat="1" ht="15.75" x14ac:dyDescent="0.25">
      <c r="A12" s="109">
        <v>3</v>
      </c>
      <c r="B12" s="110" t="s">
        <v>36</v>
      </c>
      <c r="C12" s="111" t="s">
        <v>261</v>
      </c>
      <c r="D12" s="112">
        <v>313</v>
      </c>
      <c r="E12" s="113" t="s">
        <v>37</v>
      </c>
      <c r="F12" s="114">
        <v>51</v>
      </c>
      <c r="G12" s="109">
        <v>53</v>
      </c>
      <c r="H12" s="109">
        <v>53</v>
      </c>
      <c r="I12" s="109">
        <v>51</v>
      </c>
      <c r="J12" s="109">
        <v>53</v>
      </c>
      <c r="K12" s="109">
        <v>52</v>
      </c>
      <c r="L12" s="4"/>
      <c r="M12" s="4"/>
      <c r="N12" s="4" t="s">
        <v>38</v>
      </c>
      <c r="R12" s="30"/>
      <c r="S12" s="30"/>
      <c r="T12" s="30"/>
      <c r="U12" s="30"/>
      <c r="V12" s="30"/>
    </row>
    <row r="13" spans="1:28" outlineLevel="1" x14ac:dyDescent="0.2">
      <c r="A13" s="30"/>
      <c r="B13" s="10" t="s">
        <v>11</v>
      </c>
      <c r="C13" s="103" t="s">
        <v>281</v>
      </c>
      <c r="D13" s="18"/>
      <c r="E13" s="23"/>
      <c r="F13" s="56">
        <v>11.64</v>
      </c>
      <c r="G13" s="57">
        <v>11.37</v>
      </c>
      <c r="H13" s="57">
        <v>11.192</v>
      </c>
      <c r="I13" s="57">
        <v>11.39</v>
      </c>
      <c r="J13" s="57">
        <v>11.377000000000001</v>
      </c>
      <c r="K13" s="57">
        <v>11.422000000000001</v>
      </c>
      <c r="L13" s="57"/>
      <c r="M13" s="57"/>
      <c r="N13" s="2">
        <v>0</v>
      </c>
    </row>
    <row r="14" spans="1:28" outlineLevel="1" x14ac:dyDescent="0.2">
      <c r="A14" s="30"/>
      <c r="B14" s="11" t="s">
        <v>12</v>
      </c>
      <c r="C14" s="104"/>
      <c r="D14" s="19"/>
      <c r="E14" s="25"/>
      <c r="F14" s="6">
        <v>11.786</v>
      </c>
      <c r="G14" s="3">
        <v>11.507</v>
      </c>
      <c r="H14" s="3">
        <v>11.33</v>
      </c>
      <c r="I14" s="3">
        <v>11.573</v>
      </c>
      <c r="J14" s="3">
        <v>11.489000000000001</v>
      </c>
      <c r="K14" s="3">
        <v>11.555</v>
      </c>
      <c r="L14" s="3"/>
      <c r="M14" s="3"/>
    </row>
    <row r="15" spans="1:28" outlineLevel="1" x14ac:dyDescent="0.2">
      <c r="A15" s="30"/>
      <c r="B15" s="1" t="s">
        <v>13</v>
      </c>
      <c r="C15" s="105"/>
      <c r="D15" s="45" t="s">
        <v>44</v>
      </c>
      <c r="E15" s="7"/>
      <c r="F15" s="46" t="s">
        <v>39</v>
      </c>
      <c r="G15" s="47" t="s">
        <v>40</v>
      </c>
      <c r="H15" s="47" t="s">
        <v>41</v>
      </c>
      <c r="I15" s="47" t="s">
        <v>42</v>
      </c>
      <c r="J15" s="47" t="s">
        <v>43</v>
      </c>
      <c r="K15" s="47" t="s">
        <v>43</v>
      </c>
      <c r="L15" s="47"/>
      <c r="M15" s="47"/>
    </row>
    <row r="16" spans="1:28" s="28" customFormat="1" ht="16.5" thickBot="1" x14ac:dyDescent="0.3">
      <c r="A16" s="115">
        <v>4</v>
      </c>
      <c r="B16" s="116" t="s">
        <v>45</v>
      </c>
      <c r="C16" s="117" t="s">
        <v>262</v>
      </c>
      <c r="D16" s="118">
        <v>307</v>
      </c>
      <c r="E16" s="119" t="s">
        <v>46</v>
      </c>
      <c r="F16" s="120">
        <v>50</v>
      </c>
      <c r="G16" s="121">
        <v>52</v>
      </c>
      <c r="H16" s="121">
        <v>51</v>
      </c>
      <c r="I16" s="121">
        <v>51</v>
      </c>
      <c r="J16" s="122">
        <v>52</v>
      </c>
      <c r="K16" s="121">
        <v>51</v>
      </c>
      <c r="L16" s="17"/>
      <c r="M16" s="17"/>
      <c r="N16" s="17" t="s">
        <v>47</v>
      </c>
    </row>
    <row r="17" spans="1:35" outlineLevel="1" x14ac:dyDescent="0.2">
      <c r="A17" s="30"/>
      <c r="B17" s="12" t="s">
        <v>11</v>
      </c>
      <c r="C17" s="107" t="s">
        <v>277</v>
      </c>
      <c r="D17" s="20"/>
      <c r="E17" s="24"/>
      <c r="F17" s="56">
        <v>11.714</v>
      </c>
      <c r="G17" s="57">
        <v>11.6</v>
      </c>
      <c r="H17" s="57">
        <v>11.489000000000001</v>
      </c>
      <c r="I17" s="57">
        <v>11.545</v>
      </c>
      <c r="J17" s="57">
        <v>11.497999999999999</v>
      </c>
      <c r="K17" s="57">
        <v>11.548999999999999</v>
      </c>
      <c r="L17" s="57"/>
      <c r="M17" s="57"/>
      <c r="N17" s="2">
        <v>0</v>
      </c>
    </row>
    <row r="18" spans="1:35" outlineLevel="1" x14ac:dyDescent="0.2">
      <c r="A18" s="30"/>
      <c r="B18" s="11" t="s">
        <v>12</v>
      </c>
      <c r="C18" s="104"/>
      <c r="D18" s="19"/>
      <c r="E18" s="25"/>
      <c r="F18" s="6">
        <v>11.997999999999999</v>
      </c>
      <c r="G18" s="3">
        <v>11.695</v>
      </c>
      <c r="H18" s="3">
        <v>11.616</v>
      </c>
      <c r="I18" s="3">
        <v>11.8</v>
      </c>
      <c r="J18" s="3">
        <v>11.651999999999999</v>
      </c>
      <c r="K18" s="3">
        <v>11.677</v>
      </c>
      <c r="L18" s="3"/>
      <c r="M18" s="3"/>
      <c r="W18" s="42"/>
    </row>
    <row r="19" spans="1:35" ht="13.5" outlineLevel="1" thickBot="1" x14ac:dyDescent="0.25">
      <c r="A19" s="30"/>
      <c r="B19" s="8" t="s">
        <v>13</v>
      </c>
      <c r="C19" s="108"/>
      <c r="D19" s="45" t="s">
        <v>54</v>
      </c>
      <c r="E19" s="9"/>
      <c r="F19" s="46" t="s">
        <v>48</v>
      </c>
      <c r="G19" s="47" t="s">
        <v>49</v>
      </c>
      <c r="H19" s="47" t="s">
        <v>50</v>
      </c>
      <c r="I19" s="47" t="s">
        <v>51</v>
      </c>
      <c r="J19" s="47" t="s">
        <v>52</v>
      </c>
      <c r="K19" s="47" t="s">
        <v>53</v>
      </c>
      <c r="L19" s="47"/>
      <c r="M19" s="47"/>
    </row>
    <row r="20" spans="1:35" s="28" customFormat="1" ht="15.75" x14ac:dyDescent="0.25">
      <c r="A20" s="109">
        <v>5</v>
      </c>
      <c r="B20" s="110" t="s">
        <v>55</v>
      </c>
      <c r="C20" s="111" t="s">
        <v>263</v>
      </c>
      <c r="D20" s="112">
        <v>306</v>
      </c>
      <c r="E20" s="113" t="s">
        <v>56</v>
      </c>
      <c r="F20" s="123">
        <v>50</v>
      </c>
      <c r="G20" s="124">
        <v>52</v>
      </c>
      <c r="H20" s="109">
        <v>51</v>
      </c>
      <c r="I20" s="109">
        <v>51</v>
      </c>
      <c r="J20" s="109">
        <v>51</v>
      </c>
      <c r="K20" s="109">
        <v>51</v>
      </c>
      <c r="L20" s="4"/>
      <c r="M20" s="4"/>
      <c r="N20" s="4" t="s">
        <v>57</v>
      </c>
      <c r="R20" s="30"/>
      <c r="S20" s="30"/>
      <c r="T20" s="30"/>
      <c r="U20" s="30"/>
      <c r="V20" s="30"/>
    </row>
    <row r="21" spans="1:35" outlineLevel="1" x14ac:dyDescent="0.2">
      <c r="A21" s="30"/>
      <c r="B21" s="10" t="s">
        <v>11</v>
      </c>
      <c r="C21" s="103" t="s">
        <v>280</v>
      </c>
      <c r="D21" s="18"/>
      <c r="E21" s="23"/>
      <c r="F21" s="56">
        <v>11.773999999999999</v>
      </c>
      <c r="G21" s="57">
        <v>11.53</v>
      </c>
      <c r="H21" s="57">
        <v>11.481999999999999</v>
      </c>
      <c r="I21" s="57">
        <v>11.706</v>
      </c>
      <c r="J21" s="57">
        <v>11.48</v>
      </c>
      <c r="K21" s="57">
        <v>11.606</v>
      </c>
      <c r="L21" s="57"/>
      <c r="M21" s="57"/>
      <c r="N21" s="2">
        <v>0</v>
      </c>
      <c r="Z21" s="42"/>
    </row>
    <row r="22" spans="1:35" outlineLevel="1" x14ac:dyDescent="0.2">
      <c r="A22" s="30"/>
      <c r="B22" s="11" t="s">
        <v>12</v>
      </c>
      <c r="C22" s="104"/>
      <c r="D22" s="19"/>
      <c r="E22" s="25"/>
      <c r="F22" s="6">
        <v>11.9</v>
      </c>
      <c r="G22" s="3">
        <v>11.763999999999999</v>
      </c>
      <c r="H22" s="3">
        <v>11.663</v>
      </c>
      <c r="I22" s="3">
        <v>11.829000000000001</v>
      </c>
      <c r="J22" s="3">
        <v>11.718</v>
      </c>
      <c r="K22" s="3">
        <v>11.731999999999999</v>
      </c>
      <c r="L22" s="3"/>
      <c r="M22" s="3"/>
      <c r="AA22" s="42"/>
    </row>
    <row r="23" spans="1:35" outlineLevel="1" x14ac:dyDescent="0.2">
      <c r="A23" s="30"/>
      <c r="B23" s="1" t="s">
        <v>13</v>
      </c>
      <c r="C23" s="105"/>
      <c r="D23" s="45" t="s">
        <v>54</v>
      </c>
      <c r="E23" s="7"/>
      <c r="F23" s="46" t="s">
        <v>58</v>
      </c>
      <c r="G23" s="47" t="s">
        <v>59</v>
      </c>
      <c r="H23" s="47" t="s">
        <v>60</v>
      </c>
      <c r="I23" s="47" t="s">
        <v>61</v>
      </c>
      <c r="J23" s="47" t="s">
        <v>62</v>
      </c>
      <c r="K23" s="47" t="s">
        <v>63</v>
      </c>
      <c r="L23" s="47"/>
      <c r="M23" s="47"/>
    </row>
    <row r="24" spans="1:35" s="28" customFormat="1" ht="16.5" thickBot="1" x14ac:dyDescent="0.3">
      <c r="A24" s="5">
        <v>6</v>
      </c>
      <c r="B24" s="14" t="s">
        <v>64</v>
      </c>
      <c r="C24" s="106" t="s">
        <v>264</v>
      </c>
      <c r="D24" s="22">
        <v>304</v>
      </c>
      <c r="E24" s="27" t="s">
        <v>65</v>
      </c>
      <c r="F24" s="16">
        <v>50</v>
      </c>
      <c r="G24" s="17">
        <v>50</v>
      </c>
      <c r="H24" s="17">
        <v>51</v>
      </c>
      <c r="I24" s="51">
        <v>51</v>
      </c>
      <c r="J24" s="17">
        <v>51</v>
      </c>
      <c r="K24" s="17">
        <v>51</v>
      </c>
      <c r="L24" s="17"/>
      <c r="M24" s="17"/>
      <c r="N24" s="17" t="s">
        <v>66</v>
      </c>
    </row>
    <row r="25" spans="1:35" outlineLevel="1" x14ac:dyDescent="0.2">
      <c r="A25" s="30"/>
      <c r="B25" s="12" t="s">
        <v>11</v>
      </c>
      <c r="C25" s="107" t="s">
        <v>278</v>
      </c>
      <c r="D25" s="20"/>
      <c r="E25" s="24"/>
      <c r="F25" s="56">
        <v>11.891</v>
      </c>
      <c r="G25" s="57">
        <v>11.731</v>
      </c>
      <c r="H25" s="57">
        <v>11.688000000000001</v>
      </c>
      <c r="I25" s="57">
        <v>11.695</v>
      </c>
      <c r="J25" s="57">
        <v>11.734</v>
      </c>
      <c r="K25" s="57">
        <v>11.773</v>
      </c>
      <c r="L25" s="57"/>
      <c r="M25" s="57"/>
      <c r="N25" s="2">
        <v>0</v>
      </c>
      <c r="AD25" s="42"/>
    </row>
    <row r="26" spans="1:35" outlineLevel="1" x14ac:dyDescent="0.2">
      <c r="A26" s="30"/>
      <c r="B26" s="11" t="s">
        <v>12</v>
      </c>
      <c r="C26" s="104"/>
      <c r="D26" s="19"/>
      <c r="E26" s="25"/>
      <c r="F26" s="6">
        <v>12.023999999999999</v>
      </c>
      <c r="G26" s="3">
        <v>11.824</v>
      </c>
      <c r="H26" s="3">
        <v>11.763999999999999</v>
      </c>
      <c r="I26" s="3">
        <v>11.821999999999999</v>
      </c>
      <c r="J26" s="62">
        <v>11.794</v>
      </c>
      <c r="K26" s="3">
        <v>11.862</v>
      </c>
      <c r="L26" s="3"/>
      <c r="M26" s="3"/>
      <c r="AE26" s="42"/>
    </row>
    <row r="27" spans="1:35" ht="13.5" outlineLevel="1" thickBot="1" x14ac:dyDescent="0.25">
      <c r="A27" s="30"/>
      <c r="B27" s="8" t="s">
        <v>13</v>
      </c>
      <c r="C27" s="108"/>
      <c r="D27" s="45" t="s">
        <v>73</v>
      </c>
      <c r="E27" s="9"/>
      <c r="F27" s="46" t="s">
        <v>67</v>
      </c>
      <c r="G27" s="47" t="s">
        <v>68</v>
      </c>
      <c r="H27" s="47" t="s">
        <v>69</v>
      </c>
      <c r="I27" s="47" t="s">
        <v>70</v>
      </c>
      <c r="J27" s="47" t="s">
        <v>71</v>
      </c>
      <c r="K27" s="47" t="s">
        <v>72</v>
      </c>
      <c r="L27" s="47"/>
      <c r="M27" s="47"/>
    </row>
    <row r="28" spans="1:35" s="28" customFormat="1" ht="15.75" x14ac:dyDescent="0.25">
      <c r="A28" s="4">
        <v>7</v>
      </c>
      <c r="B28" s="13" t="s">
        <v>74</v>
      </c>
      <c r="C28" s="102" t="s">
        <v>265</v>
      </c>
      <c r="D28" s="21">
        <v>304</v>
      </c>
      <c r="E28" s="26" t="s">
        <v>75</v>
      </c>
      <c r="F28" s="50">
        <v>51</v>
      </c>
      <c r="G28" s="4">
        <v>51</v>
      </c>
      <c r="H28" s="4">
        <v>51</v>
      </c>
      <c r="I28" s="4">
        <v>50</v>
      </c>
      <c r="J28" s="4">
        <v>51</v>
      </c>
      <c r="K28" s="4">
        <v>50</v>
      </c>
      <c r="L28" s="4"/>
      <c r="M28" s="4"/>
      <c r="N28" s="4" t="s">
        <v>76</v>
      </c>
      <c r="R28" s="30"/>
      <c r="S28" s="30"/>
      <c r="T28" s="30"/>
      <c r="U28" s="30"/>
      <c r="V28" s="30"/>
    </row>
    <row r="29" spans="1:35" outlineLevel="1" x14ac:dyDescent="0.2">
      <c r="A29" s="30"/>
      <c r="B29" s="10" t="s">
        <v>11</v>
      </c>
      <c r="C29" s="103" t="s">
        <v>277</v>
      </c>
      <c r="D29" s="18"/>
      <c r="E29" s="23"/>
      <c r="F29" s="58">
        <v>11.766999999999999</v>
      </c>
      <c r="G29" s="57">
        <v>11.702999999999999</v>
      </c>
      <c r="H29" s="57">
        <v>11.651999999999999</v>
      </c>
      <c r="I29" s="57">
        <v>11.629</v>
      </c>
      <c r="J29" s="57">
        <v>11.696</v>
      </c>
      <c r="K29" s="57">
        <v>11.715999999999999</v>
      </c>
      <c r="L29" s="57"/>
      <c r="M29" s="57"/>
      <c r="N29" s="2">
        <v>0</v>
      </c>
      <c r="AH29" s="42"/>
    </row>
    <row r="30" spans="1:35" outlineLevel="1" x14ac:dyDescent="0.2">
      <c r="A30" s="30"/>
      <c r="B30" s="11" t="s">
        <v>12</v>
      </c>
      <c r="C30" s="104"/>
      <c r="D30" s="19"/>
      <c r="E30" s="25"/>
      <c r="F30" s="61">
        <v>11.922000000000001</v>
      </c>
      <c r="G30" s="62">
        <v>11.797000000000001</v>
      </c>
      <c r="H30" s="62">
        <v>11.738</v>
      </c>
      <c r="I30" s="3">
        <v>11.840999999999999</v>
      </c>
      <c r="J30" s="3">
        <v>11.904999999999999</v>
      </c>
      <c r="K30" s="3">
        <v>11.912000000000001</v>
      </c>
      <c r="L30" s="3"/>
      <c r="M30" s="3"/>
      <c r="AI30" s="42"/>
    </row>
    <row r="31" spans="1:35" outlineLevel="1" x14ac:dyDescent="0.2">
      <c r="A31" s="30"/>
      <c r="B31" s="1" t="s">
        <v>13</v>
      </c>
      <c r="C31" s="105"/>
      <c r="D31" s="45" t="s">
        <v>25</v>
      </c>
      <c r="E31" s="7"/>
      <c r="F31" s="46" t="s">
        <v>52</v>
      </c>
      <c r="G31" s="47" t="s">
        <v>77</v>
      </c>
      <c r="H31" s="47" t="s">
        <v>78</v>
      </c>
      <c r="I31" s="47" t="s">
        <v>79</v>
      </c>
      <c r="J31" s="47" t="s">
        <v>80</v>
      </c>
      <c r="K31" s="47" t="s">
        <v>33</v>
      </c>
      <c r="L31" s="47"/>
      <c r="M31" s="47"/>
    </row>
    <row r="32" spans="1:35" s="28" customFormat="1" ht="16.5" thickBot="1" x14ac:dyDescent="0.3">
      <c r="A32" s="5">
        <v>8</v>
      </c>
      <c r="B32" s="14" t="s">
        <v>81</v>
      </c>
      <c r="C32" s="106" t="s">
        <v>266</v>
      </c>
      <c r="D32" s="22">
        <v>304</v>
      </c>
      <c r="E32" s="27" t="s">
        <v>82</v>
      </c>
      <c r="F32" s="16">
        <v>50</v>
      </c>
      <c r="G32" s="51">
        <v>51</v>
      </c>
      <c r="H32" s="17">
        <v>51</v>
      </c>
      <c r="I32" s="17">
        <v>51</v>
      </c>
      <c r="J32" s="17">
        <v>50</v>
      </c>
      <c r="K32" s="17">
        <v>51</v>
      </c>
      <c r="L32" s="17"/>
      <c r="M32" s="17"/>
      <c r="N32" s="17" t="s">
        <v>83</v>
      </c>
    </row>
    <row r="33" spans="1:51" outlineLevel="1" x14ac:dyDescent="0.2">
      <c r="A33" s="30"/>
      <c r="B33" s="12" t="s">
        <v>11</v>
      </c>
      <c r="C33" s="107" t="s">
        <v>280</v>
      </c>
      <c r="D33" s="20"/>
      <c r="E33" s="24"/>
      <c r="F33" s="56">
        <v>11.826000000000001</v>
      </c>
      <c r="G33" s="59">
        <v>11.637</v>
      </c>
      <c r="H33" s="57">
        <v>11.643000000000001</v>
      </c>
      <c r="I33" s="59">
        <v>11.606</v>
      </c>
      <c r="J33" s="57">
        <v>11.694000000000001</v>
      </c>
      <c r="K33" s="59">
        <v>11.683999999999999</v>
      </c>
      <c r="L33" s="57"/>
      <c r="M33" s="57"/>
      <c r="N33" s="2">
        <v>0</v>
      </c>
      <c r="AL33" s="42"/>
    </row>
    <row r="34" spans="1:51" outlineLevel="1" x14ac:dyDescent="0.2">
      <c r="A34" s="30"/>
      <c r="B34" s="11" t="s">
        <v>12</v>
      </c>
      <c r="C34" s="104"/>
      <c r="D34" s="19"/>
      <c r="E34" s="25"/>
      <c r="F34" s="6">
        <v>11.971</v>
      </c>
      <c r="G34" s="3">
        <v>11.853999999999999</v>
      </c>
      <c r="H34" s="3">
        <v>11.811999999999999</v>
      </c>
      <c r="I34" s="3">
        <v>11.842000000000001</v>
      </c>
      <c r="J34" s="3">
        <v>11.872</v>
      </c>
      <c r="K34" s="3">
        <v>11.864000000000001</v>
      </c>
      <c r="L34" s="3"/>
      <c r="M34" s="3"/>
      <c r="AM34" s="42"/>
    </row>
    <row r="35" spans="1:51" ht="13.5" outlineLevel="1" thickBot="1" x14ac:dyDescent="0.25">
      <c r="A35" s="30"/>
      <c r="B35" s="8" t="s">
        <v>13</v>
      </c>
      <c r="C35" s="108"/>
      <c r="D35" s="45" t="s">
        <v>90</v>
      </c>
      <c r="E35" s="9"/>
      <c r="F35" s="46" t="s">
        <v>84</v>
      </c>
      <c r="G35" s="47" t="s">
        <v>85</v>
      </c>
      <c r="H35" s="47" t="s">
        <v>86</v>
      </c>
      <c r="I35" s="47" t="s">
        <v>87</v>
      </c>
      <c r="J35" s="47" t="s">
        <v>88</v>
      </c>
      <c r="K35" s="47" t="s">
        <v>89</v>
      </c>
      <c r="L35" s="47"/>
      <c r="M35" s="47"/>
    </row>
    <row r="36" spans="1:51" s="28" customFormat="1" ht="15.75" x14ac:dyDescent="0.25">
      <c r="A36" s="4">
        <v>9</v>
      </c>
      <c r="B36" s="13" t="s">
        <v>91</v>
      </c>
      <c r="C36" s="102" t="s">
        <v>267</v>
      </c>
      <c r="D36" s="21">
        <v>304</v>
      </c>
      <c r="E36" s="26" t="s">
        <v>92</v>
      </c>
      <c r="F36" s="15">
        <v>50</v>
      </c>
      <c r="G36" s="52">
        <v>51</v>
      </c>
      <c r="H36" s="4">
        <v>50</v>
      </c>
      <c r="I36" s="4">
        <v>52</v>
      </c>
      <c r="J36" s="4">
        <v>50</v>
      </c>
      <c r="K36" s="4">
        <v>51</v>
      </c>
      <c r="L36" s="4"/>
      <c r="M36" s="4"/>
      <c r="N36" s="4" t="s">
        <v>93</v>
      </c>
      <c r="R36" s="30"/>
      <c r="S36" s="30"/>
      <c r="T36" s="30"/>
      <c r="U36" s="30"/>
      <c r="V36" s="30"/>
    </row>
    <row r="37" spans="1:51" ht="12" customHeight="1" outlineLevel="1" x14ac:dyDescent="0.2">
      <c r="A37" s="30"/>
      <c r="B37" s="10" t="s">
        <v>11</v>
      </c>
      <c r="C37" s="103" t="s">
        <v>277</v>
      </c>
      <c r="D37" s="18"/>
      <c r="E37" s="23"/>
      <c r="F37" s="56">
        <v>11.839</v>
      </c>
      <c r="G37" s="57">
        <v>11.782</v>
      </c>
      <c r="H37" s="59">
        <v>11.63</v>
      </c>
      <c r="I37" s="57">
        <v>11.617000000000001</v>
      </c>
      <c r="J37" s="60">
        <v>11.593</v>
      </c>
      <c r="K37" s="57">
        <v>11.692</v>
      </c>
      <c r="L37" s="57"/>
      <c r="M37" s="57"/>
      <c r="N37" s="2">
        <v>0</v>
      </c>
      <c r="AP37" s="42"/>
    </row>
    <row r="38" spans="1:51" ht="12" customHeight="1" outlineLevel="1" x14ac:dyDescent="0.2">
      <c r="A38" s="30"/>
      <c r="B38" s="11" t="s">
        <v>12</v>
      </c>
      <c r="C38" s="104"/>
      <c r="D38" s="19"/>
      <c r="E38" s="25"/>
      <c r="F38" s="6">
        <v>12.037000000000001</v>
      </c>
      <c r="G38" s="3">
        <v>11.965999999999999</v>
      </c>
      <c r="H38" s="3">
        <v>11.81</v>
      </c>
      <c r="I38" s="62">
        <v>11.750999999999999</v>
      </c>
      <c r="J38" s="3">
        <v>11.849</v>
      </c>
      <c r="K38" s="62">
        <v>11.847</v>
      </c>
      <c r="L38" s="3"/>
      <c r="M38" s="3"/>
      <c r="AQ38" s="42"/>
    </row>
    <row r="39" spans="1:51" ht="12" customHeight="1" outlineLevel="1" x14ac:dyDescent="0.2">
      <c r="A39" s="30"/>
      <c r="B39" s="1" t="s">
        <v>13</v>
      </c>
      <c r="C39" s="105"/>
      <c r="D39" s="45" t="s">
        <v>99</v>
      </c>
      <c r="E39" s="7"/>
      <c r="F39" s="46" t="s">
        <v>94</v>
      </c>
      <c r="G39" s="47" t="s">
        <v>95</v>
      </c>
      <c r="H39" s="47" t="s">
        <v>96</v>
      </c>
      <c r="I39" s="47" t="s">
        <v>53</v>
      </c>
      <c r="J39" s="47" t="s">
        <v>97</v>
      </c>
      <c r="K39" s="47" t="s">
        <v>98</v>
      </c>
      <c r="L39" s="47"/>
      <c r="M39" s="47"/>
    </row>
    <row r="40" spans="1:51" s="28" customFormat="1" ht="16.5" thickBot="1" x14ac:dyDescent="0.3">
      <c r="A40" s="5">
        <v>10</v>
      </c>
      <c r="B40" s="14" t="s">
        <v>100</v>
      </c>
      <c r="C40" s="106" t="s">
        <v>268</v>
      </c>
      <c r="D40" s="22">
        <v>301</v>
      </c>
      <c r="E40" s="27" t="s">
        <v>101</v>
      </c>
      <c r="F40" s="16">
        <v>50</v>
      </c>
      <c r="G40" s="17">
        <v>50</v>
      </c>
      <c r="H40" s="17">
        <v>51</v>
      </c>
      <c r="I40" s="17">
        <v>50</v>
      </c>
      <c r="J40" s="17">
        <v>50</v>
      </c>
      <c r="K40" s="51">
        <v>50</v>
      </c>
      <c r="L40" s="17"/>
      <c r="M40" s="17"/>
      <c r="N40" s="17" t="s">
        <v>102</v>
      </c>
    </row>
    <row r="41" spans="1:51" ht="12" customHeight="1" outlineLevel="1" x14ac:dyDescent="0.2">
      <c r="A41" s="30"/>
      <c r="B41" s="12" t="s">
        <v>11</v>
      </c>
      <c r="C41" s="107" t="s">
        <v>277</v>
      </c>
      <c r="D41" s="20"/>
      <c r="E41" s="24"/>
      <c r="F41" s="56">
        <v>11.978999999999999</v>
      </c>
      <c r="G41" s="57">
        <v>11.754</v>
      </c>
      <c r="H41" s="57">
        <v>11.68</v>
      </c>
      <c r="I41" s="57">
        <v>11.771000000000001</v>
      </c>
      <c r="J41" s="57">
        <v>11.83</v>
      </c>
      <c r="K41" s="57">
        <v>11.81</v>
      </c>
      <c r="L41" s="57"/>
      <c r="M41" s="57"/>
      <c r="N41" s="2">
        <v>0</v>
      </c>
      <c r="AT41" s="42"/>
    </row>
    <row r="42" spans="1:51" ht="12" customHeight="1" outlineLevel="1" x14ac:dyDescent="0.2">
      <c r="A42" s="30"/>
      <c r="B42" s="11" t="s">
        <v>12</v>
      </c>
      <c r="C42" s="104"/>
      <c r="D42" s="19"/>
      <c r="E42" s="25"/>
      <c r="F42" s="6">
        <v>12.122999999999999</v>
      </c>
      <c r="G42" s="3">
        <v>11.976000000000001</v>
      </c>
      <c r="H42" s="3">
        <v>11.824</v>
      </c>
      <c r="I42" s="3">
        <v>11.901</v>
      </c>
      <c r="J42" s="3">
        <v>12.000999999999999</v>
      </c>
      <c r="K42" s="3">
        <v>12.034000000000001</v>
      </c>
      <c r="L42" s="3"/>
      <c r="M42" s="3"/>
      <c r="AU42" s="42"/>
    </row>
    <row r="43" spans="1:51" ht="12" customHeight="1" outlineLevel="1" thickBot="1" x14ac:dyDescent="0.25">
      <c r="A43" s="30"/>
      <c r="B43" s="8" t="s">
        <v>13</v>
      </c>
      <c r="C43" s="108"/>
      <c r="D43" s="45" t="s">
        <v>54</v>
      </c>
      <c r="E43" s="9"/>
      <c r="F43" s="46" t="s">
        <v>103</v>
      </c>
      <c r="G43" s="47" t="s">
        <v>104</v>
      </c>
      <c r="H43" s="47" t="s">
        <v>105</v>
      </c>
      <c r="I43" s="47" t="s">
        <v>69</v>
      </c>
      <c r="J43" s="47" t="s">
        <v>106</v>
      </c>
      <c r="K43" s="47" t="s">
        <v>107</v>
      </c>
      <c r="L43" s="47"/>
      <c r="M43" s="47"/>
    </row>
    <row r="44" spans="1:51" s="28" customFormat="1" ht="15.75" x14ac:dyDescent="0.25">
      <c r="A44" s="4">
        <v>11</v>
      </c>
      <c r="B44" s="13" t="s">
        <v>108</v>
      </c>
      <c r="C44" s="102" t="s">
        <v>269</v>
      </c>
      <c r="D44" s="21">
        <v>301</v>
      </c>
      <c r="E44" s="26" t="s">
        <v>109</v>
      </c>
      <c r="F44" s="50">
        <v>51</v>
      </c>
      <c r="G44" s="4">
        <v>50</v>
      </c>
      <c r="H44" s="4">
        <v>50</v>
      </c>
      <c r="I44" s="4">
        <v>50</v>
      </c>
      <c r="J44" s="4">
        <v>50</v>
      </c>
      <c r="K44" s="4">
        <v>50</v>
      </c>
      <c r="L44" s="4"/>
      <c r="M44" s="4"/>
      <c r="N44" s="4" t="s">
        <v>110</v>
      </c>
      <c r="R44" s="30"/>
      <c r="S44" s="30"/>
      <c r="T44" s="30"/>
      <c r="U44" s="30"/>
      <c r="V44" s="30"/>
    </row>
    <row r="45" spans="1:51" outlineLevel="1" x14ac:dyDescent="0.2">
      <c r="A45" s="30"/>
      <c r="B45" s="10" t="s">
        <v>11</v>
      </c>
      <c r="C45" s="103" t="s">
        <v>281</v>
      </c>
      <c r="D45" s="18"/>
      <c r="E45" s="23"/>
      <c r="F45" s="56">
        <v>11.821999999999999</v>
      </c>
      <c r="G45" s="57">
        <v>11.81</v>
      </c>
      <c r="H45" s="57">
        <v>11.804</v>
      </c>
      <c r="I45" s="57">
        <v>11.847</v>
      </c>
      <c r="J45" s="57">
        <v>11.821</v>
      </c>
      <c r="K45" s="57">
        <v>11.845000000000001</v>
      </c>
      <c r="L45" s="57"/>
      <c r="M45" s="57"/>
      <c r="N45" s="2">
        <v>0</v>
      </c>
      <c r="AX45" s="42"/>
    </row>
    <row r="46" spans="1:51" outlineLevel="1" x14ac:dyDescent="0.2">
      <c r="A46" s="30"/>
      <c r="B46" s="11" t="s">
        <v>12</v>
      </c>
      <c r="C46" s="104"/>
      <c r="D46" s="19"/>
      <c r="E46" s="25"/>
      <c r="F46" s="6">
        <v>11.958</v>
      </c>
      <c r="G46" s="3">
        <v>11.920999999999999</v>
      </c>
      <c r="H46" s="3">
        <v>12.031000000000001</v>
      </c>
      <c r="I46" s="3">
        <v>11.946999999999999</v>
      </c>
      <c r="J46" s="3">
        <v>11.984999999999999</v>
      </c>
      <c r="K46" s="3">
        <v>11.991</v>
      </c>
      <c r="L46" s="3"/>
      <c r="M46" s="3"/>
      <c r="AY46" s="42"/>
    </row>
    <row r="47" spans="1:51" outlineLevel="1" x14ac:dyDescent="0.2">
      <c r="A47" s="30"/>
      <c r="B47" s="1" t="s">
        <v>13</v>
      </c>
      <c r="C47" s="105"/>
      <c r="D47" s="45" t="s">
        <v>99</v>
      </c>
      <c r="E47" s="7"/>
      <c r="F47" s="46" t="s">
        <v>111</v>
      </c>
      <c r="G47" s="47" t="s">
        <v>49</v>
      </c>
      <c r="H47" s="47" t="s">
        <v>112</v>
      </c>
      <c r="I47" s="47" t="s">
        <v>52</v>
      </c>
      <c r="J47" s="47" t="s">
        <v>113</v>
      </c>
      <c r="K47" s="47" t="s">
        <v>114</v>
      </c>
      <c r="L47" s="47"/>
      <c r="M47" s="47"/>
    </row>
    <row r="48" spans="1:51" s="28" customFormat="1" ht="16.5" thickBot="1" x14ac:dyDescent="0.3">
      <c r="A48" s="5">
        <v>12</v>
      </c>
      <c r="B48" s="14" t="s">
        <v>115</v>
      </c>
      <c r="C48" s="106" t="s">
        <v>270</v>
      </c>
      <c r="D48" s="22">
        <v>299</v>
      </c>
      <c r="E48" s="27" t="s">
        <v>109</v>
      </c>
      <c r="F48" s="16">
        <v>49</v>
      </c>
      <c r="G48" s="17">
        <v>50</v>
      </c>
      <c r="H48" s="51">
        <v>50</v>
      </c>
      <c r="I48" s="17">
        <v>50</v>
      </c>
      <c r="J48" s="17">
        <v>49</v>
      </c>
      <c r="K48" s="17">
        <v>51</v>
      </c>
      <c r="L48" s="17"/>
      <c r="M48" s="17"/>
      <c r="N48" s="17" t="s">
        <v>116</v>
      </c>
    </row>
    <row r="49" spans="1:67" outlineLevel="1" x14ac:dyDescent="0.2">
      <c r="A49" s="30"/>
      <c r="B49" s="12" t="s">
        <v>11</v>
      </c>
      <c r="C49" s="107" t="s">
        <v>279</v>
      </c>
      <c r="D49" s="20"/>
      <c r="E49" s="24"/>
      <c r="F49" s="56">
        <v>11.875</v>
      </c>
      <c r="G49" s="57">
        <v>11.766999999999999</v>
      </c>
      <c r="H49" s="57">
        <v>11.568</v>
      </c>
      <c r="I49" s="57">
        <v>11.901999999999999</v>
      </c>
      <c r="J49" s="57">
        <v>11.874000000000001</v>
      </c>
      <c r="K49" s="57">
        <v>11.672000000000001</v>
      </c>
      <c r="L49" s="57"/>
      <c r="M49" s="57"/>
      <c r="N49" s="2">
        <v>0</v>
      </c>
      <c r="BB49" s="42"/>
    </row>
    <row r="50" spans="1:67" outlineLevel="1" x14ac:dyDescent="0.2">
      <c r="A50" s="30"/>
      <c r="B50" s="11" t="s">
        <v>12</v>
      </c>
      <c r="C50" s="104"/>
      <c r="D50" s="19"/>
      <c r="E50" s="25"/>
      <c r="F50" s="6">
        <v>12.17</v>
      </c>
      <c r="G50" s="3">
        <v>12.054</v>
      </c>
      <c r="H50" s="3">
        <v>12.02</v>
      </c>
      <c r="I50" s="3">
        <v>12.188000000000001</v>
      </c>
      <c r="J50" s="3">
        <v>12.128</v>
      </c>
      <c r="K50" s="3">
        <v>11.82</v>
      </c>
      <c r="L50" s="3"/>
      <c r="M50" s="3"/>
      <c r="BC50" s="42"/>
    </row>
    <row r="51" spans="1:67" ht="13.5" outlineLevel="1" thickBot="1" x14ac:dyDescent="0.25">
      <c r="A51" s="30"/>
      <c r="B51" s="8" t="s">
        <v>13</v>
      </c>
      <c r="C51" s="108"/>
      <c r="D51" s="45" t="s">
        <v>122</v>
      </c>
      <c r="E51" s="9"/>
      <c r="F51" s="46" t="s">
        <v>117</v>
      </c>
      <c r="G51" s="47" t="s">
        <v>118</v>
      </c>
      <c r="H51" s="47" t="s">
        <v>119</v>
      </c>
      <c r="I51" s="47" t="s">
        <v>120</v>
      </c>
      <c r="J51" s="47" t="s">
        <v>121</v>
      </c>
      <c r="K51" s="47" t="s">
        <v>58</v>
      </c>
      <c r="L51" s="47"/>
      <c r="M51" s="47"/>
    </row>
    <row r="52" spans="1:67" s="28" customFormat="1" ht="15.75" x14ac:dyDescent="0.25">
      <c r="A52" s="4">
        <v>13</v>
      </c>
      <c r="B52" s="13" t="s">
        <v>123</v>
      </c>
      <c r="C52" s="102" t="s">
        <v>271</v>
      </c>
      <c r="D52" s="21">
        <v>298</v>
      </c>
      <c r="E52" s="26" t="s">
        <v>124</v>
      </c>
      <c r="F52" s="15">
        <v>49</v>
      </c>
      <c r="G52" s="4">
        <v>49</v>
      </c>
      <c r="H52" s="4">
        <v>50</v>
      </c>
      <c r="I52" s="4">
        <v>50</v>
      </c>
      <c r="J52" s="52">
        <v>50</v>
      </c>
      <c r="K52" s="4">
        <v>50</v>
      </c>
      <c r="L52" s="4"/>
      <c r="M52" s="4"/>
      <c r="N52" s="4" t="s">
        <v>125</v>
      </c>
      <c r="R52" s="30"/>
      <c r="S52" s="30"/>
      <c r="T52" s="30"/>
      <c r="U52" s="30"/>
      <c r="V52" s="30"/>
    </row>
    <row r="53" spans="1:67" outlineLevel="1" x14ac:dyDescent="0.2">
      <c r="A53" s="30"/>
      <c r="B53" s="10" t="s">
        <v>11</v>
      </c>
      <c r="C53" s="103" t="s">
        <v>282</v>
      </c>
      <c r="D53" s="18"/>
      <c r="E53" s="23"/>
      <c r="F53" s="56">
        <v>12.098000000000001</v>
      </c>
      <c r="G53" s="57">
        <v>11.946</v>
      </c>
      <c r="H53" s="57">
        <v>11.888999999999999</v>
      </c>
      <c r="I53" s="57">
        <v>11.891</v>
      </c>
      <c r="J53" s="57">
        <v>11.821999999999999</v>
      </c>
      <c r="K53" s="57">
        <v>11.856</v>
      </c>
      <c r="L53" s="57"/>
      <c r="M53" s="57"/>
      <c r="N53" s="2">
        <v>0</v>
      </c>
      <c r="BF53" s="42"/>
    </row>
    <row r="54" spans="1:67" outlineLevel="1" x14ac:dyDescent="0.2">
      <c r="A54" s="30"/>
      <c r="B54" s="11" t="s">
        <v>12</v>
      </c>
      <c r="C54" s="104"/>
      <c r="D54" s="19"/>
      <c r="E54" s="25"/>
      <c r="F54" s="6">
        <v>12.425000000000001</v>
      </c>
      <c r="G54" s="3">
        <v>12.131</v>
      </c>
      <c r="H54" s="3">
        <v>12.098000000000001</v>
      </c>
      <c r="I54" s="3">
        <v>12.041</v>
      </c>
      <c r="J54" s="3">
        <v>12.016</v>
      </c>
      <c r="K54" s="3">
        <v>12.016</v>
      </c>
      <c r="L54" s="3"/>
      <c r="M54" s="3"/>
      <c r="BG54" s="42"/>
    </row>
    <row r="55" spans="1:67" outlineLevel="1" x14ac:dyDescent="0.2">
      <c r="A55" s="30"/>
      <c r="B55" s="1" t="s">
        <v>13</v>
      </c>
      <c r="C55" s="105"/>
      <c r="D55" s="45" t="s">
        <v>132</v>
      </c>
      <c r="E55" s="7"/>
      <c r="F55" s="46" t="s">
        <v>126</v>
      </c>
      <c r="G55" s="47" t="s">
        <v>127</v>
      </c>
      <c r="H55" s="47" t="s">
        <v>128</v>
      </c>
      <c r="I55" s="47" t="s">
        <v>129</v>
      </c>
      <c r="J55" s="47" t="s">
        <v>130</v>
      </c>
      <c r="K55" s="47" t="s">
        <v>131</v>
      </c>
      <c r="L55" s="47"/>
      <c r="M55" s="47"/>
    </row>
    <row r="56" spans="1:67" s="28" customFormat="1" ht="16.5" thickBot="1" x14ac:dyDescent="0.3">
      <c r="A56" s="5">
        <v>14</v>
      </c>
      <c r="B56" s="14" t="s">
        <v>133</v>
      </c>
      <c r="C56" s="106" t="s">
        <v>272</v>
      </c>
      <c r="D56" s="22">
        <v>296</v>
      </c>
      <c r="E56" s="27" t="s">
        <v>134</v>
      </c>
      <c r="F56" s="16">
        <v>48</v>
      </c>
      <c r="G56" s="17">
        <v>49</v>
      </c>
      <c r="H56" s="51">
        <v>51</v>
      </c>
      <c r="I56" s="17">
        <v>50</v>
      </c>
      <c r="J56" s="17">
        <v>49</v>
      </c>
      <c r="K56" s="17">
        <v>49</v>
      </c>
      <c r="L56" s="17"/>
      <c r="M56" s="17"/>
      <c r="N56" s="17" t="s">
        <v>135</v>
      </c>
    </row>
    <row r="57" spans="1:67" outlineLevel="1" x14ac:dyDescent="0.2">
      <c r="A57" s="30"/>
      <c r="B57" s="12" t="s">
        <v>11</v>
      </c>
      <c r="C57" s="107" t="s">
        <v>281</v>
      </c>
      <c r="D57" s="20"/>
      <c r="E57" s="24"/>
      <c r="F57" s="56">
        <v>12.188000000000001</v>
      </c>
      <c r="G57" s="57">
        <v>12.023999999999999</v>
      </c>
      <c r="H57" s="57">
        <v>11.784000000000001</v>
      </c>
      <c r="I57" s="57">
        <v>11.835000000000001</v>
      </c>
      <c r="J57" s="57">
        <v>11.938000000000001</v>
      </c>
      <c r="K57" s="57">
        <v>12.015000000000001</v>
      </c>
      <c r="L57" s="57"/>
      <c r="M57" s="57"/>
      <c r="N57" s="2">
        <v>0</v>
      </c>
      <c r="BJ57" s="42"/>
    </row>
    <row r="58" spans="1:67" outlineLevel="1" x14ac:dyDescent="0.2">
      <c r="A58" s="30"/>
      <c r="B58" s="11" t="s">
        <v>12</v>
      </c>
      <c r="C58" s="104"/>
      <c r="D58" s="19"/>
      <c r="E58" s="25"/>
      <c r="F58" s="6">
        <v>12.497</v>
      </c>
      <c r="G58" s="3">
        <v>12.19</v>
      </c>
      <c r="H58" s="3">
        <v>11.976000000000001</v>
      </c>
      <c r="I58" s="3">
        <v>11.997999999999999</v>
      </c>
      <c r="J58" s="3">
        <v>12.093999999999999</v>
      </c>
      <c r="K58" s="3">
        <v>12.289</v>
      </c>
      <c r="L58" s="3"/>
      <c r="M58" s="3"/>
      <c r="BK58" s="42"/>
    </row>
    <row r="59" spans="1:67" ht="13.5" outlineLevel="1" thickBot="1" x14ac:dyDescent="0.25">
      <c r="A59" s="30"/>
      <c r="B59" s="8" t="s">
        <v>13</v>
      </c>
      <c r="C59" s="108"/>
      <c r="D59" s="45" t="s">
        <v>132</v>
      </c>
      <c r="E59" s="9"/>
      <c r="F59" s="46" t="s">
        <v>136</v>
      </c>
      <c r="G59" s="47" t="s">
        <v>137</v>
      </c>
      <c r="H59" s="47" t="s">
        <v>138</v>
      </c>
      <c r="I59" s="47" t="s">
        <v>139</v>
      </c>
      <c r="J59" s="47" t="s">
        <v>140</v>
      </c>
      <c r="K59" s="47" t="s">
        <v>141</v>
      </c>
      <c r="L59" s="47"/>
      <c r="M59" s="47"/>
    </row>
    <row r="60" spans="1:67" s="28" customFormat="1" ht="15.75" x14ac:dyDescent="0.25">
      <c r="A60" s="4">
        <v>15</v>
      </c>
      <c r="B60" s="13" t="s">
        <v>142</v>
      </c>
      <c r="C60" s="102" t="s">
        <v>273</v>
      </c>
      <c r="D60" s="21">
        <v>292</v>
      </c>
      <c r="E60" s="26" t="s">
        <v>143</v>
      </c>
      <c r="F60" s="15">
        <v>48</v>
      </c>
      <c r="G60" s="4">
        <v>49</v>
      </c>
      <c r="H60" s="52">
        <v>49</v>
      </c>
      <c r="I60" s="4">
        <v>49</v>
      </c>
      <c r="J60" s="4">
        <v>49</v>
      </c>
      <c r="K60" s="4">
        <v>48</v>
      </c>
      <c r="L60" s="4"/>
      <c r="M60" s="4"/>
      <c r="N60" s="4" t="s">
        <v>144</v>
      </c>
      <c r="R60" s="30"/>
      <c r="S60" s="30"/>
      <c r="T60" s="30"/>
      <c r="U60" s="30"/>
      <c r="V60" s="30"/>
    </row>
    <row r="61" spans="1:67" outlineLevel="1" x14ac:dyDescent="0.2">
      <c r="A61" s="30"/>
      <c r="B61" s="10" t="s">
        <v>11</v>
      </c>
      <c r="C61" s="103" t="s">
        <v>278</v>
      </c>
      <c r="D61" s="18"/>
      <c r="E61" s="23"/>
      <c r="F61" s="56">
        <v>12.295999999999999</v>
      </c>
      <c r="G61" s="57">
        <v>12.026</v>
      </c>
      <c r="H61" s="57">
        <v>12.012</v>
      </c>
      <c r="I61" s="57">
        <v>12.096</v>
      </c>
      <c r="J61" s="57">
        <v>12.021000000000001</v>
      </c>
      <c r="K61" s="57">
        <v>12.061</v>
      </c>
      <c r="L61" s="57"/>
      <c r="M61" s="57"/>
      <c r="N61" s="2">
        <v>0</v>
      </c>
      <c r="BN61" s="42"/>
    </row>
    <row r="62" spans="1:67" outlineLevel="1" x14ac:dyDescent="0.2">
      <c r="A62" s="30"/>
      <c r="B62" s="11" t="s">
        <v>12</v>
      </c>
      <c r="C62" s="104"/>
      <c r="D62" s="19"/>
      <c r="E62" s="25"/>
      <c r="F62" s="6">
        <v>12.504</v>
      </c>
      <c r="G62" s="3">
        <v>12.25</v>
      </c>
      <c r="H62" s="3">
        <v>12.262</v>
      </c>
      <c r="I62" s="3">
        <v>12.323</v>
      </c>
      <c r="J62" s="3">
        <v>12.218</v>
      </c>
      <c r="K62" s="3">
        <v>12.518000000000001</v>
      </c>
      <c r="L62" s="3"/>
      <c r="M62" s="3"/>
      <c r="BO62" s="42"/>
    </row>
    <row r="63" spans="1:67" outlineLevel="1" x14ac:dyDescent="0.2">
      <c r="A63" s="30"/>
      <c r="B63" s="1" t="s">
        <v>13</v>
      </c>
      <c r="C63" s="105"/>
      <c r="D63" s="45" t="s">
        <v>151</v>
      </c>
      <c r="E63" s="7"/>
      <c r="F63" s="46" t="s">
        <v>145</v>
      </c>
      <c r="G63" s="47" t="s">
        <v>146</v>
      </c>
      <c r="H63" s="47" t="s">
        <v>147</v>
      </c>
      <c r="I63" s="47" t="s">
        <v>148</v>
      </c>
      <c r="J63" s="47" t="s">
        <v>149</v>
      </c>
      <c r="K63" s="47" t="s">
        <v>150</v>
      </c>
      <c r="L63" s="47"/>
      <c r="M63" s="47"/>
    </row>
    <row r="64" spans="1:67" s="28" customFormat="1" ht="16.5" thickBot="1" x14ac:dyDescent="0.3">
      <c r="A64" s="5">
        <v>16</v>
      </c>
      <c r="B64" s="14" t="s">
        <v>152</v>
      </c>
      <c r="C64" s="106" t="s">
        <v>246</v>
      </c>
      <c r="D64" s="22">
        <v>291</v>
      </c>
      <c r="E64" s="27" t="s">
        <v>153</v>
      </c>
      <c r="F64" s="16">
        <v>47</v>
      </c>
      <c r="G64" s="17">
        <v>50</v>
      </c>
      <c r="H64" s="17">
        <v>48</v>
      </c>
      <c r="I64" s="51">
        <v>49</v>
      </c>
      <c r="J64" s="17">
        <v>49</v>
      </c>
      <c r="K64" s="17">
        <v>48</v>
      </c>
      <c r="L64" s="17"/>
      <c r="M64" s="17"/>
      <c r="N64" s="17" t="s">
        <v>154</v>
      </c>
    </row>
    <row r="65" spans="1:71" outlineLevel="1" x14ac:dyDescent="0.2">
      <c r="A65" s="30"/>
      <c r="B65" s="12" t="s">
        <v>11</v>
      </c>
      <c r="C65" s="107" t="s">
        <v>281</v>
      </c>
      <c r="D65" s="20"/>
      <c r="E65" s="24"/>
      <c r="F65" s="56">
        <v>12.180999999999999</v>
      </c>
      <c r="G65" s="57">
        <v>11.972</v>
      </c>
      <c r="H65" s="57">
        <v>11.984</v>
      </c>
      <c r="I65" s="57">
        <v>11.823</v>
      </c>
      <c r="J65" s="57">
        <v>11.981999999999999</v>
      </c>
      <c r="K65" s="57">
        <v>12.02</v>
      </c>
      <c r="L65" s="57"/>
      <c r="M65" s="57"/>
      <c r="N65" s="2">
        <v>0</v>
      </c>
      <c r="BR65" s="42"/>
    </row>
    <row r="66" spans="1:71" outlineLevel="1" x14ac:dyDescent="0.2">
      <c r="A66" s="30"/>
      <c r="B66" s="11" t="s">
        <v>12</v>
      </c>
      <c r="C66" s="104"/>
      <c r="D66" s="19"/>
      <c r="E66" s="25"/>
      <c r="F66" s="6">
        <v>12.779</v>
      </c>
      <c r="G66" s="3">
        <v>12.225</v>
      </c>
      <c r="H66" s="3">
        <v>12.398999999999999</v>
      </c>
      <c r="I66" s="3">
        <v>12.41</v>
      </c>
      <c r="J66" s="3">
        <v>12.266</v>
      </c>
      <c r="K66" s="3">
        <v>12.34</v>
      </c>
      <c r="L66" s="3"/>
      <c r="M66" s="3"/>
      <c r="BS66" s="42"/>
    </row>
    <row r="67" spans="1:71" s="28" customFormat="1" ht="13.5" outlineLevel="1" thickBot="1" x14ac:dyDescent="0.25">
      <c r="A67" s="30"/>
      <c r="B67" s="8" t="s">
        <v>13</v>
      </c>
      <c r="C67" s="108"/>
      <c r="D67" s="45" t="s">
        <v>160</v>
      </c>
      <c r="E67" s="9"/>
      <c r="F67" s="46" t="s">
        <v>155</v>
      </c>
      <c r="G67" s="47" t="s">
        <v>156</v>
      </c>
      <c r="H67" s="47" t="s">
        <v>157</v>
      </c>
      <c r="I67" s="47" t="s">
        <v>158</v>
      </c>
      <c r="J67" s="47" t="s">
        <v>97</v>
      </c>
      <c r="K67" s="47" t="s">
        <v>159</v>
      </c>
      <c r="L67" s="47"/>
      <c r="M67" s="47"/>
      <c r="N67" s="30"/>
      <c r="O67" s="30"/>
      <c r="P67" s="30"/>
      <c r="Q67" s="30"/>
      <c r="R67" s="30"/>
      <c r="S67" s="30"/>
      <c r="T67" s="30"/>
      <c r="U67" s="30"/>
      <c r="V67" s="30"/>
    </row>
    <row r="68" spans="1:71" ht="15.75" x14ac:dyDescent="0.25">
      <c r="A68" s="4">
        <v>17</v>
      </c>
      <c r="B68" s="13" t="s">
        <v>161</v>
      </c>
      <c r="C68" s="102" t="s">
        <v>274</v>
      </c>
      <c r="D68" s="21">
        <v>289</v>
      </c>
      <c r="E68" s="26" t="s">
        <v>162</v>
      </c>
      <c r="F68" s="15">
        <v>47</v>
      </c>
      <c r="G68" s="4">
        <v>49</v>
      </c>
      <c r="H68" s="4">
        <v>48</v>
      </c>
      <c r="I68" s="52">
        <v>49</v>
      </c>
      <c r="J68" s="4">
        <v>48</v>
      </c>
      <c r="K68" s="4">
        <v>48</v>
      </c>
      <c r="L68" s="4"/>
      <c r="M68" s="4"/>
      <c r="N68" s="4" t="s">
        <v>163</v>
      </c>
      <c r="O68" s="28"/>
      <c r="P68" s="28"/>
      <c r="Q68" s="28"/>
    </row>
    <row r="69" spans="1:71" ht="12" customHeight="1" outlineLevel="1" x14ac:dyDescent="0.2">
      <c r="A69" s="30"/>
      <c r="B69" s="10" t="s">
        <v>11</v>
      </c>
      <c r="C69" s="103" t="s">
        <v>282</v>
      </c>
      <c r="D69" s="18"/>
      <c r="E69" s="23"/>
      <c r="F69" s="56">
        <v>12.362</v>
      </c>
      <c r="G69" s="57">
        <v>12.087999999999999</v>
      </c>
      <c r="H69" s="57">
        <v>12.061</v>
      </c>
      <c r="I69" s="57">
        <v>12.14</v>
      </c>
      <c r="J69" s="57">
        <v>12.166</v>
      </c>
      <c r="K69" s="57">
        <v>12.217000000000001</v>
      </c>
      <c r="L69" s="57"/>
      <c r="M69" s="57"/>
      <c r="N69" s="2">
        <v>0</v>
      </c>
      <c r="AP69" s="42"/>
    </row>
    <row r="70" spans="1:71" ht="12" customHeight="1" outlineLevel="1" x14ac:dyDescent="0.2">
      <c r="A70" s="30"/>
      <c r="B70" s="11" t="s">
        <v>12</v>
      </c>
      <c r="C70" s="104"/>
      <c r="D70" s="19"/>
      <c r="E70" s="25"/>
      <c r="F70" s="6">
        <v>12.624000000000001</v>
      </c>
      <c r="G70" s="3">
        <v>12.319000000000001</v>
      </c>
      <c r="H70" s="3">
        <v>12.41</v>
      </c>
      <c r="I70" s="3">
        <v>12.47</v>
      </c>
      <c r="J70" s="3">
        <v>12.33</v>
      </c>
      <c r="K70" s="3">
        <v>12.581</v>
      </c>
      <c r="L70" s="3"/>
      <c r="M70" s="3"/>
      <c r="AQ70" s="42"/>
    </row>
    <row r="71" spans="1:71" ht="12" customHeight="1" outlineLevel="1" x14ac:dyDescent="0.2">
      <c r="A71" s="30"/>
      <c r="B71" s="1" t="s">
        <v>13</v>
      </c>
      <c r="C71" s="105"/>
      <c r="D71" s="45" t="s">
        <v>170</v>
      </c>
      <c r="E71" s="7"/>
      <c r="F71" s="46" t="s">
        <v>164</v>
      </c>
      <c r="G71" s="47" t="s">
        <v>165</v>
      </c>
      <c r="H71" s="47" t="s">
        <v>166</v>
      </c>
      <c r="I71" s="47" t="s">
        <v>167</v>
      </c>
      <c r="J71" s="47" t="s">
        <v>168</v>
      </c>
      <c r="K71" s="47" t="s">
        <v>169</v>
      </c>
      <c r="L71" s="47"/>
      <c r="M71" s="47"/>
    </row>
    <row r="72" spans="1:71" s="28" customFormat="1" ht="16.5" thickBot="1" x14ac:dyDescent="0.3">
      <c r="A72" s="5">
        <v>18</v>
      </c>
      <c r="B72" s="14" t="s">
        <v>171</v>
      </c>
      <c r="C72" s="106" t="s">
        <v>264</v>
      </c>
      <c r="D72" s="22">
        <v>288</v>
      </c>
      <c r="E72" s="27" t="s">
        <v>172</v>
      </c>
      <c r="F72" s="53">
        <v>47</v>
      </c>
      <c r="G72" s="17">
        <v>49</v>
      </c>
      <c r="H72" s="17">
        <v>48</v>
      </c>
      <c r="I72" s="17">
        <v>47</v>
      </c>
      <c r="J72" s="17">
        <v>49</v>
      </c>
      <c r="K72" s="17">
        <v>48</v>
      </c>
      <c r="L72" s="17"/>
      <c r="M72" s="17"/>
      <c r="N72" s="17" t="s">
        <v>173</v>
      </c>
    </row>
    <row r="73" spans="1:71" ht="12" customHeight="1" outlineLevel="1" x14ac:dyDescent="0.2">
      <c r="A73" s="30"/>
      <c r="B73" s="12" t="s">
        <v>11</v>
      </c>
      <c r="C73" s="107" t="s">
        <v>278</v>
      </c>
      <c r="D73" s="20"/>
      <c r="E73" s="24"/>
      <c r="F73" s="56">
        <v>12.512</v>
      </c>
      <c r="G73" s="57">
        <v>12.226000000000001</v>
      </c>
      <c r="H73" s="57">
        <v>12.223000000000001</v>
      </c>
      <c r="I73" s="57">
        <v>12.301</v>
      </c>
      <c r="J73" s="57">
        <v>12.170999999999999</v>
      </c>
      <c r="K73" s="57">
        <v>12.244999999999999</v>
      </c>
      <c r="L73" s="57"/>
      <c r="M73" s="57"/>
      <c r="N73" s="2">
        <v>0</v>
      </c>
      <c r="AT73" s="42"/>
    </row>
    <row r="74" spans="1:71" ht="12" customHeight="1" outlineLevel="1" x14ac:dyDescent="0.2">
      <c r="A74" s="30"/>
      <c r="B74" s="11" t="s">
        <v>12</v>
      </c>
      <c r="C74" s="104"/>
      <c r="D74" s="19"/>
      <c r="E74" s="25"/>
      <c r="F74" s="6">
        <v>12.853999999999999</v>
      </c>
      <c r="G74" s="3">
        <v>12.382999999999999</v>
      </c>
      <c r="H74" s="3">
        <v>12.449</v>
      </c>
      <c r="I74" s="3">
        <v>12.656000000000001</v>
      </c>
      <c r="J74" s="3">
        <v>12.33</v>
      </c>
      <c r="K74" s="3">
        <v>12.526999999999999</v>
      </c>
      <c r="L74" s="3"/>
      <c r="M74" s="3"/>
      <c r="AU74" s="42"/>
    </row>
    <row r="75" spans="1:71" ht="12" customHeight="1" outlineLevel="1" thickBot="1" x14ac:dyDescent="0.25">
      <c r="A75" s="30"/>
      <c r="B75" s="8" t="s">
        <v>13</v>
      </c>
      <c r="C75" s="108"/>
      <c r="D75" s="45" t="s">
        <v>54</v>
      </c>
      <c r="E75" s="9"/>
      <c r="F75" s="46" t="s">
        <v>165</v>
      </c>
      <c r="G75" s="47" t="s">
        <v>174</v>
      </c>
      <c r="H75" s="47" t="s">
        <v>175</v>
      </c>
      <c r="I75" s="47" t="s">
        <v>176</v>
      </c>
      <c r="J75" s="47" t="s">
        <v>177</v>
      </c>
      <c r="K75" s="47" t="s">
        <v>178</v>
      </c>
      <c r="L75" s="47"/>
      <c r="M75" s="47"/>
    </row>
    <row r="76" spans="1:71" s="28" customFormat="1" ht="15.75" x14ac:dyDescent="0.25">
      <c r="A76" s="4">
        <v>19</v>
      </c>
      <c r="B76" s="13" t="s">
        <v>179</v>
      </c>
      <c r="C76" s="102" t="s">
        <v>275</v>
      </c>
      <c r="D76" s="21">
        <v>279</v>
      </c>
      <c r="E76" s="26" t="s">
        <v>180</v>
      </c>
      <c r="F76" s="15">
        <v>45</v>
      </c>
      <c r="G76" s="4">
        <v>46</v>
      </c>
      <c r="H76" s="4">
        <v>47</v>
      </c>
      <c r="I76" s="4">
        <v>47</v>
      </c>
      <c r="J76" s="4">
        <v>47</v>
      </c>
      <c r="K76" s="52">
        <v>47</v>
      </c>
      <c r="L76" s="4"/>
      <c r="M76" s="4"/>
      <c r="N76" s="4" t="s">
        <v>181</v>
      </c>
      <c r="R76" s="30"/>
      <c r="S76" s="30"/>
      <c r="T76" s="30"/>
      <c r="U76" s="30"/>
      <c r="V76" s="30"/>
    </row>
    <row r="77" spans="1:71" outlineLevel="1" x14ac:dyDescent="0.2">
      <c r="A77" s="30"/>
      <c r="B77" s="10" t="s">
        <v>11</v>
      </c>
      <c r="C77" s="103" t="s">
        <v>279</v>
      </c>
      <c r="D77" s="18"/>
      <c r="E77" s="23"/>
      <c r="F77" s="56">
        <v>12.736000000000001</v>
      </c>
      <c r="G77" s="57">
        <v>12.483000000000001</v>
      </c>
      <c r="H77" s="57">
        <v>12.486000000000001</v>
      </c>
      <c r="I77" s="57">
        <v>12.506</v>
      </c>
      <c r="J77" s="57">
        <v>12.417999999999999</v>
      </c>
      <c r="K77" s="57">
        <v>12.566000000000001</v>
      </c>
      <c r="L77" s="57"/>
      <c r="M77" s="57"/>
      <c r="N77" s="2">
        <v>0</v>
      </c>
      <c r="AX77" s="42"/>
    </row>
    <row r="78" spans="1:71" outlineLevel="1" x14ac:dyDescent="0.2">
      <c r="A78" s="30"/>
      <c r="B78" s="11" t="s">
        <v>12</v>
      </c>
      <c r="C78" s="104"/>
      <c r="D78" s="19"/>
      <c r="E78" s="25"/>
      <c r="F78" s="6">
        <v>13.288</v>
      </c>
      <c r="G78" s="3">
        <v>12.821999999999999</v>
      </c>
      <c r="H78" s="3">
        <v>12.792999999999999</v>
      </c>
      <c r="I78" s="3">
        <v>12.826000000000001</v>
      </c>
      <c r="J78" s="3">
        <v>12.731</v>
      </c>
      <c r="K78" s="3">
        <v>13.037000000000001</v>
      </c>
      <c r="L78" s="3"/>
      <c r="M78" s="3"/>
      <c r="AY78" s="42"/>
    </row>
    <row r="79" spans="1:71" outlineLevel="1" x14ac:dyDescent="0.2">
      <c r="A79" s="30"/>
      <c r="B79" s="1" t="s">
        <v>13</v>
      </c>
      <c r="C79" s="105"/>
      <c r="D79" s="45" t="s">
        <v>186</v>
      </c>
      <c r="E79" s="7"/>
      <c r="F79" s="46" t="s">
        <v>182</v>
      </c>
      <c r="G79" s="47" t="s">
        <v>183</v>
      </c>
      <c r="H79" s="47" t="s">
        <v>184</v>
      </c>
      <c r="I79" s="47" t="s">
        <v>103</v>
      </c>
      <c r="J79" s="47" t="s">
        <v>185</v>
      </c>
      <c r="K79" s="47" t="s">
        <v>166</v>
      </c>
      <c r="L79" s="47"/>
      <c r="M79" s="47"/>
    </row>
    <row r="80" spans="1:71" s="28" customFormat="1" ht="16.5" thickBot="1" x14ac:dyDescent="0.3">
      <c r="A80" s="5">
        <v>20</v>
      </c>
      <c r="B80" s="14" t="s">
        <v>187</v>
      </c>
      <c r="C80" s="106" t="s">
        <v>264</v>
      </c>
      <c r="D80" s="22">
        <v>279</v>
      </c>
      <c r="E80" s="27" t="s">
        <v>188</v>
      </c>
      <c r="F80" s="16">
        <v>43</v>
      </c>
      <c r="G80" s="17">
        <v>46</v>
      </c>
      <c r="H80" s="17">
        <v>48</v>
      </c>
      <c r="I80" s="17">
        <v>46</v>
      </c>
      <c r="J80" s="51">
        <v>49</v>
      </c>
      <c r="K80" s="17">
        <v>47</v>
      </c>
      <c r="L80" s="17"/>
      <c r="M80" s="17"/>
      <c r="N80" s="17" t="s">
        <v>189</v>
      </c>
    </row>
    <row r="81" spans="1:67" outlineLevel="1" x14ac:dyDescent="0.2">
      <c r="A81" s="30"/>
      <c r="B81" s="12" t="s">
        <v>11</v>
      </c>
      <c r="C81" s="107" t="s">
        <v>278</v>
      </c>
      <c r="D81" s="20"/>
      <c r="E81" s="24"/>
      <c r="F81" s="56">
        <v>12.759</v>
      </c>
      <c r="G81" s="57">
        <v>12.384</v>
      </c>
      <c r="H81" s="57">
        <v>12.119</v>
      </c>
      <c r="I81" s="57">
        <v>12.339</v>
      </c>
      <c r="J81" s="57">
        <v>12.069000000000001</v>
      </c>
      <c r="K81" s="57">
        <v>12.266</v>
      </c>
      <c r="L81" s="57"/>
      <c r="M81" s="57"/>
      <c r="N81" s="2">
        <v>0</v>
      </c>
      <c r="BB81" s="42"/>
    </row>
    <row r="82" spans="1:67" outlineLevel="1" x14ac:dyDescent="0.2">
      <c r="A82" s="30"/>
      <c r="B82" s="11" t="s">
        <v>12</v>
      </c>
      <c r="C82" s="104"/>
      <c r="D82" s="19"/>
      <c r="E82" s="25"/>
      <c r="F82" s="6">
        <v>13.717000000000001</v>
      </c>
      <c r="G82" s="3">
        <v>13.113</v>
      </c>
      <c r="H82" s="3">
        <v>12.614000000000001</v>
      </c>
      <c r="I82" s="3">
        <v>12.916</v>
      </c>
      <c r="J82" s="3">
        <v>12.404</v>
      </c>
      <c r="K82" s="3">
        <v>12.824999999999999</v>
      </c>
      <c r="L82" s="3"/>
      <c r="M82" s="3"/>
      <c r="BC82" s="42"/>
    </row>
    <row r="83" spans="1:67" outlineLevel="1" x14ac:dyDescent="0.2">
      <c r="A83" s="30"/>
      <c r="B83" s="8" t="s">
        <v>13</v>
      </c>
      <c r="C83" s="108"/>
      <c r="D83" s="45" t="s">
        <v>196</v>
      </c>
      <c r="E83" s="9"/>
      <c r="F83" s="46" t="s">
        <v>190</v>
      </c>
      <c r="G83" s="47" t="s">
        <v>191</v>
      </c>
      <c r="H83" s="47" t="s">
        <v>192</v>
      </c>
      <c r="I83" s="47" t="s">
        <v>193</v>
      </c>
      <c r="J83" s="47" t="s">
        <v>194</v>
      </c>
      <c r="K83" s="47" t="s">
        <v>195</v>
      </c>
      <c r="L83" s="47"/>
      <c r="M83" s="47"/>
    </row>
    <row r="84" spans="1:67" s="28" customFormat="1" x14ac:dyDescent="0.2">
      <c r="A84" s="54" t="s">
        <v>197</v>
      </c>
      <c r="B84" s="30"/>
      <c r="C84" s="100"/>
      <c r="D84" s="33"/>
      <c r="E84" s="33"/>
      <c r="F84" s="30"/>
      <c r="G84" s="30"/>
      <c r="H84" s="30"/>
      <c r="I84" s="30"/>
      <c r="J84" s="55" t="s">
        <v>198</v>
      </c>
      <c r="K84" s="30"/>
      <c r="L84" s="30"/>
      <c r="M84" s="30"/>
    </row>
    <row r="85" spans="1:67" hidden="1" outlineLevel="1" x14ac:dyDescent="0.2">
      <c r="A85" s="28"/>
      <c r="B85" s="30"/>
      <c r="BF85" s="42"/>
    </row>
    <row r="86" spans="1:67" hidden="1" outlineLevel="1" x14ac:dyDescent="0.2">
      <c r="A86" s="28"/>
      <c r="B86" s="30"/>
      <c r="BG86" s="42"/>
    </row>
    <row r="87" spans="1:67" hidden="1" outlineLevel="1" x14ac:dyDescent="0.2">
      <c r="A87" s="28"/>
      <c r="B87" s="30"/>
    </row>
    <row r="88" spans="1:67" s="28" customFormat="1" collapsed="1" x14ac:dyDescent="0.2">
      <c r="B88" s="30"/>
      <c r="C88" s="100"/>
      <c r="D88" s="33"/>
      <c r="E88" s="33"/>
      <c r="F88" s="30"/>
      <c r="G88" s="30"/>
      <c r="H88" s="30"/>
      <c r="I88" s="30"/>
      <c r="J88" s="30"/>
      <c r="K88" s="30"/>
      <c r="L88" s="30"/>
      <c r="M88" s="30"/>
    </row>
    <row r="89" spans="1:67" hidden="1" outlineLevel="1" x14ac:dyDescent="0.2">
      <c r="A89" s="28"/>
      <c r="B89" s="30"/>
      <c r="BJ89" s="42"/>
    </row>
    <row r="90" spans="1:67" hidden="1" outlineLevel="1" x14ac:dyDescent="0.2">
      <c r="A90" s="28"/>
      <c r="B90" s="30"/>
      <c r="BK90" s="42"/>
    </row>
    <row r="91" spans="1:67" hidden="1" outlineLevel="1" x14ac:dyDescent="0.2">
      <c r="A91" s="28"/>
      <c r="B91" s="30"/>
    </row>
    <row r="92" spans="1:67" s="28" customFormat="1" collapsed="1" x14ac:dyDescent="0.2">
      <c r="B92" s="30"/>
      <c r="C92" s="100"/>
      <c r="D92" s="33"/>
      <c r="E92" s="33"/>
      <c r="F92" s="30"/>
      <c r="G92" s="30"/>
      <c r="H92" s="30"/>
      <c r="I92" s="30"/>
      <c r="J92" s="30"/>
      <c r="K92" s="30"/>
      <c r="L92" s="30"/>
      <c r="M92" s="30"/>
    </row>
    <row r="93" spans="1:67" hidden="1" outlineLevel="1" x14ac:dyDescent="0.2">
      <c r="A93" s="28"/>
      <c r="B93" s="30"/>
      <c r="BN93" s="42"/>
    </row>
    <row r="94" spans="1:67" hidden="1" outlineLevel="1" x14ac:dyDescent="0.2">
      <c r="A94" s="28"/>
      <c r="B94" s="30"/>
      <c r="BO94" s="42"/>
    </row>
    <row r="95" spans="1:67" hidden="1" outlineLevel="1" x14ac:dyDescent="0.2">
      <c r="A95" s="28"/>
      <c r="B95" s="30"/>
    </row>
    <row r="96" spans="1:67" s="28" customFormat="1" collapsed="1" x14ac:dyDescent="0.2">
      <c r="B96" s="30"/>
      <c r="C96" s="100"/>
      <c r="D96" s="33"/>
      <c r="E96" s="33"/>
      <c r="F96" s="30"/>
      <c r="G96" s="30"/>
      <c r="H96" s="30"/>
      <c r="I96" s="30"/>
      <c r="J96" s="30"/>
      <c r="K96" s="30"/>
      <c r="L96" s="30"/>
      <c r="M96" s="30"/>
    </row>
    <row r="97" spans="1:71" hidden="1" outlineLevel="1" x14ac:dyDescent="0.2">
      <c r="A97" s="43"/>
      <c r="B97" s="30"/>
      <c r="BR97" s="42"/>
    </row>
    <row r="98" spans="1:71" hidden="1" outlineLevel="1" x14ac:dyDescent="0.2">
      <c r="A98" s="43"/>
      <c r="B98" s="41" t="s">
        <v>12</v>
      </c>
      <c r="F98" s="40"/>
      <c r="G98" s="40"/>
      <c r="H98" s="40"/>
      <c r="I98" s="40"/>
      <c r="J98" s="40"/>
      <c r="K98" s="40"/>
      <c r="L98" s="40"/>
      <c r="M98" s="40"/>
      <c r="BS98" s="42"/>
    </row>
    <row r="99" spans="1:71" s="28" customFormat="1" hidden="1" outlineLevel="1" x14ac:dyDescent="0.2">
      <c r="A99" s="43"/>
      <c r="B99" s="41" t="s">
        <v>13</v>
      </c>
      <c r="C99" s="100"/>
      <c r="D99" s="33"/>
      <c r="E99" s="33"/>
      <c r="F99" s="44"/>
      <c r="G99" s="44"/>
      <c r="H99" s="44"/>
      <c r="I99" s="44"/>
      <c r="J99" s="44"/>
      <c r="K99" s="44"/>
      <c r="L99" s="44"/>
      <c r="M99" s="44"/>
    </row>
    <row r="100" spans="1:71" collapsed="1" x14ac:dyDescent="0.2">
      <c r="A100" s="28"/>
      <c r="B100" s="28"/>
      <c r="F100" s="28"/>
      <c r="G100" s="28"/>
      <c r="H100" s="28"/>
      <c r="I100" s="28"/>
      <c r="J100" s="28"/>
      <c r="K100" s="28"/>
      <c r="L100" s="28"/>
      <c r="M100" s="28"/>
    </row>
    <row r="101" spans="1:71" ht="12" hidden="1" customHeight="1" outlineLevel="1" x14ac:dyDescent="0.2">
      <c r="A101" s="28"/>
      <c r="B101" s="30"/>
      <c r="P101" s="28"/>
      <c r="Q101" s="28"/>
      <c r="AP101" s="42"/>
    </row>
    <row r="102" spans="1:71" ht="12" hidden="1" customHeight="1" outlineLevel="1" x14ac:dyDescent="0.2">
      <c r="A102" s="28"/>
      <c r="B102" s="30"/>
      <c r="P102" s="28"/>
      <c r="Q102" s="28"/>
      <c r="AQ102" s="42"/>
    </row>
    <row r="103" spans="1:71" ht="12" hidden="1" customHeight="1" outlineLevel="1" x14ac:dyDescent="0.2">
      <c r="A103" s="28"/>
      <c r="B103" s="30"/>
      <c r="P103" s="28"/>
      <c r="Q103" s="28"/>
    </row>
    <row r="104" spans="1:71" s="28" customFormat="1" collapsed="1" x14ac:dyDescent="0.2">
      <c r="B104" s="30"/>
      <c r="C104" s="100"/>
      <c r="D104" s="33"/>
      <c r="E104" s="33"/>
      <c r="F104" s="30"/>
      <c r="G104" s="30"/>
      <c r="H104" s="30"/>
      <c r="I104" s="30"/>
      <c r="J104" s="30"/>
      <c r="K104" s="30"/>
      <c r="L104" s="30"/>
      <c r="M104" s="30"/>
    </row>
    <row r="105" spans="1:71" ht="12" hidden="1" customHeight="1" outlineLevel="1" x14ac:dyDescent="0.2">
      <c r="A105" s="28"/>
      <c r="B105" s="30"/>
      <c r="P105" s="28"/>
      <c r="Q105" s="28"/>
      <c r="AT105" s="42"/>
    </row>
    <row r="106" spans="1:71" ht="12" hidden="1" customHeight="1" outlineLevel="1" x14ac:dyDescent="0.2">
      <c r="A106" s="28"/>
      <c r="B106" s="30"/>
      <c r="P106" s="28"/>
      <c r="Q106" s="28"/>
      <c r="AU106" s="42"/>
    </row>
    <row r="107" spans="1:71" ht="12" hidden="1" customHeight="1" outlineLevel="1" x14ac:dyDescent="0.2">
      <c r="A107" s="28"/>
      <c r="B107" s="30"/>
      <c r="P107" s="28"/>
      <c r="Q107" s="28"/>
    </row>
    <row r="108" spans="1:71" s="28" customFormat="1" collapsed="1" x14ac:dyDescent="0.2">
      <c r="B108" s="30"/>
      <c r="C108" s="100"/>
      <c r="D108" s="33"/>
      <c r="E108" s="33"/>
      <c r="F108" s="30"/>
      <c r="G108" s="30"/>
      <c r="H108" s="30"/>
      <c r="I108" s="30"/>
      <c r="J108" s="30"/>
      <c r="K108" s="30"/>
      <c r="L108" s="30"/>
      <c r="M108" s="30"/>
    </row>
    <row r="109" spans="1:71" hidden="1" outlineLevel="1" x14ac:dyDescent="0.2">
      <c r="A109" s="28"/>
      <c r="B109" s="30"/>
      <c r="AX109" s="42"/>
    </row>
    <row r="110" spans="1:71" hidden="1" outlineLevel="1" x14ac:dyDescent="0.2">
      <c r="A110" s="28"/>
      <c r="B110" s="30"/>
      <c r="AY110" s="42"/>
    </row>
    <row r="111" spans="1:71" hidden="1" outlineLevel="1" x14ac:dyDescent="0.2">
      <c r="A111" s="28"/>
      <c r="B111" s="30"/>
    </row>
    <row r="112" spans="1:71" s="28" customFormat="1" collapsed="1" x14ac:dyDescent="0.2">
      <c r="B112" s="30"/>
      <c r="C112" s="100"/>
      <c r="D112" s="33"/>
      <c r="E112" s="33"/>
      <c r="F112" s="30"/>
      <c r="G112" s="30"/>
      <c r="H112" s="30"/>
      <c r="I112" s="30"/>
      <c r="J112" s="30"/>
      <c r="K112" s="30"/>
      <c r="L112" s="30"/>
      <c r="M112" s="30"/>
    </row>
    <row r="113" spans="1:67" hidden="1" outlineLevel="1" x14ac:dyDescent="0.2">
      <c r="A113" s="28"/>
      <c r="B113" s="30"/>
      <c r="BB113" s="42"/>
    </row>
    <row r="114" spans="1:67" hidden="1" outlineLevel="1" x14ac:dyDescent="0.2">
      <c r="A114" s="28"/>
      <c r="B114" s="30"/>
      <c r="BC114" s="42"/>
    </row>
    <row r="115" spans="1:67" hidden="1" outlineLevel="1" x14ac:dyDescent="0.2">
      <c r="A115" s="28"/>
      <c r="B115" s="30"/>
    </row>
    <row r="116" spans="1:67" s="28" customFormat="1" collapsed="1" x14ac:dyDescent="0.2">
      <c r="B116" s="30"/>
      <c r="C116" s="100"/>
      <c r="D116" s="33"/>
      <c r="E116" s="33"/>
      <c r="F116" s="30"/>
      <c r="G116" s="30"/>
      <c r="H116" s="30"/>
      <c r="I116" s="30"/>
      <c r="J116" s="30"/>
      <c r="K116" s="30"/>
      <c r="L116" s="30"/>
      <c r="M116" s="30"/>
    </row>
    <row r="117" spans="1:67" hidden="1" outlineLevel="1" x14ac:dyDescent="0.2">
      <c r="A117" s="28"/>
      <c r="B117" s="30"/>
      <c r="BF117" s="42"/>
    </row>
    <row r="118" spans="1:67" hidden="1" outlineLevel="1" x14ac:dyDescent="0.2">
      <c r="A118" s="28"/>
      <c r="B118" s="30"/>
      <c r="BG118" s="42"/>
    </row>
    <row r="119" spans="1:67" hidden="1" outlineLevel="1" x14ac:dyDescent="0.2">
      <c r="A119" s="28"/>
      <c r="B119" s="30"/>
    </row>
    <row r="120" spans="1:67" s="28" customFormat="1" collapsed="1" x14ac:dyDescent="0.2">
      <c r="B120" s="30"/>
      <c r="C120" s="100"/>
      <c r="D120" s="33"/>
      <c r="E120" s="33"/>
      <c r="F120" s="30"/>
      <c r="G120" s="30"/>
      <c r="H120" s="30"/>
      <c r="I120" s="30"/>
      <c r="J120" s="30"/>
      <c r="K120" s="30"/>
      <c r="L120" s="30"/>
      <c r="M120" s="30"/>
    </row>
    <row r="121" spans="1:67" hidden="1" outlineLevel="1" x14ac:dyDescent="0.2">
      <c r="A121" s="28"/>
      <c r="B121" s="30"/>
      <c r="BJ121" s="42"/>
    </row>
    <row r="122" spans="1:67" hidden="1" outlineLevel="1" x14ac:dyDescent="0.2">
      <c r="A122" s="28"/>
      <c r="B122" s="30"/>
      <c r="BK122" s="42"/>
    </row>
    <row r="123" spans="1:67" hidden="1" outlineLevel="1" x14ac:dyDescent="0.2">
      <c r="A123" s="28"/>
      <c r="B123" s="30"/>
    </row>
    <row r="124" spans="1:67" s="28" customFormat="1" collapsed="1" x14ac:dyDescent="0.2">
      <c r="B124" s="30"/>
      <c r="C124" s="100"/>
      <c r="D124" s="33"/>
      <c r="E124" s="33"/>
      <c r="F124" s="30"/>
      <c r="G124" s="30"/>
      <c r="H124" s="30"/>
      <c r="I124" s="30"/>
      <c r="J124" s="30"/>
      <c r="K124" s="30"/>
      <c r="L124" s="30"/>
      <c r="M124" s="30"/>
    </row>
    <row r="125" spans="1:67" hidden="1" outlineLevel="1" x14ac:dyDescent="0.2">
      <c r="A125" s="28"/>
      <c r="B125" s="30"/>
      <c r="BN125" s="42"/>
    </row>
    <row r="126" spans="1:67" hidden="1" outlineLevel="1" x14ac:dyDescent="0.2">
      <c r="A126" s="28"/>
      <c r="B126" s="30"/>
      <c r="BO126" s="42"/>
    </row>
    <row r="127" spans="1:67" hidden="1" outlineLevel="1" x14ac:dyDescent="0.2">
      <c r="A127" s="28"/>
      <c r="B127" s="30"/>
    </row>
    <row r="128" spans="1:67" s="28" customFormat="1" collapsed="1" x14ac:dyDescent="0.2">
      <c r="B128" s="30"/>
      <c r="C128" s="100"/>
      <c r="D128" s="33"/>
      <c r="E128" s="33"/>
      <c r="F128" s="30"/>
      <c r="G128" s="30"/>
      <c r="H128" s="30"/>
      <c r="I128" s="30"/>
      <c r="J128" s="30"/>
      <c r="K128" s="30"/>
      <c r="L128" s="30"/>
      <c r="M128" s="30"/>
    </row>
    <row r="129" spans="1:71" hidden="1" outlineLevel="1" x14ac:dyDescent="0.2">
      <c r="A129" s="43"/>
      <c r="B129" s="30"/>
      <c r="BR129" s="42"/>
    </row>
    <row r="130" spans="1:71" hidden="1" outlineLevel="1" x14ac:dyDescent="0.2">
      <c r="A130" s="43"/>
      <c r="B130" s="41" t="s">
        <v>12</v>
      </c>
      <c r="F130" s="40"/>
      <c r="G130" s="40"/>
      <c r="H130" s="40"/>
      <c r="I130" s="40"/>
      <c r="J130" s="40"/>
      <c r="K130" s="40"/>
      <c r="L130" s="40"/>
      <c r="M130" s="40"/>
      <c r="BS130" s="42"/>
    </row>
    <row r="131" spans="1:71" s="28" customFormat="1" hidden="1" outlineLevel="1" x14ac:dyDescent="0.2">
      <c r="A131" s="43"/>
      <c r="B131" s="41" t="s">
        <v>13</v>
      </c>
      <c r="C131" s="100"/>
      <c r="D131" s="33"/>
      <c r="E131" s="33"/>
      <c r="F131" s="44"/>
      <c r="G131" s="44"/>
      <c r="H131" s="44"/>
      <c r="I131" s="44"/>
      <c r="J131" s="44"/>
      <c r="K131" s="44"/>
      <c r="L131" s="44"/>
      <c r="M131" s="44"/>
    </row>
    <row r="132" spans="1:71" collapsed="1" x14ac:dyDescent="0.2">
      <c r="A132" s="28"/>
      <c r="B132" s="28"/>
      <c r="F132" s="28"/>
      <c r="G132" s="28"/>
      <c r="H132" s="28"/>
      <c r="I132" s="28"/>
      <c r="J132" s="28"/>
      <c r="K132" s="28"/>
      <c r="L132" s="28"/>
      <c r="M132" s="28"/>
    </row>
    <row r="133" spans="1:71" ht="12" hidden="1" customHeight="1" outlineLevel="1" x14ac:dyDescent="0.2">
      <c r="A133" s="28"/>
      <c r="B133" s="30"/>
      <c r="P133" s="28"/>
      <c r="Q133" s="28"/>
      <c r="AP133" s="42"/>
    </row>
    <row r="134" spans="1:71" ht="12" hidden="1" customHeight="1" outlineLevel="1" x14ac:dyDescent="0.2">
      <c r="A134" s="28"/>
      <c r="B134" s="30"/>
      <c r="P134" s="28"/>
      <c r="Q134" s="28"/>
      <c r="AQ134" s="42"/>
    </row>
    <row r="135" spans="1:71" ht="12" hidden="1" customHeight="1" outlineLevel="1" x14ac:dyDescent="0.2">
      <c r="A135" s="28"/>
      <c r="B135" s="30"/>
      <c r="P135" s="28"/>
      <c r="Q135" s="28"/>
    </row>
    <row r="136" spans="1:71" s="28" customFormat="1" collapsed="1" x14ac:dyDescent="0.2">
      <c r="B136" s="30"/>
      <c r="C136" s="100"/>
      <c r="D136" s="33"/>
      <c r="E136" s="33"/>
      <c r="F136" s="30"/>
      <c r="G136" s="30"/>
      <c r="H136" s="30"/>
      <c r="I136" s="30"/>
      <c r="J136" s="30"/>
      <c r="K136" s="30"/>
      <c r="L136" s="30"/>
      <c r="M136" s="30"/>
    </row>
    <row r="137" spans="1:71" ht="12" hidden="1" customHeight="1" outlineLevel="1" x14ac:dyDescent="0.2">
      <c r="A137" s="28"/>
      <c r="B137" s="30"/>
      <c r="P137" s="28"/>
      <c r="Q137" s="28"/>
      <c r="AT137" s="42"/>
    </row>
    <row r="138" spans="1:71" ht="12" hidden="1" customHeight="1" outlineLevel="1" x14ac:dyDescent="0.2">
      <c r="A138" s="28"/>
      <c r="B138" s="30"/>
      <c r="P138" s="28"/>
      <c r="Q138" s="28"/>
      <c r="AU138" s="42"/>
    </row>
    <row r="139" spans="1:71" ht="12" hidden="1" customHeight="1" outlineLevel="1" x14ac:dyDescent="0.2">
      <c r="A139" s="28"/>
      <c r="B139" s="30"/>
      <c r="P139" s="28"/>
      <c r="Q139" s="28"/>
    </row>
    <row r="140" spans="1:71" s="28" customFormat="1" collapsed="1" x14ac:dyDescent="0.2">
      <c r="B140" s="30"/>
      <c r="C140" s="100"/>
      <c r="D140" s="33"/>
      <c r="E140" s="33"/>
      <c r="F140" s="30"/>
      <c r="G140" s="30"/>
      <c r="H140" s="30"/>
      <c r="I140" s="30"/>
      <c r="J140" s="30"/>
      <c r="K140" s="30"/>
      <c r="L140" s="30"/>
      <c r="M140" s="30"/>
    </row>
    <row r="141" spans="1:71" hidden="1" outlineLevel="1" x14ac:dyDescent="0.2">
      <c r="A141" s="28"/>
      <c r="B141" s="30"/>
      <c r="AX141" s="42"/>
    </row>
    <row r="142" spans="1:71" hidden="1" outlineLevel="1" x14ac:dyDescent="0.2">
      <c r="A142" s="28"/>
      <c r="B142" s="30"/>
      <c r="AY142" s="42"/>
    </row>
    <row r="143" spans="1:71" hidden="1" outlineLevel="1" x14ac:dyDescent="0.2">
      <c r="A143" s="28"/>
      <c r="B143" s="30"/>
    </row>
    <row r="144" spans="1:71" s="28" customFormat="1" collapsed="1" x14ac:dyDescent="0.2">
      <c r="B144" s="30"/>
      <c r="C144" s="100"/>
      <c r="D144" s="33"/>
      <c r="E144" s="33"/>
      <c r="F144" s="30"/>
      <c r="G144" s="30"/>
      <c r="H144" s="30"/>
      <c r="I144" s="30"/>
      <c r="J144" s="30"/>
      <c r="K144" s="30"/>
      <c r="L144" s="30"/>
      <c r="M144" s="30"/>
    </row>
    <row r="145" spans="1:67" hidden="1" outlineLevel="1" x14ac:dyDescent="0.2">
      <c r="A145" s="28"/>
      <c r="B145" s="30"/>
      <c r="BB145" s="42"/>
    </row>
    <row r="146" spans="1:67" hidden="1" outlineLevel="1" x14ac:dyDescent="0.2">
      <c r="A146" s="28"/>
      <c r="B146" s="30"/>
      <c r="BC146" s="42"/>
    </row>
    <row r="147" spans="1:67" hidden="1" outlineLevel="1" x14ac:dyDescent="0.2">
      <c r="A147" s="28"/>
      <c r="B147" s="30"/>
    </row>
    <row r="148" spans="1:67" s="28" customFormat="1" collapsed="1" x14ac:dyDescent="0.2">
      <c r="B148" s="30"/>
      <c r="C148" s="100"/>
      <c r="D148" s="33"/>
      <c r="E148" s="33"/>
      <c r="F148" s="30"/>
      <c r="G148" s="30"/>
      <c r="H148" s="30"/>
      <c r="I148" s="30"/>
      <c r="J148" s="30"/>
      <c r="K148" s="30"/>
      <c r="L148" s="30"/>
      <c r="M148" s="30"/>
    </row>
    <row r="149" spans="1:67" hidden="1" outlineLevel="1" x14ac:dyDescent="0.2">
      <c r="A149" s="28"/>
      <c r="B149" s="30"/>
      <c r="BF149" s="42"/>
    </row>
    <row r="150" spans="1:67" hidden="1" outlineLevel="1" x14ac:dyDescent="0.2">
      <c r="A150" s="28"/>
      <c r="B150" s="30"/>
      <c r="BG150" s="42"/>
    </row>
    <row r="151" spans="1:67" hidden="1" outlineLevel="1" x14ac:dyDescent="0.2">
      <c r="A151" s="28"/>
      <c r="B151" s="30"/>
    </row>
    <row r="152" spans="1:67" s="28" customFormat="1" collapsed="1" x14ac:dyDescent="0.2">
      <c r="B152" s="30"/>
      <c r="C152" s="100"/>
      <c r="D152" s="33"/>
      <c r="E152" s="33"/>
      <c r="F152" s="30"/>
      <c r="G152" s="30"/>
      <c r="H152" s="30"/>
      <c r="I152" s="30"/>
      <c r="J152" s="30"/>
      <c r="K152" s="30"/>
      <c r="L152" s="30"/>
      <c r="M152" s="30"/>
    </row>
    <row r="153" spans="1:67" hidden="1" outlineLevel="1" x14ac:dyDescent="0.2">
      <c r="A153" s="28"/>
      <c r="B153" s="30"/>
      <c r="BJ153" s="42"/>
    </row>
    <row r="154" spans="1:67" hidden="1" outlineLevel="1" x14ac:dyDescent="0.2">
      <c r="A154" s="28"/>
      <c r="B154" s="30"/>
      <c r="BK154" s="42"/>
    </row>
    <row r="155" spans="1:67" hidden="1" outlineLevel="1" x14ac:dyDescent="0.2">
      <c r="A155" s="28"/>
      <c r="B155" s="30"/>
    </row>
    <row r="156" spans="1:67" s="28" customFormat="1" collapsed="1" x14ac:dyDescent="0.2">
      <c r="B156" s="30"/>
      <c r="C156" s="100"/>
      <c r="D156" s="33"/>
      <c r="E156" s="33"/>
      <c r="F156" s="30"/>
      <c r="G156" s="30"/>
      <c r="H156" s="30"/>
      <c r="I156" s="30"/>
      <c r="J156" s="30"/>
      <c r="K156" s="30"/>
      <c r="L156" s="30"/>
      <c r="M156" s="30"/>
    </row>
    <row r="157" spans="1:67" hidden="1" outlineLevel="1" x14ac:dyDescent="0.2">
      <c r="A157" s="28"/>
      <c r="B157" s="30"/>
      <c r="BN157" s="42"/>
    </row>
    <row r="158" spans="1:67" hidden="1" outlineLevel="1" x14ac:dyDescent="0.2">
      <c r="A158" s="28"/>
      <c r="B158" s="30"/>
      <c r="BO158" s="42"/>
    </row>
    <row r="159" spans="1:67" hidden="1" outlineLevel="1" x14ac:dyDescent="0.2">
      <c r="A159" s="28"/>
      <c r="B159" s="30"/>
    </row>
    <row r="160" spans="1:67" s="28" customFormat="1" collapsed="1" x14ac:dyDescent="0.2">
      <c r="B160" s="30"/>
      <c r="C160" s="100"/>
      <c r="D160" s="33"/>
      <c r="E160" s="33"/>
      <c r="F160" s="30"/>
      <c r="G160" s="30"/>
      <c r="H160" s="30"/>
      <c r="I160" s="30"/>
      <c r="J160" s="30"/>
      <c r="K160" s="30"/>
      <c r="L160" s="30"/>
      <c r="M160" s="30"/>
    </row>
    <row r="161" spans="1:71" hidden="1" outlineLevel="1" x14ac:dyDescent="0.2">
      <c r="A161" s="43"/>
      <c r="B161" s="30"/>
      <c r="BR161" s="42"/>
    </row>
    <row r="162" spans="1:71" hidden="1" outlineLevel="1" x14ac:dyDescent="0.2">
      <c r="A162" s="43"/>
      <c r="B162" s="41" t="s">
        <v>12</v>
      </c>
      <c r="F162" s="40"/>
      <c r="G162" s="40"/>
      <c r="H162" s="40"/>
      <c r="I162" s="40"/>
      <c r="J162" s="40"/>
      <c r="K162" s="40"/>
      <c r="L162" s="40"/>
      <c r="M162" s="40"/>
      <c r="BS162" s="42"/>
    </row>
    <row r="163" spans="1:71" s="28" customFormat="1" hidden="1" outlineLevel="1" x14ac:dyDescent="0.2">
      <c r="A163" s="43"/>
      <c r="B163" s="41" t="s">
        <v>13</v>
      </c>
      <c r="C163" s="100"/>
      <c r="D163" s="33"/>
      <c r="E163" s="33"/>
      <c r="F163" s="44"/>
      <c r="G163" s="44"/>
      <c r="H163" s="44"/>
      <c r="I163" s="44"/>
      <c r="J163" s="44"/>
      <c r="K163" s="44"/>
      <c r="L163" s="44"/>
      <c r="M163" s="44"/>
    </row>
    <row r="164" spans="1:71" collapsed="1" x14ac:dyDescent="0.2">
      <c r="A164" s="28"/>
      <c r="B164" s="28"/>
      <c r="F164" s="28"/>
      <c r="G164" s="28"/>
      <c r="H164" s="28"/>
      <c r="I164" s="28"/>
      <c r="J164" s="28"/>
      <c r="K164" s="28"/>
      <c r="L164" s="28"/>
      <c r="M164" s="28"/>
    </row>
    <row r="165" spans="1:71" ht="12" hidden="1" customHeight="1" outlineLevel="1" x14ac:dyDescent="0.2">
      <c r="A165" s="28"/>
      <c r="B165" s="30"/>
      <c r="P165" s="28"/>
      <c r="Q165" s="28"/>
      <c r="AP165" s="42"/>
    </row>
    <row r="166" spans="1:71" ht="12" hidden="1" customHeight="1" outlineLevel="1" x14ac:dyDescent="0.2">
      <c r="A166" s="28"/>
      <c r="B166" s="30"/>
      <c r="P166" s="28"/>
      <c r="Q166" s="28"/>
      <c r="AQ166" s="42"/>
    </row>
    <row r="167" spans="1:71" ht="12" hidden="1" customHeight="1" outlineLevel="1" x14ac:dyDescent="0.2">
      <c r="A167" s="28"/>
      <c r="B167" s="30"/>
      <c r="P167" s="28"/>
      <c r="Q167" s="28"/>
    </row>
    <row r="168" spans="1:71" s="28" customFormat="1" collapsed="1" x14ac:dyDescent="0.2">
      <c r="B168" s="30"/>
      <c r="C168" s="100"/>
      <c r="D168" s="33"/>
      <c r="E168" s="33"/>
      <c r="F168" s="30"/>
      <c r="G168" s="30"/>
      <c r="H168" s="30"/>
      <c r="I168" s="30"/>
      <c r="J168" s="30"/>
      <c r="K168" s="30"/>
      <c r="L168" s="30"/>
      <c r="M168" s="30"/>
    </row>
    <row r="169" spans="1:71" ht="12" hidden="1" customHeight="1" outlineLevel="1" x14ac:dyDescent="0.2">
      <c r="A169" s="28"/>
      <c r="B169" s="30"/>
      <c r="P169" s="28"/>
      <c r="Q169" s="28"/>
      <c r="AT169" s="42"/>
    </row>
    <row r="170" spans="1:71" ht="12" hidden="1" customHeight="1" outlineLevel="1" x14ac:dyDescent="0.2">
      <c r="A170" s="28"/>
      <c r="B170" s="30"/>
      <c r="P170" s="28"/>
      <c r="Q170" s="28"/>
      <c r="AU170" s="42"/>
    </row>
    <row r="171" spans="1:71" ht="12" hidden="1" customHeight="1" outlineLevel="1" x14ac:dyDescent="0.2">
      <c r="A171" s="28"/>
      <c r="B171" s="30"/>
      <c r="P171" s="28"/>
      <c r="Q171" s="28"/>
    </row>
    <row r="172" spans="1:71" s="28" customFormat="1" collapsed="1" x14ac:dyDescent="0.2">
      <c r="B172" s="30"/>
      <c r="C172" s="100"/>
      <c r="D172" s="33"/>
      <c r="E172" s="33"/>
      <c r="F172" s="30"/>
      <c r="G172" s="30"/>
      <c r="H172" s="30"/>
      <c r="I172" s="30"/>
      <c r="J172" s="30"/>
      <c r="K172" s="30"/>
      <c r="L172" s="30"/>
      <c r="M172" s="30"/>
    </row>
    <row r="173" spans="1:71" hidden="1" outlineLevel="1" x14ac:dyDescent="0.2">
      <c r="A173" s="28"/>
      <c r="B173" s="30"/>
      <c r="AX173" s="42"/>
    </row>
    <row r="174" spans="1:71" hidden="1" outlineLevel="1" x14ac:dyDescent="0.2">
      <c r="A174" s="28"/>
      <c r="B174" s="30"/>
      <c r="AY174" s="42"/>
    </row>
    <row r="175" spans="1:71" hidden="1" outlineLevel="1" x14ac:dyDescent="0.2">
      <c r="A175" s="28"/>
      <c r="B175" s="30"/>
    </row>
    <row r="176" spans="1:71" s="28" customFormat="1" collapsed="1" x14ac:dyDescent="0.2">
      <c r="B176" s="30"/>
      <c r="C176" s="100"/>
      <c r="D176" s="33"/>
      <c r="E176" s="33"/>
      <c r="F176" s="30"/>
      <c r="G176" s="30"/>
      <c r="H176" s="30"/>
      <c r="I176" s="30"/>
      <c r="J176" s="30"/>
      <c r="K176" s="30"/>
      <c r="L176" s="30"/>
      <c r="M176" s="30"/>
    </row>
    <row r="177" spans="1:67" hidden="1" outlineLevel="1" x14ac:dyDescent="0.2">
      <c r="A177" s="28"/>
      <c r="B177" s="30"/>
      <c r="BB177" s="42"/>
    </row>
    <row r="178" spans="1:67" hidden="1" outlineLevel="1" x14ac:dyDescent="0.2">
      <c r="A178" s="28"/>
      <c r="B178" s="30"/>
      <c r="BC178" s="42"/>
    </row>
    <row r="179" spans="1:67" hidden="1" outlineLevel="1" x14ac:dyDescent="0.2">
      <c r="A179" s="28"/>
      <c r="B179" s="30"/>
    </row>
    <row r="180" spans="1:67" s="28" customFormat="1" collapsed="1" x14ac:dyDescent="0.2">
      <c r="B180" s="30"/>
      <c r="C180" s="100"/>
      <c r="D180" s="33"/>
      <c r="E180" s="33"/>
      <c r="F180" s="30"/>
      <c r="G180" s="30"/>
      <c r="H180" s="30"/>
      <c r="I180" s="30"/>
      <c r="J180" s="30"/>
      <c r="K180" s="30"/>
      <c r="L180" s="30"/>
      <c r="M180" s="30"/>
    </row>
    <row r="181" spans="1:67" hidden="1" outlineLevel="1" x14ac:dyDescent="0.2">
      <c r="A181" s="28"/>
      <c r="B181" s="30"/>
      <c r="BF181" s="42"/>
    </row>
    <row r="182" spans="1:67" hidden="1" outlineLevel="1" x14ac:dyDescent="0.2">
      <c r="A182" s="28"/>
      <c r="B182" s="30"/>
      <c r="BG182" s="42"/>
    </row>
    <row r="183" spans="1:67" hidden="1" outlineLevel="1" x14ac:dyDescent="0.2">
      <c r="A183" s="28"/>
      <c r="B183" s="30"/>
    </row>
    <row r="184" spans="1:67" s="28" customFormat="1" collapsed="1" x14ac:dyDescent="0.2">
      <c r="B184" s="30"/>
      <c r="C184" s="100"/>
      <c r="D184" s="33"/>
      <c r="E184" s="33"/>
      <c r="F184" s="30"/>
      <c r="G184" s="30"/>
      <c r="H184" s="30"/>
      <c r="I184" s="30"/>
      <c r="J184" s="30"/>
      <c r="K184" s="30"/>
      <c r="L184" s="30"/>
      <c r="M184" s="30"/>
    </row>
    <row r="185" spans="1:67" hidden="1" outlineLevel="1" x14ac:dyDescent="0.2">
      <c r="A185" s="28"/>
      <c r="B185" s="30"/>
      <c r="BJ185" s="42"/>
    </row>
    <row r="186" spans="1:67" hidden="1" outlineLevel="1" x14ac:dyDescent="0.2">
      <c r="A186" s="28"/>
      <c r="B186" s="30"/>
      <c r="BK186" s="42"/>
    </row>
    <row r="187" spans="1:67" hidden="1" outlineLevel="1" x14ac:dyDescent="0.2">
      <c r="A187" s="28"/>
      <c r="B187" s="30"/>
    </row>
    <row r="188" spans="1:67" s="28" customFormat="1" collapsed="1" x14ac:dyDescent="0.2">
      <c r="B188" s="30"/>
      <c r="C188" s="100"/>
      <c r="D188" s="33"/>
      <c r="E188" s="33"/>
      <c r="F188" s="30"/>
      <c r="G188" s="30"/>
      <c r="H188" s="30"/>
      <c r="I188" s="30"/>
      <c r="J188" s="30"/>
      <c r="K188" s="30"/>
      <c r="L188" s="30"/>
      <c r="M188" s="30"/>
    </row>
    <row r="189" spans="1:67" hidden="1" outlineLevel="1" x14ac:dyDescent="0.2">
      <c r="A189" s="28"/>
      <c r="B189" s="30"/>
      <c r="BN189" s="42"/>
    </row>
    <row r="190" spans="1:67" hidden="1" outlineLevel="1" x14ac:dyDescent="0.2">
      <c r="A190" s="28"/>
      <c r="B190" s="30"/>
      <c r="BO190" s="42"/>
    </row>
    <row r="191" spans="1:67" hidden="1" outlineLevel="1" x14ac:dyDescent="0.2">
      <c r="A191" s="28"/>
      <c r="B191" s="30"/>
    </row>
    <row r="192" spans="1:67" s="28" customFormat="1" collapsed="1" x14ac:dyDescent="0.2">
      <c r="B192" s="30"/>
      <c r="C192" s="100"/>
      <c r="D192" s="33"/>
      <c r="E192" s="33"/>
      <c r="F192" s="30"/>
      <c r="G192" s="30"/>
      <c r="H192" s="30"/>
      <c r="I192" s="30"/>
      <c r="J192" s="30"/>
      <c r="K192" s="30"/>
      <c r="L192" s="30"/>
      <c r="M192" s="30"/>
    </row>
    <row r="193" spans="1:71" hidden="1" outlineLevel="1" x14ac:dyDescent="0.2">
      <c r="A193" s="43"/>
      <c r="B193" s="30"/>
      <c r="BR193" s="42"/>
    </row>
    <row r="194" spans="1:71" hidden="1" outlineLevel="1" x14ac:dyDescent="0.2">
      <c r="A194" s="43"/>
      <c r="B194" s="41" t="s">
        <v>12</v>
      </c>
      <c r="F194" s="40"/>
      <c r="G194" s="40"/>
      <c r="H194" s="40"/>
      <c r="I194" s="40"/>
      <c r="J194" s="40"/>
      <c r="K194" s="40"/>
      <c r="L194" s="40"/>
      <c r="M194" s="40"/>
      <c r="BS194" s="42"/>
    </row>
    <row r="195" spans="1:71" s="28" customFormat="1" hidden="1" outlineLevel="1" x14ac:dyDescent="0.2">
      <c r="A195" s="43"/>
      <c r="B195" s="41" t="s">
        <v>13</v>
      </c>
      <c r="C195" s="100"/>
      <c r="D195" s="33"/>
      <c r="E195" s="33"/>
      <c r="F195" s="44"/>
      <c r="G195" s="44"/>
      <c r="H195" s="44"/>
      <c r="I195" s="44"/>
      <c r="J195" s="44"/>
      <c r="K195" s="44"/>
      <c r="L195" s="44"/>
      <c r="M195" s="44"/>
    </row>
    <row r="196" spans="1:71" collapsed="1" x14ac:dyDescent="0.2">
      <c r="A196" s="28"/>
      <c r="B196" s="28"/>
      <c r="F196" s="28"/>
      <c r="G196" s="28"/>
      <c r="H196" s="28"/>
      <c r="I196" s="28"/>
      <c r="J196" s="28"/>
      <c r="K196" s="28"/>
      <c r="L196" s="28"/>
      <c r="M196" s="28"/>
    </row>
    <row r="197" spans="1:71" ht="12" hidden="1" customHeight="1" outlineLevel="1" x14ac:dyDescent="0.2">
      <c r="A197" s="28"/>
      <c r="B197" s="30"/>
      <c r="P197" s="28"/>
      <c r="Q197" s="28"/>
      <c r="AP197" s="42"/>
    </row>
    <row r="198" spans="1:71" ht="12" hidden="1" customHeight="1" outlineLevel="1" x14ac:dyDescent="0.2">
      <c r="A198" s="28"/>
      <c r="B198" s="30"/>
      <c r="P198" s="28"/>
      <c r="Q198" s="28"/>
      <c r="AQ198" s="42"/>
    </row>
    <row r="199" spans="1:71" ht="12" hidden="1" customHeight="1" outlineLevel="1" x14ac:dyDescent="0.2">
      <c r="A199" s="28"/>
      <c r="B199" s="30"/>
      <c r="P199" s="28"/>
      <c r="Q199" s="28"/>
    </row>
    <row r="200" spans="1:71" s="28" customFormat="1" collapsed="1" x14ac:dyDescent="0.2">
      <c r="B200" s="30"/>
      <c r="C200" s="100"/>
      <c r="D200" s="33"/>
      <c r="E200" s="33"/>
      <c r="F200" s="30"/>
      <c r="G200" s="30"/>
      <c r="H200" s="30"/>
      <c r="I200" s="30"/>
      <c r="J200" s="30"/>
      <c r="K200" s="30"/>
      <c r="L200" s="30"/>
      <c r="M200" s="30"/>
    </row>
    <row r="201" spans="1:71" ht="12" hidden="1" customHeight="1" outlineLevel="1" x14ac:dyDescent="0.2">
      <c r="A201" s="28"/>
      <c r="B201" s="30"/>
      <c r="P201" s="28"/>
      <c r="Q201" s="28"/>
      <c r="AT201" s="42"/>
    </row>
    <row r="202" spans="1:71" ht="12" hidden="1" customHeight="1" outlineLevel="1" x14ac:dyDescent="0.2">
      <c r="A202" s="28"/>
      <c r="B202" s="30"/>
      <c r="P202" s="28"/>
      <c r="Q202" s="28"/>
      <c r="AU202" s="42"/>
    </row>
    <row r="203" spans="1:71" ht="12" hidden="1" customHeight="1" outlineLevel="1" x14ac:dyDescent="0.2">
      <c r="A203" s="28"/>
      <c r="B203" s="30"/>
      <c r="P203" s="28"/>
      <c r="Q203" s="28"/>
    </row>
    <row r="204" spans="1:71" s="28" customFormat="1" collapsed="1" x14ac:dyDescent="0.2">
      <c r="B204" s="30"/>
      <c r="C204" s="100"/>
      <c r="D204" s="33"/>
      <c r="E204" s="33"/>
      <c r="F204" s="30"/>
      <c r="G204" s="30"/>
      <c r="H204" s="30"/>
      <c r="I204" s="30"/>
      <c r="J204" s="30"/>
      <c r="K204" s="30"/>
      <c r="L204" s="30"/>
      <c r="M204" s="30"/>
    </row>
    <row r="205" spans="1:71" hidden="1" outlineLevel="1" x14ac:dyDescent="0.2">
      <c r="A205" s="28"/>
      <c r="B205" s="30"/>
      <c r="AX205" s="42"/>
    </row>
    <row r="206" spans="1:71" hidden="1" outlineLevel="1" x14ac:dyDescent="0.2">
      <c r="A206" s="28"/>
      <c r="B206" s="30"/>
      <c r="AY206" s="42"/>
    </row>
    <row r="207" spans="1:71" hidden="1" outlineLevel="1" x14ac:dyDescent="0.2">
      <c r="A207" s="28"/>
      <c r="B207" s="30"/>
    </row>
    <row r="208" spans="1:71" s="28" customFormat="1" collapsed="1" x14ac:dyDescent="0.2">
      <c r="B208" s="30"/>
      <c r="C208" s="100"/>
      <c r="D208" s="33"/>
      <c r="E208" s="33"/>
      <c r="F208" s="30"/>
      <c r="G208" s="30"/>
      <c r="H208" s="30"/>
      <c r="I208" s="30"/>
      <c r="J208" s="30"/>
      <c r="K208" s="30"/>
      <c r="L208" s="30"/>
      <c r="M208" s="30"/>
    </row>
    <row r="209" spans="1:67" hidden="1" outlineLevel="1" x14ac:dyDescent="0.2">
      <c r="A209" s="28"/>
      <c r="B209" s="30"/>
      <c r="BB209" s="42"/>
    </row>
    <row r="210" spans="1:67" hidden="1" outlineLevel="1" x14ac:dyDescent="0.2">
      <c r="A210" s="28"/>
      <c r="B210" s="30"/>
      <c r="BC210" s="42"/>
    </row>
    <row r="211" spans="1:67" hidden="1" outlineLevel="1" x14ac:dyDescent="0.2">
      <c r="A211" s="28"/>
      <c r="B211" s="30"/>
    </row>
    <row r="212" spans="1:67" s="28" customFormat="1" collapsed="1" x14ac:dyDescent="0.2">
      <c r="B212" s="30"/>
      <c r="C212" s="100"/>
      <c r="D212" s="33"/>
      <c r="E212" s="33"/>
      <c r="F212" s="30"/>
      <c r="G212" s="30"/>
      <c r="H212" s="30"/>
      <c r="I212" s="30"/>
      <c r="J212" s="30"/>
      <c r="K212" s="30"/>
      <c r="L212" s="30"/>
      <c r="M212" s="30"/>
    </row>
    <row r="213" spans="1:67" hidden="1" outlineLevel="1" x14ac:dyDescent="0.2">
      <c r="A213" s="28"/>
      <c r="B213" s="30"/>
      <c r="BF213" s="42"/>
    </row>
    <row r="214" spans="1:67" hidden="1" outlineLevel="1" x14ac:dyDescent="0.2">
      <c r="A214" s="28"/>
      <c r="B214" s="30"/>
      <c r="BG214" s="42"/>
    </row>
    <row r="215" spans="1:67" hidden="1" outlineLevel="1" x14ac:dyDescent="0.2">
      <c r="A215" s="28"/>
      <c r="B215" s="30"/>
    </row>
    <row r="216" spans="1:67" s="28" customFormat="1" collapsed="1" x14ac:dyDescent="0.2">
      <c r="B216" s="30"/>
      <c r="C216" s="100"/>
      <c r="D216" s="33"/>
      <c r="E216" s="33"/>
      <c r="F216" s="30"/>
      <c r="G216" s="30"/>
      <c r="H216" s="30"/>
      <c r="I216" s="30"/>
      <c r="J216" s="30"/>
      <c r="K216" s="30"/>
      <c r="L216" s="30"/>
      <c r="M216" s="30"/>
    </row>
    <row r="217" spans="1:67" hidden="1" outlineLevel="1" x14ac:dyDescent="0.2">
      <c r="A217" s="28"/>
      <c r="B217" s="30"/>
      <c r="BJ217" s="42"/>
    </row>
    <row r="218" spans="1:67" hidden="1" outlineLevel="1" x14ac:dyDescent="0.2">
      <c r="A218" s="28"/>
      <c r="B218" s="30"/>
      <c r="BK218" s="42"/>
    </row>
    <row r="219" spans="1:67" hidden="1" outlineLevel="1" x14ac:dyDescent="0.2">
      <c r="A219" s="28"/>
      <c r="B219" s="30"/>
    </row>
    <row r="220" spans="1:67" s="28" customFormat="1" collapsed="1" x14ac:dyDescent="0.2">
      <c r="B220" s="30"/>
      <c r="C220" s="100"/>
      <c r="D220" s="33"/>
      <c r="E220" s="33"/>
      <c r="F220" s="30"/>
      <c r="G220" s="30"/>
      <c r="H220" s="30"/>
      <c r="I220" s="30"/>
      <c r="J220" s="30"/>
      <c r="K220" s="30"/>
      <c r="L220" s="30"/>
      <c r="M220" s="30"/>
    </row>
    <row r="221" spans="1:67" hidden="1" outlineLevel="1" x14ac:dyDescent="0.2">
      <c r="A221" s="28"/>
      <c r="B221" s="30"/>
      <c r="BN221" s="42"/>
    </row>
    <row r="222" spans="1:67" hidden="1" outlineLevel="1" x14ac:dyDescent="0.2">
      <c r="A222" s="28"/>
      <c r="B222" s="30"/>
      <c r="BO222" s="42"/>
    </row>
    <row r="223" spans="1:67" hidden="1" outlineLevel="1" x14ac:dyDescent="0.2">
      <c r="A223" s="28"/>
      <c r="B223" s="30"/>
    </row>
    <row r="224" spans="1:67" s="28" customFormat="1" collapsed="1" x14ac:dyDescent="0.2">
      <c r="B224" s="30"/>
      <c r="C224" s="100"/>
      <c r="D224" s="33"/>
      <c r="E224" s="33"/>
      <c r="F224" s="30"/>
      <c r="G224" s="30"/>
      <c r="H224" s="30"/>
      <c r="I224" s="30"/>
      <c r="J224" s="30"/>
      <c r="K224" s="30"/>
      <c r="L224" s="30"/>
      <c r="M224" s="30"/>
    </row>
    <row r="225" spans="1:71" hidden="1" outlineLevel="1" x14ac:dyDescent="0.2">
      <c r="A225" s="43"/>
      <c r="B225" s="30"/>
      <c r="BR225" s="42"/>
    </row>
    <row r="226" spans="1:71" hidden="1" outlineLevel="1" x14ac:dyDescent="0.2">
      <c r="A226" s="43"/>
      <c r="B226" s="41" t="s">
        <v>12</v>
      </c>
      <c r="F226" s="40"/>
      <c r="G226" s="40"/>
      <c r="H226" s="40"/>
      <c r="I226" s="40"/>
      <c r="J226" s="40"/>
      <c r="K226" s="40"/>
      <c r="L226" s="40"/>
      <c r="M226" s="40"/>
      <c r="BS226" s="42"/>
    </row>
    <row r="227" spans="1:71" s="28" customFormat="1" hidden="1" outlineLevel="1" x14ac:dyDescent="0.2">
      <c r="A227" s="43"/>
      <c r="B227" s="41" t="s">
        <v>13</v>
      </c>
      <c r="C227" s="100"/>
      <c r="D227" s="33"/>
      <c r="E227" s="33"/>
      <c r="F227" s="44"/>
      <c r="G227" s="44"/>
      <c r="H227" s="44"/>
      <c r="I227" s="44"/>
      <c r="J227" s="44"/>
      <c r="K227" s="44"/>
      <c r="L227" s="44"/>
      <c r="M227" s="44"/>
    </row>
    <row r="228" spans="1:71" collapsed="1" x14ac:dyDescent="0.2">
      <c r="A228" s="28"/>
      <c r="B228" s="28"/>
      <c r="F228" s="28"/>
      <c r="G228" s="28"/>
      <c r="H228" s="28"/>
      <c r="I228" s="28"/>
      <c r="J228" s="28"/>
      <c r="K228" s="28"/>
      <c r="L228" s="28"/>
      <c r="M228" s="28"/>
    </row>
    <row r="229" spans="1:71" ht="12" hidden="1" customHeight="1" outlineLevel="1" x14ac:dyDescent="0.2">
      <c r="A229" s="28"/>
      <c r="B229" s="30"/>
      <c r="P229" s="28"/>
      <c r="Q229" s="28"/>
      <c r="AP229" s="42"/>
    </row>
    <row r="230" spans="1:71" ht="12" hidden="1" customHeight="1" outlineLevel="1" x14ac:dyDescent="0.2">
      <c r="A230" s="28"/>
      <c r="B230" s="30"/>
      <c r="P230" s="28"/>
      <c r="Q230" s="28"/>
      <c r="AQ230" s="42"/>
    </row>
    <row r="231" spans="1:71" ht="12" hidden="1" customHeight="1" outlineLevel="1" x14ac:dyDescent="0.2">
      <c r="A231" s="28"/>
      <c r="B231" s="30"/>
      <c r="P231" s="28"/>
      <c r="Q231" s="28"/>
    </row>
    <row r="232" spans="1:71" s="28" customFormat="1" collapsed="1" x14ac:dyDescent="0.2">
      <c r="B232" s="30"/>
      <c r="C232" s="100"/>
      <c r="D232" s="33"/>
      <c r="E232" s="33"/>
      <c r="F232" s="30"/>
      <c r="G232" s="30"/>
      <c r="H232" s="30"/>
      <c r="I232" s="30"/>
      <c r="J232" s="30"/>
      <c r="K232" s="30"/>
      <c r="L232" s="30"/>
      <c r="M232" s="30"/>
    </row>
    <row r="233" spans="1:71" ht="12" hidden="1" customHeight="1" outlineLevel="1" x14ac:dyDescent="0.2">
      <c r="A233" s="28"/>
      <c r="B233" s="30"/>
      <c r="P233" s="28"/>
      <c r="Q233" s="28"/>
      <c r="AT233" s="42"/>
    </row>
    <row r="234" spans="1:71" ht="12" hidden="1" customHeight="1" outlineLevel="1" x14ac:dyDescent="0.2">
      <c r="A234" s="28"/>
      <c r="B234" s="30"/>
      <c r="P234" s="28"/>
      <c r="Q234" s="28"/>
      <c r="AU234" s="42"/>
    </row>
    <row r="235" spans="1:71" ht="12" hidden="1" customHeight="1" outlineLevel="1" x14ac:dyDescent="0.2">
      <c r="A235" s="28"/>
      <c r="B235" s="30"/>
      <c r="P235" s="28"/>
      <c r="Q235" s="28"/>
    </row>
    <row r="236" spans="1:71" s="28" customFormat="1" collapsed="1" x14ac:dyDescent="0.2">
      <c r="B236" s="30"/>
      <c r="C236" s="100"/>
      <c r="D236" s="33"/>
      <c r="E236" s="33"/>
      <c r="F236" s="30"/>
      <c r="G236" s="30"/>
      <c r="H236" s="30"/>
      <c r="I236" s="30"/>
      <c r="J236" s="30"/>
      <c r="K236" s="30"/>
      <c r="L236" s="30"/>
      <c r="M236" s="30"/>
    </row>
    <row r="237" spans="1:71" hidden="1" outlineLevel="1" x14ac:dyDescent="0.2">
      <c r="A237" s="28"/>
      <c r="B237" s="30"/>
      <c r="AX237" s="42"/>
    </row>
    <row r="238" spans="1:71" hidden="1" outlineLevel="1" x14ac:dyDescent="0.2">
      <c r="A238" s="28"/>
      <c r="B238" s="30"/>
      <c r="AY238" s="42"/>
    </row>
    <row r="239" spans="1:71" hidden="1" outlineLevel="1" x14ac:dyDescent="0.2">
      <c r="A239" s="28"/>
      <c r="B239" s="30"/>
    </row>
    <row r="240" spans="1:71" s="28" customFormat="1" collapsed="1" x14ac:dyDescent="0.2">
      <c r="B240" s="30"/>
      <c r="C240" s="100"/>
      <c r="D240" s="33"/>
      <c r="E240" s="33"/>
      <c r="F240" s="30"/>
      <c r="G240" s="30"/>
      <c r="H240" s="30"/>
      <c r="I240" s="30"/>
      <c r="J240" s="30"/>
      <c r="K240" s="30"/>
      <c r="L240" s="30"/>
      <c r="M240" s="30"/>
    </row>
    <row r="241" spans="1:67" hidden="1" outlineLevel="1" x14ac:dyDescent="0.2">
      <c r="A241" s="28"/>
      <c r="B241" s="30"/>
      <c r="BB241" s="42"/>
    </row>
    <row r="242" spans="1:67" hidden="1" outlineLevel="1" x14ac:dyDescent="0.2">
      <c r="A242" s="28"/>
      <c r="B242" s="30"/>
      <c r="BC242" s="42"/>
    </row>
    <row r="243" spans="1:67" hidden="1" outlineLevel="1" x14ac:dyDescent="0.2">
      <c r="A243" s="28"/>
      <c r="B243" s="30"/>
    </row>
    <row r="244" spans="1:67" s="28" customFormat="1" collapsed="1" x14ac:dyDescent="0.2">
      <c r="B244" s="30"/>
      <c r="C244" s="100"/>
      <c r="D244" s="33"/>
      <c r="E244" s="33"/>
      <c r="F244" s="30"/>
      <c r="G244" s="30"/>
      <c r="H244" s="30"/>
      <c r="I244" s="30"/>
      <c r="J244" s="30"/>
      <c r="K244" s="30"/>
      <c r="L244" s="30"/>
      <c r="M244" s="30"/>
    </row>
    <row r="245" spans="1:67" hidden="1" outlineLevel="1" x14ac:dyDescent="0.2">
      <c r="A245" s="28"/>
      <c r="B245" s="30"/>
      <c r="BF245" s="42"/>
    </row>
    <row r="246" spans="1:67" hidden="1" outlineLevel="1" x14ac:dyDescent="0.2">
      <c r="A246" s="28"/>
      <c r="B246" s="30"/>
      <c r="BG246" s="42"/>
    </row>
    <row r="247" spans="1:67" hidden="1" outlineLevel="1" x14ac:dyDescent="0.2">
      <c r="A247" s="28"/>
      <c r="B247" s="30"/>
    </row>
    <row r="248" spans="1:67" s="28" customFormat="1" collapsed="1" x14ac:dyDescent="0.2">
      <c r="B248" s="30"/>
      <c r="C248" s="100"/>
      <c r="D248" s="33"/>
      <c r="E248" s="33"/>
      <c r="F248" s="30"/>
      <c r="G248" s="30"/>
      <c r="H248" s="30"/>
      <c r="I248" s="30"/>
      <c r="J248" s="30"/>
      <c r="K248" s="30"/>
      <c r="L248" s="30"/>
      <c r="M248" s="30"/>
    </row>
    <row r="249" spans="1:67" hidden="1" outlineLevel="1" x14ac:dyDescent="0.2">
      <c r="A249" s="28"/>
      <c r="B249" s="30"/>
      <c r="BJ249" s="42"/>
    </row>
    <row r="250" spans="1:67" hidden="1" outlineLevel="1" x14ac:dyDescent="0.2">
      <c r="A250" s="28"/>
      <c r="B250" s="30"/>
      <c r="BK250" s="42"/>
    </row>
    <row r="251" spans="1:67" hidden="1" outlineLevel="1" x14ac:dyDescent="0.2">
      <c r="A251" s="28"/>
      <c r="B251" s="30"/>
    </row>
    <row r="252" spans="1:67" s="28" customFormat="1" collapsed="1" x14ac:dyDescent="0.2">
      <c r="B252" s="30"/>
      <c r="C252" s="100"/>
      <c r="D252" s="33"/>
      <c r="E252" s="33"/>
      <c r="F252" s="30"/>
      <c r="G252" s="30"/>
      <c r="H252" s="30"/>
      <c r="I252" s="30"/>
      <c r="J252" s="30"/>
      <c r="K252" s="30"/>
      <c r="L252" s="30"/>
      <c r="M252" s="30"/>
    </row>
    <row r="253" spans="1:67" hidden="1" outlineLevel="1" x14ac:dyDescent="0.2">
      <c r="A253" s="28"/>
      <c r="B253" s="30"/>
      <c r="BN253" s="42"/>
    </row>
    <row r="254" spans="1:67" hidden="1" outlineLevel="1" x14ac:dyDescent="0.2">
      <c r="A254" s="28"/>
      <c r="B254" s="30"/>
      <c r="BO254" s="42"/>
    </row>
    <row r="255" spans="1:67" hidden="1" outlineLevel="1" x14ac:dyDescent="0.2">
      <c r="A255" s="28"/>
      <c r="B255" s="30"/>
    </row>
    <row r="256" spans="1:67" s="28" customFormat="1" collapsed="1" x14ac:dyDescent="0.2">
      <c r="B256" s="30"/>
      <c r="C256" s="100"/>
      <c r="D256" s="33"/>
      <c r="E256" s="33"/>
      <c r="F256" s="30"/>
      <c r="G256" s="30"/>
      <c r="H256" s="30"/>
      <c r="I256" s="30"/>
      <c r="J256" s="30"/>
      <c r="K256" s="30"/>
      <c r="L256" s="30"/>
      <c r="M256" s="30"/>
    </row>
    <row r="257" spans="1:71" hidden="1" outlineLevel="1" x14ac:dyDescent="0.2">
      <c r="A257" s="43"/>
      <c r="B257" s="30"/>
      <c r="BR257" s="42"/>
    </row>
    <row r="258" spans="1:71" hidden="1" outlineLevel="1" x14ac:dyDescent="0.2">
      <c r="A258" s="43"/>
      <c r="B258" s="41" t="s">
        <v>12</v>
      </c>
      <c r="F258" s="40"/>
      <c r="G258" s="40"/>
      <c r="H258" s="40"/>
      <c r="I258" s="40"/>
      <c r="J258" s="40"/>
      <c r="K258" s="40"/>
      <c r="L258" s="40"/>
      <c r="M258" s="40"/>
      <c r="BS258" s="42"/>
    </row>
    <row r="259" spans="1:71" s="28" customFormat="1" hidden="1" outlineLevel="1" x14ac:dyDescent="0.2">
      <c r="A259" s="43"/>
      <c r="B259" s="41" t="s">
        <v>13</v>
      </c>
      <c r="C259" s="100"/>
      <c r="D259" s="33"/>
      <c r="E259" s="33"/>
      <c r="F259" s="44"/>
      <c r="G259" s="44"/>
      <c r="H259" s="44"/>
      <c r="I259" s="44"/>
      <c r="J259" s="44"/>
      <c r="K259" s="44"/>
      <c r="L259" s="44"/>
      <c r="M259" s="44"/>
    </row>
    <row r="260" spans="1:71" collapsed="1" x14ac:dyDescent="0.2">
      <c r="A260" s="28"/>
      <c r="B260" s="28"/>
      <c r="F260" s="28"/>
      <c r="G260" s="28"/>
      <c r="H260" s="28"/>
      <c r="I260" s="28"/>
      <c r="J260" s="28"/>
      <c r="K260" s="28"/>
      <c r="L260" s="28"/>
      <c r="M260" s="28"/>
    </row>
    <row r="261" spans="1:71" ht="12" hidden="1" customHeight="1" outlineLevel="1" x14ac:dyDescent="0.2">
      <c r="A261" s="28"/>
      <c r="B261" s="30"/>
      <c r="P261" s="28"/>
      <c r="Q261" s="28"/>
      <c r="AP261" s="42"/>
    </row>
    <row r="262" spans="1:71" ht="12" hidden="1" customHeight="1" outlineLevel="1" x14ac:dyDescent="0.2">
      <c r="A262" s="28"/>
      <c r="B262" s="30"/>
      <c r="P262" s="28"/>
      <c r="Q262" s="28"/>
      <c r="AQ262" s="42"/>
    </row>
    <row r="263" spans="1:71" ht="12" hidden="1" customHeight="1" outlineLevel="1" x14ac:dyDescent="0.2">
      <c r="A263" s="28"/>
      <c r="B263" s="30"/>
      <c r="P263" s="28"/>
      <c r="Q263" s="28"/>
    </row>
    <row r="264" spans="1:71" s="28" customFormat="1" collapsed="1" x14ac:dyDescent="0.2">
      <c r="B264" s="30"/>
      <c r="C264" s="100"/>
      <c r="D264" s="33"/>
      <c r="E264" s="33"/>
      <c r="F264" s="30"/>
      <c r="G264" s="30"/>
      <c r="H264" s="30"/>
      <c r="I264" s="30"/>
      <c r="J264" s="30"/>
      <c r="K264" s="30"/>
      <c r="L264" s="30"/>
      <c r="M264" s="30"/>
    </row>
    <row r="265" spans="1:71" ht="12" hidden="1" customHeight="1" outlineLevel="1" x14ac:dyDescent="0.2">
      <c r="A265" s="28"/>
      <c r="B265" s="30"/>
      <c r="P265" s="28"/>
      <c r="Q265" s="28"/>
      <c r="AT265" s="42"/>
    </row>
    <row r="266" spans="1:71" ht="12" hidden="1" customHeight="1" outlineLevel="1" x14ac:dyDescent="0.2">
      <c r="A266" s="28"/>
      <c r="B266" s="30"/>
      <c r="P266" s="28"/>
      <c r="Q266" s="28"/>
      <c r="AU266" s="42"/>
    </row>
    <row r="267" spans="1:71" ht="12" hidden="1" customHeight="1" outlineLevel="1" x14ac:dyDescent="0.2">
      <c r="A267" s="28"/>
      <c r="B267" s="30"/>
      <c r="P267" s="28"/>
      <c r="Q267" s="28"/>
    </row>
    <row r="268" spans="1:71" s="28" customFormat="1" collapsed="1" x14ac:dyDescent="0.2">
      <c r="B268" s="30"/>
      <c r="C268" s="100"/>
      <c r="D268" s="33"/>
      <c r="E268" s="33"/>
      <c r="F268" s="30"/>
      <c r="G268" s="30"/>
      <c r="H268" s="30"/>
      <c r="I268" s="30"/>
      <c r="J268" s="30"/>
      <c r="K268" s="30"/>
      <c r="L268" s="30"/>
      <c r="M268" s="30"/>
    </row>
    <row r="269" spans="1:71" hidden="1" outlineLevel="1" x14ac:dyDescent="0.2">
      <c r="A269" s="28"/>
      <c r="B269" s="30"/>
      <c r="AX269" s="42"/>
    </row>
    <row r="270" spans="1:71" hidden="1" outlineLevel="1" x14ac:dyDescent="0.2">
      <c r="A270" s="28"/>
      <c r="B270" s="30"/>
      <c r="AY270" s="42"/>
    </row>
    <row r="271" spans="1:71" hidden="1" outlineLevel="1" x14ac:dyDescent="0.2">
      <c r="A271" s="28"/>
      <c r="B271" s="30"/>
    </row>
    <row r="272" spans="1:71" s="28" customFormat="1" collapsed="1" x14ac:dyDescent="0.2">
      <c r="B272" s="30"/>
      <c r="C272" s="100"/>
      <c r="D272" s="33"/>
      <c r="E272" s="33"/>
      <c r="F272" s="30"/>
      <c r="G272" s="30"/>
      <c r="H272" s="30"/>
      <c r="I272" s="30"/>
      <c r="J272" s="30"/>
      <c r="K272" s="30"/>
      <c r="L272" s="30"/>
      <c r="M272" s="30"/>
    </row>
    <row r="273" spans="1:55" hidden="1" outlineLevel="1" x14ac:dyDescent="0.2">
      <c r="A273" s="28"/>
      <c r="B273" s="30"/>
      <c r="BB273" s="42"/>
    </row>
    <row r="274" spans="1:55" hidden="1" outlineLevel="1" x14ac:dyDescent="0.2">
      <c r="A274" s="28"/>
      <c r="B274" s="30"/>
      <c r="BC274" s="42"/>
    </row>
    <row r="275" spans="1:55" hidden="1" outlineLevel="1" x14ac:dyDescent="0.2">
      <c r="A275" s="28"/>
      <c r="B275" s="30"/>
    </row>
    <row r="276" spans="1:55" s="28" customFormat="1" collapsed="1" x14ac:dyDescent="0.2">
      <c r="B276" s="30"/>
      <c r="C276" s="100"/>
      <c r="D276" s="33"/>
      <c r="E276" s="33"/>
      <c r="F276" s="30"/>
      <c r="G276" s="30"/>
      <c r="H276" s="30"/>
      <c r="I276" s="30"/>
      <c r="J276" s="30"/>
      <c r="K276" s="30"/>
      <c r="L276" s="30"/>
      <c r="M276" s="30"/>
    </row>
    <row r="277" spans="1:55" ht="12" hidden="1" customHeight="1" outlineLevel="1" x14ac:dyDescent="0.2">
      <c r="A277" s="28"/>
      <c r="B277" s="30"/>
      <c r="P277" s="28"/>
      <c r="Q277" s="28"/>
      <c r="AP277" s="42"/>
    </row>
    <row r="278" spans="1:55" ht="12" hidden="1" customHeight="1" outlineLevel="1" x14ac:dyDescent="0.2">
      <c r="A278" s="28"/>
      <c r="B278" s="30"/>
      <c r="P278" s="28"/>
      <c r="Q278" s="28"/>
      <c r="AQ278" s="42"/>
    </row>
    <row r="279" spans="1:55" ht="12" hidden="1" customHeight="1" outlineLevel="1" x14ac:dyDescent="0.2">
      <c r="A279" s="28"/>
      <c r="B279" s="30"/>
      <c r="P279" s="28"/>
      <c r="Q279" s="28"/>
    </row>
    <row r="280" spans="1:55" s="28" customFormat="1" collapsed="1" x14ac:dyDescent="0.2">
      <c r="B280" s="30"/>
      <c r="C280" s="100"/>
      <c r="D280" s="33"/>
      <c r="E280" s="33"/>
      <c r="F280" s="30"/>
      <c r="G280" s="30"/>
      <c r="H280" s="30"/>
      <c r="I280" s="30"/>
      <c r="J280" s="30"/>
      <c r="K280" s="30"/>
      <c r="L280" s="30"/>
      <c r="M280" s="30"/>
    </row>
    <row r="281" spans="1:55" ht="12" hidden="1" customHeight="1" outlineLevel="1" x14ac:dyDescent="0.2">
      <c r="A281" s="28"/>
      <c r="B281" s="30"/>
      <c r="P281" s="28"/>
      <c r="Q281" s="28"/>
      <c r="AT281" s="42"/>
    </row>
    <row r="282" spans="1:55" ht="12" hidden="1" customHeight="1" outlineLevel="1" x14ac:dyDescent="0.2">
      <c r="A282" s="28"/>
      <c r="B282" s="30"/>
      <c r="P282" s="28"/>
      <c r="Q282" s="28"/>
      <c r="AU282" s="42"/>
    </row>
    <row r="283" spans="1:55" ht="12" hidden="1" customHeight="1" outlineLevel="1" x14ac:dyDescent="0.2">
      <c r="A283" s="28"/>
      <c r="B283" s="30"/>
      <c r="P283" s="28"/>
      <c r="Q283" s="28"/>
    </row>
    <row r="284" spans="1:55" s="28" customFormat="1" collapsed="1" x14ac:dyDescent="0.2">
      <c r="B284" s="30"/>
      <c r="C284" s="100"/>
      <c r="D284" s="33"/>
      <c r="E284" s="33"/>
      <c r="F284" s="30"/>
      <c r="G284" s="30"/>
      <c r="H284" s="30"/>
      <c r="I284" s="30"/>
      <c r="J284" s="30"/>
      <c r="K284" s="30"/>
      <c r="L284" s="30"/>
      <c r="M284" s="30"/>
    </row>
    <row r="285" spans="1:55" hidden="1" outlineLevel="1" x14ac:dyDescent="0.2">
      <c r="A285" s="28"/>
      <c r="B285" s="30"/>
      <c r="AX285" s="42"/>
    </row>
    <row r="286" spans="1:55" hidden="1" outlineLevel="1" x14ac:dyDescent="0.2">
      <c r="A286" s="28"/>
      <c r="B286" s="30"/>
      <c r="AY286" s="42"/>
    </row>
    <row r="287" spans="1:55" hidden="1" outlineLevel="1" x14ac:dyDescent="0.2">
      <c r="A287" s="28"/>
      <c r="B287" s="30"/>
    </row>
    <row r="288" spans="1:55" s="28" customFormat="1" collapsed="1" x14ac:dyDescent="0.2">
      <c r="B288" s="30"/>
      <c r="C288" s="100"/>
      <c r="D288" s="33"/>
      <c r="E288" s="33"/>
      <c r="F288" s="30"/>
      <c r="G288" s="30"/>
      <c r="H288" s="30"/>
      <c r="I288" s="30"/>
      <c r="J288" s="30"/>
      <c r="K288" s="30"/>
      <c r="L288" s="30"/>
      <c r="M288" s="30"/>
    </row>
    <row r="289" spans="1:67" hidden="1" outlineLevel="1" x14ac:dyDescent="0.2">
      <c r="A289" s="28"/>
      <c r="B289" s="30"/>
      <c r="BB289" s="42"/>
    </row>
    <row r="290" spans="1:67" hidden="1" outlineLevel="1" x14ac:dyDescent="0.2">
      <c r="A290" s="28"/>
      <c r="B290" s="30"/>
      <c r="BC290" s="42"/>
    </row>
    <row r="291" spans="1:67" hidden="1" outlineLevel="1" x14ac:dyDescent="0.2">
      <c r="A291" s="28"/>
      <c r="B291" s="30"/>
    </row>
    <row r="292" spans="1:67" s="28" customFormat="1" collapsed="1" x14ac:dyDescent="0.2">
      <c r="B292" s="30"/>
      <c r="C292" s="100"/>
      <c r="D292" s="33"/>
      <c r="E292" s="33"/>
      <c r="F292" s="30"/>
      <c r="G292" s="30"/>
      <c r="H292" s="30"/>
      <c r="I292" s="30"/>
      <c r="J292" s="30"/>
      <c r="K292" s="30"/>
      <c r="L292" s="30"/>
      <c r="M292" s="30"/>
    </row>
    <row r="293" spans="1:67" hidden="1" outlineLevel="1" x14ac:dyDescent="0.2">
      <c r="A293" s="28"/>
      <c r="B293" s="30"/>
      <c r="BF293" s="42"/>
    </row>
    <row r="294" spans="1:67" hidden="1" outlineLevel="1" x14ac:dyDescent="0.2">
      <c r="A294" s="28"/>
      <c r="B294" s="30"/>
      <c r="BG294" s="42"/>
    </row>
    <row r="295" spans="1:67" hidden="1" outlineLevel="1" x14ac:dyDescent="0.2">
      <c r="A295" s="28"/>
      <c r="B295" s="30"/>
    </row>
    <row r="296" spans="1:67" s="28" customFormat="1" collapsed="1" x14ac:dyDescent="0.2">
      <c r="B296" s="30"/>
      <c r="C296" s="100"/>
      <c r="D296" s="33"/>
      <c r="E296" s="33"/>
      <c r="F296" s="30"/>
      <c r="G296" s="30"/>
      <c r="H296" s="30"/>
      <c r="I296" s="30"/>
      <c r="J296" s="30"/>
      <c r="K296" s="30"/>
      <c r="L296" s="30"/>
      <c r="M296" s="30"/>
    </row>
    <row r="297" spans="1:67" hidden="1" outlineLevel="1" x14ac:dyDescent="0.2">
      <c r="A297" s="28"/>
      <c r="B297" s="30"/>
      <c r="BJ297" s="42"/>
    </row>
    <row r="298" spans="1:67" hidden="1" outlineLevel="1" x14ac:dyDescent="0.2">
      <c r="A298" s="28"/>
      <c r="B298" s="30"/>
      <c r="BK298" s="42"/>
    </row>
    <row r="299" spans="1:67" hidden="1" outlineLevel="1" x14ac:dyDescent="0.2">
      <c r="A299" s="28"/>
      <c r="B299" s="30"/>
    </row>
    <row r="300" spans="1:67" s="28" customFormat="1" collapsed="1" x14ac:dyDescent="0.2">
      <c r="B300" s="30"/>
      <c r="C300" s="100"/>
      <c r="D300" s="33"/>
      <c r="E300" s="33"/>
      <c r="F300" s="30"/>
      <c r="G300" s="30"/>
      <c r="H300" s="30"/>
      <c r="I300" s="30"/>
      <c r="J300" s="30"/>
      <c r="K300" s="30"/>
      <c r="L300" s="30"/>
      <c r="M300" s="30"/>
    </row>
    <row r="301" spans="1:67" hidden="1" outlineLevel="1" x14ac:dyDescent="0.2">
      <c r="A301" s="28"/>
      <c r="B301" s="30"/>
      <c r="BN301" s="42"/>
    </row>
    <row r="302" spans="1:67" hidden="1" outlineLevel="1" x14ac:dyDescent="0.2">
      <c r="A302" s="28"/>
      <c r="B302" s="30"/>
      <c r="BO302" s="42"/>
    </row>
    <row r="303" spans="1:67" hidden="1" outlineLevel="1" x14ac:dyDescent="0.2">
      <c r="A303" s="28"/>
      <c r="B303" s="30"/>
    </row>
    <row r="304" spans="1:67" s="28" customFormat="1" collapsed="1" x14ac:dyDescent="0.2">
      <c r="B304" s="30"/>
      <c r="C304" s="100"/>
      <c r="D304" s="33"/>
      <c r="E304" s="33"/>
      <c r="F304" s="30"/>
      <c r="G304" s="30"/>
      <c r="H304" s="30"/>
      <c r="I304" s="30"/>
      <c r="J304" s="30"/>
      <c r="K304" s="30"/>
      <c r="L304" s="30"/>
      <c r="M304" s="30"/>
    </row>
    <row r="305" spans="1:71" hidden="1" outlineLevel="1" x14ac:dyDescent="0.2">
      <c r="A305" s="43"/>
      <c r="B305" s="30"/>
      <c r="BR305" s="42"/>
    </row>
    <row r="306" spans="1:71" hidden="1" outlineLevel="1" x14ac:dyDescent="0.2">
      <c r="A306" s="43"/>
      <c r="B306" s="41" t="s">
        <v>12</v>
      </c>
      <c r="F306" s="40"/>
      <c r="G306" s="40"/>
      <c r="H306" s="40"/>
      <c r="I306" s="40"/>
      <c r="J306" s="40"/>
      <c r="K306" s="40"/>
      <c r="L306" s="40"/>
      <c r="M306" s="40"/>
      <c r="BS306" s="42"/>
    </row>
    <row r="307" spans="1:71" s="28" customFormat="1" hidden="1" outlineLevel="1" x14ac:dyDescent="0.2">
      <c r="A307" s="43"/>
      <c r="B307" s="41" t="s">
        <v>13</v>
      </c>
      <c r="C307" s="100"/>
      <c r="D307" s="33"/>
      <c r="E307" s="33"/>
      <c r="F307" s="44"/>
      <c r="G307" s="44"/>
      <c r="H307" s="44"/>
      <c r="I307" s="44"/>
      <c r="J307" s="44"/>
      <c r="K307" s="44"/>
      <c r="L307" s="44"/>
      <c r="M307" s="44"/>
    </row>
    <row r="308" spans="1:71" collapsed="1" x14ac:dyDescent="0.2">
      <c r="A308" s="28"/>
      <c r="B308" s="28"/>
      <c r="F308" s="28"/>
      <c r="G308" s="28"/>
      <c r="H308" s="28"/>
      <c r="I308" s="28"/>
      <c r="J308" s="28"/>
      <c r="K308" s="28"/>
      <c r="L308" s="28"/>
      <c r="M308" s="28"/>
    </row>
    <row r="309" spans="1:71" ht="12" hidden="1" customHeight="1" outlineLevel="1" x14ac:dyDescent="0.2">
      <c r="A309" s="28"/>
      <c r="B309" s="30"/>
      <c r="P309" s="28"/>
      <c r="Q309" s="28"/>
      <c r="AP309" s="42"/>
    </row>
    <row r="310" spans="1:71" ht="12" hidden="1" customHeight="1" outlineLevel="1" x14ac:dyDescent="0.2">
      <c r="A310" s="28"/>
      <c r="B310" s="30"/>
      <c r="P310" s="28"/>
      <c r="Q310" s="28"/>
      <c r="AQ310" s="42"/>
    </row>
    <row r="311" spans="1:71" ht="12" hidden="1" customHeight="1" outlineLevel="1" x14ac:dyDescent="0.2">
      <c r="A311" s="28"/>
      <c r="B311" s="30"/>
      <c r="P311" s="28"/>
      <c r="Q311" s="28"/>
    </row>
    <row r="312" spans="1:71" s="28" customFormat="1" collapsed="1" x14ac:dyDescent="0.2">
      <c r="B312" s="30"/>
      <c r="C312" s="100"/>
      <c r="D312" s="33"/>
      <c r="E312" s="33"/>
      <c r="F312" s="30"/>
      <c r="G312" s="30"/>
      <c r="H312" s="30"/>
      <c r="I312" s="30"/>
      <c r="J312" s="30"/>
      <c r="K312" s="30"/>
      <c r="L312" s="30"/>
      <c r="M312" s="30"/>
    </row>
    <row r="313" spans="1:71" ht="12" hidden="1" customHeight="1" outlineLevel="1" x14ac:dyDescent="0.2">
      <c r="A313" s="28"/>
      <c r="B313" s="30"/>
      <c r="P313" s="28"/>
      <c r="Q313" s="28"/>
      <c r="AT313" s="42"/>
    </row>
    <row r="314" spans="1:71" ht="12" hidden="1" customHeight="1" outlineLevel="1" x14ac:dyDescent="0.2">
      <c r="A314" s="28"/>
      <c r="B314" s="30"/>
      <c r="P314" s="28"/>
      <c r="Q314" s="28"/>
      <c r="AU314" s="42"/>
    </row>
    <row r="315" spans="1:71" ht="12" hidden="1" customHeight="1" outlineLevel="1" x14ac:dyDescent="0.2">
      <c r="A315" s="28"/>
      <c r="B315" s="30"/>
      <c r="P315" s="28"/>
      <c r="Q315" s="28"/>
    </row>
    <row r="316" spans="1:71" s="28" customFormat="1" collapsed="1" x14ac:dyDescent="0.2">
      <c r="B316" s="30"/>
      <c r="C316" s="100"/>
      <c r="D316" s="33"/>
      <c r="E316" s="33"/>
      <c r="F316" s="30"/>
      <c r="G316" s="30"/>
      <c r="H316" s="30"/>
      <c r="I316" s="30"/>
      <c r="J316" s="30"/>
      <c r="K316" s="30"/>
      <c r="L316" s="30"/>
      <c r="M316" s="30"/>
    </row>
    <row r="317" spans="1:71" hidden="1" outlineLevel="1" x14ac:dyDescent="0.2">
      <c r="A317" s="28"/>
      <c r="B317" s="30"/>
      <c r="AX317" s="42"/>
    </row>
    <row r="318" spans="1:71" hidden="1" outlineLevel="1" x14ac:dyDescent="0.2">
      <c r="A318" s="28"/>
      <c r="B318" s="30"/>
      <c r="AY318" s="42"/>
    </row>
    <row r="319" spans="1:71" hidden="1" outlineLevel="1" x14ac:dyDescent="0.2">
      <c r="A319" s="28"/>
      <c r="B319" s="30"/>
    </row>
    <row r="320" spans="1:71" s="28" customFormat="1" collapsed="1" x14ac:dyDescent="0.2">
      <c r="B320" s="30"/>
      <c r="C320" s="100"/>
      <c r="D320" s="33"/>
      <c r="E320" s="33"/>
      <c r="F320" s="30"/>
      <c r="G320" s="30"/>
      <c r="H320" s="30"/>
      <c r="I320" s="30"/>
      <c r="J320" s="30"/>
      <c r="K320" s="30"/>
      <c r="L320" s="30"/>
      <c r="M320" s="30"/>
    </row>
    <row r="321" spans="1:67" hidden="1" outlineLevel="1" x14ac:dyDescent="0.2">
      <c r="A321" s="28"/>
      <c r="B321" s="30"/>
      <c r="BB321" s="42"/>
    </row>
    <row r="322" spans="1:67" hidden="1" outlineLevel="1" x14ac:dyDescent="0.2">
      <c r="A322" s="28"/>
      <c r="B322" s="30"/>
      <c r="BC322" s="42"/>
    </row>
    <row r="323" spans="1:67" hidden="1" outlineLevel="1" x14ac:dyDescent="0.2">
      <c r="A323" s="28"/>
      <c r="B323" s="30"/>
    </row>
    <row r="324" spans="1:67" s="28" customFormat="1" collapsed="1" x14ac:dyDescent="0.2">
      <c r="B324" s="30"/>
      <c r="C324" s="100"/>
      <c r="D324" s="33"/>
      <c r="E324" s="33"/>
      <c r="F324" s="30"/>
      <c r="G324" s="30"/>
      <c r="H324" s="30"/>
      <c r="I324" s="30"/>
      <c r="J324" s="30"/>
      <c r="K324" s="30"/>
      <c r="L324" s="30"/>
      <c r="M324" s="30"/>
    </row>
    <row r="325" spans="1:67" hidden="1" outlineLevel="1" x14ac:dyDescent="0.2">
      <c r="A325" s="28"/>
      <c r="B325" s="30"/>
      <c r="BF325" s="42"/>
    </row>
    <row r="326" spans="1:67" hidden="1" outlineLevel="1" x14ac:dyDescent="0.2">
      <c r="A326" s="28"/>
      <c r="B326" s="30"/>
      <c r="BG326" s="42"/>
    </row>
    <row r="327" spans="1:67" hidden="1" outlineLevel="1" x14ac:dyDescent="0.2">
      <c r="A327" s="28"/>
      <c r="B327" s="30"/>
    </row>
    <row r="328" spans="1:67" s="28" customFormat="1" collapsed="1" x14ac:dyDescent="0.2">
      <c r="B328" s="30"/>
      <c r="C328" s="100"/>
      <c r="D328" s="33"/>
      <c r="E328" s="33"/>
      <c r="F328" s="30"/>
      <c r="G328" s="30"/>
      <c r="H328" s="30"/>
      <c r="I328" s="30"/>
      <c r="J328" s="30"/>
      <c r="K328" s="30"/>
      <c r="L328" s="30"/>
      <c r="M328" s="30"/>
    </row>
    <row r="329" spans="1:67" hidden="1" outlineLevel="1" x14ac:dyDescent="0.2">
      <c r="A329" s="28"/>
      <c r="B329" s="30"/>
      <c r="BJ329" s="42"/>
    </row>
    <row r="330" spans="1:67" hidden="1" outlineLevel="1" x14ac:dyDescent="0.2">
      <c r="A330" s="28"/>
      <c r="B330" s="30"/>
      <c r="BK330" s="42"/>
    </row>
    <row r="331" spans="1:67" hidden="1" outlineLevel="1" x14ac:dyDescent="0.2">
      <c r="A331" s="28"/>
      <c r="B331" s="30"/>
    </row>
    <row r="332" spans="1:67" s="28" customFormat="1" collapsed="1" x14ac:dyDescent="0.2">
      <c r="B332" s="30"/>
      <c r="C332" s="100"/>
      <c r="D332" s="33"/>
      <c r="E332" s="33"/>
      <c r="F332" s="30"/>
      <c r="G332" s="30"/>
      <c r="H332" s="30"/>
      <c r="I332" s="30"/>
      <c r="J332" s="30"/>
      <c r="K332" s="30"/>
      <c r="L332" s="30"/>
      <c r="M332" s="30"/>
    </row>
    <row r="333" spans="1:67" hidden="1" outlineLevel="1" x14ac:dyDescent="0.2">
      <c r="A333" s="28"/>
      <c r="B333" s="30"/>
      <c r="BN333" s="42"/>
    </row>
    <row r="334" spans="1:67" hidden="1" outlineLevel="1" x14ac:dyDescent="0.2">
      <c r="A334" s="28"/>
      <c r="B334" s="30"/>
      <c r="BO334" s="42"/>
    </row>
    <row r="335" spans="1:67" hidden="1" outlineLevel="1" x14ac:dyDescent="0.2">
      <c r="A335" s="28"/>
      <c r="B335" s="30"/>
    </row>
    <row r="336" spans="1:67" s="28" customFormat="1" collapsed="1" x14ac:dyDescent="0.2">
      <c r="B336" s="30"/>
      <c r="C336" s="100"/>
      <c r="D336" s="33"/>
      <c r="E336" s="33"/>
      <c r="F336" s="30"/>
      <c r="G336" s="30"/>
      <c r="H336" s="30"/>
      <c r="I336" s="30"/>
      <c r="J336" s="30"/>
      <c r="K336" s="30"/>
      <c r="L336" s="30"/>
      <c r="M336" s="30"/>
    </row>
    <row r="337" spans="1:71" hidden="1" outlineLevel="1" x14ac:dyDescent="0.2">
      <c r="A337" s="43"/>
      <c r="B337" s="30"/>
      <c r="BR337" s="42"/>
    </row>
    <row r="338" spans="1:71" hidden="1" outlineLevel="1" x14ac:dyDescent="0.2">
      <c r="A338" s="43"/>
      <c r="B338" s="41" t="s">
        <v>12</v>
      </c>
      <c r="F338" s="40"/>
      <c r="G338" s="40"/>
      <c r="H338" s="40"/>
      <c r="I338" s="40"/>
      <c r="J338" s="40"/>
      <c r="K338" s="40"/>
      <c r="L338" s="40"/>
      <c r="M338" s="40"/>
      <c r="BS338" s="42"/>
    </row>
    <row r="339" spans="1:71" s="28" customFormat="1" hidden="1" outlineLevel="1" x14ac:dyDescent="0.2">
      <c r="A339" s="43"/>
      <c r="B339" s="41" t="s">
        <v>13</v>
      </c>
      <c r="C339" s="100"/>
      <c r="D339" s="33"/>
      <c r="E339" s="33"/>
      <c r="F339" s="44"/>
      <c r="G339" s="44"/>
      <c r="H339" s="44"/>
      <c r="I339" s="44"/>
      <c r="J339" s="44"/>
      <c r="K339" s="44"/>
      <c r="L339" s="44"/>
      <c r="M339" s="44"/>
    </row>
    <row r="340" spans="1:71" collapsed="1" x14ac:dyDescent="0.2">
      <c r="A340" s="28"/>
      <c r="B340" s="28"/>
      <c r="F340" s="28"/>
      <c r="G340" s="28"/>
      <c r="H340" s="28"/>
      <c r="I340" s="28"/>
      <c r="J340" s="28"/>
      <c r="K340" s="28"/>
      <c r="L340" s="28"/>
      <c r="M340" s="28"/>
    </row>
    <row r="341" spans="1:71" ht="12" hidden="1" customHeight="1" outlineLevel="1" x14ac:dyDescent="0.2">
      <c r="A341" s="28"/>
      <c r="B341" s="30"/>
      <c r="P341" s="28"/>
      <c r="Q341" s="28"/>
      <c r="AP341" s="42"/>
    </row>
    <row r="342" spans="1:71" ht="12" hidden="1" customHeight="1" outlineLevel="1" x14ac:dyDescent="0.2">
      <c r="A342" s="28"/>
      <c r="B342" s="30"/>
      <c r="P342" s="28"/>
      <c r="Q342" s="28"/>
      <c r="AQ342" s="42"/>
    </row>
    <row r="343" spans="1:71" ht="12" hidden="1" customHeight="1" outlineLevel="1" x14ac:dyDescent="0.2">
      <c r="A343" s="28"/>
      <c r="B343" s="30"/>
      <c r="P343" s="28"/>
      <c r="Q343" s="28"/>
    </row>
    <row r="344" spans="1:71" s="28" customFormat="1" collapsed="1" x14ac:dyDescent="0.2">
      <c r="B344" s="30"/>
      <c r="C344" s="100"/>
      <c r="D344" s="33"/>
      <c r="E344" s="33"/>
      <c r="F344" s="30"/>
      <c r="G344" s="30"/>
      <c r="H344" s="30"/>
      <c r="I344" s="30"/>
      <c r="J344" s="30"/>
      <c r="K344" s="30"/>
      <c r="L344" s="30"/>
      <c r="M344" s="30"/>
    </row>
    <row r="345" spans="1:71" ht="12" hidden="1" customHeight="1" outlineLevel="1" x14ac:dyDescent="0.2">
      <c r="A345" s="28"/>
      <c r="B345" s="30"/>
      <c r="P345" s="28"/>
      <c r="Q345" s="28"/>
      <c r="AT345" s="42"/>
    </row>
    <row r="346" spans="1:71" ht="12" hidden="1" customHeight="1" outlineLevel="1" x14ac:dyDescent="0.2">
      <c r="A346" s="28"/>
      <c r="B346" s="30"/>
      <c r="P346" s="28"/>
      <c r="Q346" s="28"/>
      <c r="AU346" s="42"/>
    </row>
    <row r="347" spans="1:71" ht="12" hidden="1" customHeight="1" outlineLevel="1" x14ac:dyDescent="0.2">
      <c r="A347" s="28"/>
      <c r="B347" s="30"/>
      <c r="P347" s="28"/>
      <c r="Q347" s="28"/>
    </row>
    <row r="348" spans="1:71" s="28" customFormat="1" collapsed="1" x14ac:dyDescent="0.2">
      <c r="B348" s="30"/>
      <c r="C348" s="100"/>
      <c r="D348" s="33"/>
      <c r="E348" s="33"/>
      <c r="F348" s="30"/>
      <c r="G348" s="30"/>
      <c r="H348" s="30"/>
      <c r="I348" s="30"/>
      <c r="J348" s="30"/>
      <c r="K348" s="30"/>
      <c r="L348" s="30"/>
      <c r="M348" s="30"/>
    </row>
    <row r="349" spans="1:71" hidden="1" outlineLevel="1" x14ac:dyDescent="0.2">
      <c r="A349" s="28"/>
      <c r="B349" s="30"/>
      <c r="AX349" s="42"/>
    </row>
    <row r="350" spans="1:71" hidden="1" outlineLevel="1" x14ac:dyDescent="0.2">
      <c r="A350" s="28"/>
      <c r="B350" s="30"/>
      <c r="AY350" s="42"/>
    </row>
    <row r="351" spans="1:71" hidden="1" outlineLevel="1" x14ac:dyDescent="0.2">
      <c r="A351" s="28"/>
      <c r="B351" s="30"/>
    </row>
    <row r="352" spans="1:71" s="28" customFormat="1" collapsed="1" x14ac:dyDescent="0.2">
      <c r="B352" s="30"/>
      <c r="C352" s="100"/>
      <c r="D352" s="33"/>
      <c r="E352" s="33"/>
      <c r="F352" s="30"/>
      <c r="G352" s="30"/>
      <c r="H352" s="30"/>
      <c r="I352" s="30"/>
      <c r="J352" s="30"/>
      <c r="K352" s="30"/>
      <c r="L352" s="30"/>
      <c r="M352" s="30"/>
    </row>
    <row r="353" spans="1:67" hidden="1" outlineLevel="1" x14ac:dyDescent="0.2">
      <c r="A353" s="28"/>
      <c r="B353" s="30"/>
      <c r="BB353" s="42"/>
    </row>
    <row r="354" spans="1:67" hidden="1" outlineLevel="1" x14ac:dyDescent="0.2">
      <c r="A354" s="28"/>
      <c r="B354" s="30"/>
      <c r="BC354" s="42"/>
    </row>
    <row r="355" spans="1:67" hidden="1" outlineLevel="1" x14ac:dyDescent="0.2">
      <c r="A355" s="28"/>
      <c r="B355" s="30"/>
    </row>
    <row r="356" spans="1:67" s="28" customFormat="1" collapsed="1" x14ac:dyDescent="0.2">
      <c r="B356" s="30"/>
      <c r="C356" s="100"/>
      <c r="D356" s="33"/>
      <c r="E356" s="33"/>
      <c r="F356" s="30"/>
      <c r="G356" s="30"/>
      <c r="H356" s="30"/>
      <c r="I356" s="30"/>
      <c r="J356" s="30"/>
      <c r="K356" s="30"/>
      <c r="L356" s="30"/>
      <c r="M356" s="30"/>
    </row>
    <row r="357" spans="1:67" hidden="1" outlineLevel="1" x14ac:dyDescent="0.2">
      <c r="A357" s="28"/>
      <c r="B357" s="30"/>
      <c r="BF357" s="42"/>
    </row>
    <row r="358" spans="1:67" hidden="1" outlineLevel="1" x14ac:dyDescent="0.2">
      <c r="A358" s="28"/>
      <c r="B358" s="30"/>
      <c r="BG358" s="42"/>
    </row>
    <row r="359" spans="1:67" hidden="1" outlineLevel="1" x14ac:dyDescent="0.2">
      <c r="A359" s="28"/>
      <c r="B359" s="30"/>
    </row>
    <row r="360" spans="1:67" s="28" customFormat="1" collapsed="1" x14ac:dyDescent="0.2">
      <c r="B360" s="30"/>
      <c r="C360" s="100"/>
      <c r="D360" s="33"/>
      <c r="E360" s="33"/>
      <c r="F360" s="30"/>
      <c r="G360" s="30"/>
      <c r="H360" s="30"/>
      <c r="I360" s="30"/>
      <c r="J360" s="30"/>
      <c r="K360" s="30"/>
      <c r="L360" s="30"/>
      <c r="M360" s="30"/>
    </row>
    <row r="361" spans="1:67" hidden="1" outlineLevel="1" x14ac:dyDescent="0.2">
      <c r="A361" s="28"/>
      <c r="B361" s="30"/>
      <c r="BJ361" s="42"/>
    </row>
    <row r="362" spans="1:67" hidden="1" outlineLevel="1" x14ac:dyDescent="0.2">
      <c r="A362" s="28"/>
      <c r="B362" s="30"/>
      <c r="BK362" s="42"/>
    </row>
    <row r="363" spans="1:67" hidden="1" outlineLevel="1" x14ac:dyDescent="0.2">
      <c r="A363" s="28"/>
      <c r="B363" s="30"/>
    </row>
    <row r="364" spans="1:67" s="28" customFormat="1" collapsed="1" x14ac:dyDescent="0.2">
      <c r="B364" s="30"/>
      <c r="C364" s="100"/>
      <c r="D364" s="33"/>
      <c r="E364" s="33"/>
      <c r="F364" s="30"/>
      <c r="G364" s="30"/>
      <c r="H364" s="30"/>
      <c r="I364" s="30"/>
      <c r="J364" s="30"/>
      <c r="K364" s="30"/>
      <c r="L364" s="30"/>
      <c r="M364" s="30"/>
    </row>
    <row r="365" spans="1:67" hidden="1" outlineLevel="1" x14ac:dyDescent="0.2">
      <c r="A365" s="28"/>
      <c r="B365" s="30"/>
      <c r="BN365" s="42"/>
    </row>
    <row r="366" spans="1:67" hidden="1" outlineLevel="1" x14ac:dyDescent="0.2">
      <c r="A366" s="28"/>
      <c r="B366" s="30"/>
      <c r="BO366" s="42"/>
    </row>
    <row r="367" spans="1:67" hidden="1" outlineLevel="1" x14ac:dyDescent="0.2">
      <c r="A367" s="28"/>
      <c r="B367" s="30"/>
    </row>
    <row r="368" spans="1:67" s="28" customFormat="1" collapsed="1" x14ac:dyDescent="0.2">
      <c r="B368" s="30"/>
      <c r="C368" s="100"/>
      <c r="D368" s="33"/>
      <c r="E368" s="33"/>
      <c r="F368" s="30"/>
      <c r="G368" s="30"/>
      <c r="H368" s="30"/>
      <c r="I368" s="30"/>
      <c r="J368" s="30"/>
      <c r="K368" s="30"/>
      <c r="L368" s="30"/>
      <c r="M368" s="30"/>
    </row>
    <row r="369" spans="1:71" hidden="1" outlineLevel="1" x14ac:dyDescent="0.2">
      <c r="A369" s="43"/>
      <c r="B369" s="30"/>
      <c r="BR369" s="42"/>
    </row>
    <row r="370" spans="1:71" hidden="1" outlineLevel="1" x14ac:dyDescent="0.2">
      <c r="A370" s="43"/>
      <c r="B370" s="41" t="s">
        <v>12</v>
      </c>
      <c r="F370" s="40"/>
      <c r="G370" s="40"/>
      <c r="H370" s="40"/>
      <c r="I370" s="40"/>
      <c r="J370" s="40"/>
      <c r="K370" s="40"/>
      <c r="L370" s="40"/>
      <c r="M370" s="40"/>
      <c r="BS370" s="42"/>
    </row>
    <row r="371" spans="1:71" s="28" customFormat="1" hidden="1" outlineLevel="1" x14ac:dyDescent="0.2">
      <c r="A371" s="43"/>
      <c r="B371" s="41" t="s">
        <v>13</v>
      </c>
      <c r="C371" s="100"/>
      <c r="D371" s="33"/>
      <c r="E371" s="33"/>
      <c r="F371" s="44"/>
      <c r="G371" s="44"/>
      <c r="H371" s="44"/>
      <c r="I371" s="44"/>
      <c r="J371" s="44"/>
      <c r="K371" s="44"/>
      <c r="L371" s="44"/>
      <c r="M371" s="44"/>
    </row>
    <row r="372" spans="1:71" collapsed="1" x14ac:dyDescent="0.2">
      <c r="A372" s="28"/>
      <c r="B372" s="28"/>
      <c r="F372" s="28"/>
      <c r="G372" s="28"/>
      <c r="H372" s="28"/>
      <c r="I372" s="28"/>
      <c r="J372" s="28"/>
      <c r="K372" s="28"/>
      <c r="L372" s="28"/>
      <c r="M372" s="28"/>
    </row>
    <row r="373" spans="1:71" ht="12" hidden="1" customHeight="1" outlineLevel="1" x14ac:dyDescent="0.2">
      <c r="A373" s="28"/>
      <c r="B373" s="30"/>
      <c r="P373" s="28"/>
      <c r="Q373" s="28"/>
      <c r="AP373" s="42"/>
    </row>
    <row r="374" spans="1:71" ht="12" hidden="1" customHeight="1" outlineLevel="1" x14ac:dyDescent="0.2">
      <c r="A374" s="28"/>
      <c r="B374" s="30"/>
      <c r="P374" s="28"/>
      <c r="Q374" s="28"/>
      <c r="AQ374" s="42"/>
    </row>
    <row r="375" spans="1:71" ht="12" hidden="1" customHeight="1" outlineLevel="1" x14ac:dyDescent="0.2">
      <c r="A375" s="28"/>
      <c r="B375" s="30"/>
      <c r="P375" s="28"/>
      <c r="Q375" s="28"/>
    </row>
    <row r="376" spans="1:71" s="28" customFormat="1" collapsed="1" x14ac:dyDescent="0.2">
      <c r="B376" s="30"/>
      <c r="C376" s="100"/>
      <c r="D376" s="33"/>
      <c r="E376" s="33"/>
      <c r="F376" s="30"/>
      <c r="G376" s="30"/>
      <c r="H376" s="30"/>
      <c r="I376" s="30"/>
      <c r="J376" s="30"/>
      <c r="K376" s="30"/>
      <c r="L376" s="30"/>
      <c r="M376" s="30"/>
    </row>
    <row r="377" spans="1:71" ht="12" hidden="1" customHeight="1" outlineLevel="1" x14ac:dyDescent="0.2">
      <c r="A377" s="28"/>
      <c r="B377" s="30"/>
      <c r="P377" s="28"/>
      <c r="Q377" s="28"/>
      <c r="AT377" s="42"/>
    </row>
    <row r="378" spans="1:71" ht="12" hidden="1" customHeight="1" outlineLevel="1" x14ac:dyDescent="0.2">
      <c r="A378" s="28"/>
      <c r="B378" s="30"/>
      <c r="P378" s="28"/>
      <c r="Q378" s="28"/>
      <c r="AU378" s="42"/>
    </row>
    <row r="379" spans="1:71" ht="12" hidden="1" customHeight="1" outlineLevel="1" x14ac:dyDescent="0.2">
      <c r="A379" s="28"/>
      <c r="B379" s="30"/>
      <c r="P379" s="28"/>
      <c r="Q379" s="28"/>
    </row>
    <row r="380" spans="1:71" s="28" customFormat="1" collapsed="1" x14ac:dyDescent="0.2">
      <c r="B380" s="30"/>
      <c r="C380" s="100"/>
      <c r="D380" s="33"/>
      <c r="E380" s="33"/>
      <c r="F380" s="30"/>
      <c r="G380" s="30"/>
      <c r="H380" s="30"/>
      <c r="I380" s="30"/>
      <c r="J380" s="30"/>
      <c r="K380" s="30"/>
      <c r="L380" s="30"/>
      <c r="M380" s="30"/>
    </row>
    <row r="381" spans="1:71" hidden="1" outlineLevel="1" x14ac:dyDescent="0.2">
      <c r="A381" s="28"/>
      <c r="B381" s="30"/>
      <c r="AX381" s="42"/>
    </row>
    <row r="382" spans="1:71" hidden="1" outlineLevel="1" x14ac:dyDescent="0.2">
      <c r="A382" s="28"/>
      <c r="B382" s="30"/>
      <c r="AY382" s="42"/>
    </row>
    <row r="383" spans="1:71" hidden="1" outlineLevel="1" x14ac:dyDescent="0.2">
      <c r="A383" s="28"/>
      <c r="B383" s="30"/>
    </row>
    <row r="384" spans="1:71" s="28" customFormat="1" collapsed="1" x14ac:dyDescent="0.2">
      <c r="B384" s="30"/>
      <c r="C384" s="100"/>
      <c r="D384" s="33"/>
      <c r="E384" s="33"/>
      <c r="F384" s="30"/>
      <c r="G384" s="30"/>
      <c r="H384" s="30"/>
      <c r="I384" s="30"/>
      <c r="J384" s="30"/>
      <c r="K384" s="30"/>
      <c r="L384" s="30"/>
      <c r="M384" s="30"/>
    </row>
    <row r="385" spans="1:67" hidden="1" outlineLevel="1" x14ac:dyDescent="0.2">
      <c r="A385" s="28"/>
      <c r="B385" s="30"/>
      <c r="BB385" s="42"/>
    </row>
    <row r="386" spans="1:67" hidden="1" outlineLevel="1" x14ac:dyDescent="0.2">
      <c r="A386" s="28"/>
      <c r="B386" s="30"/>
      <c r="BC386" s="42"/>
    </row>
    <row r="387" spans="1:67" hidden="1" outlineLevel="1" x14ac:dyDescent="0.2">
      <c r="A387" s="28"/>
      <c r="B387" s="30"/>
    </row>
    <row r="388" spans="1:67" s="28" customFormat="1" collapsed="1" x14ac:dyDescent="0.2">
      <c r="B388" s="30"/>
      <c r="C388" s="100"/>
      <c r="D388" s="33"/>
      <c r="E388" s="33"/>
      <c r="F388" s="30"/>
      <c r="G388" s="30"/>
      <c r="H388" s="30"/>
      <c r="I388" s="30"/>
      <c r="J388" s="30"/>
      <c r="K388" s="30"/>
      <c r="L388" s="30"/>
      <c r="M388" s="30"/>
    </row>
    <row r="389" spans="1:67" hidden="1" outlineLevel="1" x14ac:dyDescent="0.2">
      <c r="A389" s="28"/>
      <c r="B389" s="30"/>
      <c r="BF389" s="42"/>
    </row>
    <row r="390" spans="1:67" hidden="1" outlineLevel="1" x14ac:dyDescent="0.2">
      <c r="A390" s="28"/>
      <c r="B390" s="30"/>
      <c r="BG390" s="42"/>
    </row>
    <row r="391" spans="1:67" hidden="1" outlineLevel="1" x14ac:dyDescent="0.2">
      <c r="A391" s="28"/>
      <c r="B391" s="30"/>
    </row>
    <row r="392" spans="1:67" s="28" customFormat="1" collapsed="1" x14ac:dyDescent="0.2">
      <c r="B392" s="30"/>
      <c r="C392" s="100"/>
      <c r="D392" s="33"/>
      <c r="E392" s="33"/>
      <c r="F392" s="30"/>
      <c r="G392" s="30"/>
      <c r="H392" s="30"/>
      <c r="I392" s="30"/>
      <c r="J392" s="30"/>
      <c r="K392" s="30"/>
      <c r="L392" s="30"/>
      <c r="M392" s="30"/>
    </row>
    <row r="393" spans="1:67" hidden="1" outlineLevel="1" x14ac:dyDescent="0.2">
      <c r="A393" s="28"/>
      <c r="B393" s="30"/>
      <c r="BJ393" s="42"/>
    </row>
    <row r="394" spans="1:67" hidden="1" outlineLevel="1" x14ac:dyDescent="0.2">
      <c r="A394" s="28"/>
      <c r="B394" s="30"/>
      <c r="BK394" s="42"/>
    </row>
    <row r="395" spans="1:67" hidden="1" outlineLevel="1" x14ac:dyDescent="0.2">
      <c r="A395" s="28"/>
      <c r="B395" s="30"/>
    </row>
    <row r="396" spans="1:67" s="28" customFormat="1" collapsed="1" x14ac:dyDescent="0.2">
      <c r="B396" s="30"/>
      <c r="C396" s="100"/>
      <c r="D396" s="33"/>
      <c r="E396" s="33"/>
      <c r="F396" s="30"/>
      <c r="G396" s="30"/>
      <c r="H396" s="30"/>
      <c r="I396" s="30"/>
      <c r="J396" s="30"/>
      <c r="K396" s="30"/>
      <c r="L396" s="30"/>
      <c r="M396" s="30"/>
    </row>
    <row r="397" spans="1:67" hidden="1" outlineLevel="1" x14ac:dyDescent="0.2">
      <c r="A397" s="28"/>
      <c r="B397" s="30"/>
      <c r="BN397" s="42"/>
    </row>
    <row r="398" spans="1:67" hidden="1" outlineLevel="1" x14ac:dyDescent="0.2">
      <c r="A398" s="28"/>
      <c r="B398" s="30"/>
      <c r="BO398" s="42"/>
    </row>
    <row r="399" spans="1:67" hidden="1" outlineLevel="1" x14ac:dyDescent="0.2">
      <c r="A399" s="28"/>
      <c r="B399" s="30"/>
    </row>
    <row r="400" spans="1:67" s="28" customFormat="1" collapsed="1" x14ac:dyDescent="0.2">
      <c r="B400" s="30"/>
      <c r="C400" s="100"/>
      <c r="D400" s="33"/>
      <c r="E400" s="33"/>
      <c r="F400" s="30"/>
      <c r="G400" s="30"/>
      <c r="H400" s="30"/>
      <c r="I400" s="30"/>
      <c r="J400" s="30"/>
      <c r="K400" s="30"/>
      <c r="L400" s="30"/>
      <c r="M400" s="30"/>
    </row>
    <row r="401" spans="1:71" hidden="1" outlineLevel="1" x14ac:dyDescent="0.2">
      <c r="A401" s="43"/>
      <c r="B401" s="30"/>
      <c r="BR401" s="42"/>
    </row>
    <row r="402" spans="1:71" hidden="1" outlineLevel="1" x14ac:dyDescent="0.2">
      <c r="A402" s="43"/>
      <c r="B402" s="41" t="s">
        <v>12</v>
      </c>
      <c r="F402" s="40"/>
      <c r="G402" s="40"/>
      <c r="H402" s="40"/>
      <c r="I402" s="40"/>
      <c r="J402" s="40"/>
      <c r="K402" s="40"/>
      <c r="L402" s="40"/>
      <c r="M402" s="40"/>
      <c r="BS402" s="42"/>
    </row>
    <row r="403" spans="1:71" s="28" customFormat="1" hidden="1" outlineLevel="1" x14ac:dyDescent="0.2">
      <c r="A403" s="43"/>
      <c r="B403" s="41" t="s">
        <v>13</v>
      </c>
      <c r="C403" s="100"/>
      <c r="D403" s="33"/>
      <c r="E403" s="33"/>
      <c r="F403" s="44"/>
      <c r="G403" s="44"/>
      <c r="H403" s="44"/>
      <c r="I403" s="44"/>
      <c r="J403" s="44"/>
      <c r="K403" s="44"/>
      <c r="L403" s="44"/>
      <c r="M403" s="44"/>
    </row>
    <row r="404" spans="1:71" collapsed="1" x14ac:dyDescent="0.2">
      <c r="A404" s="28"/>
      <c r="B404" s="28"/>
      <c r="F404" s="28"/>
      <c r="G404" s="28"/>
      <c r="H404" s="28"/>
      <c r="I404" s="28"/>
      <c r="J404" s="28"/>
      <c r="K404" s="28"/>
      <c r="L404" s="28"/>
      <c r="M404" s="28"/>
    </row>
    <row r="405" spans="1:71" ht="12" hidden="1" customHeight="1" outlineLevel="1" x14ac:dyDescent="0.2">
      <c r="A405" s="28"/>
      <c r="B405" s="30"/>
      <c r="P405" s="28"/>
      <c r="Q405" s="28"/>
      <c r="AP405" s="42"/>
    </row>
    <row r="406" spans="1:71" ht="12" hidden="1" customHeight="1" outlineLevel="1" x14ac:dyDescent="0.2">
      <c r="A406" s="28"/>
      <c r="B406" s="30"/>
      <c r="P406" s="28"/>
      <c r="Q406" s="28"/>
      <c r="AQ406" s="42"/>
    </row>
    <row r="407" spans="1:71" ht="12" hidden="1" customHeight="1" outlineLevel="1" x14ac:dyDescent="0.2">
      <c r="A407" s="28"/>
      <c r="B407" s="30"/>
      <c r="P407" s="28"/>
      <c r="Q407" s="28"/>
    </row>
    <row r="408" spans="1:71" s="28" customFormat="1" collapsed="1" x14ac:dyDescent="0.2">
      <c r="B408" s="30"/>
      <c r="C408" s="100"/>
      <c r="D408" s="33"/>
      <c r="E408" s="33"/>
      <c r="F408" s="30"/>
      <c r="G408" s="30"/>
      <c r="H408" s="30"/>
      <c r="I408" s="30"/>
      <c r="J408" s="30"/>
      <c r="K408" s="30"/>
      <c r="L408" s="30"/>
      <c r="M408" s="30"/>
    </row>
    <row r="409" spans="1:71" ht="12" hidden="1" customHeight="1" outlineLevel="1" x14ac:dyDescent="0.2">
      <c r="A409" s="28"/>
      <c r="B409" s="30"/>
      <c r="P409" s="28"/>
      <c r="Q409" s="28"/>
      <c r="AT409" s="42"/>
    </row>
    <row r="410" spans="1:71" ht="12" hidden="1" customHeight="1" outlineLevel="1" x14ac:dyDescent="0.2">
      <c r="A410" s="28"/>
      <c r="B410" s="30"/>
      <c r="P410" s="28"/>
      <c r="Q410" s="28"/>
      <c r="AU410" s="42"/>
    </row>
    <row r="411" spans="1:71" ht="12" hidden="1" customHeight="1" outlineLevel="1" x14ac:dyDescent="0.2">
      <c r="A411" s="28"/>
      <c r="B411" s="30"/>
      <c r="P411" s="28"/>
      <c r="Q411" s="28"/>
    </row>
    <row r="412" spans="1:71" s="28" customFormat="1" collapsed="1" x14ac:dyDescent="0.2">
      <c r="B412" s="30"/>
      <c r="C412" s="100"/>
      <c r="D412" s="33"/>
      <c r="E412" s="33"/>
      <c r="F412" s="30"/>
      <c r="G412" s="30"/>
      <c r="H412" s="30"/>
      <c r="I412" s="30"/>
      <c r="J412" s="30"/>
      <c r="K412" s="30"/>
      <c r="L412" s="30"/>
      <c r="M412" s="30"/>
    </row>
    <row r="413" spans="1:71" hidden="1" outlineLevel="1" x14ac:dyDescent="0.2">
      <c r="A413" s="28"/>
      <c r="B413" s="30"/>
      <c r="AX413" s="42"/>
    </row>
    <row r="414" spans="1:71" hidden="1" outlineLevel="1" x14ac:dyDescent="0.2">
      <c r="A414" s="28"/>
      <c r="B414" s="30"/>
      <c r="AY414" s="42"/>
    </row>
    <row r="415" spans="1:71" hidden="1" outlineLevel="1" x14ac:dyDescent="0.2">
      <c r="A415" s="28"/>
      <c r="B415" s="30"/>
    </row>
    <row r="416" spans="1:71" s="28" customFormat="1" collapsed="1" x14ac:dyDescent="0.2">
      <c r="B416" s="30"/>
      <c r="C416" s="100"/>
      <c r="D416" s="33"/>
      <c r="E416" s="33"/>
      <c r="F416" s="30"/>
      <c r="G416" s="30"/>
      <c r="H416" s="30"/>
      <c r="I416" s="30"/>
      <c r="J416" s="30"/>
      <c r="K416" s="30"/>
      <c r="L416" s="30"/>
      <c r="M416" s="30"/>
    </row>
    <row r="417" spans="1:67" hidden="1" outlineLevel="1" x14ac:dyDescent="0.2">
      <c r="A417" s="28"/>
      <c r="B417" s="30"/>
      <c r="BB417" s="42"/>
    </row>
    <row r="418" spans="1:67" hidden="1" outlineLevel="1" x14ac:dyDescent="0.2">
      <c r="A418" s="28"/>
      <c r="B418" s="30"/>
      <c r="BC418" s="42"/>
    </row>
    <row r="419" spans="1:67" hidden="1" outlineLevel="1" x14ac:dyDescent="0.2">
      <c r="A419" s="28"/>
      <c r="B419" s="30"/>
    </row>
    <row r="420" spans="1:67" s="28" customFormat="1" collapsed="1" x14ac:dyDescent="0.2">
      <c r="B420" s="30"/>
      <c r="C420" s="100"/>
      <c r="D420" s="33"/>
      <c r="E420" s="33"/>
      <c r="F420" s="30"/>
      <c r="G420" s="30"/>
      <c r="H420" s="30"/>
      <c r="I420" s="30"/>
      <c r="J420" s="30"/>
      <c r="K420" s="30"/>
      <c r="L420" s="30"/>
      <c r="M420" s="30"/>
    </row>
    <row r="421" spans="1:67" hidden="1" outlineLevel="1" x14ac:dyDescent="0.2">
      <c r="A421" s="28"/>
      <c r="B421" s="30"/>
      <c r="BF421" s="42"/>
    </row>
    <row r="422" spans="1:67" hidden="1" outlineLevel="1" x14ac:dyDescent="0.2">
      <c r="A422" s="28"/>
      <c r="B422" s="30"/>
      <c r="BG422" s="42"/>
    </row>
    <row r="423" spans="1:67" hidden="1" outlineLevel="1" x14ac:dyDescent="0.2">
      <c r="A423" s="28"/>
      <c r="B423" s="30"/>
    </row>
    <row r="424" spans="1:67" s="28" customFormat="1" collapsed="1" x14ac:dyDescent="0.2">
      <c r="B424" s="30"/>
      <c r="C424" s="100"/>
      <c r="D424" s="33"/>
      <c r="E424" s="33"/>
      <c r="F424" s="30"/>
      <c r="G424" s="30"/>
      <c r="H424" s="30"/>
      <c r="I424" s="30"/>
      <c r="J424" s="30"/>
      <c r="K424" s="30"/>
      <c r="L424" s="30"/>
      <c r="M424" s="30"/>
    </row>
    <row r="425" spans="1:67" hidden="1" outlineLevel="1" x14ac:dyDescent="0.2">
      <c r="A425" s="28"/>
      <c r="B425" s="30"/>
      <c r="BJ425" s="42"/>
    </row>
    <row r="426" spans="1:67" hidden="1" outlineLevel="1" x14ac:dyDescent="0.2">
      <c r="A426" s="28"/>
      <c r="B426" s="30"/>
      <c r="BK426" s="42"/>
    </row>
    <row r="427" spans="1:67" hidden="1" outlineLevel="1" x14ac:dyDescent="0.2">
      <c r="A427" s="28"/>
      <c r="B427" s="30"/>
    </row>
    <row r="428" spans="1:67" s="28" customFormat="1" collapsed="1" x14ac:dyDescent="0.2">
      <c r="B428" s="30"/>
      <c r="C428" s="100"/>
      <c r="D428" s="33"/>
      <c r="E428" s="33"/>
      <c r="F428" s="30"/>
      <c r="G428" s="30"/>
      <c r="H428" s="30"/>
      <c r="I428" s="30"/>
      <c r="J428" s="30"/>
      <c r="K428" s="30"/>
      <c r="L428" s="30"/>
      <c r="M428" s="30"/>
    </row>
    <row r="429" spans="1:67" hidden="1" outlineLevel="1" x14ac:dyDescent="0.2">
      <c r="A429" s="28"/>
      <c r="B429" s="30"/>
      <c r="BN429" s="42"/>
    </row>
    <row r="430" spans="1:67" hidden="1" outlineLevel="1" x14ac:dyDescent="0.2">
      <c r="A430" s="28"/>
      <c r="B430" s="30"/>
      <c r="BO430" s="42"/>
    </row>
    <row r="431" spans="1:67" hidden="1" outlineLevel="1" x14ac:dyDescent="0.2">
      <c r="A431" s="28"/>
      <c r="B431" s="30"/>
    </row>
    <row r="432" spans="1:67" s="28" customFormat="1" collapsed="1" x14ac:dyDescent="0.2">
      <c r="B432" s="30"/>
      <c r="C432" s="100"/>
      <c r="D432" s="33"/>
      <c r="E432" s="33"/>
      <c r="F432" s="30"/>
      <c r="G432" s="30"/>
      <c r="H432" s="30"/>
      <c r="I432" s="30"/>
      <c r="J432" s="30"/>
      <c r="K432" s="30"/>
      <c r="L432" s="30"/>
      <c r="M432" s="30"/>
    </row>
    <row r="433" spans="1:71" hidden="1" outlineLevel="1" x14ac:dyDescent="0.2">
      <c r="A433" s="43"/>
      <c r="B433" s="30"/>
      <c r="BR433" s="42"/>
    </row>
    <row r="434" spans="1:71" hidden="1" outlineLevel="1" x14ac:dyDescent="0.2">
      <c r="A434" s="43"/>
      <c r="B434" s="41" t="s">
        <v>12</v>
      </c>
      <c r="F434" s="40"/>
      <c r="G434" s="40"/>
      <c r="H434" s="40"/>
      <c r="I434" s="40"/>
      <c r="J434" s="40"/>
      <c r="K434" s="40"/>
      <c r="L434" s="40"/>
      <c r="M434" s="40"/>
      <c r="BS434" s="42"/>
    </row>
    <row r="435" spans="1:71" s="28" customFormat="1" hidden="1" outlineLevel="1" x14ac:dyDescent="0.2">
      <c r="A435" s="43"/>
      <c r="B435" s="41" t="s">
        <v>13</v>
      </c>
      <c r="C435" s="100"/>
      <c r="D435" s="33"/>
      <c r="E435" s="33"/>
      <c r="F435" s="44"/>
      <c r="G435" s="44"/>
      <c r="H435" s="44"/>
      <c r="I435" s="44"/>
      <c r="J435" s="44"/>
      <c r="K435" s="44"/>
      <c r="L435" s="44"/>
      <c r="M435" s="44"/>
    </row>
    <row r="436" spans="1:71" collapsed="1" x14ac:dyDescent="0.2">
      <c r="A436" s="28"/>
      <c r="B436" s="28"/>
      <c r="F436" s="28"/>
      <c r="G436" s="28"/>
      <c r="H436" s="28"/>
      <c r="I436" s="28"/>
      <c r="J436" s="28"/>
      <c r="K436" s="28"/>
      <c r="L436" s="28"/>
      <c r="M436" s="28"/>
    </row>
    <row r="437" spans="1:71" ht="12" hidden="1" customHeight="1" outlineLevel="1" x14ac:dyDescent="0.2">
      <c r="A437" s="28"/>
      <c r="B437" s="30"/>
      <c r="P437" s="28"/>
      <c r="Q437" s="28"/>
      <c r="AP437" s="42"/>
    </row>
    <row r="438" spans="1:71" ht="12" hidden="1" customHeight="1" outlineLevel="1" x14ac:dyDescent="0.2">
      <c r="A438" s="28"/>
      <c r="B438" s="30"/>
      <c r="P438" s="28"/>
      <c r="Q438" s="28"/>
      <c r="AQ438" s="42"/>
    </row>
    <row r="439" spans="1:71" ht="12" hidden="1" customHeight="1" outlineLevel="1" x14ac:dyDescent="0.2">
      <c r="A439" s="28"/>
      <c r="B439" s="30"/>
      <c r="P439" s="28"/>
      <c r="Q439" s="28"/>
    </row>
    <row r="440" spans="1:71" s="28" customFormat="1" collapsed="1" x14ac:dyDescent="0.2">
      <c r="B440" s="30"/>
      <c r="C440" s="100"/>
      <c r="D440" s="33"/>
      <c r="E440" s="33"/>
      <c r="F440" s="30"/>
      <c r="G440" s="30"/>
      <c r="H440" s="30"/>
      <c r="I440" s="30"/>
      <c r="J440" s="30"/>
      <c r="K440" s="30"/>
      <c r="L440" s="30"/>
      <c r="M440" s="30"/>
    </row>
    <row r="441" spans="1:71" ht="12" hidden="1" customHeight="1" outlineLevel="1" x14ac:dyDescent="0.2">
      <c r="A441" s="28"/>
      <c r="B441" s="30"/>
      <c r="P441" s="28"/>
      <c r="Q441" s="28"/>
      <c r="AT441" s="42"/>
    </row>
    <row r="442" spans="1:71" ht="12" hidden="1" customHeight="1" outlineLevel="1" x14ac:dyDescent="0.2">
      <c r="A442" s="28"/>
      <c r="B442" s="30"/>
      <c r="P442" s="28"/>
      <c r="Q442" s="28"/>
      <c r="AU442" s="42"/>
    </row>
    <row r="443" spans="1:71" ht="12" hidden="1" customHeight="1" outlineLevel="1" x14ac:dyDescent="0.2">
      <c r="A443" s="28"/>
      <c r="B443" s="30"/>
      <c r="P443" s="28"/>
      <c r="Q443" s="28"/>
    </row>
    <row r="444" spans="1:71" s="28" customFormat="1" collapsed="1" x14ac:dyDescent="0.2">
      <c r="B444" s="30"/>
      <c r="C444" s="100"/>
      <c r="D444" s="33"/>
      <c r="E444" s="33"/>
      <c r="F444" s="30"/>
      <c r="G444" s="30"/>
      <c r="H444" s="30"/>
      <c r="I444" s="30"/>
      <c r="J444" s="30"/>
      <c r="K444" s="30"/>
      <c r="L444" s="30"/>
      <c r="M444" s="30"/>
    </row>
    <row r="445" spans="1:71" hidden="1" outlineLevel="1" x14ac:dyDescent="0.2">
      <c r="A445" s="28"/>
      <c r="B445" s="30"/>
      <c r="AX445" s="42"/>
    </row>
    <row r="446" spans="1:71" hidden="1" outlineLevel="1" x14ac:dyDescent="0.2">
      <c r="A446" s="28"/>
      <c r="B446" s="30"/>
      <c r="AY446" s="42"/>
    </row>
    <row r="447" spans="1:71" hidden="1" outlineLevel="1" x14ac:dyDescent="0.2">
      <c r="A447" s="28"/>
      <c r="B447" s="30"/>
    </row>
    <row r="448" spans="1:71" s="28" customFormat="1" collapsed="1" x14ac:dyDescent="0.2">
      <c r="B448" s="30"/>
      <c r="C448" s="100"/>
      <c r="D448" s="33"/>
      <c r="E448" s="33"/>
      <c r="F448" s="30"/>
      <c r="G448" s="30"/>
      <c r="H448" s="30"/>
      <c r="I448" s="30"/>
      <c r="J448" s="30"/>
      <c r="K448" s="30"/>
      <c r="L448" s="30"/>
      <c r="M448" s="30"/>
    </row>
    <row r="449" spans="1:67" hidden="1" outlineLevel="1" x14ac:dyDescent="0.2">
      <c r="A449" s="28"/>
      <c r="B449" s="30"/>
      <c r="BB449" s="42"/>
    </row>
    <row r="450" spans="1:67" hidden="1" outlineLevel="1" x14ac:dyDescent="0.2">
      <c r="A450" s="28"/>
      <c r="B450" s="30"/>
      <c r="BC450" s="42"/>
    </row>
    <row r="451" spans="1:67" hidden="1" outlineLevel="1" x14ac:dyDescent="0.2">
      <c r="A451" s="28"/>
      <c r="B451" s="30"/>
    </row>
    <row r="452" spans="1:67" s="28" customFormat="1" collapsed="1" x14ac:dyDescent="0.2">
      <c r="B452" s="30"/>
      <c r="C452" s="100"/>
      <c r="D452" s="33"/>
      <c r="E452" s="33"/>
      <c r="F452" s="30"/>
      <c r="G452" s="30"/>
      <c r="H452" s="30"/>
      <c r="I452" s="30"/>
      <c r="J452" s="30"/>
      <c r="K452" s="30"/>
      <c r="L452" s="30"/>
      <c r="M452" s="30"/>
    </row>
    <row r="453" spans="1:67" hidden="1" outlineLevel="1" x14ac:dyDescent="0.2">
      <c r="A453" s="28"/>
      <c r="B453" s="30"/>
      <c r="BF453" s="42"/>
    </row>
    <row r="454" spans="1:67" hidden="1" outlineLevel="1" x14ac:dyDescent="0.2">
      <c r="A454" s="28"/>
      <c r="B454" s="30"/>
      <c r="BG454" s="42"/>
    </row>
    <row r="455" spans="1:67" hidden="1" outlineLevel="1" x14ac:dyDescent="0.2">
      <c r="A455" s="28"/>
      <c r="B455" s="30"/>
    </row>
    <row r="456" spans="1:67" s="28" customFormat="1" collapsed="1" x14ac:dyDescent="0.2">
      <c r="B456" s="30"/>
      <c r="C456" s="100"/>
      <c r="D456" s="33"/>
      <c r="E456" s="33"/>
      <c r="F456" s="30"/>
      <c r="G456" s="30"/>
      <c r="H456" s="30"/>
      <c r="I456" s="30"/>
      <c r="J456" s="30"/>
      <c r="K456" s="30"/>
      <c r="L456" s="30"/>
      <c r="M456" s="30"/>
    </row>
    <row r="457" spans="1:67" hidden="1" outlineLevel="1" x14ac:dyDescent="0.2">
      <c r="A457" s="28"/>
      <c r="B457" s="30"/>
      <c r="BJ457" s="42"/>
    </row>
    <row r="458" spans="1:67" hidden="1" outlineLevel="1" x14ac:dyDescent="0.2">
      <c r="A458" s="28"/>
      <c r="B458" s="30"/>
      <c r="BK458" s="42"/>
    </row>
    <row r="459" spans="1:67" hidden="1" outlineLevel="1" x14ac:dyDescent="0.2">
      <c r="A459" s="28"/>
      <c r="B459" s="30"/>
    </row>
    <row r="460" spans="1:67" s="28" customFormat="1" collapsed="1" x14ac:dyDescent="0.2">
      <c r="B460" s="30"/>
      <c r="C460" s="100"/>
      <c r="D460" s="33"/>
      <c r="E460" s="33"/>
      <c r="F460" s="30"/>
      <c r="G460" s="30"/>
      <c r="H460" s="30"/>
      <c r="I460" s="30"/>
      <c r="J460" s="30"/>
      <c r="K460" s="30"/>
      <c r="L460" s="30"/>
      <c r="M460" s="30"/>
    </row>
    <row r="461" spans="1:67" hidden="1" outlineLevel="1" x14ac:dyDescent="0.2">
      <c r="A461" s="28"/>
      <c r="B461" s="30"/>
      <c r="BN461" s="42"/>
    </row>
    <row r="462" spans="1:67" hidden="1" outlineLevel="1" x14ac:dyDescent="0.2">
      <c r="A462" s="28"/>
      <c r="B462" s="30"/>
      <c r="BO462" s="42"/>
    </row>
    <row r="463" spans="1:67" hidden="1" outlineLevel="1" x14ac:dyDescent="0.2">
      <c r="A463" s="28"/>
      <c r="B463" s="30"/>
    </row>
    <row r="464" spans="1:67" s="28" customFormat="1" collapsed="1" x14ac:dyDescent="0.2">
      <c r="B464" s="30"/>
      <c r="C464" s="100"/>
      <c r="D464" s="33"/>
      <c r="E464" s="33"/>
      <c r="F464" s="30"/>
      <c r="G464" s="30"/>
      <c r="H464" s="30"/>
      <c r="I464" s="30"/>
      <c r="J464" s="30"/>
      <c r="K464" s="30"/>
      <c r="L464" s="30"/>
      <c r="M464" s="30"/>
    </row>
    <row r="465" spans="1:71" hidden="1" outlineLevel="1" x14ac:dyDescent="0.2">
      <c r="A465" s="43"/>
      <c r="B465" s="30"/>
      <c r="BR465" s="42"/>
    </row>
    <row r="466" spans="1:71" hidden="1" outlineLevel="1" x14ac:dyDescent="0.2">
      <c r="A466" s="43"/>
      <c r="B466" s="41" t="s">
        <v>12</v>
      </c>
      <c r="F466" s="40"/>
      <c r="G466" s="40"/>
      <c r="H466" s="40"/>
      <c r="I466" s="40"/>
      <c r="J466" s="40"/>
      <c r="K466" s="40"/>
      <c r="L466" s="40"/>
      <c r="M466" s="40"/>
      <c r="BS466" s="42"/>
    </row>
    <row r="467" spans="1:71" s="28" customFormat="1" hidden="1" outlineLevel="1" x14ac:dyDescent="0.2">
      <c r="A467" s="43"/>
      <c r="B467" s="41" t="s">
        <v>13</v>
      </c>
      <c r="C467" s="100"/>
      <c r="D467" s="33"/>
      <c r="E467" s="33"/>
      <c r="F467" s="44"/>
      <c r="G467" s="44"/>
      <c r="H467" s="44"/>
      <c r="I467" s="44"/>
      <c r="J467" s="44"/>
      <c r="K467" s="44"/>
      <c r="L467" s="44"/>
      <c r="M467" s="44"/>
    </row>
    <row r="468" spans="1:71" collapsed="1" x14ac:dyDescent="0.2">
      <c r="A468" s="28"/>
      <c r="B468" s="28"/>
      <c r="F468" s="28"/>
      <c r="G468" s="28"/>
      <c r="H468" s="28"/>
      <c r="I468" s="28"/>
      <c r="J468" s="28"/>
      <c r="K468" s="28"/>
      <c r="L468" s="28"/>
      <c r="M468" s="28"/>
    </row>
    <row r="469" spans="1:71" ht="12" hidden="1" customHeight="1" outlineLevel="1" x14ac:dyDescent="0.2">
      <c r="A469" s="28"/>
      <c r="B469" s="30"/>
      <c r="P469" s="28"/>
      <c r="Q469" s="28"/>
      <c r="AP469" s="42"/>
    </row>
    <row r="470" spans="1:71" ht="12" hidden="1" customHeight="1" outlineLevel="1" x14ac:dyDescent="0.2">
      <c r="A470" s="28"/>
      <c r="B470" s="30"/>
      <c r="P470" s="28"/>
      <c r="Q470" s="28"/>
      <c r="AQ470" s="42"/>
    </row>
    <row r="471" spans="1:71" ht="12" hidden="1" customHeight="1" outlineLevel="1" x14ac:dyDescent="0.2">
      <c r="A471" s="28"/>
      <c r="B471" s="30"/>
      <c r="P471" s="28"/>
      <c r="Q471" s="28"/>
    </row>
    <row r="472" spans="1:71" s="28" customFormat="1" collapsed="1" x14ac:dyDescent="0.2">
      <c r="B472" s="30"/>
      <c r="C472" s="100"/>
      <c r="D472" s="33"/>
      <c r="E472" s="33"/>
      <c r="F472" s="30"/>
      <c r="G472" s="30"/>
      <c r="H472" s="30"/>
      <c r="I472" s="30"/>
      <c r="J472" s="30"/>
      <c r="K472" s="30"/>
      <c r="L472" s="30"/>
      <c r="M472" s="30"/>
    </row>
    <row r="473" spans="1:71" ht="12" hidden="1" customHeight="1" outlineLevel="1" x14ac:dyDescent="0.2">
      <c r="A473" s="28"/>
      <c r="B473" s="30"/>
      <c r="P473" s="28"/>
      <c r="Q473" s="28"/>
      <c r="AT473" s="42"/>
    </row>
    <row r="474" spans="1:71" ht="12" hidden="1" customHeight="1" outlineLevel="1" x14ac:dyDescent="0.2">
      <c r="A474" s="28"/>
      <c r="B474" s="30"/>
      <c r="P474" s="28"/>
      <c r="Q474" s="28"/>
      <c r="AU474" s="42"/>
    </row>
    <row r="475" spans="1:71" ht="12" hidden="1" customHeight="1" outlineLevel="1" x14ac:dyDescent="0.2">
      <c r="A475" s="28"/>
      <c r="B475" s="30"/>
      <c r="P475" s="28"/>
      <c r="Q475" s="28"/>
    </row>
    <row r="476" spans="1:71" s="28" customFormat="1" collapsed="1" x14ac:dyDescent="0.2">
      <c r="B476" s="30"/>
      <c r="C476" s="100"/>
      <c r="D476" s="33"/>
      <c r="E476" s="33"/>
      <c r="F476" s="30"/>
      <c r="G476" s="30"/>
      <c r="H476" s="30"/>
      <c r="I476" s="30"/>
      <c r="J476" s="30"/>
      <c r="K476" s="30"/>
      <c r="L476" s="30"/>
      <c r="M476" s="30"/>
    </row>
    <row r="477" spans="1:71" hidden="1" outlineLevel="1" x14ac:dyDescent="0.2">
      <c r="A477" s="28"/>
      <c r="B477" s="30"/>
      <c r="AX477" s="42"/>
    </row>
    <row r="478" spans="1:71" hidden="1" outlineLevel="1" x14ac:dyDescent="0.2">
      <c r="A478" s="28"/>
      <c r="B478" s="30"/>
      <c r="AY478" s="42"/>
    </row>
    <row r="479" spans="1:71" hidden="1" outlineLevel="1" x14ac:dyDescent="0.2">
      <c r="A479" s="28"/>
      <c r="B479" s="30"/>
    </row>
    <row r="480" spans="1:71" s="28" customFormat="1" collapsed="1" x14ac:dyDescent="0.2">
      <c r="B480" s="30"/>
      <c r="C480" s="100"/>
      <c r="D480" s="33"/>
      <c r="E480" s="33"/>
      <c r="F480" s="30"/>
      <c r="G480" s="30"/>
      <c r="H480" s="30"/>
      <c r="I480" s="30"/>
      <c r="J480" s="30"/>
      <c r="K480" s="30"/>
      <c r="L480" s="30"/>
      <c r="M480" s="30"/>
    </row>
    <row r="481" spans="1:67" hidden="1" outlineLevel="1" x14ac:dyDescent="0.2">
      <c r="A481" s="28"/>
      <c r="B481" s="30"/>
      <c r="BB481" s="42"/>
    </row>
    <row r="482" spans="1:67" hidden="1" outlineLevel="1" x14ac:dyDescent="0.2">
      <c r="A482" s="28"/>
      <c r="B482" s="30"/>
      <c r="BC482" s="42"/>
    </row>
    <row r="483" spans="1:67" hidden="1" outlineLevel="1" x14ac:dyDescent="0.2">
      <c r="A483" s="28"/>
      <c r="B483" s="30"/>
    </row>
    <row r="484" spans="1:67" s="28" customFormat="1" collapsed="1" x14ac:dyDescent="0.2">
      <c r="B484" s="30"/>
      <c r="C484" s="100"/>
      <c r="D484" s="33"/>
      <c r="E484" s="33"/>
      <c r="F484" s="30"/>
      <c r="G484" s="30"/>
      <c r="H484" s="30"/>
      <c r="I484" s="30"/>
      <c r="J484" s="30"/>
      <c r="K484" s="30"/>
      <c r="L484" s="30"/>
      <c r="M484" s="30"/>
    </row>
    <row r="485" spans="1:67" hidden="1" outlineLevel="1" x14ac:dyDescent="0.2">
      <c r="A485" s="28"/>
      <c r="B485" s="30"/>
      <c r="BF485" s="42"/>
    </row>
    <row r="486" spans="1:67" hidden="1" outlineLevel="1" x14ac:dyDescent="0.2">
      <c r="A486" s="28"/>
      <c r="B486" s="30"/>
      <c r="BG486" s="42"/>
    </row>
    <row r="487" spans="1:67" hidden="1" outlineLevel="1" x14ac:dyDescent="0.2">
      <c r="A487" s="28"/>
      <c r="B487" s="30"/>
    </row>
    <row r="488" spans="1:67" s="28" customFormat="1" collapsed="1" x14ac:dyDescent="0.2">
      <c r="B488" s="30"/>
      <c r="C488" s="100"/>
      <c r="D488" s="33"/>
      <c r="E488" s="33"/>
      <c r="F488" s="30"/>
      <c r="G488" s="30"/>
      <c r="H488" s="30"/>
      <c r="I488" s="30"/>
      <c r="J488" s="30"/>
      <c r="K488" s="30"/>
      <c r="L488" s="30"/>
      <c r="M488" s="30"/>
    </row>
    <row r="489" spans="1:67" hidden="1" outlineLevel="1" x14ac:dyDescent="0.2">
      <c r="A489" s="28"/>
      <c r="B489" s="30"/>
      <c r="BJ489" s="42"/>
    </row>
    <row r="490" spans="1:67" hidden="1" outlineLevel="1" x14ac:dyDescent="0.2">
      <c r="A490" s="28"/>
      <c r="B490" s="30"/>
      <c r="BK490" s="42"/>
    </row>
    <row r="491" spans="1:67" hidden="1" outlineLevel="1" x14ac:dyDescent="0.2">
      <c r="A491" s="28"/>
      <c r="B491" s="30"/>
    </row>
    <row r="492" spans="1:67" s="28" customFormat="1" collapsed="1" x14ac:dyDescent="0.2">
      <c r="B492" s="30"/>
      <c r="C492" s="100"/>
      <c r="D492" s="33"/>
      <c r="E492" s="33"/>
      <c r="F492" s="30"/>
      <c r="G492" s="30"/>
      <c r="H492" s="30"/>
      <c r="I492" s="30"/>
      <c r="J492" s="30"/>
      <c r="K492" s="30"/>
      <c r="L492" s="30"/>
      <c r="M492" s="30"/>
    </row>
    <row r="493" spans="1:67" hidden="1" outlineLevel="1" x14ac:dyDescent="0.2">
      <c r="A493" s="28"/>
      <c r="B493" s="30"/>
      <c r="BN493" s="42"/>
    </row>
    <row r="494" spans="1:67" hidden="1" outlineLevel="1" x14ac:dyDescent="0.2">
      <c r="A494" s="28"/>
      <c r="B494" s="30"/>
      <c r="BO494" s="42"/>
    </row>
    <row r="495" spans="1:67" hidden="1" outlineLevel="1" x14ac:dyDescent="0.2">
      <c r="A495" s="28"/>
      <c r="B495" s="30"/>
    </row>
    <row r="496" spans="1:67" s="28" customFormat="1" collapsed="1" x14ac:dyDescent="0.2">
      <c r="B496" s="30"/>
      <c r="C496" s="100"/>
      <c r="D496" s="33"/>
      <c r="E496" s="33"/>
      <c r="F496" s="30"/>
      <c r="G496" s="30"/>
      <c r="H496" s="30"/>
      <c r="I496" s="30"/>
      <c r="J496" s="30"/>
      <c r="K496" s="30"/>
      <c r="L496" s="30"/>
      <c r="M496" s="30"/>
    </row>
    <row r="497" spans="1:71" hidden="1" outlineLevel="1" x14ac:dyDescent="0.2">
      <c r="A497" s="43"/>
      <c r="B497" s="30"/>
      <c r="BR497" s="42"/>
    </row>
    <row r="498" spans="1:71" hidden="1" outlineLevel="1" x14ac:dyDescent="0.2">
      <c r="A498" s="43"/>
      <c r="B498" s="41" t="s">
        <v>12</v>
      </c>
      <c r="F498" s="40"/>
      <c r="G498" s="40"/>
      <c r="H498" s="40"/>
      <c r="I498" s="40"/>
      <c r="J498" s="40"/>
      <c r="K498" s="40"/>
      <c r="L498" s="40"/>
      <c r="M498" s="40"/>
      <c r="BS498" s="42"/>
    </row>
    <row r="499" spans="1:71" s="28" customFormat="1" hidden="1" outlineLevel="1" x14ac:dyDescent="0.2">
      <c r="A499" s="43"/>
      <c r="B499" s="41" t="s">
        <v>13</v>
      </c>
      <c r="C499" s="100"/>
      <c r="D499" s="33"/>
      <c r="E499" s="33"/>
      <c r="F499" s="44"/>
      <c r="G499" s="44"/>
      <c r="H499" s="44"/>
      <c r="I499" s="44"/>
      <c r="J499" s="44"/>
      <c r="K499" s="44"/>
      <c r="L499" s="44"/>
      <c r="M499" s="44"/>
    </row>
    <row r="500" spans="1:71" collapsed="1" x14ac:dyDescent="0.2">
      <c r="A500" s="28"/>
      <c r="B500" s="28"/>
      <c r="F500" s="28"/>
      <c r="G500" s="28"/>
      <c r="H500" s="28"/>
      <c r="I500" s="28"/>
      <c r="J500" s="28"/>
      <c r="K500" s="28"/>
      <c r="L500" s="28"/>
      <c r="M500" s="28"/>
    </row>
    <row r="501" spans="1:71" ht="12" hidden="1" customHeight="1" outlineLevel="1" x14ac:dyDescent="0.2">
      <c r="A501" s="28"/>
      <c r="B501" s="30"/>
      <c r="P501" s="28"/>
      <c r="Q501" s="28"/>
      <c r="AP501" s="42"/>
    </row>
    <row r="502" spans="1:71" ht="12" hidden="1" customHeight="1" outlineLevel="1" x14ac:dyDescent="0.2">
      <c r="A502" s="28"/>
      <c r="B502" s="30"/>
      <c r="P502" s="28"/>
      <c r="Q502" s="28"/>
      <c r="AQ502" s="42"/>
    </row>
    <row r="503" spans="1:71" ht="12" hidden="1" customHeight="1" outlineLevel="1" x14ac:dyDescent="0.2">
      <c r="A503" s="28"/>
      <c r="B503" s="30"/>
      <c r="P503" s="28"/>
      <c r="Q503" s="28"/>
    </row>
    <row r="504" spans="1:71" s="28" customFormat="1" collapsed="1" x14ac:dyDescent="0.2">
      <c r="B504" s="30"/>
      <c r="C504" s="100"/>
      <c r="D504" s="33"/>
      <c r="E504" s="33"/>
      <c r="F504" s="30"/>
      <c r="G504" s="30"/>
      <c r="H504" s="30"/>
      <c r="I504" s="30"/>
      <c r="J504" s="30"/>
      <c r="K504" s="30"/>
      <c r="L504" s="30"/>
      <c r="M504" s="30"/>
    </row>
    <row r="505" spans="1:71" ht="12" hidden="1" customHeight="1" outlineLevel="1" x14ac:dyDescent="0.2">
      <c r="A505" s="28"/>
      <c r="B505" s="30"/>
      <c r="P505" s="28"/>
      <c r="Q505" s="28"/>
      <c r="AT505" s="42"/>
    </row>
    <row r="506" spans="1:71" ht="12" hidden="1" customHeight="1" outlineLevel="1" x14ac:dyDescent="0.2">
      <c r="A506" s="28"/>
      <c r="B506" s="30"/>
      <c r="P506" s="28"/>
      <c r="Q506" s="28"/>
      <c r="AU506" s="42"/>
    </row>
    <row r="507" spans="1:71" ht="12" hidden="1" customHeight="1" outlineLevel="1" x14ac:dyDescent="0.2">
      <c r="A507" s="28"/>
      <c r="B507" s="30"/>
      <c r="P507" s="28"/>
      <c r="Q507" s="28"/>
    </row>
    <row r="508" spans="1:71" s="28" customFormat="1" collapsed="1" x14ac:dyDescent="0.2">
      <c r="B508" s="30"/>
      <c r="C508" s="100"/>
      <c r="D508" s="33"/>
      <c r="E508" s="33"/>
      <c r="F508" s="30"/>
      <c r="G508" s="30"/>
      <c r="H508" s="30"/>
      <c r="I508" s="30"/>
      <c r="J508" s="30"/>
      <c r="K508" s="30"/>
      <c r="L508" s="30"/>
      <c r="M508" s="30"/>
    </row>
    <row r="509" spans="1:71" hidden="1" outlineLevel="1" x14ac:dyDescent="0.2">
      <c r="A509" s="28"/>
      <c r="B509" s="30"/>
      <c r="AX509" s="42"/>
    </row>
    <row r="510" spans="1:71" hidden="1" outlineLevel="1" x14ac:dyDescent="0.2">
      <c r="A510" s="28"/>
      <c r="B510" s="30"/>
      <c r="AY510" s="42"/>
    </row>
    <row r="511" spans="1:71" hidden="1" outlineLevel="1" x14ac:dyDescent="0.2">
      <c r="A511" s="28"/>
      <c r="B511" s="30"/>
    </row>
    <row r="512" spans="1:71" s="28" customFormat="1" collapsed="1" x14ac:dyDescent="0.2">
      <c r="B512" s="30"/>
      <c r="C512" s="100"/>
      <c r="D512" s="33"/>
      <c r="E512" s="33"/>
      <c r="F512" s="30"/>
      <c r="G512" s="30"/>
      <c r="H512" s="30"/>
      <c r="I512" s="30"/>
      <c r="J512" s="30"/>
      <c r="K512" s="30"/>
      <c r="L512" s="30"/>
      <c r="M512" s="30"/>
    </row>
    <row r="513" spans="1:55" hidden="1" outlineLevel="1" x14ac:dyDescent="0.2">
      <c r="A513" s="28"/>
      <c r="B513" s="30"/>
      <c r="BB513" s="42"/>
    </row>
    <row r="514" spans="1:55" hidden="1" outlineLevel="1" x14ac:dyDescent="0.2">
      <c r="A514" s="28"/>
      <c r="B514" s="30"/>
      <c r="BC514" s="42"/>
    </row>
    <row r="515" spans="1:55" hidden="1" outlineLevel="1" x14ac:dyDescent="0.2">
      <c r="A515" s="28"/>
      <c r="B515" s="30"/>
    </row>
    <row r="516" spans="1:55" s="28" customFormat="1" collapsed="1" x14ac:dyDescent="0.2">
      <c r="B516" s="30"/>
      <c r="C516" s="100"/>
      <c r="D516" s="33"/>
      <c r="E516" s="33"/>
      <c r="F516" s="30"/>
      <c r="G516" s="30"/>
      <c r="H516" s="30"/>
      <c r="I516" s="30"/>
      <c r="J516" s="30"/>
      <c r="K516" s="30"/>
      <c r="L516" s="30"/>
      <c r="M516" s="30"/>
    </row>
  </sheetData>
  <phoneticPr fontId="0" type="noConversion"/>
  <hyperlinks>
    <hyperlink ref="J84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95</xdr:row>
                <xdr:rowOff>0</xdr:rowOff>
              </from>
              <to>
                <xdr:col>1</xdr:col>
                <xdr:colOff>1019175</xdr:colOff>
                <xdr:row>99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95</xdr:row>
                <xdr:rowOff>0</xdr:rowOff>
              </from>
              <to>
                <xdr:col>5</xdr:col>
                <xdr:colOff>123825</xdr:colOff>
                <xdr:row>99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95</xdr:row>
                <xdr:rowOff>0</xdr:rowOff>
              </from>
              <to>
                <xdr:col>7</xdr:col>
                <xdr:colOff>114300</xdr:colOff>
                <xdr:row>99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99</xdr:row>
                <xdr:rowOff>152400</xdr:rowOff>
              </from>
              <to>
                <xdr:col>3</xdr:col>
                <xdr:colOff>419100</xdr:colOff>
                <xdr:row>111</xdr:row>
                <xdr:rowOff>66675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23"/>
  <sheetViews>
    <sheetView workbookViewId="0">
      <selection activeCell="D20" sqref="D20"/>
    </sheetView>
  </sheetViews>
  <sheetFormatPr baseColWidth="10" defaultColWidth="9.140625" defaultRowHeight="12.75" x14ac:dyDescent="0.2"/>
  <cols>
    <col min="1" max="1" width="3" bestFit="1" customWidth="1"/>
    <col min="2" max="2" width="14.85546875" style="30" bestFit="1" customWidth="1"/>
    <col min="3" max="3" width="9.42578125" bestFit="1" customWidth="1"/>
    <col min="4" max="4" width="20" bestFit="1" customWidth="1"/>
    <col min="5" max="5" width="10.42578125" bestFit="1" customWidth="1"/>
    <col min="6" max="6" width="7.42578125" bestFit="1" customWidth="1"/>
    <col min="7" max="7" width="10.140625" bestFit="1" customWidth="1"/>
    <col min="8" max="8" width="6.42578125" bestFit="1" customWidth="1"/>
    <col min="9" max="9" width="16.28515625" bestFit="1" customWidth="1"/>
    <col min="10" max="11" width="9.5703125" bestFit="1" customWidth="1"/>
    <col min="12" max="12" width="6.28515625" bestFit="1" customWidth="1"/>
    <col min="13" max="13" width="7.28515625" bestFit="1" customWidth="1"/>
    <col min="14" max="14" width="12.42578125" bestFit="1" customWidth="1"/>
    <col min="15" max="15" width="5.42578125" bestFit="1" customWidth="1"/>
    <col min="16" max="16" width="5.28515625" bestFit="1" customWidth="1"/>
    <col min="17" max="17" width="9.28515625" bestFit="1" customWidth="1"/>
    <col min="18" max="18" width="12.42578125" bestFit="1" customWidth="1"/>
    <col min="19" max="19" width="14.7109375" bestFit="1" customWidth="1"/>
  </cols>
  <sheetData>
    <row r="1" spans="1:19" ht="15" x14ac:dyDescent="0.2">
      <c r="A1" s="63"/>
      <c r="B1" s="96" t="s">
        <v>200</v>
      </c>
      <c r="C1" s="64" t="s">
        <v>201</v>
      </c>
      <c r="D1" s="64" t="s">
        <v>202</v>
      </c>
      <c r="E1" s="64" t="s">
        <v>203</v>
      </c>
      <c r="F1" s="65" t="s">
        <v>204</v>
      </c>
      <c r="G1" s="65" t="s">
        <v>205</v>
      </c>
      <c r="H1" s="66" t="s">
        <v>206</v>
      </c>
      <c r="I1" s="66" t="s">
        <v>207</v>
      </c>
      <c r="J1" s="66" t="s">
        <v>208</v>
      </c>
      <c r="K1" s="66" t="s">
        <v>209</v>
      </c>
      <c r="L1" s="66" t="s">
        <v>210</v>
      </c>
      <c r="M1" s="64" t="s">
        <v>211</v>
      </c>
      <c r="N1" s="64" t="s">
        <v>212</v>
      </c>
      <c r="O1" s="67" t="s">
        <v>213</v>
      </c>
      <c r="P1" s="64" t="s">
        <v>214</v>
      </c>
      <c r="Q1" s="64" t="s">
        <v>215</v>
      </c>
      <c r="R1" s="65" t="s">
        <v>216</v>
      </c>
      <c r="S1" s="63"/>
    </row>
    <row r="2" spans="1:19" ht="15" x14ac:dyDescent="0.2">
      <c r="A2" s="76">
        <v>1</v>
      </c>
      <c r="B2" s="97" t="s">
        <v>17</v>
      </c>
      <c r="C2" s="68" t="s">
        <v>217</v>
      </c>
      <c r="D2" s="68" t="s">
        <v>218</v>
      </c>
      <c r="E2" s="68" t="s">
        <v>219</v>
      </c>
      <c r="F2" s="69">
        <v>17.399999999999999</v>
      </c>
      <c r="G2" s="69">
        <v>69.7</v>
      </c>
      <c r="H2" s="68" t="s">
        <v>220</v>
      </c>
      <c r="I2" s="68" t="s">
        <v>221</v>
      </c>
      <c r="J2" s="68" t="s">
        <v>222</v>
      </c>
      <c r="K2" s="68" t="s">
        <v>223</v>
      </c>
      <c r="L2" s="68">
        <v>13</v>
      </c>
      <c r="M2" s="68">
        <v>28</v>
      </c>
      <c r="N2" s="68" t="s">
        <v>224</v>
      </c>
      <c r="O2" s="68">
        <v>3.8</v>
      </c>
      <c r="P2" s="68">
        <v>10335</v>
      </c>
      <c r="Q2" s="68"/>
      <c r="R2" s="70">
        <f t="shared" ref="R2:R8" si="0">(M2/L2)*P2</f>
        <v>22260</v>
      </c>
      <c r="S2" s="71"/>
    </row>
    <row r="3" spans="1:19" ht="15" x14ac:dyDescent="0.2">
      <c r="A3" s="72">
        <v>2</v>
      </c>
      <c r="B3" s="98" t="s">
        <v>26</v>
      </c>
      <c r="C3" s="82" t="s">
        <v>217</v>
      </c>
      <c r="D3" s="82" t="s">
        <v>225</v>
      </c>
      <c r="E3" s="82" t="s">
        <v>219</v>
      </c>
      <c r="F3" s="83">
        <v>17.2</v>
      </c>
      <c r="G3" s="83">
        <v>72.400000000000006</v>
      </c>
      <c r="H3" s="82" t="s">
        <v>220</v>
      </c>
      <c r="I3" s="82" t="s">
        <v>226</v>
      </c>
      <c r="J3" s="82" t="s">
        <v>222</v>
      </c>
      <c r="K3" s="82" t="s">
        <v>223</v>
      </c>
      <c r="L3" s="82">
        <v>13</v>
      </c>
      <c r="M3" s="82">
        <v>28</v>
      </c>
      <c r="N3" s="82" t="s">
        <v>224</v>
      </c>
      <c r="O3" s="84">
        <v>3.4</v>
      </c>
      <c r="P3" s="82">
        <v>10416</v>
      </c>
      <c r="Q3" s="82"/>
      <c r="R3" s="73">
        <f t="shared" si="0"/>
        <v>22434.46</v>
      </c>
      <c r="S3" s="71"/>
    </row>
    <row r="4" spans="1:19" ht="15" x14ac:dyDescent="0.2">
      <c r="A4" s="72">
        <v>3</v>
      </c>
      <c r="B4" s="98" t="s">
        <v>55</v>
      </c>
      <c r="C4" s="82" t="s">
        <v>217</v>
      </c>
      <c r="D4" s="82" t="s">
        <v>227</v>
      </c>
      <c r="E4" s="82" t="s">
        <v>219</v>
      </c>
      <c r="F4" s="83">
        <v>17.2</v>
      </c>
      <c r="G4" s="83">
        <v>74.900000000000006</v>
      </c>
      <c r="H4" s="82" t="s">
        <v>220</v>
      </c>
      <c r="I4" s="82" t="s">
        <v>228</v>
      </c>
      <c r="J4" s="82" t="s">
        <v>222</v>
      </c>
      <c r="K4" s="82" t="s">
        <v>229</v>
      </c>
      <c r="L4" s="82">
        <v>12</v>
      </c>
      <c r="M4" s="82">
        <v>28</v>
      </c>
      <c r="N4" s="82" t="s">
        <v>224</v>
      </c>
      <c r="O4" s="84">
        <v>3.9</v>
      </c>
      <c r="P4" s="82">
        <v>10164</v>
      </c>
      <c r="Q4" s="82"/>
      <c r="R4" s="73">
        <f t="shared" si="0"/>
        <v>23716</v>
      </c>
      <c r="S4" s="71"/>
    </row>
    <row r="5" spans="1:19" ht="15" x14ac:dyDescent="0.2">
      <c r="A5" s="72">
        <v>4</v>
      </c>
      <c r="B5" s="98" t="s">
        <v>45</v>
      </c>
      <c r="C5" s="82" t="s">
        <v>217</v>
      </c>
      <c r="D5" s="82" t="s">
        <v>230</v>
      </c>
      <c r="E5" s="82" t="s">
        <v>231</v>
      </c>
      <c r="F5" s="83">
        <v>17.100000000000001</v>
      </c>
      <c r="G5" s="83">
        <v>69</v>
      </c>
      <c r="H5" s="82" t="s">
        <v>220</v>
      </c>
      <c r="I5" s="82" t="s">
        <v>221</v>
      </c>
      <c r="J5" s="82" t="s">
        <v>222</v>
      </c>
      <c r="K5" s="82" t="s">
        <v>223</v>
      </c>
      <c r="L5" s="82">
        <v>13</v>
      </c>
      <c r="M5" s="82">
        <v>29</v>
      </c>
      <c r="N5" s="82" t="s">
        <v>224</v>
      </c>
      <c r="O5" s="84">
        <v>3.6</v>
      </c>
      <c r="P5" s="82">
        <v>10416</v>
      </c>
      <c r="Q5" s="82"/>
      <c r="R5" s="73">
        <f t="shared" si="0"/>
        <v>23235.69</v>
      </c>
      <c r="S5" s="71"/>
    </row>
    <row r="6" spans="1:19" ht="15" x14ac:dyDescent="0.2">
      <c r="A6" s="72">
        <v>5</v>
      </c>
      <c r="B6" s="98" t="s">
        <v>115</v>
      </c>
      <c r="C6" s="82" t="s">
        <v>232</v>
      </c>
      <c r="D6" s="82" t="s">
        <v>233</v>
      </c>
      <c r="E6" s="82" t="s">
        <v>231</v>
      </c>
      <c r="F6" s="83">
        <v>17.059999999999999</v>
      </c>
      <c r="G6" s="83">
        <v>77.2</v>
      </c>
      <c r="H6" s="82" t="s">
        <v>234</v>
      </c>
      <c r="I6" s="81" t="s">
        <v>235</v>
      </c>
      <c r="J6" s="82" t="s">
        <v>222</v>
      </c>
      <c r="K6" s="82" t="s">
        <v>229</v>
      </c>
      <c r="L6" s="82">
        <v>12</v>
      </c>
      <c r="M6" s="82">
        <v>26</v>
      </c>
      <c r="N6" s="82" t="s">
        <v>224</v>
      </c>
      <c r="O6" s="84">
        <v>5.3</v>
      </c>
      <c r="P6" s="82">
        <v>9200</v>
      </c>
      <c r="Q6" s="82"/>
      <c r="R6" s="73">
        <f t="shared" si="0"/>
        <v>19933.330000000002</v>
      </c>
      <c r="S6" s="71"/>
    </row>
    <row r="7" spans="1:19" ht="15" x14ac:dyDescent="0.2">
      <c r="A7" s="72">
        <v>6</v>
      </c>
      <c r="B7" s="98" t="s">
        <v>64</v>
      </c>
      <c r="C7" s="82" t="s">
        <v>232</v>
      </c>
      <c r="D7" s="82" t="s">
        <v>236</v>
      </c>
      <c r="E7" s="82" t="s">
        <v>231</v>
      </c>
      <c r="F7" s="83">
        <v>17.100000000000001</v>
      </c>
      <c r="G7" s="83">
        <v>79.2</v>
      </c>
      <c r="H7" s="82" t="s">
        <v>234</v>
      </c>
      <c r="I7" s="81" t="s">
        <v>235</v>
      </c>
      <c r="J7" s="82" t="s">
        <v>237</v>
      </c>
      <c r="K7" s="82" t="s">
        <v>229</v>
      </c>
      <c r="L7" s="82">
        <v>12</v>
      </c>
      <c r="M7" s="82">
        <v>26</v>
      </c>
      <c r="N7" s="82" t="s">
        <v>224</v>
      </c>
      <c r="O7" s="84">
        <v>5</v>
      </c>
      <c r="P7" s="82">
        <v>8882</v>
      </c>
      <c r="Q7" s="82"/>
      <c r="R7" s="73">
        <f t="shared" si="0"/>
        <v>19244.330000000002</v>
      </c>
      <c r="S7" s="71"/>
    </row>
    <row r="8" spans="1:19" ht="15" x14ac:dyDescent="0.2">
      <c r="A8" s="72">
        <v>7</v>
      </c>
      <c r="B8" s="98" t="s">
        <v>36</v>
      </c>
      <c r="C8" s="82" t="s">
        <v>217</v>
      </c>
      <c r="D8" s="82" t="s">
        <v>260</v>
      </c>
      <c r="E8" s="82" t="s">
        <v>219</v>
      </c>
      <c r="F8" s="85">
        <v>19.100000000000001</v>
      </c>
      <c r="G8" s="85">
        <v>72.7</v>
      </c>
      <c r="H8" s="82" t="s">
        <v>220</v>
      </c>
      <c r="I8" s="82" t="s">
        <v>221</v>
      </c>
      <c r="J8" s="82" t="s">
        <v>222</v>
      </c>
      <c r="K8" s="82" t="s">
        <v>229</v>
      </c>
      <c r="L8" s="86">
        <v>13</v>
      </c>
      <c r="M8" s="82">
        <v>27</v>
      </c>
      <c r="N8" s="82" t="s">
        <v>224</v>
      </c>
      <c r="O8" s="87">
        <v>2.9</v>
      </c>
      <c r="P8" s="86">
        <v>10416</v>
      </c>
      <c r="Q8" s="82"/>
      <c r="R8" s="73">
        <f t="shared" si="0"/>
        <v>21633.23</v>
      </c>
      <c r="S8" s="71"/>
    </row>
    <row r="9" spans="1:19" ht="15" x14ac:dyDescent="0.2">
      <c r="A9" s="79">
        <v>8</v>
      </c>
      <c r="B9" s="99"/>
      <c r="C9" s="74"/>
      <c r="D9" s="74"/>
      <c r="E9" s="74"/>
      <c r="F9" s="88"/>
      <c r="G9" s="88"/>
      <c r="H9" s="74"/>
      <c r="I9" s="74"/>
      <c r="J9" s="74"/>
      <c r="K9" s="74"/>
      <c r="L9" s="89"/>
      <c r="M9" s="74"/>
      <c r="N9" s="74"/>
      <c r="O9" s="90"/>
      <c r="P9" s="89"/>
      <c r="Q9" s="74"/>
      <c r="R9" s="75"/>
      <c r="S9" s="71"/>
    </row>
    <row r="10" spans="1:19" ht="15" x14ac:dyDescent="0.2">
      <c r="A10" s="76">
        <v>9</v>
      </c>
      <c r="B10" s="97" t="s">
        <v>74</v>
      </c>
      <c r="C10" s="68" t="s">
        <v>232</v>
      </c>
      <c r="D10" s="68" t="s">
        <v>258</v>
      </c>
      <c r="E10" s="68" t="s">
        <v>231</v>
      </c>
      <c r="F10" s="69">
        <v>17.100000000000001</v>
      </c>
      <c r="G10" s="69">
        <v>77.8</v>
      </c>
      <c r="H10" s="68" t="s">
        <v>238</v>
      </c>
      <c r="I10" s="68" t="s">
        <v>228</v>
      </c>
      <c r="J10" s="68" t="s">
        <v>239</v>
      </c>
      <c r="K10" s="68" t="s">
        <v>240</v>
      </c>
      <c r="L10" s="68">
        <v>12</v>
      </c>
      <c r="M10" s="68">
        <v>27</v>
      </c>
      <c r="N10" s="68" t="s">
        <v>224</v>
      </c>
      <c r="O10" s="80">
        <v>4.0999999999999996</v>
      </c>
      <c r="P10" s="68">
        <v>9850</v>
      </c>
      <c r="Q10" s="68"/>
      <c r="R10" s="70">
        <f>(M10/L10)*P10</f>
        <v>22162.5</v>
      </c>
      <c r="S10" s="71"/>
    </row>
    <row r="11" spans="1:19" ht="15" x14ac:dyDescent="0.2">
      <c r="A11" s="72">
        <v>10</v>
      </c>
      <c r="B11" s="98" t="s">
        <v>100</v>
      </c>
      <c r="C11" s="82" t="s">
        <v>232</v>
      </c>
      <c r="D11" s="82" t="s">
        <v>241</v>
      </c>
      <c r="E11" s="82" t="s">
        <v>231</v>
      </c>
      <c r="F11" s="83">
        <v>17.100000000000001</v>
      </c>
      <c r="G11" s="83">
        <v>76.2</v>
      </c>
      <c r="H11" s="82" t="s">
        <v>238</v>
      </c>
      <c r="I11" s="82" t="s">
        <v>226</v>
      </c>
      <c r="J11" s="82" t="s">
        <v>242</v>
      </c>
      <c r="K11" s="82" t="s">
        <v>243</v>
      </c>
      <c r="L11" s="82">
        <v>12</v>
      </c>
      <c r="M11" s="82">
        <v>28</v>
      </c>
      <c r="N11" s="82" t="s">
        <v>224</v>
      </c>
      <c r="O11" s="84">
        <v>3</v>
      </c>
      <c r="P11" s="82">
        <v>10174</v>
      </c>
      <c r="Q11" s="82"/>
      <c r="R11" s="73">
        <f>(M11/L11)*P11</f>
        <v>23739.33</v>
      </c>
      <c r="S11" s="71"/>
    </row>
    <row r="12" spans="1:19" ht="15" x14ac:dyDescent="0.2">
      <c r="A12" s="72">
        <v>11</v>
      </c>
      <c r="B12" s="98" t="s">
        <v>91</v>
      </c>
      <c r="C12" s="82" t="s">
        <v>232</v>
      </c>
      <c r="D12" s="82" t="s">
        <v>244</v>
      </c>
      <c r="E12" s="91" t="s">
        <v>245</v>
      </c>
      <c r="F12" s="83">
        <v>18</v>
      </c>
      <c r="G12" s="83">
        <v>78.5</v>
      </c>
      <c r="H12" s="82" t="s">
        <v>234</v>
      </c>
      <c r="I12" s="82" t="s">
        <v>226</v>
      </c>
      <c r="J12" s="82" t="s">
        <v>239</v>
      </c>
      <c r="K12" s="82" t="s">
        <v>229</v>
      </c>
      <c r="L12" s="82">
        <v>12</v>
      </c>
      <c r="M12" s="82">
        <v>26</v>
      </c>
      <c r="N12" s="82" t="s">
        <v>224</v>
      </c>
      <c r="O12" s="84">
        <v>2.8</v>
      </c>
      <c r="P12" s="82">
        <v>9447</v>
      </c>
      <c r="Q12" s="82"/>
      <c r="R12" s="73">
        <f>(M12/L12)*P12</f>
        <v>20468.5</v>
      </c>
      <c r="S12" s="71"/>
    </row>
    <row r="13" spans="1:19" ht="15" x14ac:dyDescent="0.2">
      <c r="A13" s="72">
        <v>12</v>
      </c>
      <c r="B13" s="98"/>
      <c r="C13" s="82"/>
      <c r="D13" s="82"/>
      <c r="E13" s="82"/>
      <c r="F13" s="92"/>
      <c r="G13" s="92"/>
      <c r="H13" s="82"/>
      <c r="I13" s="82"/>
      <c r="J13" s="82"/>
      <c r="K13" s="82"/>
      <c r="L13" s="93"/>
      <c r="M13" s="82"/>
      <c r="N13" s="82"/>
      <c r="O13" s="94"/>
      <c r="P13" s="93"/>
      <c r="Q13" s="93"/>
      <c r="R13" s="73"/>
      <c r="S13" s="71"/>
    </row>
    <row r="14" spans="1:19" ht="15" x14ac:dyDescent="0.2">
      <c r="A14" s="72">
        <v>13</v>
      </c>
      <c r="B14" s="98" t="s">
        <v>123</v>
      </c>
      <c r="C14" s="82" t="s">
        <v>232</v>
      </c>
      <c r="D14" s="82" t="s">
        <v>257</v>
      </c>
      <c r="E14" s="82" t="s">
        <v>231</v>
      </c>
      <c r="F14" s="92">
        <v>17.2</v>
      </c>
      <c r="G14" s="92">
        <v>81.400000000000006</v>
      </c>
      <c r="H14" s="82" t="s">
        <v>238</v>
      </c>
      <c r="I14" s="82" t="s">
        <v>228</v>
      </c>
      <c r="J14" s="82" t="s">
        <v>239</v>
      </c>
      <c r="K14" s="82" t="s">
        <v>240</v>
      </c>
      <c r="L14" s="93">
        <v>12</v>
      </c>
      <c r="M14" s="82">
        <v>28</v>
      </c>
      <c r="N14" s="82" t="s">
        <v>224</v>
      </c>
      <c r="O14" s="84">
        <v>3.1</v>
      </c>
      <c r="P14" s="82">
        <v>9446</v>
      </c>
      <c r="Q14" s="82"/>
      <c r="R14" s="73" t="e">
        <f>(M13/L13)*P13</f>
        <v>#DIV/0!</v>
      </c>
      <c r="S14" s="71"/>
    </row>
    <row r="15" spans="1:19" ht="15" x14ac:dyDescent="0.2">
      <c r="A15" s="72">
        <v>14</v>
      </c>
      <c r="B15" s="98" t="s">
        <v>133</v>
      </c>
      <c r="C15" s="82" t="s">
        <v>232</v>
      </c>
      <c r="D15" s="82" t="s">
        <v>247</v>
      </c>
      <c r="E15" s="82" t="s">
        <v>231</v>
      </c>
      <c r="F15" s="83">
        <v>17.2</v>
      </c>
      <c r="G15" s="83">
        <v>79.3</v>
      </c>
      <c r="H15" s="82" t="s">
        <v>234</v>
      </c>
      <c r="I15" s="81" t="s">
        <v>235</v>
      </c>
      <c r="J15" s="82" t="s">
        <v>222</v>
      </c>
      <c r="K15" s="82" t="s">
        <v>248</v>
      </c>
      <c r="L15" s="82">
        <v>12</v>
      </c>
      <c r="M15" s="82">
        <v>26</v>
      </c>
      <c r="N15" s="82" t="s">
        <v>224</v>
      </c>
      <c r="O15" s="84">
        <v>5.4</v>
      </c>
      <c r="P15" s="82">
        <v>8800</v>
      </c>
      <c r="Q15" s="82"/>
      <c r="R15" s="73">
        <f>(M11/L11)*P14</f>
        <v>22040.67</v>
      </c>
      <c r="S15" s="71"/>
    </row>
    <row r="16" spans="1:19" ht="15" x14ac:dyDescent="0.2">
      <c r="A16" s="72">
        <v>15</v>
      </c>
      <c r="B16" s="98" t="s">
        <v>152</v>
      </c>
      <c r="C16" s="82" t="s">
        <v>232</v>
      </c>
      <c r="D16" s="82" t="s">
        <v>246</v>
      </c>
      <c r="E16" s="82" t="s">
        <v>231</v>
      </c>
      <c r="F16" s="83">
        <v>17.899999999999999</v>
      </c>
      <c r="G16" s="83">
        <v>78.900000000000006</v>
      </c>
      <c r="H16" s="82" t="s">
        <v>234</v>
      </c>
      <c r="I16" s="81" t="s">
        <v>235</v>
      </c>
      <c r="J16" s="82" t="s">
        <v>222</v>
      </c>
      <c r="K16" s="82" t="s">
        <v>229</v>
      </c>
      <c r="L16" s="82">
        <v>12</v>
      </c>
      <c r="M16" s="82">
        <v>26</v>
      </c>
      <c r="N16" s="82" t="s">
        <v>224</v>
      </c>
      <c r="O16" s="84">
        <v>4.5</v>
      </c>
      <c r="P16" s="82">
        <v>9205</v>
      </c>
      <c r="Q16" s="82"/>
      <c r="R16" s="73">
        <f>(M16/L16)*P16</f>
        <v>19944.169999999998</v>
      </c>
      <c r="S16" s="71"/>
    </row>
    <row r="17" spans="1:19" ht="15" x14ac:dyDescent="0.2">
      <c r="A17" s="76">
        <v>16</v>
      </c>
      <c r="B17" s="97"/>
      <c r="C17" s="68"/>
      <c r="D17" s="68"/>
      <c r="E17" s="68"/>
      <c r="F17" s="69"/>
      <c r="G17" s="69"/>
      <c r="H17" s="68"/>
      <c r="I17" s="68"/>
      <c r="J17" s="68"/>
      <c r="K17" s="68"/>
      <c r="L17" s="68"/>
      <c r="M17" s="68"/>
      <c r="N17" s="68"/>
      <c r="O17" s="80"/>
      <c r="P17" s="68"/>
      <c r="Q17" s="68"/>
      <c r="R17" s="70" t="e">
        <f>(M17/L17)*P17</f>
        <v>#DIV/0!</v>
      </c>
      <c r="S17" s="71"/>
    </row>
    <row r="18" spans="1:19" ht="15" x14ac:dyDescent="0.2">
      <c r="A18" s="72">
        <v>17</v>
      </c>
      <c r="B18" s="98" t="s">
        <v>171</v>
      </c>
      <c r="C18" s="82" t="s">
        <v>232</v>
      </c>
      <c r="D18" s="82" t="s">
        <v>236</v>
      </c>
      <c r="E18" s="82" t="s">
        <v>231</v>
      </c>
      <c r="F18" s="83">
        <v>17.7</v>
      </c>
      <c r="G18" s="83">
        <v>79.400000000000006</v>
      </c>
      <c r="H18" s="82" t="s">
        <v>249</v>
      </c>
      <c r="I18" s="81" t="s">
        <v>235</v>
      </c>
      <c r="J18" s="82" t="s">
        <v>250</v>
      </c>
      <c r="K18" s="82" t="s">
        <v>240</v>
      </c>
      <c r="L18" s="82">
        <v>12</v>
      </c>
      <c r="M18" s="82">
        <v>27</v>
      </c>
      <c r="N18" s="82" t="s">
        <v>224</v>
      </c>
      <c r="O18" s="84">
        <v>3.6</v>
      </c>
      <c r="P18" s="82">
        <v>9689</v>
      </c>
      <c r="Q18" s="82"/>
      <c r="R18" s="73">
        <f t="shared" ref="R18:R21" si="1">(M18/L18)*P18</f>
        <v>21800.25</v>
      </c>
      <c r="S18" s="71"/>
    </row>
    <row r="19" spans="1:19" ht="15" x14ac:dyDescent="0.2">
      <c r="A19" s="72">
        <v>18</v>
      </c>
      <c r="B19" s="98" t="s">
        <v>179</v>
      </c>
      <c r="C19" s="82" t="s">
        <v>232</v>
      </c>
      <c r="D19" s="82" t="s">
        <v>276</v>
      </c>
      <c r="E19" s="82" t="s">
        <v>245</v>
      </c>
      <c r="F19" s="83">
        <v>18</v>
      </c>
      <c r="G19" s="83">
        <v>76.5</v>
      </c>
      <c r="H19" s="82" t="s">
        <v>234</v>
      </c>
      <c r="I19" s="82" t="s">
        <v>251</v>
      </c>
      <c r="J19" s="82" t="s">
        <v>239</v>
      </c>
      <c r="K19" s="82" t="s">
        <v>248</v>
      </c>
      <c r="L19" s="82">
        <v>12</v>
      </c>
      <c r="M19" s="82">
        <v>26</v>
      </c>
      <c r="N19" s="82" t="s">
        <v>224</v>
      </c>
      <c r="O19" s="84">
        <v>5</v>
      </c>
      <c r="P19" s="82">
        <v>9366</v>
      </c>
      <c r="Q19" s="82"/>
      <c r="R19" s="73">
        <f t="shared" si="1"/>
        <v>20293</v>
      </c>
      <c r="S19" s="71"/>
    </row>
    <row r="20" spans="1:19" ht="15" x14ac:dyDescent="0.2">
      <c r="A20" s="72">
        <v>19</v>
      </c>
      <c r="B20" s="98" t="s">
        <v>81</v>
      </c>
      <c r="C20" s="82" t="s">
        <v>232</v>
      </c>
      <c r="D20" s="82" t="s">
        <v>252</v>
      </c>
      <c r="E20" s="82" t="s">
        <v>253</v>
      </c>
      <c r="F20" s="83">
        <v>17</v>
      </c>
      <c r="G20" s="83">
        <v>75.8</v>
      </c>
      <c r="H20" s="82" t="s">
        <v>238</v>
      </c>
      <c r="I20" s="82" t="s">
        <v>256</v>
      </c>
      <c r="J20" s="82" t="s">
        <v>239</v>
      </c>
      <c r="K20" s="82" t="s">
        <v>223</v>
      </c>
      <c r="L20" s="82">
        <v>12</v>
      </c>
      <c r="M20" s="82">
        <v>26</v>
      </c>
      <c r="N20" s="82" t="s">
        <v>224</v>
      </c>
      <c r="O20" s="84">
        <v>3.9</v>
      </c>
      <c r="P20" s="82">
        <v>9000</v>
      </c>
      <c r="Q20" s="82"/>
      <c r="R20" s="73">
        <f t="shared" si="1"/>
        <v>19500</v>
      </c>
      <c r="S20" s="71"/>
    </row>
    <row r="21" spans="1:19" ht="15" x14ac:dyDescent="0.2">
      <c r="A21" s="72">
        <v>20</v>
      </c>
      <c r="B21" s="98" t="s">
        <v>187</v>
      </c>
      <c r="C21" s="82" t="s">
        <v>232</v>
      </c>
      <c r="D21" s="82" t="s">
        <v>236</v>
      </c>
      <c r="E21" s="82" t="s">
        <v>231</v>
      </c>
      <c r="F21" s="83">
        <v>17.5</v>
      </c>
      <c r="G21" s="83">
        <v>79.2</v>
      </c>
      <c r="H21" s="82" t="s">
        <v>234</v>
      </c>
      <c r="I21" s="81" t="s">
        <v>235</v>
      </c>
      <c r="J21" s="82" t="s">
        <v>222</v>
      </c>
      <c r="K21" s="82" t="s">
        <v>229</v>
      </c>
      <c r="L21" s="82">
        <v>12</v>
      </c>
      <c r="M21" s="82">
        <v>26</v>
      </c>
      <c r="N21" s="82" t="s">
        <v>224</v>
      </c>
      <c r="O21" s="84">
        <v>5.4</v>
      </c>
      <c r="P21" s="82">
        <v>9205</v>
      </c>
      <c r="Q21" s="82"/>
      <c r="R21" s="73">
        <f t="shared" si="1"/>
        <v>19944.169999999998</v>
      </c>
      <c r="S21" s="71"/>
    </row>
    <row r="22" spans="1:19" ht="15" x14ac:dyDescent="0.2">
      <c r="A22" s="72">
        <v>21</v>
      </c>
      <c r="B22" s="98" t="s">
        <v>142</v>
      </c>
      <c r="C22" s="82" t="s">
        <v>232</v>
      </c>
      <c r="D22" s="82" t="s">
        <v>254</v>
      </c>
      <c r="E22" s="82" t="s">
        <v>245</v>
      </c>
      <c r="F22" s="83">
        <v>19.2</v>
      </c>
      <c r="G22" s="83">
        <v>79.3</v>
      </c>
      <c r="H22" s="82" t="s">
        <v>234</v>
      </c>
      <c r="I22" s="82" t="s">
        <v>226</v>
      </c>
      <c r="J22" s="82" t="s">
        <v>222</v>
      </c>
      <c r="K22" s="82" t="s">
        <v>229</v>
      </c>
      <c r="L22" s="82">
        <v>12</v>
      </c>
      <c r="M22" s="82">
        <v>27</v>
      </c>
      <c r="N22" s="82" t="s">
        <v>224</v>
      </c>
      <c r="O22" s="84">
        <v>2.1</v>
      </c>
      <c r="P22" s="82">
        <v>9366</v>
      </c>
      <c r="Q22" s="82"/>
      <c r="R22" s="73">
        <v>22098.46</v>
      </c>
      <c r="S22" s="71"/>
    </row>
    <row r="23" spans="1:19" ht="15" x14ac:dyDescent="0.2">
      <c r="A23" s="79">
        <v>22</v>
      </c>
      <c r="B23" s="99" t="s">
        <v>161</v>
      </c>
      <c r="C23" s="74" t="s">
        <v>232</v>
      </c>
      <c r="D23" s="74" t="s">
        <v>255</v>
      </c>
      <c r="E23" s="74" t="s">
        <v>231</v>
      </c>
      <c r="F23" s="77">
        <v>17</v>
      </c>
      <c r="G23" s="77">
        <v>78.7</v>
      </c>
      <c r="H23" s="74" t="s">
        <v>234</v>
      </c>
      <c r="I23" s="95" t="s">
        <v>235</v>
      </c>
      <c r="J23" s="74" t="s">
        <v>222</v>
      </c>
      <c r="K23" s="74" t="s">
        <v>229</v>
      </c>
      <c r="L23" s="74">
        <v>12</v>
      </c>
      <c r="M23" s="74">
        <v>26</v>
      </c>
      <c r="N23" s="74" t="s">
        <v>224</v>
      </c>
      <c r="O23" s="78">
        <v>5.8</v>
      </c>
      <c r="P23" s="74">
        <v>8600</v>
      </c>
      <c r="Q23" s="74"/>
      <c r="R23" s="75">
        <f>(M23/L23)*P23</f>
        <v>18633.330000000002</v>
      </c>
      <c r="S23" s="7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2026-05-19T10:11:56Z</dcterms:modified>
</cp:coreProperties>
</file>