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5\20250425 GT-LMP\"/>
    </mc:Choice>
  </mc:AlternateContent>
  <xr:revisionPtr revIDLastSave="0" documentId="13_ncr:1_{B55ED774-65B0-456B-8543-71EE9E8A2DF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LASIFICACIÓN" sheetId="1" r:id="rId1"/>
    <sheet name="VERIFICACIONES" sheetId="2" r:id="rId2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2" l="1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<sst xmlns="http://schemas.openxmlformats.org/spreadsheetml/2006/main" count="632" uniqueCount="351">
  <si>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</si>
  <si>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</si>
  <si>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</si>
  <si>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</si>
  <si>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</si>
  <si>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</si>
  <si>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</si>
  <si>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</si>
  <si>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</si>
  <si>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</si>
  <si>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</si>
  <si>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</si>
  <si>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</si>
  <si>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</si>
  <si>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</si>
  <si>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</si>
  <si>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25 abril 2025 21:05</t>
  </si>
  <si>
    <t>DAVID CELAYA LMP</t>
  </si>
  <si>
    <t>,019</t>
  </si>
  <si>
    <t>18º</t>
  </si>
  <si>
    <t>(0) 12,02</t>
  </si>
  <si>
    <t>(0) 11,64</t>
  </si>
  <si>
    <t>(1) 14,54</t>
  </si>
  <si>
    <t>(0) 12,00</t>
  </si>
  <si>
    <t>(0) 11,75</t>
  </si>
  <si>
    <t>(1) 14,04</t>
  </si>
  <si>
    <t>(2)</t>
  </si>
  <si>
    <t>XAVI CORTADA LMP</t>
  </si>
  <si>
    <t>,082</t>
  </si>
  <si>
    <t>4º</t>
  </si>
  <si>
    <t>(0) 11,96</t>
  </si>
  <si>
    <t>(1) 18,08</t>
  </si>
  <si>
    <t>(0) 11,58</t>
  </si>
  <si>
    <t>(0) 11,59</t>
  </si>
  <si>
    <t>(1) 14,35</t>
  </si>
  <si>
    <t>,028</t>
  </si>
  <si>
    <t>5º</t>
  </si>
  <si>
    <t>(3) 13,75</t>
  </si>
  <si>
    <t>(0) 11,81</t>
  </si>
  <si>
    <t>(0) 11,71</t>
  </si>
  <si>
    <t>(0) 11,88</t>
  </si>
  <si>
    <t>(1) 13,03</t>
  </si>
  <si>
    <t>(4)</t>
  </si>
  <si>
    <t>ADAM PARERA LMP</t>
  </si>
  <si>
    <t>,107</t>
  </si>
  <si>
    <t>2º</t>
  </si>
  <si>
    <t>(0) 11,91</t>
  </si>
  <si>
    <t>(1) 13,57</t>
  </si>
  <si>
    <t>(1) 15,93</t>
  </si>
  <si>
    <t>(1) 14,15</t>
  </si>
  <si>
    <t>(0) 11,95</t>
  </si>
  <si>
    <t>(3)</t>
  </si>
  <si>
    <t>PAU PONTI LMP</t>
  </si>
  <si>
    <t>,049</t>
  </si>
  <si>
    <t>13º</t>
  </si>
  <si>
    <t>(0) 11,94</t>
  </si>
  <si>
    <t>(0) 12,05</t>
  </si>
  <si>
    <t>(0) 12,11</t>
  </si>
  <si>
    <t>(0) 11,97</t>
  </si>
  <si>
    <t>(0)</t>
  </si>
  <si>
    <t>,043</t>
  </si>
  <si>
    <t>10º</t>
  </si>
  <si>
    <t>(1) 13,92</t>
  </si>
  <si>
    <t>(0) 12,12</t>
  </si>
  <si>
    <t>(0) 11,99</t>
  </si>
  <si>
    <t>(1) 14,39</t>
  </si>
  <si>
    <t>(0) 12,28</t>
  </si>
  <si>
    <t>CARLOS REPISO LMP</t>
  </si>
  <si>
    <t>,098</t>
  </si>
  <si>
    <t>3º</t>
  </si>
  <si>
    <t>(0) 12,65</t>
  </si>
  <si>
    <t>(0) 12,16</t>
  </si>
  <si>
    <t>(2) 13,76</t>
  </si>
  <si>
    <t>(0) 12,06</t>
  </si>
  <si>
    <t>(1) 13,90</t>
  </si>
  <si>
    <t>(2) 40,38</t>
  </si>
  <si>
    <t>(5)</t>
  </si>
  <si>
    <t>ALBERT RANERA LMP</t>
  </si>
  <si>
    <t>,067</t>
  </si>
  <si>
    <t>1º</t>
  </si>
  <si>
    <t>(1) 14,75</t>
  </si>
  <si>
    <t>(5) 16,14</t>
  </si>
  <si>
    <t>(0) 11,83</t>
  </si>
  <si>
    <t>(1) 14,36</t>
  </si>
  <si>
    <t>(1) 13,07</t>
  </si>
  <si>
    <t>(0) 13,11</t>
  </si>
  <si>
    <t>(8)</t>
  </si>
  <si>
    <t>JM SEREROLS LMP</t>
  </si>
  <si>
    <t>,042</t>
  </si>
  <si>
    <t>7º</t>
  </si>
  <si>
    <t>(2) 14,67</t>
  </si>
  <si>
    <t>(2) 16,24</t>
  </si>
  <si>
    <t>(0) 12,01</t>
  </si>
  <si>
    <t>(0) 12,03</t>
  </si>
  <si>
    <t>(0) 12,19</t>
  </si>
  <si>
    <t>(2) 14,76</t>
  </si>
  <si>
    <t>(6)</t>
  </si>
  <si>
    <t>ENRIC ILLA LMP</t>
  </si>
  <si>
    <t>,018</t>
  </si>
  <si>
    <t>20º</t>
  </si>
  <si>
    <t>(1) 14,49</t>
  </si>
  <si>
    <t>(0) 12,10</t>
  </si>
  <si>
    <t>(1) 14,37</t>
  </si>
  <si>
    <t>(2) 17,03</t>
  </si>
  <si>
    <t>,108</t>
  </si>
  <si>
    <t>8º</t>
  </si>
  <si>
    <t>(0) 12,22</t>
  </si>
  <si>
    <t>(0) 12,20</t>
  </si>
  <si>
    <t>(1) 14,03</t>
  </si>
  <si>
    <t>(1) 15,88</t>
  </si>
  <si>
    <t>OSCAR CAPEL GT</t>
  </si>
  <si>
    <t>,057</t>
  </si>
  <si>
    <t>9º</t>
  </si>
  <si>
    <t>(2) 14,74</t>
  </si>
  <si>
    <t>(0) 12,13</t>
  </si>
  <si>
    <t>(0) 12,17</t>
  </si>
  <si>
    <t>(0) 12,04</t>
  </si>
  <si>
    <t>GERARD MALIVERN GT</t>
  </si>
  <si>
    <t>6º</t>
  </si>
  <si>
    <t>(4) 32,89</t>
  </si>
  <si>
    <t>(0) 11,93</t>
  </si>
  <si>
    <t>(1) 15,35</t>
  </si>
  <si>
    <t>(0) 12,18</t>
  </si>
  <si>
    <t>ALBERTO BOLSA LMP</t>
  </si>
  <si>
    <t>,069</t>
  </si>
  <si>
    <t>14º</t>
  </si>
  <si>
    <t>(1) 15,71</t>
  </si>
  <si>
    <t>(1) 14,30</t>
  </si>
  <si>
    <t>(3) 15,20</t>
  </si>
  <si>
    <t>(4) 30,98</t>
  </si>
  <si>
    <t>(1) 15,43</t>
  </si>
  <si>
    <t>(11)</t>
  </si>
  <si>
    <t>ALBERT TRAFACH GT</t>
  </si>
  <si>
    <t>,024</t>
  </si>
  <si>
    <t>15º</t>
  </si>
  <si>
    <t>(0) 12,37</t>
  </si>
  <si>
    <t>(3) 16,27</t>
  </si>
  <si>
    <t>(0) 12,30</t>
  </si>
  <si>
    <t>(2) 14,24</t>
  </si>
  <si>
    <t>(1) 16,20</t>
  </si>
  <si>
    <t>(3) 18,31</t>
  </si>
  <si>
    <t>(9)</t>
  </si>
  <si>
    <t>,013</t>
  </si>
  <si>
    <t>19º</t>
  </si>
  <si>
    <t>(0) 12,45</t>
  </si>
  <si>
    <t>(1) 14,70</t>
  </si>
  <si>
    <t>(0) 12,23</t>
  </si>
  <si>
    <t>(1) 14,67</t>
  </si>
  <si>
    <t>(0) 12,52</t>
  </si>
  <si>
    <t>,095</t>
  </si>
  <si>
    <t>21º</t>
  </si>
  <si>
    <t>(7) 15,82</t>
  </si>
  <si>
    <t>(1) 16,85</t>
  </si>
  <si>
    <t>(2) 14,13</t>
  </si>
  <si>
    <t>(2) 14,58</t>
  </si>
  <si>
    <t>(1) 13,75</t>
  </si>
  <si>
    <t>(2) 15,40</t>
  </si>
  <si>
    <t>(15)</t>
  </si>
  <si>
    <t>,012</t>
  </si>
  <si>
    <t>17º</t>
  </si>
  <si>
    <t>(4) 15,31</t>
  </si>
  <si>
    <t>(2) 17,09</t>
  </si>
  <si>
    <t>(3) 18,74</t>
  </si>
  <si>
    <t>(3) 14,56</t>
  </si>
  <si>
    <t>(2) 16,02</t>
  </si>
  <si>
    <t>(1) 17,41</t>
  </si>
  <si>
    <t>JORDI ROBLES GT</t>
  </si>
  <si>
    <t>,113</t>
  </si>
  <si>
    <t>16º</t>
  </si>
  <si>
    <t>(0) 12,61</t>
  </si>
  <si>
    <t>(0) 12,53</t>
  </si>
  <si>
    <t>(0) 12,49</t>
  </si>
  <si>
    <t>(0) 12,56</t>
  </si>
  <si>
    <t>(1) 14,19</t>
  </si>
  <si>
    <t>(0) 12,42</t>
  </si>
  <si>
    <t>(1)</t>
  </si>
  <si>
    <t>ORIOL SERRA GT</t>
  </si>
  <si>
    <t>12º</t>
  </si>
  <si>
    <t>(2) 15,75</t>
  </si>
  <si>
    <t>(0) 12,74</t>
  </si>
  <si>
    <t>(5) 15,73</t>
  </si>
  <si>
    <t>(0) 12,51</t>
  </si>
  <si>
    <t>(1) 15,39</t>
  </si>
  <si>
    <t>,062</t>
  </si>
  <si>
    <t>22º</t>
  </si>
  <si>
    <t>(7) 16,24</t>
  </si>
  <si>
    <t>(3) 16,51</t>
  </si>
  <si>
    <t>(7) 17,48</t>
  </si>
  <si>
    <t>(4) 16,41</t>
  </si>
  <si>
    <t>(1) 15,78</t>
  </si>
  <si>
    <t>(6) 15,75</t>
  </si>
  <si>
    <t>(28)</t>
  </si>
  <si>
    <t>ALEIX SERRA GT</t>
  </si>
  <si>
    <t>,169</t>
  </si>
  <si>
    <t>11º</t>
  </si>
  <si>
    <t>(6) 29,53</t>
  </si>
  <si>
    <t>(3) 36,93</t>
  </si>
  <si>
    <t>(2) 14,49</t>
  </si>
  <si>
    <t>(3) 15,90</t>
  </si>
  <si>
    <t>(4) 15,04</t>
  </si>
  <si>
    <t>(4) 19,21</t>
  </si>
  <si>
    <t>(22)</t>
  </si>
  <si>
    <t>,007</t>
  </si>
  <si>
    <t>23º</t>
  </si>
  <si>
    <t>(6) 16,29</t>
  </si>
  <si>
    <t>(0) 13,26</t>
  </si>
  <si>
    <t>(1) 16,21</t>
  </si>
  <si>
    <t>(3) 16,22</t>
  </si>
  <si>
    <t>(2) 16,76</t>
  </si>
  <si>
    <t>(4) 15,75</t>
  </si>
  <si>
    <t>(16)</t>
  </si>
  <si>
    <t>,051</t>
  </si>
  <si>
    <t>24º</t>
  </si>
  <si>
    <t>(2) 17,30</t>
  </si>
  <si>
    <t>(0) 13,37</t>
  </si>
  <si>
    <t>(2) 18,56</t>
  </si>
  <si>
    <t>(2) 15,17</t>
  </si>
  <si>
    <t>(2) 17,06</t>
  </si>
  <si>
    <t>(3) 17,02</t>
  </si>
  <si>
    <t>,103</t>
  </si>
  <si>
    <t>25º</t>
  </si>
  <si>
    <t>(9) 19,38</t>
  </si>
  <si>
    <t>(9) 19,17</t>
  </si>
  <si>
    <t>(4) 18,24</t>
  </si>
  <si>
    <t>(8) 19,66</t>
  </si>
  <si>
    <t>(11)34,04</t>
  </si>
  <si>
    <t>(9) 17,55</t>
  </si>
  <si>
    <t>(50)</t>
  </si>
  <si>
    <t>Realizado con TicTacSlot v.5.8.8</t>
  </si>
  <si>
    <t>www.tictacslot.com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</si>
  <si>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</si>
  <si>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</si>
  <si>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</si>
  <si>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</si>
  <si>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</si>
  <si>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</si>
  <si>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</si>
  <si>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</si>
  <si>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</si>
  <si>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</si>
  <si>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Piñon</t>
  </si>
  <si>
    <t>Corona</t>
  </si>
  <si>
    <t>Neumáticos</t>
  </si>
  <si>
    <t>Imán</t>
  </si>
  <si>
    <t>RPM</t>
  </si>
  <si>
    <t>Consumo</t>
  </si>
  <si>
    <t>RPM MOTOR</t>
  </si>
  <si>
    <t>ALBERT RANERA</t>
  </si>
  <si>
    <t>LMP</t>
  </si>
  <si>
    <t>Oreca 07</t>
  </si>
  <si>
    <t>SLOT.IT</t>
  </si>
  <si>
    <t>FLAT 6S</t>
  </si>
  <si>
    <t>Slot.it 1,0 carbono rodamientos</t>
  </si>
  <si>
    <t>15,8 x 8 3D</t>
  </si>
  <si>
    <t>16,5 x 10 AL</t>
  </si>
  <si>
    <t>AS25 19,0 NEGRO</t>
  </si>
  <si>
    <t>ADAM PARERA</t>
  </si>
  <si>
    <t>Lola B09/12</t>
  </si>
  <si>
    <t>Slot.it 1,25 Carbono rodamientos</t>
  </si>
  <si>
    <t>15,8 x 8 PL</t>
  </si>
  <si>
    <t>17,2 x 10 AL</t>
  </si>
  <si>
    <t>CARLOS REPISO</t>
  </si>
  <si>
    <t>16,9 x 10 AL</t>
  </si>
  <si>
    <t>XAVI CORTADA</t>
  </si>
  <si>
    <t>Lola Aston Martin</t>
  </si>
  <si>
    <t>Slot.it 1,0 rodamientos</t>
  </si>
  <si>
    <t>15,8 x 10 AL</t>
  </si>
  <si>
    <t>VÍCTOR QUEROL</t>
  </si>
  <si>
    <t>AS25 19,5 NEGRO</t>
  </si>
  <si>
    <t>JM SEREROLS</t>
  </si>
  <si>
    <t>Slot.it 1,0</t>
  </si>
  <si>
    <t>GERARD MALIVERN</t>
  </si>
  <si>
    <t>GT</t>
  </si>
  <si>
    <t>Corvette Callaway C7 GT-R</t>
  </si>
  <si>
    <t>SCALEAUTO</t>
  </si>
  <si>
    <t>SC 0011C</t>
  </si>
  <si>
    <t>Scaleauto 1,0</t>
  </si>
  <si>
    <t>GABRIEL RODRÍGUEZ</t>
  </si>
  <si>
    <t>OSCAR CAPEL</t>
  </si>
  <si>
    <t>Bentley Continental GT3</t>
  </si>
  <si>
    <t>SIDEWAYS</t>
  </si>
  <si>
    <t>SC 0011B</t>
  </si>
  <si>
    <t>Slot.it 1,0 carbono</t>
  </si>
  <si>
    <t>17,2 x 8 PL</t>
  </si>
  <si>
    <t>MANOLO MÁRQUEZ</t>
  </si>
  <si>
    <t>Acura ARX-05</t>
  </si>
  <si>
    <t>Slot.it 1,25 Carbono</t>
  </si>
  <si>
    <t>16,2 x 10 AL</t>
  </si>
  <si>
    <t>ALEIX SERRA</t>
  </si>
  <si>
    <t>Scaleauto RT4 negra</t>
  </si>
  <si>
    <t>ORIOL SERRA</t>
  </si>
  <si>
    <t>PAU PONTI</t>
  </si>
  <si>
    <t>Audi e-tron Quattro</t>
  </si>
  <si>
    <t>ALBERTO BOLSA</t>
  </si>
  <si>
    <t>ALBERT TRAFACH</t>
  </si>
  <si>
    <t>Ford GTE</t>
  </si>
  <si>
    <t>15,8 x 8 AL</t>
  </si>
  <si>
    <t>JORDI ROBLES</t>
  </si>
  <si>
    <t>AUDI R8 LMS GT3</t>
  </si>
  <si>
    <t>VÍCTOR GONZÁLEZ</t>
  </si>
  <si>
    <t>DAVID CELAYA</t>
  </si>
  <si>
    <t>LORENZO RODRÍGUEZ</t>
  </si>
  <si>
    <t>Honda HSV</t>
  </si>
  <si>
    <t>AS25 20,0 NEGRO</t>
  </si>
  <si>
    <t>ENRIC ILLA</t>
  </si>
  <si>
    <t>Toyota TS-050</t>
  </si>
  <si>
    <t>SRC</t>
  </si>
  <si>
    <t>MARC GARCÍA</t>
  </si>
  <si>
    <t>16,2 x 8 3D</t>
  </si>
  <si>
    <t>PABLO FREGOSÍ</t>
  </si>
  <si>
    <t>Flat 6s</t>
  </si>
  <si>
    <t>17,2 x 8 AL</t>
  </si>
  <si>
    <t>GERMÁN MARTÍN</t>
  </si>
  <si>
    <t>15,8 x 8 MG</t>
  </si>
  <si>
    <t>16,5 x 10 MG</t>
  </si>
  <si>
    <t>CARLES MARTÍ</t>
  </si>
  <si>
    <t>McLaren 720s GT3</t>
  </si>
  <si>
    <t>NSR</t>
  </si>
  <si>
    <t>SC 0011b</t>
  </si>
  <si>
    <t>Scaleauto RT4 verde</t>
  </si>
  <si>
    <t>JORDI GÓMEZ</t>
  </si>
  <si>
    <t>VÍCTOR QUEROL LMP</t>
  </si>
  <si>
    <t>MANOLO MÁRQUEZ LMP</t>
  </si>
  <si>
    <t>GABRIEL RODRÍGUEZ GT</t>
  </si>
  <si>
    <t>LORENZO RODRÍGUEZ GT</t>
  </si>
  <si>
    <t>MARC GARCÍA GT</t>
  </si>
  <si>
    <t>VÍCTOR GONZÁLEZ GT</t>
  </si>
  <si>
    <t>PABLO FREGOSÍ LMP</t>
  </si>
  <si>
    <t>GERMÁN MARTÍN LMP</t>
  </si>
  <si>
    <t>CARLES MARTÍ GT</t>
  </si>
  <si>
    <t>JORDI GÓMEZ LMP</t>
  </si>
  <si>
    <t>LOLA B09/12 SLOT.IT</t>
  </si>
  <si>
    <t>LOLA ASTON MARTIN SLOT.IT</t>
  </si>
  <si>
    <t>AUDI R18 E-TRON SLOT.IT</t>
  </si>
  <si>
    <t>+8</t>
  </si>
  <si>
    <t>ACURA ARX-05</t>
  </si>
  <si>
    <t>0</t>
  </si>
  <si>
    <t>-8</t>
  </si>
  <si>
    <t>ORECA 07</t>
  </si>
  <si>
    <t>-2</t>
  </si>
  <si>
    <t>-6</t>
  </si>
  <si>
    <t>TOYOTA TS050 SRC</t>
  </si>
  <si>
    <t>-4</t>
  </si>
  <si>
    <t>CORVETTE CALLAWAY C7 GT-R SCALEAUTO</t>
  </si>
  <si>
    <t>BENTLEY CONTINENTAL GT3 SIDEWAYS</t>
  </si>
  <si>
    <t>FORD GTE SIDEWAYS</t>
  </si>
  <si>
    <t>HONDA HSV 010 SCALEAUTO</t>
  </si>
  <si>
    <t>+4</t>
  </si>
  <si>
    <t>AUDI R8 LMS GT3 SLOT.IT</t>
  </si>
  <si>
    <t>MCLAREN 720S GT3 NSR</t>
  </si>
  <si>
    <t>+6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</si>
</sst>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sz val="8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4" fillId="3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8" fillId="5" borderId="2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" fontId="8" fillId="5" borderId="1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2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0" fontId="10" fillId="0" borderId="0" xfId="2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2" fontId="12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2" fontId="14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65" fontId="14" fillId="0" borderId="2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1" fontId="0" fillId="8" borderId="2" xfId="0" applyNumberFormat="1" applyFill="1" applyBorder="1" applyAlignment="1">
      <alignment horizontal="center"/>
    </xf>
    <xf numFmtId="1" fontId="5" fillId="8" borderId="9" xfId="0" applyNumberFormat="1" applyFont="1" applyFill="1" applyBorder="1" applyAlignment="1">
      <alignment horizontal="left"/>
    </xf>
    <xf numFmtId="1" fontId="5" fillId="8" borderId="14" xfId="0" applyNumberFormat="1" applyFont="1" applyFill="1" applyBorder="1"/>
    <xf numFmtId="49" fontId="7" fillId="8" borderId="17" xfId="0" applyNumberFormat="1" applyFont="1" applyFill="1" applyBorder="1" applyAlignment="1">
      <alignment horizontal="left"/>
    </xf>
    <xf numFmtId="1" fontId="0" fillId="8" borderId="11" xfId="0" applyNumberFormat="1" applyFill="1" applyBorder="1" applyAlignment="1">
      <alignment horizontal="center"/>
    </xf>
    <xf numFmtId="1" fontId="8" fillId="8" borderId="2" xfId="0" applyNumberFormat="1" applyFont="1" applyFill="1" applyBorder="1" applyAlignment="1">
      <alignment horizontal="center"/>
    </xf>
    <xf numFmtId="1" fontId="4" fillId="8" borderId="3" xfId="1" applyNumberFormat="1" applyFont="1" applyFill="1" applyBorder="1" applyAlignment="1">
      <alignment horizontal="center"/>
    </xf>
    <xf numFmtId="1" fontId="5" fillId="8" borderId="10" xfId="1" applyNumberFormat="1" applyFont="1" applyFill="1" applyBorder="1" applyAlignment="1">
      <alignment horizontal="left"/>
    </xf>
    <xf numFmtId="1" fontId="5" fillId="8" borderId="15" xfId="1" applyNumberFormat="1" applyFont="1" applyFill="1" applyBorder="1"/>
    <xf numFmtId="49" fontId="7" fillId="8" borderId="18" xfId="1" applyNumberFormat="1" applyFont="1" applyFill="1" applyBorder="1" applyAlignment="1">
      <alignment horizontal="left"/>
    </xf>
    <xf numFmtId="1" fontId="0" fillId="8" borderId="12" xfId="0" applyNumberFormat="1" applyFill="1" applyBorder="1" applyAlignment="1">
      <alignment horizontal="center"/>
    </xf>
    <xf numFmtId="1" fontId="8" fillId="8" borderId="3" xfId="0" applyNumberFormat="1" applyFont="1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8" fillId="8" borderId="11" xfId="0" applyNumberFormat="1" applyFont="1" applyFill="1" applyBorder="1" applyAlignment="1">
      <alignment horizontal="center"/>
    </xf>
    <xf numFmtId="1" fontId="8" fillId="8" borderId="12" xfId="0" applyNumberFormat="1" applyFont="1" applyFill="1" applyBorder="1" applyAlignment="1">
      <alignment horizontal="center"/>
    </xf>
    <xf numFmtId="49" fontId="18" fillId="0" borderId="0" xfId="0" applyNumberFormat="1" applyFont="1" applyFill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19" fillId="5" borderId="14" xfId="0" applyNumberFormat="1" applyFont="1" applyFill="1" applyBorder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/>
    </xf>
    <xf numFmtId="49" fontId="18" fillId="4" borderId="13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49" fontId="19" fillId="5" borderId="15" xfId="1" applyNumberFormat="1" applyFont="1" applyFill="1" applyBorder="1" applyAlignment="1">
      <alignment horizontal="center" vertical="center"/>
    </xf>
    <xf numFmtId="49" fontId="18" fillId="3" borderId="14" xfId="0" applyNumberFormat="1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/>
    </xf>
    <xf numFmtId="49" fontId="19" fillId="8" borderId="14" xfId="0" applyNumberFormat="1" applyFont="1" applyFill="1" applyBorder="1" applyAlignment="1">
      <alignment horizontal="center" vertical="center"/>
    </xf>
    <xf numFmtId="49" fontId="19" fillId="8" borderId="15" xfId="1" applyNumberFormat="1" applyFont="1" applyFill="1" applyBorder="1" applyAlignment="1">
      <alignment horizontal="center" vertic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118</xdr:row>
          <xdr:rowOff>0</xdr:rowOff>
        </xdr:from>
        <xdr:to>
          <xdr:col>1</xdr:col>
          <xdr:colOff>1019175</xdr:colOff>
          <xdr:row>122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118</xdr:row>
          <xdr:rowOff>0</xdr:rowOff>
        </xdr:from>
        <xdr:to>
          <xdr:col>5</xdr:col>
          <xdr:colOff>123825</xdr:colOff>
          <xdr:row>122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118</xdr:row>
          <xdr:rowOff>0</xdr:rowOff>
        </xdr:from>
        <xdr:to>
          <xdr:col>7</xdr:col>
          <xdr:colOff>114300</xdr:colOff>
          <xdr:row>122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122</xdr:row>
          <xdr:rowOff>0</xdr:rowOff>
        </xdr:from>
        <xdr:to>
          <xdr:col>3</xdr:col>
          <xdr:colOff>590550</xdr:colOff>
          <xdr:row>124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350736</xdr:colOff>
      <xdr:row>0</xdr:row>
      <xdr:rowOff>133350</xdr:rowOff>
    </xdr:from>
    <xdr:to>
      <xdr:col>1</xdr:col>
      <xdr:colOff>1220687</xdr:colOff>
      <xdr:row>1</xdr:row>
      <xdr:rowOff>123756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0736" y="133350"/>
          <a:ext cx="1441451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123"/>
  <sheetViews>
    <sheetView showGridLines="0" tabSelected="1" topLeftCell="A61" workbookViewId="0">
      <selection activeCell="C25" sqref="C25"/>
    </sheetView>
  </sheetViews>
  <sheetFormatPr baseColWidth="10" defaultColWidth="9.140625" defaultRowHeight="12.75" outlineLevelRow="1" x14ac:dyDescent="0.2"/>
  <cols>
    <col min="1" max="1" width="8.5703125" style="32" customWidth="1"/>
    <col min="2" max="2" width="30.85546875" style="33" bestFit="1" customWidth="1"/>
    <col min="3" max="3" width="18.5703125" style="102" customWidth="1"/>
    <col min="4" max="4" width="9.5703125" style="34" customWidth="1"/>
    <col min="5" max="5" width="6.42578125" style="34" customWidth="1"/>
    <col min="6" max="11" width="9.140625" style="31" customWidth="1"/>
    <col min="12" max="14" width="9.140625" style="31" hidden="1" customWidth="1"/>
    <col min="15" max="22" width="9.140625" style="31" customWidth="1"/>
    <col min="23" max="23" width="9.140625" style="31" hidden="1" customWidth="1"/>
    <col min="24" max="16384" width="9.140625" style="31"/>
  </cols>
  <sheetData>
    <row r="1" spans="1:28" ht="44.25" customHeight="1" x14ac:dyDescent="0.3">
      <c r="A1" s="31"/>
      <c r="B1" s="31"/>
      <c r="D1" s="30" t="s">
        <v>16</v>
      </c>
      <c r="E1" s="30"/>
    </row>
    <row r="2" spans="1:28" ht="15" customHeight="1" x14ac:dyDescent="0.3">
      <c r="A2" s="31"/>
      <c r="B2" s="31"/>
      <c r="F2" s="35"/>
    </row>
    <row r="3" spans="1:28" ht="13.5" thickBot="1" x14ac:dyDescent="0.25">
      <c r="A3" s="36" t="s">
        <v>0</v>
      </c>
      <c r="B3" s="37" t="s">
        <v>1</v>
      </c>
      <c r="C3" s="103"/>
      <c r="D3" s="38" t="s">
        <v>2</v>
      </c>
      <c r="E3" s="39" t="s">
        <v>15</v>
      </c>
      <c r="F3" s="36" t="s">
        <v>3</v>
      </c>
      <c r="G3" s="36" t="s">
        <v>5</v>
      </c>
      <c r="H3" s="36" t="s">
        <v>7</v>
      </c>
      <c r="I3" s="36" t="s">
        <v>8</v>
      </c>
      <c r="J3" s="36" t="s">
        <v>6</v>
      </c>
      <c r="K3" s="36" t="s">
        <v>4</v>
      </c>
      <c r="L3" s="36" t="s">
        <v>9</v>
      </c>
      <c r="M3" s="36" t="s">
        <v>10</v>
      </c>
      <c r="N3" s="40" t="s">
        <v>14</v>
      </c>
    </row>
    <row r="4" spans="1:28" s="29" customFormat="1" ht="15.75" x14ac:dyDescent="0.25">
      <c r="A4" s="4">
        <v>1</v>
      </c>
      <c r="B4" s="14" t="s">
        <v>17</v>
      </c>
      <c r="C4" s="104" t="s">
        <v>331</v>
      </c>
      <c r="D4" s="22">
        <v>314</v>
      </c>
      <c r="E4" s="27" t="s">
        <v>18</v>
      </c>
      <c r="F4" s="16">
        <v>51</v>
      </c>
      <c r="G4" s="4">
        <v>52</v>
      </c>
      <c r="H4" s="4">
        <v>53</v>
      </c>
      <c r="I4" s="45">
        <v>52</v>
      </c>
      <c r="J4" s="4">
        <v>53</v>
      </c>
      <c r="K4" s="4">
        <v>53</v>
      </c>
      <c r="L4" s="4"/>
      <c r="M4" s="4"/>
      <c r="N4" s="4" t="s">
        <v>19</v>
      </c>
      <c r="R4" s="31"/>
      <c r="S4" s="31"/>
      <c r="T4" s="31"/>
      <c r="U4" s="31"/>
      <c r="V4" s="31"/>
      <c r="W4" s="31">
        <v>25</v>
      </c>
      <c r="X4" s="31"/>
      <c r="Y4" s="31"/>
      <c r="Z4" s="31"/>
      <c r="AA4" s="31"/>
      <c r="AB4" s="31"/>
    </row>
    <row r="5" spans="1:28" outlineLevel="1" x14ac:dyDescent="0.2">
      <c r="A5" s="31"/>
      <c r="B5" s="11" t="s">
        <v>11</v>
      </c>
      <c r="C5" s="105">
        <v>-8</v>
      </c>
      <c r="D5" s="19"/>
      <c r="E5" s="24"/>
      <c r="F5" s="53">
        <v>11.573</v>
      </c>
      <c r="G5" s="56">
        <v>11.334</v>
      </c>
      <c r="H5" s="56">
        <v>11.246</v>
      </c>
      <c r="I5" s="54">
        <v>11.422000000000001</v>
      </c>
      <c r="J5" s="57">
        <v>11.242000000000001</v>
      </c>
      <c r="K5" s="56">
        <v>11.297000000000001</v>
      </c>
      <c r="L5" s="54"/>
      <c r="M5" s="54"/>
      <c r="N5" s="2">
        <v>0</v>
      </c>
    </row>
    <row r="6" spans="1:28" outlineLevel="1" x14ac:dyDescent="0.2">
      <c r="A6" s="31"/>
      <c r="B6" s="12" t="s">
        <v>12</v>
      </c>
      <c r="C6" s="106"/>
      <c r="D6" s="20"/>
      <c r="E6" s="26"/>
      <c r="F6" s="6">
        <v>11.694000000000001</v>
      </c>
      <c r="G6" s="59">
        <v>11.438000000000001</v>
      </c>
      <c r="H6" s="59">
        <v>11.439</v>
      </c>
      <c r="I6" s="3">
        <v>11.558</v>
      </c>
      <c r="J6" s="59">
        <v>11.352</v>
      </c>
      <c r="K6" s="3">
        <v>11.481</v>
      </c>
      <c r="L6" s="3"/>
      <c r="M6" s="3"/>
    </row>
    <row r="7" spans="1:28" outlineLevel="1" x14ac:dyDescent="0.2">
      <c r="A7" s="31"/>
      <c r="B7" s="1" t="s">
        <v>13</v>
      </c>
      <c r="C7" s="107"/>
      <c r="D7" s="42" t="s">
        <v>26</v>
      </c>
      <c r="E7" s="8"/>
      <c r="F7" s="43" t="s">
        <v>20</v>
      </c>
      <c r="G7" s="44" t="s">
        <v>21</v>
      </c>
      <c r="H7" s="44" t="s">
        <v>22</v>
      </c>
      <c r="I7" s="44" t="s">
        <v>23</v>
      </c>
      <c r="J7" s="44" t="s">
        <v>24</v>
      </c>
      <c r="K7" s="44" t="s">
        <v>25</v>
      </c>
      <c r="L7" s="44"/>
      <c r="M7" s="44"/>
    </row>
    <row r="8" spans="1:28" s="29" customFormat="1" ht="16.5" thickBot="1" x14ac:dyDescent="0.3">
      <c r="A8" s="5">
        <v>2</v>
      </c>
      <c r="B8" s="15" t="s">
        <v>27</v>
      </c>
      <c r="C8" s="108" t="s">
        <v>332</v>
      </c>
      <c r="D8" s="23">
        <v>313</v>
      </c>
      <c r="E8" s="28" t="s">
        <v>28</v>
      </c>
      <c r="F8" s="17">
        <v>52</v>
      </c>
      <c r="G8" s="18">
        <v>52</v>
      </c>
      <c r="H8" s="18">
        <v>52</v>
      </c>
      <c r="I8" s="18">
        <v>52</v>
      </c>
      <c r="J8" s="47">
        <v>53</v>
      </c>
      <c r="K8" s="18">
        <v>52</v>
      </c>
      <c r="L8" s="18"/>
      <c r="M8" s="18"/>
      <c r="N8" s="18" t="s">
        <v>29</v>
      </c>
    </row>
    <row r="9" spans="1:28" outlineLevel="1" x14ac:dyDescent="0.2">
      <c r="A9" s="31"/>
      <c r="B9" s="13" t="s">
        <v>11</v>
      </c>
      <c r="C9" s="109">
        <v>-6</v>
      </c>
      <c r="D9" s="21"/>
      <c r="E9" s="25"/>
      <c r="F9" s="53">
        <v>11.531000000000001</v>
      </c>
      <c r="G9" s="54">
        <v>11.369</v>
      </c>
      <c r="H9" s="54">
        <v>11.305999999999999</v>
      </c>
      <c r="I9" s="56">
        <v>11.291</v>
      </c>
      <c r="J9" s="54">
        <v>11.25</v>
      </c>
      <c r="K9" s="54">
        <v>11.423</v>
      </c>
      <c r="L9" s="54"/>
      <c r="M9" s="54"/>
      <c r="N9" s="2">
        <v>0</v>
      </c>
    </row>
    <row r="10" spans="1:28" outlineLevel="1" x14ac:dyDescent="0.2">
      <c r="A10" s="31"/>
      <c r="B10" s="12" t="s">
        <v>12</v>
      </c>
      <c r="C10" s="106"/>
      <c r="D10" s="20"/>
      <c r="E10" s="26"/>
      <c r="F10" s="58">
        <v>11.661</v>
      </c>
      <c r="G10" s="3">
        <v>11.48</v>
      </c>
      <c r="H10" s="3">
        <v>11.567</v>
      </c>
      <c r="I10" s="59">
        <v>11.411</v>
      </c>
      <c r="J10" s="3">
        <v>11.382</v>
      </c>
      <c r="K10" s="3">
        <v>11.574999999999999</v>
      </c>
      <c r="L10" s="3"/>
      <c r="M10" s="3"/>
    </row>
    <row r="11" spans="1:28" ht="13.5" outlineLevel="1" thickBot="1" x14ac:dyDescent="0.25">
      <c r="A11" s="31"/>
      <c r="B11" s="9" t="s">
        <v>13</v>
      </c>
      <c r="C11" s="110"/>
      <c r="D11" s="42" t="s">
        <v>26</v>
      </c>
      <c r="E11" s="10"/>
      <c r="F11" s="43" t="s">
        <v>30</v>
      </c>
      <c r="G11" s="44" t="s">
        <v>21</v>
      </c>
      <c r="H11" s="44" t="s">
        <v>31</v>
      </c>
      <c r="I11" s="44" t="s">
        <v>32</v>
      </c>
      <c r="J11" s="44" t="s">
        <v>33</v>
      </c>
      <c r="K11" s="44" t="s">
        <v>34</v>
      </c>
      <c r="L11" s="44"/>
      <c r="M11" s="44"/>
    </row>
    <row r="12" spans="1:28" s="29" customFormat="1" ht="15.75" x14ac:dyDescent="0.25">
      <c r="A12" s="4">
        <v>3</v>
      </c>
      <c r="B12" s="14" t="s">
        <v>321</v>
      </c>
      <c r="C12" s="104" t="s">
        <v>332</v>
      </c>
      <c r="D12" s="22">
        <v>312</v>
      </c>
      <c r="E12" s="27" t="s">
        <v>35</v>
      </c>
      <c r="F12" s="16">
        <v>51</v>
      </c>
      <c r="G12" s="4">
        <v>52</v>
      </c>
      <c r="H12" s="45">
        <v>53</v>
      </c>
      <c r="I12" s="4">
        <v>51</v>
      </c>
      <c r="J12" s="4">
        <v>53</v>
      </c>
      <c r="K12" s="4">
        <v>52</v>
      </c>
      <c r="L12" s="4"/>
      <c r="M12" s="4"/>
      <c r="N12" s="4" t="s">
        <v>36</v>
      </c>
      <c r="R12" s="31"/>
      <c r="S12" s="31"/>
      <c r="T12" s="31"/>
      <c r="U12" s="31"/>
      <c r="V12" s="31"/>
    </row>
    <row r="13" spans="1:28" outlineLevel="1" x14ac:dyDescent="0.2">
      <c r="A13" s="31"/>
      <c r="B13" s="11" t="s">
        <v>11</v>
      </c>
      <c r="C13" s="105">
        <v>-6</v>
      </c>
      <c r="D13" s="19"/>
      <c r="E13" s="24"/>
      <c r="F13" s="55">
        <v>11.489000000000001</v>
      </c>
      <c r="G13" s="54">
        <v>11.474</v>
      </c>
      <c r="H13" s="54">
        <v>11.355</v>
      </c>
      <c r="I13" s="54">
        <v>11.425000000000001</v>
      </c>
      <c r="J13" s="54">
        <v>11.364000000000001</v>
      </c>
      <c r="K13" s="54">
        <v>11.326000000000001</v>
      </c>
      <c r="L13" s="54"/>
      <c r="M13" s="54"/>
      <c r="N13" s="2">
        <v>0</v>
      </c>
    </row>
    <row r="14" spans="1:28" outlineLevel="1" x14ac:dyDescent="0.2">
      <c r="A14" s="31"/>
      <c r="B14" s="12" t="s">
        <v>12</v>
      </c>
      <c r="C14" s="106"/>
      <c r="D14" s="20"/>
      <c r="E14" s="26"/>
      <c r="F14" s="6">
        <v>11.762</v>
      </c>
      <c r="G14" s="3">
        <v>11.634</v>
      </c>
      <c r="H14" s="3">
        <v>11.503</v>
      </c>
      <c r="I14" s="3">
        <v>11.574999999999999</v>
      </c>
      <c r="J14" s="3">
        <v>11.471</v>
      </c>
      <c r="K14" s="59">
        <v>11.467000000000001</v>
      </c>
      <c r="L14" s="3"/>
      <c r="M14" s="3"/>
    </row>
    <row r="15" spans="1:28" outlineLevel="1" x14ac:dyDescent="0.2">
      <c r="A15" s="31"/>
      <c r="B15" s="1" t="s">
        <v>13</v>
      </c>
      <c r="C15" s="107"/>
      <c r="D15" s="42" t="s">
        <v>42</v>
      </c>
      <c r="E15" s="8"/>
      <c r="F15" s="43" t="s">
        <v>37</v>
      </c>
      <c r="G15" s="44" t="s">
        <v>38</v>
      </c>
      <c r="H15" s="44" t="s">
        <v>39</v>
      </c>
      <c r="I15" s="44" t="s">
        <v>40</v>
      </c>
      <c r="J15" s="44" t="s">
        <v>30</v>
      </c>
      <c r="K15" s="44" t="s">
        <v>41</v>
      </c>
      <c r="L15" s="44"/>
      <c r="M15" s="44"/>
    </row>
    <row r="16" spans="1:28" s="29" customFormat="1" ht="16.5" thickBot="1" x14ac:dyDescent="0.3">
      <c r="A16" s="5">
        <v>4</v>
      </c>
      <c r="B16" s="15" t="s">
        <v>43</v>
      </c>
      <c r="C16" s="108" t="s">
        <v>331</v>
      </c>
      <c r="D16" s="23">
        <v>311</v>
      </c>
      <c r="E16" s="28" t="s">
        <v>44</v>
      </c>
      <c r="F16" s="17">
        <v>51</v>
      </c>
      <c r="G16" s="18">
        <v>52</v>
      </c>
      <c r="H16" s="18">
        <v>52</v>
      </c>
      <c r="I16" s="18">
        <v>52</v>
      </c>
      <c r="J16" s="18">
        <v>51</v>
      </c>
      <c r="K16" s="47">
        <v>53</v>
      </c>
      <c r="L16" s="18"/>
      <c r="M16" s="18"/>
      <c r="N16" s="18" t="s">
        <v>45</v>
      </c>
    </row>
    <row r="17" spans="1:35" outlineLevel="1" x14ac:dyDescent="0.2">
      <c r="A17" s="31"/>
      <c r="B17" s="13" t="s">
        <v>11</v>
      </c>
      <c r="C17" s="109">
        <v>-8</v>
      </c>
      <c r="D17" s="21"/>
      <c r="E17" s="25"/>
      <c r="F17" s="53">
        <v>11.545999999999999</v>
      </c>
      <c r="G17" s="54">
        <v>11.432</v>
      </c>
      <c r="H17" s="54">
        <v>11.292</v>
      </c>
      <c r="I17" s="54">
        <v>11.396000000000001</v>
      </c>
      <c r="J17" s="54">
        <v>11.465</v>
      </c>
      <c r="K17" s="54">
        <v>11.364000000000001</v>
      </c>
      <c r="L17" s="54"/>
      <c r="M17" s="54"/>
      <c r="N17" s="2">
        <v>0</v>
      </c>
    </row>
    <row r="18" spans="1:35" outlineLevel="1" x14ac:dyDescent="0.2">
      <c r="A18" s="31"/>
      <c r="B18" s="12" t="s">
        <v>12</v>
      </c>
      <c r="C18" s="106"/>
      <c r="D18" s="20"/>
      <c r="E18" s="26"/>
      <c r="F18" s="6">
        <v>11.676</v>
      </c>
      <c r="G18" s="3">
        <v>11.553000000000001</v>
      </c>
      <c r="H18" s="3">
        <v>11.521000000000001</v>
      </c>
      <c r="I18" s="3">
        <v>11.657</v>
      </c>
      <c r="J18" s="3">
        <v>11.590999999999999</v>
      </c>
      <c r="K18" s="3">
        <v>11.481999999999999</v>
      </c>
      <c r="L18" s="3"/>
      <c r="M18" s="3"/>
      <c r="W18" s="41"/>
    </row>
    <row r="19" spans="1:35" ht="13.5" outlineLevel="1" thickBot="1" x14ac:dyDescent="0.25">
      <c r="A19" s="31"/>
      <c r="B19" s="9" t="s">
        <v>13</v>
      </c>
      <c r="C19" s="110"/>
      <c r="D19" s="42" t="s">
        <v>51</v>
      </c>
      <c r="E19" s="10"/>
      <c r="F19" s="43" t="s">
        <v>46</v>
      </c>
      <c r="G19" s="44" t="s">
        <v>24</v>
      </c>
      <c r="H19" s="44" t="s">
        <v>47</v>
      </c>
      <c r="I19" s="44" t="s">
        <v>48</v>
      </c>
      <c r="J19" s="44" t="s">
        <v>49</v>
      </c>
      <c r="K19" s="44" t="s">
        <v>50</v>
      </c>
      <c r="L19" s="44"/>
      <c r="M19" s="44"/>
    </row>
    <row r="20" spans="1:35" s="29" customFormat="1" ht="15.75" x14ac:dyDescent="0.25">
      <c r="A20" s="4">
        <v>5</v>
      </c>
      <c r="B20" s="14" t="s">
        <v>52</v>
      </c>
      <c r="C20" s="104" t="s">
        <v>333</v>
      </c>
      <c r="D20" s="22">
        <v>310</v>
      </c>
      <c r="E20" s="27" t="s">
        <v>53</v>
      </c>
      <c r="F20" s="48">
        <v>52</v>
      </c>
      <c r="G20" s="4">
        <v>51</v>
      </c>
      <c r="H20" s="4">
        <v>52</v>
      </c>
      <c r="I20" s="4">
        <v>51</v>
      </c>
      <c r="J20" s="4">
        <v>52</v>
      </c>
      <c r="K20" s="4">
        <v>52</v>
      </c>
      <c r="L20" s="4"/>
      <c r="M20" s="4"/>
      <c r="N20" s="4" t="s">
        <v>54</v>
      </c>
      <c r="R20" s="31"/>
      <c r="S20" s="31"/>
      <c r="T20" s="31"/>
      <c r="U20" s="31"/>
      <c r="V20" s="31"/>
    </row>
    <row r="21" spans="1:35" outlineLevel="1" x14ac:dyDescent="0.2">
      <c r="A21" s="31"/>
      <c r="B21" s="11" t="s">
        <v>11</v>
      </c>
      <c r="C21" s="105" t="s">
        <v>334</v>
      </c>
      <c r="D21" s="19"/>
      <c r="E21" s="24"/>
      <c r="F21" s="53">
        <v>11.632</v>
      </c>
      <c r="G21" s="54">
        <v>11.484</v>
      </c>
      <c r="H21" s="54">
        <v>11.439</v>
      </c>
      <c r="I21" s="54">
        <v>11.407999999999999</v>
      </c>
      <c r="J21" s="54">
        <v>11.47</v>
      </c>
      <c r="K21" s="54">
        <v>11.367000000000001</v>
      </c>
      <c r="L21" s="54"/>
      <c r="M21" s="54"/>
      <c r="N21" s="2">
        <v>0</v>
      </c>
      <c r="Z21" s="41"/>
    </row>
    <row r="22" spans="1:35" outlineLevel="1" x14ac:dyDescent="0.2">
      <c r="A22" s="31"/>
      <c r="B22" s="12" t="s">
        <v>12</v>
      </c>
      <c r="C22" s="106"/>
      <c r="D22" s="20"/>
      <c r="E22" s="26"/>
      <c r="F22" s="6">
        <v>11.763999999999999</v>
      </c>
      <c r="G22" s="3">
        <v>11.663</v>
      </c>
      <c r="H22" s="3">
        <v>11.622</v>
      </c>
      <c r="I22" s="3">
        <v>11.568</v>
      </c>
      <c r="J22" s="3">
        <v>11.625999999999999</v>
      </c>
      <c r="K22" s="3">
        <v>11.528</v>
      </c>
      <c r="L22" s="3"/>
      <c r="M22" s="3"/>
      <c r="AA22" s="41"/>
    </row>
    <row r="23" spans="1:35" outlineLevel="1" x14ac:dyDescent="0.2">
      <c r="A23" s="31"/>
      <c r="B23" s="1" t="s">
        <v>13</v>
      </c>
      <c r="C23" s="107"/>
      <c r="D23" s="42" t="s">
        <v>59</v>
      </c>
      <c r="E23" s="8"/>
      <c r="F23" s="43" t="s">
        <v>55</v>
      </c>
      <c r="G23" s="44" t="s">
        <v>20</v>
      </c>
      <c r="H23" s="44" t="s">
        <v>56</v>
      </c>
      <c r="I23" s="44" t="s">
        <v>40</v>
      </c>
      <c r="J23" s="44" t="s">
        <v>57</v>
      </c>
      <c r="K23" s="44" t="s">
        <v>58</v>
      </c>
      <c r="L23" s="44"/>
      <c r="M23" s="44"/>
    </row>
    <row r="24" spans="1:35" s="29" customFormat="1" ht="16.5" thickBot="1" x14ac:dyDescent="0.3">
      <c r="A24" s="5">
        <v>6</v>
      </c>
      <c r="B24" s="15" t="s">
        <v>322</v>
      </c>
      <c r="C24" s="108" t="s">
        <v>335</v>
      </c>
      <c r="D24" s="23">
        <v>309</v>
      </c>
      <c r="E24" s="28" t="s">
        <v>60</v>
      </c>
      <c r="F24" s="17">
        <v>51</v>
      </c>
      <c r="G24" s="18">
        <v>51</v>
      </c>
      <c r="H24" s="18">
        <v>52</v>
      </c>
      <c r="I24" s="18">
        <v>51</v>
      </c>
      <c r="J24" s="47">
        <v>52</v>
      </c>
      <c r="K24" s="18">
        <v>52</v>
      </c>
      <c r="L24" s="18"/>
      <c r="M24" s="18"/>
      <c r="N24" s="18" t="s">
        <v>61</v>
      </c>
    </row>
    <row r="25" spans="1:35" outlineLevel="1" x14ac:dyDescent="0.2">
      <c r="A25" s="31"/>
      <c r="B25" s="13" t="s">
        <v>11</v>
      </c>
      <c r="C25" s="109" t="s">
        <v>336</v>
      </c>
      <c r="D25" s="21"/>
      <c r="E25" s="25"/>
      <c r="F25" s="53">
        <v>11.659000000000001</v>
      </c>
      <c r="G25" s="54">
        <v>11.507</v>
      </c>
      <c r="H25" s="54">
        <v>11.401</v>
      </c>
      <c r="I25" s="54">
        <v>11.585000000000001</v>
      </c>
      <c r="J25" s="54">
        <v>11.439</v>
      </c>
      <c r="K25" s="54">
        <v>11.473000000000001</v>
      </c>
      <c r="L25" s="54"/>
      <c r="M25" s="54"/>
      <c r="N25" s="2">
        <v>0</v>
      </c>
      <c r="AD25" s="41"/>
    </row>
    <row r="26" spans="1:35" outlineLevel="1" x14ac:dyDescent="0.2">
      <c r="A26" s="31"/>
      <c r="B26" s="12" t="s">
        <v>12</v>
      </c>
      <c r="C26" s="106"/>
      <c r="D26" s="20"/>
      <c r="E26" s="26"/>
      <c r="F26" s="6">
        <v>11.786</v>
      </c>
      <c r="G26" s="3">
        <v>11.705</v>
      </c>
      <c r="H26" s="3">
        <v>11.56</v>
      </c>
      <c r="I26" s="3">
        <v>11.743</v>
      </c>
      <c r="J26" s="3">
        <v>11.637</v>
      </c>
      <c r="K26" s="3">
        <v>11.601000000000001</v>
      </c>
      <c r="L26" s="3"/>
      <c r="M26" s="3"/>
      <c r="AE26" s="41"/>
    </row>
    <row r="27" spans="1:35" ht="13.5" outlineLevel="1" thickBot="1" x14ac:dyDescent="0.25">
      <c r="A27" s="31"/>
      <c r="B27" s="9" t="s">
        <v>13</v>
      </c>
      <c r="C27" s="110"/>
      <c r="D27" s="42" t="s">
        <v>26</v>
      </c>
      <c r="E27" s="10"/>
      <c r="F27" s="43" t="s">
        <v>30</v>
      </c>
      <c r="G27" s="44" t="s">
        <v>62</v>
      </c>
      <c r="H27" s="44" t="s">
        <v>63</v>
      </c>
      <c r="I27" s="44" t="s">
        <v>64</v>
      </c>
      <c r="J27" s="44" t="s">
        <v>65</v>
      </c>
      <c r="K27" s="44" t="s">
        <v>66</v>
      </c>
      <c r="L27" s="44"/>
      <c r="M27" s="44"/>
    </row>
    <row r="28" spans="1:35" s="29" customFormat="1" ht="15.75" x14ac:dyDescent="0.25">
      <c r="A28" s="4">
        <v>7</v>
      </c>
      <c r="B28" s="14" t="s">
        <v>67</v>
      </c>
      <c r="C28" s="104" t="s">
        <v>331</v>
      </c>
      <c r="D28" s="22">
        <v>306</v>
      </c>
      <c r="E28" s="27" t="s">
        <v>68</v>
      </c>
      <c r="F28" s="16">
        <v>51</v>
      </c>
      <c r="G28" s="45">
        <v>53</v>
      </c>
      <c r="H28" s="4">
        <v>51</v>
      </c>
      <c r="I28" s="4">
        <v>51</v>
      </c>
      <c r="J28" s="4">
        <v>52</v>
      </c>
      <c r="K28" s="4">
        <v>48</v>
      </c>
      <c r="L28" s="4"/>
      <c r="M28" s="4"/>
      <c r="N28" s="4" t="s">
        <v>69</v>
      </c>
      <c r="R28" s="31"/>
      <c r="S28" s="31"/>
      <c r="T28" s="31"/>
      <c r="U28" s="31"/>
      <c r="V28" s="31"/>
    </row>
    <row r="29" spans="1:35" outlineLevel="1" x14ac:dyDescent="0.2">
      <c r="A29" s="31"/>
      <c r="B29" s="11" t="s">
        <v>11</v>
      </c>
      <c r="C29" s="105" t="s">
        <v>337</v>
      </c>
      <c r="D29" s="19"/>
      <c r="E29" s="24"/>
      <c r="F29" s="53">
        <v>11.644</v>
      </c>
      <c r="G29" s="54">
        <v>11.406000000000001</v>
      </c>
      <c r="H29" s="54">
        <v>11.377000000000001</v>
      </c>
      <c r="I29" s="54">
        <v>11.609</v>
      </c>
      <c r="J29" s="54">
        <v>11.356999999999999</v>
      </c>
      <c r="K29" s="54">
        <v>11.493</v>
      </c>
      <c r="L29" s="54"/>
      <c r="M29" s="54"/>
      <c r="N29" s="2">
        <v>0</v>
      </c>
      <c r="AH29" s="41"/>
    </row>
    <row r="30" spans="1:35" outlineLevel="1" x14ac:dyDescent="0.2">
      <c r="A30" s="31"/>
      <c r="B30" s="12" t="s">
        <v>12</v>
      </c>
      <c r="C30" s="106"/>
      <c r="D30" s="20"/>
      <c r="E30" s="26"/>
      <c r="F30" s="6">
        <v>11.787000000000001</v>
      </c>
      <c r="G30" s="3">
        <v>11.525</v>
      </c>
      <c r="H30" s="3">
        <v>11.641999999999999</v>
      </c>
      <c r="I30" s="3">
        <v>11.717000000000001</v>
      </c>
      <c r="J30" s="3">
        <v>11.616</v>
      </c>
      <c r="K30" s="3">
        <v>12.406000000000001</v>
      </c>
      <c r="L30" s="3"/>
      <c r="M30" s="3"/>
      <c r="AI30" s="41"/>
    </row>
    <row r="31" spans="1:35" outlineLevel="1" x14ac:dyDescent="0.2">
      <c r="A31" s="31"/>
      <c r="B31" s="1" t="s">
        <v>13</v>
      </c>
      <c r="C31" s="107"/>
      <c r="D31" s="42" t="s">
        <v>76</v>
      </c>
      <c r="E31" s="8"/>
      <c r="F31" s="43" t="s">
        <v>70</v>
      </c>
      <c r="G31" s="44" t="s">
        <v>71</v>
      </c>
      <c r="H31" s="44" t="s">
        <v>72</v>
      </c>
      <c r="I31" s="44" t="s">
        <v>73</v>
      </c>
      <c r="J31" s="44" t="s">
        <v>74</v>
      </c>
      <c r="K31" s="44" t="s">
        <v>75</v>
      </c>
      <c r="L31" s="44"/>
      <c r="M31" s="44"/>
    </row>
    <row r="32" spans="1:35" s="29" customFormat="1" ht="16.5" thickBot="1" x14ac:dyDescent="0.3">
      <c r="A32" s="5">
        <v>8</v>
      </c>
      <c r="B32" s="15" t="s">
        <v>77</v>
      </c>
      <c r="C32" s="108" t="s">
        <v>338</v>
      </c>
      <c r="D32" s="23">
        <v>306</v>
      </c>
      <c r="E32" s="28" t="s">
        <v>78</v>
      </c>
      <c r="F32" s="50">
        <v>51</v>
      </c>
      <c r="G32" s="18">
        <v>50</v>
      </c>
      <c r="H32" s="18">
        <v>52</v>
      </c>
      <c r="I32" s="18">
        <v>51</v>
      </c>
      <c r="J32" s="18">
        <v>51</v>
      </c>
      <c r="K32" s="18">
        <v>51</v>
      </c>
      <c r="L32" s="18"/>
      <c r="M32" s="18"/>
      <c r="N32" s="46" t="s">
        <v>79</v>
      </c>
    </row>
    <row r="33" spans="1:51" outlineLevel="1" x14ac:dyDescent="0.2">
      <c r="A33" s="31"/>
      <c r="B33" s="13" t="s">
        <v>11</v>
      </c>
      <c r="C33" s="109" t="s">
        <v>339</v>
      </c>
      <c r="D33" s="21"/>
      <c r="E33" s="25"/>
      <c r="F33" s="53">
        <v>11.58</v>
      </c>
      <c r="G33" s="54">
        <v>11.618</v>
      </c>
      <c r="H33" s="54">
        <v>11.439</v>
      </c>
      <c r="I33" s="54">
        <v>11.542</v>
      </c>
      <c r="J33" s="54">
        <v>11.563000000000001</v>
      </c>
      <c r="K33" s="54">
        <v>11.632999999999999</v>
      </c>
      <c r="L33" s="54"/>
      <c r="M33" s="54"/>
      <c r="N33" s="49">
        <v>0</v>
      </c>
      <c r="AL33" s="41"/>
    </row>
    <row r="34" spans="1:51" outlineLevel="1" x14ac:dyDescent="0.2">
      <c r="A34" s="31"/>
      <c r="B34" s="12" t="s">
        <v>12</v>
      </c>
      <c r="C34" s="106"/>
      <c r="D34" s="20"/>
      <c r="E34" s="26"/>
      <c r="F34" s="6">
        <v>11.836</v>
      </c>
      <c r="G34" s="3">
        <v>12.087999999999999</v>
      </c>
      <c r="H34" s="3">
        <v>11.563000000000001</v>
      </c>
      <c r="I34" s="3">
        <v>11.737</v>
      </c>
      <c r="J34" s="3">
        <v>11.696999999999999</v>
      </c>
      <c r="K34" s="3">
        <v>11.775</v>
      </c>
      <c r="L34" s="3"/>
      <c r="M34" s="3"/>
      <c r="AM34" s="41"/>
    </row>
    <row r="35" spans="1:51" ht="13.5" outlineLevel="1" thickBot="1" x14ac:dyDescent="0.25">
      <c r="A35" s="31"/>
      <c r="B35" s="9" t="s">
        <v>13</v>
      </c>
      <c r="C35" s="110"/>
      <c r="D35" s="42" t="s">
        <v>86</v>
      </c>
      <c r="E35" s="10"/>
      <c r="F35" s="43" t="s">
        <v>80</v>
      </c>
      <c r="G35" s="44" t="s">
        <v>81</v>
      </c>
      <c r="H35" s="44" t="s">
        <v>82</v>
      </c>
      <c r="I35" s="44" t="s">
        <v>83</v>
      </c>
      <c r="J35" s="44" t="s">
        <v>84</v>
      </c>
      <c r="K35" s="44" t="s">
        <v>85</v>
      </c>
      <c r="L35" s="44"/>
      <c r="M35" s="44"/>
    </row>
    <row r="36" spans="1:51" s="29" customFormat="1" ht="15.75" x14ac:dyDescent="0.25">
      <c r="A36" s="4">
        <v>9</v>
      </c>
      <c r="B36" s="14" t="s">
        <v>87</v>
      </c>
      <c r="C36" s="104" t="s">
        <v>331</v>
      </c>
      <c r="D36" s="22">
        <v>303</v>
      </c>
      <c r="E36" s="27" t="s">
        <v>88</v>
      </c>
      <c r="F36" s="16">
        <v>50</v>
      </c>
      <c r="G36" s="4">
        <v>50</v>
      </c>
      <c r="H36" s="4">
        <v>52</v>
      </c>
      <c r="I36" s="45">
        <v>50</v>
      </c>
      <c r="J36" s="4">
        <v>51</v>
      </c>
      <c r="K36" s="4">
        <v>50</v>
      </c>
      <c r="L36" s="4"/>
      <c r="M36" s="4"/>
      <c r="N36" s="4" t="s">
        <v>89</v>
      </c>
      <c r="R36" s="31"/>
      <c r="S36" s="31"/>
      <c r="T36" s="31"/>
      <c r="U36" s="31"/>
      <c r="V36" s="31"/>
    </row>
    <row r="37" spans="1:51" ht="12" customHeight="1" outlineLevel="1" x14ac:dyDescent="0.2">
      <c r="A37" s="31"/>
      <c r="B37" s="11" t="s">
        <v>11</v>
      </c>
      <c r="C37" s="105" t="s">
        <v>337</v>
      </c>
      <c r="D37" s="19"/>
      <c r="E37" s="24"/>
      <c r="F37" s="53">
        <v>11.82</v>
      </c>
      <c r="G37" s="54">
        <v>11.565</v>
      </c>
      <c r="H37" s="54">
        <v>11.542</v>
      </c>
      <c r="I37" s="54">
        <v>11.637</v>
      </c>
      <c r="J37" s="54">
        <v>11.738</v>
      </c>
      <c r="K37" s="54">
        <v>11.656000000000001</v>
      </c>
      <c r="L37" s="54"/>
      <c r="M37" s="54"/>
      <c r="N37" s="2">
        <v>0</v>
      </c>
      <c r="AP37" s="41"/>
    </row>
    <row r="38" spans="1:51" ht="12" customHeight="1" outlineLevel="1" x14ac:dyDescent="0.2">
      <c r="A38" s="31"/>
      <c r="B38" s="12" t="s">
        <v>12</v>
      </c>
      <c r="C38" s="106"/>
      <c r="D38" s="20"/>
      <c r="E38" s="26"/>
      <c r="F38" s="6">
        <v>12.019</v>
      </c>
      <c r="G38" s="3">
        <v>11.856999999999999</v>
      </c>
      <c r="H38" s="3">
        <v>11.675000000000001</v>
      </c>
      <c r="I38" s="3">
        <v>11.827999999999999</v>
      </c>
      <c r="J38" s="3">
        <v>11.856</v>
      </c>
      <c r="K38" s="3">
        <v>11.882999999999999</v>
      </c>
      <c r="L38" s="3"/>
      <c r="M38" s="3"/>
      <c r="AQ38" s="41"/>
    </row>
    <row r="39" spans="1:51" ht="12" customHeight="1" outlineLevel="1" x14ac:dyDescent="0.2">
      <c r="A39" s="31"/>
      <c r="B39" s="1" t="s">
        <v>13</v>
      </c>
      <c r="C39" s="107"/>
      <c r="D39" s="42" t="s">
        <v>96</v>
      </c>
      <c r="E39" s="8"/>
      <c r="F39" s="43" t="s">
        <v>90</v>
      </c>
      <c r="G39" s="44" t="s">
        <v>91</v>
      </c>
      <c r="H39" s="44" t="s">
        <v>92</v>
      </c>
      <c r="I39" s="44" t="s">
        <v>93</v>
      </c>
      <c r="J39" s="44" t="s">
        <v>94</v>
      </c>
      <c r="K39" s="44" t="s">
        <v>95</v>
      </c>
      <c r="L39" s="44"/>
      <c r="M39" s="44"/>
    </row>
    <row r="40" spans="1:51" s="29" customFormat="1" ht="16.5" thickBot="1" x14ac:dyDescent="0.3">
      <c r="A40" s="5">
        <v>10</v>
      </c>
      <c r="B40" s="15" t="s">
        <v>97</v>
      </c>
      <c r="C40" s="108" t="s">
        <v>341</v>
      </c>
      <c r="D40" s="23">
        <v>303</v>
      </c>
      <c r="E40" s="28" t="s">
        <v>98</v>
      </c>
      <c r="F40" s="50">
        <v>51</v>
      </c>
      <c r="G40" s="18">
        <v>50</v>
      </c>
      <c r="H40" s="18">
        <v>51</v>
      </c>
      <c r="I40" s="18">
        <v>50</v>
      </c>
      <c r="J40" s="18">
        <v>51</v>
      </c>
      <c r="K40" s="18">
        <v>50</v>
      </c>
      <c r="L40" s="18"/>
      <c r="M40" s="18"/>
      <c r="N40" s="18" t="s">
        <v>99</v>
      </c>
    </row>
    <row r="41" spans="1:51" ht="12" customHeight="1" outlineLevel="1" x14ac:dyDescent="0.2">
      <c r="A41" s="31"/>
      <c r="B41" s="13" t="s">
        <v>11</v>
      </c>
      <c r="C41" s="109" t="s">
        <v>342</v>
      </c>
      <c r="D41" s="21"/>
      <c r="E41" s="25"/>
      <c r="F41" s="53">
        <v>11.699</v>
      </c>
      <c r="G41" s="54">
        <v>11.69</v>
      </c>
      <c r="H41" s="54">
        <v>11.691000000000001</v>
      </c>
      <c r="I41" s="54">
        <v>11.733000000000001</v>
      </c>
      <c r="J41" s="54">
        <v>11.678000000000001</v>
      </c>
      <c r="K41" s="54">
        <v>11.662000000000001</v>
      </c>
      <c r="L41" s="54"/>
      <c r="M41" s="54"/>
      <c r="N41" s="2">
        <v>0</v>
      </c>
      <c r="AT41" s="41"/>
    </row>
    <row r="42" spans="1:51" ht="12" customHeight="1" outlineLevel="1" x14ac:dyDescent="0.2">
      <c r="A42" s="31"/>
      <c r="B42" s="12" t="s">
        <v>12</v>
      </c>
      <c r="C42" s="106"/>
      <c r="D42" s="20"/>
      <c r="E42" s="26"/>
      <c r="F42" s="6">
        <v>11.917999999999999</v>
      </c>
      <c r="G42" s="3">
        <v>11.917999999999999</v>
      </c>
      <c r="H42" s="3">
        <v>11.853</v>
      </c>
      <c r="I42" s="3">
        <v>11.882999999999999</v>
      </c>
      <c r="J42" s="3">
        <v>11.909000000000001</v>
      </c>
      <c r="K42" s="3">
        <v>12.009</v>
      </c>
      <c r="L42" s="3"/>
      <c r="M42" s="3"/>
      <c r="AU42" s="41"/>
    </row>
    <row r="43" spans="1:51" ht="12" customHeight="1" outlineLevel="1" thickBot="1" x14ac:dyDescent="0.25">
      <c r="A43" s="31"/>
      <c r="B43" s="9" t="s">
        <v>13</v>
      </c>
      <c r="C43" s="110"/>
      <c r="D43" s="42" t="s">
        <v>42</v>
      </c>
      <c r="E43" s="10"/>
      <c r="F43" s="43" t="s">
        <v>93</v>
      </c>
      <c r="G43" s="44" t="s">
        <v>100</v>
      </c>
      <c r="H43" s="44" t="s">
        <v>73</v>
      </c>
      <c r="I43" s="44" t="s">
        <v>101</v>
      </c>
      <c r="J43" s="44" t="s">
        <v>102</v>
      </c>
      <c r="K43" s="44" t="s">
        <v>103</v>
      </c>
      <c r="L43" s="44"/>
      <c r="M43" s="44"/>
    </row>
    <row r="44" spans="1:51" s="29" customFormat="1" ht="15.75" x14ac:dyDescent="0.25">
      <c r="A44" s="87">
        <v>11</v>
      </c>
      <c r="B44" s="88" t="s">
        <v>323</v>
      </c>
      <c r="C44" s="111" t="s">
        <v>343</v>
      </c>
      <c r="D44" s="89">
        <v>302</v>
      </c>
      <c r="E44" s="90" t="s">
        <v>104</v>
      </c>
      <c r="F44" s="91">
        <v>50</v>
      </c>
      <c r="G44" s="87">
        <v>50</v>
      </c>
      <c r="H44" s="87">
        <v>50</v>
      </c>
      <c r="I44" s="87">
        <v>51</v>
      </c>
      <c r="J44" s="87">
        <v>50</v>
      </c>
      <c r="K44" s="92">
        <v>51</v>
      </c>
      <c r="L44" s="4"/>
      <c r="M44" s="4"/>
      <c r="N44" s="4" t="s">
        <v>105</v>
      </c>
      <c r="R44" s="31"/>
      <c r="S44" s="31"/>
      <c r="T44" s="31"/>
      <c r="U44" s="31"/>
      <c r="V44" s="31"/>
    </row>
    <row r="45" spans="1:51" outlineLevel="1" x14ac:dyDescent="0.2">
      <c r="A45" s="31"/>
      <c r="B45" s="11" t="s">
        <v>11</v>
      </c>
      <c r="C45" s="105" t="s">
        <v>339</v>
      </c>
      <c r="D45" s="19"/>
      <c r="E45" s="24"/>
      <c r="F45" s="53">
        <v>11.853</v>
      </c>
      <c r="G45" s="54">
        <v>11.79</v>
      </c>
      <c r="H45" s="54">
        <v>11.712</v>
      </c>
      <c r="I45" s="56">
        <v>11.712</v>
      </c>
      <c r="J45" s="54">
        <v>11.718</v>
      </c>
      <c r="K45" s="54">
        <v>11.707000000000001</v>
      </c>
      <c r="L45" s="54"/>
      <c r="M45" s="54"/>
      <c r="N45" s="2">
        <v>0</v>
      </c>
      <c r="AX45" s="41"/>
    </row>
    <row r="46" spans="1:51" outlineLevel="1" x14ac:dyDescent="0.2">
      <c r="A46" s="31"/>
      <c r="B46" s="12" t="s">
        <v>12</v>
      </c>
      <c r="C46" s="106"/>
      <c r="D46" s="20"/>
      <c r="E46" s="26"/>
      <c r="F46" s="6">
        <v>11.968</v>
      </c>
      <c r="G46" s="59">
        <v>11.949</v>
      </c>
      <c r="H46" s="3">
        <v>11.877000000000001</v>
      </c>
      <c r="I46" s="59">
        <v>11.903</v>
      </c>
      <c r="J46" s="59">
        <v>11.853</v>
      </c>
      <c r="K46" s="3">
        <v>11.94</v>
      </c>
      <c r="L46" s="3"/>
      <c r="M46" s="3"/>
      <c r="AY46" s="41"/>
    </row>
    <row r="47" spans="1:51" outlineLevel="1" x14ac:dyDescent="0.2">
      <c r="A47" s="31"/>
      <c r="B47" s="1" t="s">
        <v>13</v>
      </c>
      <c r="C47" s="107"/>
      <c r="D47" s="42" t="s">
        <v>26</v>
      </c>
      <c r="E47" s="8"/>
      <c r="F47" s="43" t="s">
        <v>106</v>
      </c>
      <c r="G47" s="44" t="s">
        <v>107</v>
      </c>
      <c r="H47" s="44" t="s">
        <v>108</v>
      </c>
      <c r="I47" s="44" t="s">
        <v>71</v>
      </c>
      <c r="J47" s="44" t="s">
        <v>93</v>
      </c>
      <c r="K47" s="44" t="s">
        <v>109</v>
      </c>
      <c r="L47" s="44"/>
      <c r="M47" s="44"/>
    </row>
    <row r="48" spans="1:51" s="29" customFormat="1" ht="16.5" thickBot="1" x14ac:dyDescent="0.3">
      <c r="A48" s="93">
        <v>12</v>
      </c>
      <c r="B48" s="94" t="s">
        <v>110</v>
      </c>
      <c r="C48" s="112" t="s">
        <v>344</v>
      </c>
      <c r="D48" s="95">
        <v>301</v>
      </c>
      <c r="E48" s="96" t="s">
        <v>111</v>
      </c>
      <c r="F48" s="97">
        <v>50</v>
      </c>
      <c r="G48" s="98">
        <v>50</v>
      </c>
      <c r="H48" s="99">
        <v>50</v>
      </c>
      <c r="I48" s="99">
        <v>50</v>
      </c>
      <c r="J48" s="99">
        <v>50</v>
      </c>
      <c r="K48" s="99">
        <v>51</v>
      </c>
      <c r="L48" s="18"/>
      <c r="M48" s="18"/>
      <c r="N48" s="18" t="s">
        <v>112</v>
      </c>
    </row>
    <row r="49" spans="1:67" outlineLevel="1" x14ac:dyDescent="0.2">
      <c r="A49" s="31"/>
      <c r="B49" s="13" t="s">
        <v>11</v>
      </c>
      <c r="C49" s="109" t="s">
        <v>334</v>
      </c>
      <c r="D49" s="21"/>
      <c r="E49" s="25"/>
      <c r="F49" s="53">
        <v>11.851000000000001</v>
      </c>
      <c r="G49" s="54">
        <v>11.868</v>
      </c>
      <c r="H49" s="54">
        <v>11.913</v>
      </c>
      <c r="I49" s="54">
        <v>11.909000000000001</v>
      </c>
      <c r="J49" s="54">
        <v>11.843</v>
      </c>
      <c r="K49" s="54">
        <v>11.832000000000001</v>
      </c>
      <c r="L49" s="54"/>
      <c r="M49" s="54"/>
      <c r="N49" s="2">
        <v>0</v>
      </c>
      <c r="BB49" s="41"/>
    </row>
    <row r="50" spans="1:67" outlineLevel="1" x14ac:dyDescent="0.2">
      <c r="A50" s="31"/>
      <c r="B50" s="12" t="s">
        <v>12</v>
      </c>
      <c r="C50" s="106"/>
      <c r="D50" s="20"/>
      <c r="E50" s="26"/>
      <c r="F50" s="6">
        <v>11.923</v>
      </c>
      <c r="G50" s="3">
        <v>12.1</v>
      </c>
      <c r="H50" s="3">
        <v>11.988</v>
      </c>
      <c r="I50" s="3">
        <v>12.007999999999999</v>
      </c>
      <c r="J50" s="3">
        <v>11.946</v>
      </c>
      <c r="K50" s="3">
        <v>2</v>
      </c>
      <c r="L50" s="3"/>
      <c r="M50" s="3"/>
      <c r="BC50" s="41"/>
    </row>
    <row r="51" spans="1:67" ht="13.5" outlineLevel="1" thickBot="1" x14ac:dyDescent="0.25">
      <c r="A51" s="31"/>
      <c r="B51" s="9" t="s">
        <v>13</v>
      </c>
      <c r="C51" s="110"/>
      <c r="D51" s="42" t="s">
        <v>26</v>
      </c>
      <c r="E51" s="10"/>
      <c r="F51" s="43" t="s">
        <v>23</v>
      </c>
      <c r="G51" s="44" t="s">
        <v>113</v>
      </c>
      <c r="H51" s="44" t="s">
        <v>114</v>
      </c>
      <c r="I51" s="44" t="s">
        <v>71</v>
      </c>
      <c r="J51" s="44" t="s">
        <v>115</v>
      </c>
      <c r="K51" s="44" t="s">
        <v>116</v>
      </c>
      <c r="L51" s="44"/>
      <c r="M51" s="44"/>
    </row>
    <row r="52" spans="1:67" s="29" customFormat="1" ht="15.75" x14ac:dyDescent="0.25">
      <c r="A52" s="87">
        <v>13</v>
      </c>
      <c r="B52" s="88" t="s">
        <v>117</v>
      </c>
      <c r="C52" s="111" t="s">
        <v>343</v>
      </c>
      <c r="D52" s="89">
        <v>301</v>
      </c>
      <c r="E52" s="90" t="s">
        <v>18</v>
      </c>
      <c r="F52" s="100">
        <v>51</v>
      </c>
      <c r="G52" s="87">
        <v>48</v>
      </c>
      <c r="H52" s="87">
        <v>50</v>
      </c>
      <c r="I52" s="87">
        <v>51</v>
      </c>
      <c r="J52" s="87">
        <v>50</v>
      </c>
      <c r="K52" s="87">
        <v>51</v>
      </c>
      <c r="L52" s="4"/>
      <c r="M52" s="4"/>
      <c r="N52" s="4" t="s">
        <v>118</v>
      </c>
      <c r="R52" s="31"/>
      <c r="S52" s="31"/>
      <c r="T52" s="31"/>
      <c r="U52" s="31"/>
      <c r="V52" s="31"/>
    </row>
    <row r="53" spans="1:67" outlineLevel="1" x14ac:dyDescent="0.2">
      <c r="A53" s="31"/>
      <c r="B53" s="11" t="s">
        <v>11</v>
      </c>
      <c r="C53" s="105" t="s">
        <v>339</v>
      </c>
      <c r="D53" s="19"/>
      <c r="E53" s="24"/>
      <c r="F53" s="53">
        <v>11.785</v>
      </c>
      <c r="G53" s="56">
        <v>11.763999999999999</v>
      </c>
      <c r="H53" s="56">
        <v>11.701000000000001</v>
      </c>
      <c r="I53" s="54">
        <v>11.763999999999999</v>
      </c>
      <c r="J53" s="54">
        <v>11.733000000000001</v>
      </c>
      <c r="K53" s="54">
        <v>11.778</v>
      </c>
      <c r="L53" s="54"/>
      <c r="M53" s="54"/>
      <c r="N53" s="2">
        <v>0</v>
      </c>
      <c r="BF53" s="41"/>
    </row>
    <row r="54" spans="1:67" outlineLevel="1" x14ac:dyDescent="0.2">
      <c r="A54" s="31"/>
      <c r="B54" s="12" t="s">
        <v>12</v>
      </c>
      <c r="C54" s="106"/>
      <c r="D54" s="20"/>
      <c r="E54" s="26"/>
      <c r="F54" s="58">
        <v>11.885999999999999</v>
      </c>
      <c r="G54" s="3">
        <v>12.617000000000001</v>
      </c>
      <c r="H54" s="59">
        <v>11.805999999999999</v>
      </c>
      <c r="I54" s="3">
        <v>11.909000000000001</v>
      </c>
      <c r="J54" s="3">
        <v>11.896000000000001</v>
      </c>
      <c r="K54" s="59">
        <v>11.888999999999999</v>
      </c>
      <c r="L54" s="3"/>
      <c r="M54" s="3"/>
      <c r="BG54" s="41"/>
    </row>
    <row r="55" spans="1:67" outlineLevel="1" x14ac:dyDescent="0.2">
      <c r="A55" s="31"/>
      <c r="B55" s="1" t="s">
        <v>13</v>
      </c>
      <c r="C55" s="107"/>
      <c r="D55" s="42" t="s">
        <v>76</v>
      </c>
      <c r="E55" s="8"/>
      <c r="F55" s="43" t="s">
        <v>92</v>
      </c>
      <c r="G55" s="44" t="s">
        <v>119</v>
      </c>
      <c r="H55" s="44" t="s">
        <v>120</v>
      </c>
      <c r="I55" s="44" t="s">
        <v>66</v>
      </c>
      <c r="J55" s="44" t="s">
        <v>121</v>
      </c>
      <c r="K55" s="44" t="s">
        <v>122</v>
      </c>
      <c r="L55" s="44"/>
      <c r="M55" s="44"/>
    </row>
    <row r="56" spans="1:67" s="29" customFormat="1" ht="16.5" thickBot="1" x14ac:dyDescent="0.3">
      <c r="A56" s="5">
        <v>14</v>
      </c>
      <c r="B56" s="15" t="s">
        <v>123</v>
      </c>
      <c r="C56" s="108" t="s">
        <v>332</v>
      </c>
      <c r="D56" s="23">
        <v>300</v>
      </c>
      <c r="E56" s="28" t="s">
        <v>124</v>
      </c>
      <c r="F56" s="17">
        <v>50</v>
      </c>
      <c r="G56" s="18">
        <v>50</v>
      </c>
      <c r="H56" s="18">
        <v>52</v>
      </c>
      <c r="I56" s="18">
        <v>49</v>
      </c>
      <c r="J56" s="18">
        <v>48</v>
      </c>
      <c r="K56" s="47">
        <v>51</v>
      </c>
      <c r="L56" s="18"/>
      <c r="M56" s="18"/>
      <c r="N56" s="18" t="s">
        <v>125</v>
      </c>
    </row>
    <row r="57" spans="1:67" outlineLevel="1" x14ac:dyDescent="0.2">
      <c r="A57" s="31"/>
      <c r="B57" s="13" t="s">
        <v>11</v>
      </c>
      <c r="C57" s="109" t="s">
        <v>340</v>
      </c>
      <c r="D57" s="21"/>
      <c r="E57" s="25"/>
      <c r="F57" s="53">
        <v>11.712999999999999</v>
      </c>
      <c r="G57" s="54">
        <v>11.666</v>
      </c>
      <c r="H57" s="54">
        <v>11.363</v>
      </c>
      <c r="I57" s="54">
        <v>11.69</v>
      </c>
      <c r="J57" s="54">
        <v>11.584</v>
      </c>
      <c r="K57" s="54">
        <v>11.544</v>
      </c>
      <c r="L57" s="54"/>
      <c r="M57" s="54"/>
      <c r="N57" s="2">
        <v>0</v>
      </c>
      <c r="BJ57" s="41"/>
    </row>
    <row r="58" spans="1:67" outlineLevel="1" x14ac:dyDescent="0.2">
      <c r="A58" s="31"/>
      <c r="B58" s="12" t="s">
        <v>12</v>
      </c>
      <c r="C58" s="106"/>
      <c r="D58" s="20"/>
      <c r="E58" s="26"/>
      <c r="F58" s="6">
        <v>12.071999999999999</v>
      </c>
      <c r="G58" s="3">
        <v>11.928000000000001</v>
      </c>
      <c r="H58" s="3">
        <v>11.632</v>
      </c>
      <c r="I58" s="3">
        <v>12.109</v>
      </c>
      <c r="J58" s="3">
        <v>12.446999999999999</v>
      </c>
      <c r="K58" s="3">
        <v>11.846</v>
      </c>
      <c r="L58" s="3"/>
      <c r="M58" s="3"/>
      <c r="BK58" s="41"/>
    </row>
    <row r="59" spans="1:67" ht="13.5" outlineLevel="1" thickBot="1" x14ac:dyDescent="0.25">
      <c r="A59" s="31"/>
      <c r="B59" s="9" t="s">
        <v>13</v>
      </c>
      <c r="C59" s="110"/>
      <c r="D59" s="42" t="s">
        <v>131</v>
      </c>
      <c r="E59" s="10"/>
      <c r="F59" s="43" t="s">
        <v>126</v>
      </c>
      <c r="G59" s="44" t="s">
        <v>48</v>
      </c>
      <c r="H59" s="44" t="s">
        <v>127</v>
      </c>
      <c r="I59" s="44" t="s">
        <v>128</v>
      </c>
      <c r="J59" s="44" t="s">
        <v>129</v>
      </c>
      <c r="K59" s="44" t="s">
        <v>130</v>
      </c>
      <c r="L59" s="44"/>
      <c r="M59" s="44"/>
    </row>
    <row r="60" spans="1:67" s="29" customFormat="1" ht="15.75" x14ac:dyDescent="0.25">
      <c r="A60" s="87">
        <v>15</v>
      </c>
      <c r="B60" s="88" t="s">
        <v>132</v>
      </c>
      <c r="C60" s="111" t="s">
        <v>345</v>
      </c>
      <c r="D60" s="89">
        <v>299</v>
      </c>
      <c r="E60" s="90" t="s">
        <v>133</v>
      </c>
      <c r="F60" s="91">
        <v>50</v>
      </c>
      <c r="G60" s="92">
        <v>50</v>
      </c>
      <c r="H60" s="87">
        <v>50</v>
      </c>
      <c r="I60" s="87">
        <v>50</v>
      </c>
      <c r="J60" s="87">
        <v>50</v>
      </c>
      <c r="K60" s="87">
        <v>49</v>
      </c>
      <c r="L60" s="4"/>
      <c r="M60" s="4"/>
      <c r="N60" s="4" t="s">
        <v>134</v>
      </c>
      <c r="R60" s="31"/>
      <c r="S60" s="31"/>
      <c r="T60" s="31"/>
      <c r="U60" s="31"/>
      <c r="V60" s="31"/>
    </row>
    <row r="61" spans="1:67" outlineLevel="1" x14ac:dyDescent="0.2">
      <c r="A61" s="31"/>
      <c r="B61" s="11" t="s">
        <v>11</v>
      </c>
      <c r="C61" s="105" t="s">
        <v>337</v>
      </c>
      <c r="D61" s="19"/>
      <c r="E61" s="24"/>
      <c r="F61" s="53">
        <v>12.016999999999999</v>
      </c>
      <c r="G61" s="54">
        <v>11.846</v>
      </c>
      <c r="H61" s="54">
        <v>11.797000000000001</v>
      </c>
      <c r="I61" s="54">
        <v>11.784000000000001</v>
      </c>
      <c r="J61" s="54">
        <v>11.762</v>
      </c>
      <c r="K61" s="54">
        <v>11.97</v>
      </c>
      <c r="L61" s="54"/>
      <c r="M61" s="54"/>
      <c r="N61" s="2">
        <v>0</v>
      </c>
      <c r="BN61" s="41"/>
    </row>
    <row r="62" spans="1:67" outlineLevel="1" x14ac:dyDescent="0.2">
      <c r="A62" s="31"/>
      <c r="B62" s="12" t="s">
        <v>12</v>
      </c>
      <c r="C62" s="106"/>
      <c r="D62" s="20"/>
      <c r="E62" s="26"/>
      <c r="F62" s="6">
        <v>12.124000000000001</v>
      </c>
      <c r="G62" s="3">
        <v>12.114000000000001</v>
      </c>
      <c r="H62" s="3">
        <v>11.927</v>
      </c>
      <c r="I62" s="3">
        <v>12.022</v>
      </c>
      <c r="J62" s="3">
        <v>11.978999999999999</v>
      </c>
      <c r="K62" s="3">
        <v>12.303000000000001</v>
      </c>
      <c r="L62" s="3"/>
      <c r="M62" s="3"/>
      <c r="BO62" s="41"/>
    </row>
    <row r="63" spans="1:67" outlineLevel="1" x14ac:dyDescent="0.2">
      <c r="A63" s="31"/>
      <c r="B63" s="1" t="s">
        <v>13</v>
      </c>
      <c r="C63" s="107"/>
      <c r="D63" s="42" t="s">
        <v>141</v>
      </c>
      <c r="E63" s="8"/>
      <c r="F63" s="43" t="s">
        <v>135</v>
      </c>
      <c r="G63" s="44" t="s">
        <v>136</v>
      </c>
      <c r="H63" s="44" t="s">
        <v>137</v>
      </c>
      <c r="I63" s="44" t="s">
        <v>138</v>
      </c>
      <c r="J63" s="44" t="s">
        <v>139</v>
      </c>
      <c r="K63" s="44" t="s">
        <v>140</v>
      </c>
      <c r="L63" s="44"/>
      <c r="M63" s="44"/>
    </row>
    <row r="64" spans="1:67" s="29" customFormat="1" ht="16.5" thickBot="1" x14ac:dyDescent="0.3">
      <c r="A64" s="93">
        <v>16</v>
      </c>
      <c r="B64" s="94" t="s">
        <v>324</v>
      </c>
      <c r="C64" s="112" t="s">
        <v>346</v>
      </c>
      <c r="D64" s="95">
        <v>299</v>
      </c>
      <c r="E64" s="96" t="s">
        <v>142</v>
      </c>
      <c r="F64" s="101">
        <v>50</v>
      </c>
      <c r="G64" s="99">
        <v>50</v>
      </c>
      <c r="H64" s="99">
        <v>50</v>
      </c>
      <c r="I64" s="99">
        <v>50</v>
      </c>
      <c r="J64" s="99">
        <v>49</v>
      </c>
      <c r="K64" s="99">
        <v>50</v>
      </c>
      <c r="L64" s="18"/>
      <c r="M64" s="18"/>
      <c r="N64" s="18" t="s">
        <v>143</v>
      </c>
    </row>
    <row r="65" spans="1:71" outlineLevel="1" x14ac:dyDescent="0.2">
      <c r="A65" s="31"/>
      <c r="B65" s="13" t="s">
        <v>11</v>
      </c>
      <c r="C65" s="109" t="s">
        <v>347</v>
      </c>
      <c r="D65" s="21"/>
      <c r="E65" s="25"/>
      <c r="F65" s="53">
        <v>11.962</v>
      </c>
      <c r="G65" s="54">
        <v>11.907</v>
      </c>
      <c r="H65" s="54">
        <v>11.916</v>
      </c>
      <c r="I65" s="54">
        <v>11.893000000000001</v>
      </c>
      <c r="J65" s="54">
        <v>12</v>
      </c>
      <c r="K65" s="54">
        <v>11.97</v>
      </c>
      <c r="L65" s="54"/>
      <c r="M65" s="54"/>
      <c r="N65" s="2">
        <v>0</v>
      </c>
      <c r="BR65" s="41"/>
    </row>
    <row r="66" spans="1:71" outlineLevel="1" x14ac:dyDescent="0.2">
      <c r="A66" s="31"/>
      <c r="B66" s="12" t="s">
        <v>12</v>
      </c>
      <c r="C66" s="106"/>
      <c r="D66" s="20"/>
      <c r="E66" s="26"/>
      <c r="F66" s="6">
        <v>12.061</v>
      </c>
      <c r="G66" s="3">
        <v>12.012</v>
      </c>
      <c r="H66" s="3">
        <v>12.068</v>
      </c>
      <c r="I66" s="3">
        <v>12.019</v>
      </c>
      <c r="J66" s="3">
        <v>12.177</v>
      </c>
      <c r="K66" s="3">
        <v>12.093999999999999</v>
      </c>
      <c r="L66" s="3"/>
      <c r="M66" s="3"/>
      <c r="BS66" s="41"/>
    </row>
    <row r="67" spans="1:71" s="29" customFormat="1" ht="13.5" outlineLevel="1" thickBot="1" x14ac:dyDescent="0.25">
      <c r="A67" s="31"/>
      <c r="B67" s="9" t="s">
        <v>13</v>
      </c>
      <c r="C67" s="110"/>
      <c r="D67" s="42" t="s">
        <v>26</v>
      </c>
      <c r="E67" s="10"/>
      <c r="F67" s="43" t="s">
        <v>122</v>
      </c>
      <c r="G67" s="44" t="s">
        <v>144</v>
      </c>
      <c r="H67" s="44" t="s">
        <v>145</v>
      </c>
      <c r="I67" s="44" t="s">
        <v>146</v>
      </c>
      <c r="J67" s="44" t="s">
        <v>147</v>
      </c>
      <c r="K67" s="44" t="s">
        <v>148</v>
      </c>
      <c r="L67" s="44"/>
      <c r="M67" s="44"/>
      <c r="N67" s="31"/>
      <c r="O67" s="31"/>
      <c r="P67" s="31"/>
      <c r="Q67" s="31"/>
      <c r="R67" s="31"/>
      <c r="S67" s="31"/>
      <c r="T67" s="31"/>
      <c r="U67" s="31"/>
      <c r="V67" s="31"/>
    </row>
    <row r="68" spans="1:71" ht="15.75" x14ac:dyDescent="0.25">
      <c r="A68" s="87">
        <v>17</v>
      </c>
      <c r="B68" s="88" t="s">
        <v>325</v>
      </c>
      <c r="C68" s="111" t="s">
        <v>343</v>
      </c>
      <c r="D68" s="89">
        <v>298</v>
      </c>
      <c r="E68" s="90" t="s">
        <v>149</v>
      </c>
      <c r="F68" s="91">
        <v>48</v>
      </c>
      <c r="G68" s="87">
        <v>50</v>
      </c>
      <c r="H68" s="87">
        <v>50</v>
      </c>
      <c r="I68" s="87">
        <v>49</v>
      </c>
      <c r="J68" s="87">
        <v>50</v>
      </c>
      <c r="K68" s="92">
        <v>51</v>
      </c>
      <c r="L68" s="4"/>
      <c r="M68" s="4"/>
      <c r="N68" s="4" t="s">
        <v>150</v>
      </c>
      <c r="O68" s="29"/>
      <c r="P68" s="29"/>
      <c r="Q68" s="29"/>
    </row>
    <row r="69" spans="1:71" ht="12" customHeight="1" outlineLevel="1" x14ac:dyDescent="0.2">
      <c r="A69" s="31"/>
      <c r="B69" s="11" t="s">
        <v>11</v>
      </c>
      <c r="C69" s="105" t="s">
        <v>339</v>
      </c>
      <c r="D69" s="19"/>
      <c r="E69" s="24"/>
      <c r="F69" s="55">
        <v>11.766</v>
      </c>
      <c r="G69" s="54">
        <v>11.867000000000001</v>
      </c>
      <c r="H69" s="54">
        <v>11.768000000000001</v>
      </c>
      <c r="I69" s="54">
        <v>11.872</v>
      </c>
      <c r="J69" s="54">
        <v>11.773</v>
      </c>
      <c r="K69" s="54">
        <v>11.672000000000001</v>
      </c>
      <c r="L69" s="54"/>
      <c r="M69" s="54"/>
      <c r="N69" s="2">
        <v>0</v>
      </c>
      <c r="AP69" s="41"/>
    </row>
    <row r="70" spans="1:71" ht="12" customHeight="1" outlineLevel="1" x14ac:dyDescent="0.2">
      <c r="A70" s="31"/>
      <c r="B70" s="12" t="s">
        <v>12</v>
      </c>
      <c r="C70" s="106"/>
      <c r="D70" s="20"/>
      <c r="E70" s="26"/>
      <c r="F70" s="6">
        <v>12.425000000000001</v>
      </c>
      <c r="G70" s="3">
        <v>12.068</v>
      </c>
      <c r="H70" s="3">
        <v>11.993</v>
      </c>
      <c r="I70" s="3">
        <v>12.143000000000001</v>
      </c>
      <c r="J70" s="3">
        <v>11.994</v>
      </c>
      <c r="K70" s="3">
        <v>11.95</v>
      </c>
      <c r="L70" s="3"/>
      <c r="M70" s="3"/>
      <c r="AQ70" s="41"/>
    </row>
    <row r="71" spans="1:71" ht="12" customHeight="1" outlineLevel="1" x14ac:dyDescent="0.2">
      <c r="A71" s="31"/>
      <c r="B71" s="1" t="s">
        <v>13</v>
      </c>
      <c r="C71" s="107"/>
      <c r="D71" s="42" t="s">
        <v>157</v>
      </c>
      <c r="E71" s="8"/>
      <c r="F71" s="43" t="s">
        <v>151</v>
      </c>
      <c r="G71" s="44" t="s">
        <v>152</v>
      </c>
      <c r="H71" s="44" t="s">
        <v>153</v>
      </c>
      <c r="I71" s="44" t="s">
        <v>154</v>
      </c>
      <c r="J71" s="44" t="s">
        <v>155</v>
      </c>
      <c r="K71" s="44" t="s">
        <v>156</v>
      </c>
      <c r="L71" s="44"/>
      <c r="M71" s="44"/>
    </row>
    <row r="72" spans="1:71" s="29" customFormat="1" ht="16.5" thickBot="1" x14ac:dyDescent="0.3">
      <c r="A72" s="93">
        <v>18</v>
      </c>
      <c r="B72" s="94" t="s">
        <v>326</v>
      </c>
      <c r="C72" s="112" t="s">
        <v>343</v>
      </c>
      <c r="D72" s="95">
        <v>296</v>
      </c>
      <c r="E72" s="96" t="s">
        <v>158</v>
      </c>
      <c r="F72" s="97">
        <v>48</v>
      </c>
      <c r="G72" s="99">
        <v>50</v>
      </c>
      <c r="H72" s="98">
        <v>49</v>
      </c>
      <c r="I72" s="99">
        <v>49</v>
      </c>
      <c r="J72" s="99">
        <v>50</v>
      </c>
      <c r="K72" s="99">
        <v>50</v>
      </c>
      <c r="L72" s="18"/>
      <c r="M72" s="18"/>
      <c r="N72" s="18" t="s">
        <v>159</v>
      </c>
    </row>
    <row r="73" spans="1:71" ht="12" customHeight="1" outlineLevel="1" x14ac:dyDescent="0.2">
      <c r="A73" s="31"/>
      <c r="B73" s="13" t="s">
        <v>11</v>
      </c>
      <c r="C73" s="109" t="s">
        <v>339</v>
      </c>
      <c r="D73" s="21"/>
      <c r="E73" s="25"/>
      <c r="F73" s="53">
        <v>11.89</v>
      </c>
      <c r="G73" s="54">
        <v>11.849</v>
      </c>
      <c r="H73" s="54">
        <v>11.811</v>
      </c>
      <c r="I73" s="54">
        <v>11.909000000000001</v>
      </c>
      <c r="J73" s="54">
        <v>11.792999999999999</v>
      </c>
      <c r="K73" s="54">
        <v>11.877000000000001</v>
      </c>
      <c r="L73" s="54"/>
      <c r="M73" s="54"/>
      <c r="N73" s="2">
        <v>0</v>
      </c>
      <c r="AT73" s="41"/>
    </row>
    <row r="74" spans="1:71" ht="12" customHeight="1" outlineLevel="1" x14ac:dyDescent="0.2">
      <c r="A74" s="31"/>
      <c r="B74" s="12" t="s">
        <v>12</v>
      </c>
      <c r="C74" s="106"/>
      <c r="D74" s="20"/>
      <c r="E74" s="26"/>
      <c r="F74" s="6">
        <v>12.297000000000001</v>
      </c>
      <c r="G74" s="3">
        <v>12.198</v>
      </c>
      <c r="H74" s="3">
        <v>12.316000000000001</v>
      </c>
      <c r="I74" s="3">
        <v>12.204000000000001</v>
      </c>
      <c r="J74" s="3">
        <v>12.058</v>
      </c>
      <c r="K74" s="3">
        <v>12.16</v>
      </c>
      <c r="L74" s="3"/>
      <c r="M74" s="3"/>
      <c r="AU74" s="41"/>
    </row>
    <row r="75" spans="1:71" ht="12" customHeight="1" outlineLevel="1" thickBot="1" x14ac:dyDescent="0.25">
      <c r="A75" s="31"/>
      <c r="B75" s="9" t="s">
        <v>13</v>
      </c>
      <c r="C75" s="110"/>
      <c r="D75" s="42" t="s">
        <v>157</v>
      </c>
      <c r="E75" s="10"/>
      <c r="F75" s="43" t="s">
        <v>160</v>
      </c>
      <c r="G75" s="44" t="s">
        <v>161</v>
      </c>
      <c r="H75" s="44" t="s">
        <v>162</v>
      </c>
      <c r="I75" s="44" t="s">
        <v>163</v>
      </c>
      <c r="J75" s="44" t="s">
        <v>164</v>
      </c>
      <c r="K75" s="44" t="s">
        <v>165</v>
      </c>
      <c r="L75" s="44"/>
      <c r="M75" s="44"/>
    </row>
    <row r="76" spans="1:71" s="29" customFormat="1" ht="15.75" x14ac:dyDescent="0.25">
      <c r="A76" s="87">
        <v>19</v>
      </c>
      <c r="B76" s="88" t="s">
        <v>166</v>
      </c>
      <c r="C76" s="111" t="s">
        <v>348</v>
      </c>
      <c r="D76" s="89">
        <v>295</v>
      </c>
      <c r="E76" s="90" t="s">
        <v>167</v>
      </c>
      <c r="F76" s="91">
        <v>49</v>
      </c>
      <c r="G76" s="87">
        <v>49</v>
      </c>
      <c r="H76" s="87">
        <v>49</v>
      </c>
      <c r="I76" s="87">
        <v>49</v>
      </c>
      <c r="J76" s="92">
        <v>50</v>
      </c>
      <c r="K76" s="87">
        <v>49</v>
      </c>
      <c r="L76" s="4"/>
      <c r="M76" s="4"/>
      <c r="N76" s="4" t="s">
        <v>168</v>
      </c>
      <c r="R76" s="31"/>
      <c r="S76" s="31"/>
      <c r="T76" s="31"/>
      <c r="U76" s="31"/>
      <c r="V76" s="31"/>
    </row>
    <row r="77" spans="1:71" outlineLevel="1" x14ac:dyDescent="0.2">
      <c r="A77" s="31"/>
      <c r="B77" s="11" t="s">
        <v>11</v>
      </c>
      <c r="C77" s="105" t="s">
        <v>334</v>
      </c>
      <c r="D77" s="19"/>
      <c r="E77" s="24"/>
      <c r="F77" s="53">
        <v>12.238</v>
      </c>
      <c r="G77" s="54">
        <v>12.111000000000001</v>
      </c>
      <c r="H77" s="54">
        <v>11.997999999999999</v>
      </c>
      <c r="I77" s="54">
        <v>12.061999999999999</v>
      </c>
      <c r="J77" s="54">
        <v>11.955</v>
      </c>
      <c r="K77" s="54">
        <v>12.028</v>
      </c>
      <c r="L77" s="54"/>
      <c r="M77" s="54"/>
      <c r="N77" s="2">
        <v>0</v>
      </c>
      <c r="AX77" s="41"/>
    </row>
    <row r="78" spans="1:71" outlineLevel="1" x14ac:dyDescent="0.2">
      <c r="A78" s="31"/>
      <c r="B78" s="12" t="s">
        <v>12</v>
      </c>
      <c r="C78" s="106"/>
      <c r="D78" s="20"/>
      <c r="E78" s="26"/>
      <c r="F78" s="6">
        <v>12.356999999999999</v>
      </c>
      <c r="G78" s="3">
        <v>12.244999999999999</v>
      </c>
      <c r="H78" s="3">
        <v>12.121</v>
      </c>
      <c r="I78" s="3">
        <v>12.214</v>
      </c>
      <c r="J78" s="3">
        <v>12.167</v>
      </c>
      <c r="K78" s="3">
        <v>12.125999999999999</v>
      </c>
      <c r="L78" s="3"/>
      <c r="M78" s="3"/>
      <c r="AY78" s="41"/>
    </row>
    <row r="79" spans="1:71" outlineLevel="1" x14ac:dyDescent="0.2">
      <c r="A79" s="31"/>
      <c r="B79" s="1" t="s">
        <v>13</v>
      </c>
      <c r="C79" s="107"/>
      <c r="D79" s="42" t="s">
        <v>175</v>
      </c>
      <c r="E79" s="8"/>
      <c r="F79" s="43" t="s">
        <v>169</v>
      </c>
      <c r="G79" s="44" t="s">
        <v>170</v>
      </c>
      <c r="H79" s="44" t="s">
        <v>171</v>
      </c>
      <c r="I79" s="44" t="s">
        <v>172</v>
      </c>
      <c r="J79" s="44" t="s">
        <v>173</v>
      </c>
      <c r="K79" s="44" t="s">
        <v>174</v>
      </c>
      <c r="L79" s="44"/>
      <c r="M79" s="44"/>
    </row>
    <row r="80" spans="1:71" s="29" customFormat="1" ht="16.5" thickBot="1" x14ac:dyDescent="0.3">
      <c r="A80" s="93">
        <v>20</v>
      </c>
      <c r="B80" s="94" t="s">
        <v>176</v>
      </c>
      <c r="C80" s="112" t="s">
        <v>343</v>
      </c>
      <c r="D80" s="95">
        <v>295</v>
      </c>
      <c r="E80" s="96" t="s">
        <v>68</v>
      </c>
      <c r="F80" s="97">
        <v>47</v>
      </c>
      <c r="G80" s="99">
        <v>50</v>
      </c>
      <c r="H80" s="99">
        <v>48</v>
      </c>
      <c r="I80" s="98">
        <v>51</v>
      </c>
      <c r="J80" s="99">
        <v>50</v>
      </c>
      <c r="K80" s="99">
        <v>49</v>
      </c>
      <c r="L80" s="18"/>
      <c r="M80" s="18"/>
      <c r="N80" s="18" t="s">
        <v>177</v>
      </c>
    </row>
    <row r="81" spans="1:67" outlineLevel="1" x14ac:dyDescent="0.2">
      <c r="A81" s="31"/>
      <c r="B81" s="13" t="s">
        <v>11</v>
      </c>
      <c r="C81" s="109" t="s">
        <v>339</v>
      </c>
      <c r="D81" s="21"/>
      <c r="E81" s="25"/>
      <c r="F81" s="53">
        <v>12.17</v>
      </c>
      <c r="G81" s="54">
        <v>11.862</v>
      </c>
      <c r="H81" s="54">
        <v>11.891</v>
      </c>
      <c r="I81" s="54">
        <v>11.667999999999999</v>
      </c>
      <c r="J81" s="54">
        <v>11.831</v>
      </c>
      <c r="K81" s="54">
        <v>11.878</v>
      </c>
      <c r="L81" s="54"/>
      <c r="M81" s="54"/>
      <c r="N81" s="2">
        <v>0</v>
      </c>
      <c r="BB81" s="41"/>
    </row>
    <row r="82" spans="1:67" outlineLevel="1" x14ac:dyDescent="0.2">
      <c r="A82" s="31"/>
      <c r="B82" s="12" t="s">
        <v>12</v>
      </c>
      <c r="C82" s="106"/>
      <c r="D82" s="20"/>
      <c r="E82" s="26"/>
      <c r="F82" s="6">
        <v>12.532</v>
      </c>
      <c r="G82" s="3">
        <v>12.095000000000001</v>
      </c>
      <c r="H82" s="3">
        <v>12.308</v>
      </c>
      <c r="I82" s="3">
        <v>11.901999999999999</v>
      </c>
      <c r="J82" s="3">
        <v>12.077999999999999</v>
      </c>
      <c r="K82" s="3">
        <v>12.025</v>
      </c>
      <c r="L82" s="3"/>
      <c r="M82" s="3"/>
      <c r="BC82" s="41"/>
    </row>
    <row r="83" spans="1:67" ht="13.5" outlineLevel="1" thickBot="1" x14ac:dyDescent="0.25">
      <c r="A83" s="31"/>
      <c r="B83" s="9" t="s">
        <v>13</v>
      </c>
      <c r="C83" s="110"/>
      <c r="D83" s="42" t="s">
        <v>86</v>
      </c>
      <c r="E83" s="10"/>
      <c r="F83" s="43" t="s">
        <v>178</v>
      </c>
      <c r="G83" s="44" t="s">
        <v>179</v>
      </c>
      <c r="H83" s="44" t="s">
        <v>180</v>
      </c>
      <c r="I83" s="44" t="s">
        <v>181</v>
      </c>
      <c r="J83" s="44" t="s">
        <v>182</v>
      </c>
      <c r="K83" s="44" t="s">
        <v>66</v>
      </c>
      <c r="L83" s="44"/>
      <c r="M83" s="44"/>
    </row>
    <row r="84" spans="1:67" s="29" customFormat="1" ht="15.75" x14ac:dyDescent="0.25">
      <c r="A84" s="4">
        <v>21</v>
      </c>
      <c r="B84" s="14" t="s">
        <v>327</v>
      </c>
      <c r="C84" s="104" t="s">
        <v>331</v>
      </c>
      <c r="D84" s="22">
        <v>287</v>
      </c>
      <c r="E84" s="27" t="s">
        <v>183</v>
      </c>
      <c r="F84" s="16">
        <v>47</v>
      </c>
      <c r="G84" s="45">
        <v>49</v>
      </c>
      <c r="H84" s="4">
        <v>47</v>
      </c>
      <c r="I84" s="4">
        <v>48</v>
      </c>
      <c r="J84" s="4">
        <v>49</v>
      </c>
      <c r="K84" s="4">
        <v>47</v>
      </c>
      <c r="L84" s="4"/>
      <c r="M84" s="4"/>
      <c r="N84" s="4" t="s">
        <v>184</v>
      </c>
      <c r="R84" s="31"/>
      <c r="S84" s="31"/>
      <c r="T84" s="31"/>
      <c r="U84" s="31"/>
      <c r="V84" s="31"/>
    </row>
    <row r="85" spans="1:67" outlineLevel="1" x14ac:dyDescent="0.2">
      <c r="A85" s="31"/>
      <c r="B85" s="11" t="s">
        <v>11</v>
      </c>
      <c r="C85" s="105" t="s">
        <v>337</v>
      </c>
      <c r="D85" s="19"/>
      <c r="E85" s="24"/>
      <c r="F85" s="53">
        <v>12.12</v>
      </c>
      <c r="G85" s="54">
        <v>11.898</v>
      </c>
      <c r="H85" s="54">
        <v>12.013</v>
      </c>
      <c r="I85" s="54">
        <v>11.981</v>
      </c>
      <c r="J85" s="54">
        <v>12.031000000000001</v>
      </c>
      <c r="K85" s="54">
        <v>11.984</v>
      </c>
      <c r="L85" s="54"/>
      <c r="M85" s="54"/>
      <c r="N85" s="2">
        <v>0</v>
      </c>
      <c r="BF85" s="41"/>
    </row>
    <row r="86" spans="1:67" outlineLevel="1" x14ac:dyDescent="0.2">
      <c r="A86" s="31"/>
      <c r="B86" s="12" t="s">
        <v>12</v>
      </c>
      <c r="C86" s="106"/>
      <c r="D86" s="20"/>
      <c r="E86" s="26"/>
      <c r="F86" s="6">
        <v>12.843</v>
      </c>
      <c r="G86" s="3">
        <v>12.368</v>
      </c>
      <c r="H86" s="3">
        <v>12.733000000000001</v>
      </c>
      <c r="I86" s="3">
        <v>12.568</v>
      </c>
      <c r="J86" s="3">
        <v>12.295</v>
      </c>
      <c r="K86" s="3">
        <v>12.52</v>
      </c>
      <c r="L86" s="3"/>
      <c r="M86" s="3"/>
      <c r="BG86" s="41"/>
    </row>
    <row r="87" spans="1:67" outlineLevel="1" x14ac:dyDescent="0.2">
      <c r="A87" s="31"/>
      <c r="B87" s="1" t="s">
        <v>13</v>
      </c>
      <c r="C87" s="107"/>
      <c r="D87" s="42" t="s">
        <v>191</v>
      </c>
      <c r="E87" s="8"/>
      <c r="F87" s="43" t="s">
        <v>185</v>
      </c>
      <c r="G87" s="44" t="s">
        <v>186</v>
      </c>
      <c r="H87" s="44" t="s">
        <v>187</v>
      </c>
      <c r="I87" s="44" t="s">
        <v>188</v>
      </c>
      <c r="J87" s="44" t="s">
        <v>189</v>
      </c>
      <c r="K87" s="44" t="s">
        <v>190</v>
      </c>
      <c r="L87" s="44"/>
      <c r="M87" s="44"/>
    </row>
    <row r="88" spans="1:67" s="29" customFormat="1" ht="16.5" thickBot="1" x14ac:dyDescent="0.3">
      <c r="A88" s="93">
        <v>22</v>
      </c>
      <c r="B88" s="94" t="s">
        <v>192</v>
      </c>
      <c r="C88" s="112" t="s">
        <v>343</v>
      </c>
      <c r="D88" s="95">
        <v>285</v>
      </c>
      <c r="E88" s="96" t="s">
        <v>193</v>
      </c>
      <c r="F88" s="97">
        <v>42</v>
      </c>
      <c r="G88" s="99">
        <v>44</v>
      </c>
      <c r="H88" s="98">
        <v>50</v>
      </c>
      <c r="I88" s="99">
        <v>49</v>
      </c>
      <c r="J88" s="99">
        <v>50</v>
      </c>
      <c r="K88" s="99">
        <v>50</v>
      </c>
      <c r="L88" s="18"/>
      <c r="M88" s="18"/>
      <c r="N88" s="18" t="s">
        <v>194</v>
      </c>
    </row>
    <row r="89" spans="1:67" outlineLevel="1" x14ac:dyDescent="0.2">
      <c r="A89" s="31"/>
      <c r="B89" s="13" t="s">
        <v>11</v>
      </c>
      <c r="C89" s="109" t="s">
        <v>339</v>
      </c>
      <c r="D89" s="21"/>
      <c r="E89" s="25"/>
      <c r="F89" s="53">
        <v>12.635999999999999</v>
      </c>
      <c r="G89" s="54">
        <v>12.425000000000001</v>
      </c>
      <c r="H89" s="54">
        <v>11.731</v>
      </c>
      <c r="I89" s="54">
        <v>11.885</v>
      </c>
      <c r="J89" s="56">
        <v>11.672000000000001</v>
      </c>
      <c r="K89" s="57">
        <v>11.65</v>
      </c>
      <c r="L89" s="54"/>
      <c r="M89" s="54"/>
      <c r="N89" s="2">
        <v>0</v>
      </c>
      <c r="BJ89" s="41"/>
    </row>
    <row r="90" spans="1:67" outlineLevel="1" x14ac:dyDescent="0.2">
      <c r="A90" s="31"/>
      <c r="B90" s="12" t="s">
        <v>12</v>
      </c>
      <c r="C90" s="106"/>
      <c r="D90" s="20"/>
      <c r="E90" s="26"/>
      <c r="F90" s="6">
        <v>14.089</v>
      </c>
      <c r="G90" s="3">
        <v>13.436999999999999</v>
      </c>
      <c r="H90" s="3">
        <v>12.022</v>
      </c>
      <c r="I90" s="3">
        <v>12.304</v>
      </c>
      <c r="J90" s="3">
        <v>12.105</v>
      </c>
      <c r="K90" s="3">
        <v>12.217000000000001</v>
      </c>
      <c r="L90" s="3"/>
      <c r="M90" s="3"/>
      <c r="BK90" s="41"/>
    </row>
    <row r="91" spans="1:67" ht="13.5" outlineLevel="1" thickBot="1" x14ac:dyDescent="0.25">
      <c r="A91" s="31"/>
      <c r="B91" s="9" t="s">
        <v>13</v>
      </c>
      <c r="C91" s="110"/>
      <c r="D91" s="42" t="s">
        <v>201</v>
      </c>
      <c r="E91" s="10"/>
      <c r="F91" s="43" t="s">
        <v>195</v>
      </c>
      <c r="G91" s="44" t="s">
        <v>196</v>
      </c>
      <c r="H91" s="44" t="s">
        <v>197</v>
      </c>
      <c r="I91" s="44" t="s">
        <v>198</v>
      </c>
      <c r="J91" s="44" t="s">
        <v>199</v>
      </c>
      <c r="K91" s="44" t="s">
        <v>200</v>
      </c>
      <c r="L91" s="44"/>
      <c r="M91" s="44"/>
    </row>
    <row r="92" spans="1:67" s="29" customFormat="1" ht="15.75" x14ac:dyDescent="0.25">
      <c r="A92" s="4">
        <v>23</v>
      </c>
      <c r="B92" s="14" t="s">
        <v>328</v>
      </c>
      <c r="C92" s="104" t="s">
        <v>331</v>
      </c>
      <c r="D92" s="22">
        <v>281</v>
      </c>
      <c r="E92" s="27" t="s">
        <v>202</v>
      </c>
      <c r="F92" s="16">
        <v>45</v>
      </c>
      <c r="G92" s="4">
        <v>47</v>
      </c>
      <c r="H92" s="4">
        <v>47</v>
      </c>
      <c r="I92" s="4">
        <v>47</v>
      </c>
      <c r="J92" s="45">
        <v>48</v>
      </c>
      <c r="K92" s="4">
        <v>47</v>
      </c>
      <c r="L92" s="4"/>
      <c r="M92" s="4"/>
      <c r="N92" s="4" t="s">
        <v>203</v>
      </c>
      <c r="R92" s="31"/>
      <c r="S92" s="31"/>
      <c r="T92" s="31"/>
      <c r="U92" s="31"/>
      <c r="V92" s="31"/>
    </row>
    <row r="93" spans="1:67" outlineLevel="1" x14ac:dyDescent="0.2">
      <c r="A93" s="31"/>
      <c r="B93" s="11" t="s">
        <v>11</v>
      </c>
      <c r="C93" s="105" t="s">
        <v>337</v>
      </c>
      <c r="D93" s="19"/>
      <c r="E93" s="24"/>
      <c r="F93" s="53">
        <v>12.863</v>
      </c>
      <c r="G93" s="54">
        <v>12.513</v>
      </c>
      <c r="H93" s="54">
        <v>12.398999999999999</v>
      </c>
      <c r="I93" s="54">
        <v>12.382</v>
      </c>
      <c r="J93" s="54">
        <v>12.237</v>
      </c>
      <c r="K93" s="54">
        <v>12.331</v>
      </c>
      <c r="L93" s="54"/>
      <c r="M93" s="54"/>
      <c r="N93" s="2">
        <v>0</v>
      </c>
      <c r="BN93" s="41"/>
    </row>
    <row r="94" spans="1:67" outlineLevel="1" x14ac:dyDescent="0.2">
      <c r="A94" s="31"/>
      <c r="B94" s="12" t="s">
        <v>12</v>
      </c>
      <c r="C94" s="106"/>
      <c r="D94" s="20"/>
      <c r="E94" s="26"/>
      <c r="F94" s="6">
        <v>13.387</v>
      </c>
      <c r="G94" s="3">
        <v>12.71</v>
      </c>
      <c r="H94" s="3">
        <v>12.76</v>
      </c>
      <c r="I94" s="3">
        <v>12.8</v>
      </c>
      <c r="J94" s="3">
        <v>12.666</v>
      </c>
      <c r="K94" s="3">
        <v>12.801</v>
      </c>
      <c r="L94" s="3"/>
      <c r="M94" s="3"/>
      <c r="BO94" s="41"/>
    </row>
    <row r="95" spans="1:67" outlineLevel="1" x14ac:dyDescent="0.2">
      <c r="A95" s="31"/>
      <c r="B95" s="1" t="s">
        <v>13</v>
      </c>
      <c r="C95" s="107"/>
      <c r="D95" s="42" t="s">
        <v>210</v>
      </c>
      <c r="E95" s="8"/>
      <c r="F95" s="43" t="s">
        <v>204</v>
      </c>
      <c r="G95" s="44" t="s">
        <v>205</v>
      </c>
      <c r="H95" s="44" t="s">
        <v>206</v>
      </c>
      <c r="I95" s="44" t="s">
        <v>207</v>
      </c>
      <c r="J95" s="44" t="s">
        <v>208</v>
      </c>
      <c r="K95" s="44" t="s">
        <v>209</v>
      </c>
      <c r="L95" s="44"/>
      <c r="M95" s="44"/>
    </row>
    <row r="96" spans="1:67" s="29" customFormat="1" ht="16.5" thickBot="1" x14ac:dyDescent="0.3">
      <c r="A96" s="93">
        <v>24</v>
      </c>
      <c r="B96" s="94" t="s">
        <v>329</v>
      </c>
      <c r="C96" s="112" t="s">
        <v>349</v>
      </c>
      <c r="D96" s="95">
        <v>273</v>
      </c>
      <c r="E96" s="96" t="s">
        <v>211</v>
      </c>
      <c r="F96" s="97">
        <v>45</v>
      </c>
      <c r="G96" s="99">
        <v>46</v>
      </c>
      <c r="H96" s="98">
        <v>46</v>
      </c>
      <c r="I96" s="99">
        <v>45</v>
      </c>
      <c r="J96" s="99">
        <v>45</v>
      </c>
      <c r="K96" s="99">
        <v>46</v>
      </c>
      <c r="L96" s="18"/>
      <c r="M96" s="18"/>
      <c r="N96" s="18" t="s">
        <v>212</v>
      </c>
    </row>
    <row r="97" spans="1:71" outlineLevel="1" x14ac:dyDescent="0.2">
      <c r="A97" s="31"/>
      <c r="B97" s="13" t="s">
        <v>11</v>
      </c>
      <c r="C97" s="109" t="s">
        <v>350</v>
      </c>
      <c r="D97" s="21"/>
      <c r="E97" s="25"/>
      <c r="F97" s="53">
        <v>12.94</v>
      </c>
      <c r="G97" s="54">
        <v>12.901</v>
      </c>
      <c r="H97" s="54">
        <v>12.824</v>
      </c>
      <c r="I97" s="54">
        <v>12.866</v>
      </c>
      <c r="J97" s="54">
        <v>12.866</v>
      </c>
      <c r="K97" s="54">
        <v>12.843999999999999</v>
      </c>
      <c r="L97" s="54"/>
      <c r="M97" s="54"/>
      <c r="N97" s="2">
        <v>0</v>
      </c>
      <c r="BR97" s="41"/>
    </row>
    <row r="98" spans="1:71" outlineLevel="1" x14ac:dyDescent="0.2">
      <c r="A98" s="31"/>
      <c r="B98" s="12" t="s">
        <v>12</v>
      </c>
      <c r="C98" s="106"/>
      <c r="D98" s="20"/>
      <c r="E98" s="26"/>
      <c r="F98" s="6">
        <v>13.282</v>
      </c>
      <c r="G98" s="3">
        <v>13.092000000000001</v>
      </c>
      <c r="H98" s="3">
        <v>13.311</v>
      </c>
      <c r="I98" s="3">
        <v>13.194000000000001</v>
      </c>
      <c r="J98" s="3">
        <v>13.237</v>
      </c>
      <c r="K98" s="3">
        <v>13.209</v>
      </c>
      <c r="L98" s="3"/>
      <c r="M98" s="3"/>
      <c r="BS98" s="41"/>
    </row>
    <row r="99" spans="1:71" s="29" customFormat="1" ht="13.5" outlineLevel="1" thickBot="1" x14ac:dyDescent="0.25">
      <c r="A99" s="31"/>
      <c r="B99" s="9" t="s">
        <v>13</v>
      </c>
      <c r="C99" s="110"/>
      <c r="D99" s="42" t="s">
        <v>131</v>
      </c>
      <c r="E99" s="10"/>
      <c r="F99" s="43" t="s">
        <v>213</v>
      </c>
      <c r="G99" s="44" t="s">
        <v>214</v>
      </c>
      <c r="H99" s="44" t="s">
        <v>215</v>
      </c>
      <c r="I99" s="44" t="s">
        <v>216</v>
      </c>
      <c r="J99" s="44" t="s">
        <v>217</v>
      </c>
      <c r="K99" s="44" t="s">
        <v>218</v>
      </c>
      <c r="L99" s="44"/>
      <c r="M99" s="44"/>
      <c r="N99" s="31"/>
      <c r="O99" s="31"/>
      <c r="P99" s="31"/>
      <c r="Q99" s="31"/>
      <c r="R99" s="31"/>
      <c r="S99" s="31"/>
      <c r="T99" s="31"/>
      <c r="U99" s="31"/>
      <c r="V99" s="31"/>
    </row>
    <row r="100" spans="1:71" ht="15.75" x14ac:dyDescent="0.25">
      <c r="A100" s="4">
        <v>25</v>
      </c>
      <c r="B100" s="14" t="s">
        <v>330</v>
      </c>
      <c r="C100" s="104" t="s">
        <v>332</v>
      </c>
      <c r="D100" s="22">
        <v>254</v>
      </c>
      <c r="E100" s="27" t="s">
        <v>219</v>
      </c>
      <c r="F100" s="16">
        <v>43</v>
      </c>
      <c r="G100" s="4">
        <v>43</v>
      </c>
      <c r="H100" s="4">
        <v>42</v>
      </c>
      <c r="I100" s="45">
        <v>42</v>
      </c>
      <c r="J100" s="4">
        <v>41</v>
      </c>
      <c r="K100" s="4">
        <v>43</v>
      </c>
      <c r="L100" s="4"/>
      <c r="M100" s="4"/>
      <c r="N100" s="4" t="s">
        <v>220</v>
      </c>
      <c r="O100" s="29"/>
      <c r="P100" s="29"/>
      <c r="Q100" s="29"/>
    </row>
    <row r="101" spans="1:71" ht="12" customHeight="1" outlineLevel="1" x14ac:dyDescent="0.2">
      <c r="A101" s="31"/>
      <c r="B101" s="11" t="s">
        <v>11</v>
      </c>
      <c r="C101" s="105" t="s">
        <v>340</v>
      </c>
      <c r="D101" s="19"/>
      <c r="E101" s="24"/>
      <c r="F101" s="53">
        <v>13.045999999999999</v>
      </c>
      <c r="G101" s="54">
        <v>12.922000000000001</v>
      </c>
      <c r="H101" s="54">
        <v>13.167</v>
      </c>
      <c r="I101" s="54">
        <v>13.35</v>
      </c>
      <c r="J101" s="54">
        <v>12.901</v>
      </c>
      <c r="K101" s="54">
        <v>12.881</v>
      </c>
      <c r="L101" s="54"/>
      <c r="M101" s="54"/>
      <c r="N101" s="2">
        <v>0</v>
      </c>
      <c r="AP101" s="41"/>
    </row>
    <row r="102" spans="1:71" ht="12" customHeight="1" outlineLevel="1" x14ac:dyDescent="0.2">
      <c r="A102" s="31"/>
      <c r="B102" s="12" t="s">
        <v>12</v>
      </c>
      <c r="C102" s="106"/>
      <c r="D102" s="20"/>
      <c r="E102" s="26"/>
      <c r="F102" s="6">
        <v>14.099</v>
      </c>
      <c r="G102" s="3">
        <v>13.97</v>
      </c>
      <c r="H102" s="3">
        <v>14.029</v>
      </c>
      <c r="I102" s="3">
        <v>14.407</v>
      </c>
      <c r="J102" s="3">
        <v>14.7</v>
      </c>
      <c r="K102" s="3">
        <v>13.955</v>
      </c>
      <c r="L102" s="3"/>
      <c r="M102" s="3"/>
      <c r="AQ102" s="41"/>
    </row>
    <row r="103" spans="1:71" ht="12" customHeight="1" outlineLevel="1" x14ac:dyDescent="0.2">
      <c r="A103" s="31"/>
      <c r="B103" s="1" t="s">
        <v>13</v>
      </c>
      <c r="C103" s="107"/>
      <c r="D103" s="42" t="s">
        <v>227</v>
      </c>
      <c r="E103" s="8"/>
      <c r="F103" s="43" t="s">
        <v>221</v>
      </c>
      <c r="G103" s="44" t="s">
        <v>222</v>
      </c>
      <c r="H103" s="44" t="s">
        <v>223</v>
      </c>
      <c r="I103" s="44" t="s">
        <v>224</v>
      </c>
      <c r="J103" s="44" t="s">
        <v>225</v>
      </c>
      <c r="K103" s="44" t="s">
        <v>226</v>
      </c>
      <c r="L103" s="44"/>
      <c r="M103" s="44"/>
    </row>
    <row r="104" spans="1:71" ht="12" hidden="1" customHeight="1" outlineLevel="1" x14ac:dyDescent="0.2">
      <c r="A104" s="31"/>
      <c r="B104" s="13" t="s">
        <v>11</v>
      </c>
      <c r="C104" s="109"/>
      <c r="D104" s="21"/>
      <c r="E104" s="25"/>
      <c r="F104" s="7"/>
      <c r="G104" s="2"/>
      <c r="H104" s="2"/>
      <c r="I104" s="2"/>
      <c r="J104" s="2"/>
      <c r="K104" s="2"/>
      <c r="L104" s="2"/>
      <c r="M104" s="2"/>
      <c r="N104" s="2"/>
      <c r="AT104" s="41"/>
    </row>
    <row r="105" spans="1:71" ht="12" hidden="1" customHeight="1" outlineLevel="1" x14ac:dyDescent="0.2">
      <c r="A105" s="31"/>
      <c r="B105" s="12" t="s">
        <v>12</v>
      </c>
      <c r="C105" s="106"/>
      <c r="D105" s="20"/>
      <c r="E105" s="26"/>
      <c r="F105" s="6"/>
      <c r="G105" s="3"/>
      <c r="H105" s="3"/>
      <c r="I105" s="3"/>
      <c r="J105" s="3"/>
      <c r="K105" s="3"/>
      <c r="L105" s="3"/>
      <c r="M105" s="3"/>
      <c r="AU105" s="41"/>
    </row>
    <row r="106" spans="1:71" ht="12" hidden="1" customHeight="1" outlineLevel="1" x14ac:dyDescent="0.2">
      <c r="A106" s="31"/>
      <c r="B106" s="9" t="s">
        <v>13</v>
      </c>
      <c r="C106" s="110"/>
      <c r="D106" s="42"/>
      <c r="E106" s="10"/>
      <c r="F106" s="43"/>
      <c r="G106" s="44"/>
      <c r="H106" s="44"/>
      <c r="I106" s="44"/>
      <c r="J106" s="44"/>
      <c r="K106" s="44"/>
      <c r="L106" s="44"/>
      <c r="M106" s="44"/>
    </row>
    <row r="107" spans="1:71" s="29" customFormat="1" x14ac:dyDescent="0.2">
      <c r="A107" s="51" t="s">
        <v>228</v>
      </c>
      <c r="B107" s="31"/>
      <c r="C107" s="102"/>
      <c r="D107" s="34"/>
      <c r="E107" s="34"/>
      <c r="F107" s="31"/>
      <c r="G107" s="31"/>
      <c r="H107" s="31"/>
      <c r="I107" s="31"/>
      <c r="J107" s="52" t="s">
        <v>229</v>
      </c>
      <c r="K107" s="31"/>
      <c r="L107" s="31"/>
      <c r="M107" s="31"/>
    </row>
    <row r="108" spans="1:71" hidden="1" outlineLevel="1" x14ac:dyDescent="0.2">
      <c r="A108" s="29"/>
      <c r="B108" s="31"/>
      <c r="AX108" s="41"/>
    </row>
    <row r="109" spans="1:71" hidden="1" outlineLevel="1" x14ac:dyDescent="0.2">
      <c r="A109" s="29"/>
      <c r="B109" s="31"/>
      <c r="AY109" s="41"/>
    </row>
    <row r="110" spans="1:71" hidden="1" outlineLevel="1" x14ac:dyDescent="0.2">
      <c r="A110" s="29"/>
      <c r="B110" s="31"/>
    </row>
    <row r="111" spans="1:71" s="29" customFormat="1" collapsed="1" x14ac:dyDescent="0.2">
      <c r="B111" s="31"/>
      <c r="C111" s="102"/>
      <c r="D111" s="34"/>
      <c r="E111" s="34"/>
      <c r="F111" s="31"/>
      <c r="G111" s="31"/>
      <c r="H111" s="31"/>
      <c r="I111" s="31"/>
      <c r="J111" s="31"/>
      <c r="K111" s="31"/>
      <c r="L111" s="31"/>
      <c r="M111" s="31"/>
    </row>
    <row r="112" spans="1:71" hidden="1" outlineLevel="1" x14ac:dyDescent="0.2">
      <c r="A112" s="29"/>
      <c r="B112" s="31"/>
      <c r="BB112" s="41"/>
    </row>
    <row r="113" spans="1:63" hidden="1" outlineLevel="1" x14ac:dyDescent="0.2">
      <c r="A113" s="29"/>
      <c r="B113" s="31"/>
      <c r="BC113" s="41"/>
    </row>
    <row r="114" spans="1:63" hidden="1" outlineLevel="1" x14ac:dyDescent="0.2">
      <c r="A114" s="29"/>
      <c r="B114" s="31"/>
    </row>
    <row r="115" spans="1:63" s="29" customFormat="1" collapsed="1" x14ac:dyDescent="0.2">
      <c r="B115" s="31"/>
      <c r="C115" s="102"/>
      <c r="D115" s="34"/>
      <c r="E115" s="34"/>
      <c r="F115" s="31"/>
      <c r="G115" s="31"/>
      <c r="H115" s="31"/>
      <c r="I115" s="31"/>
      <c r="J115" s="31"/>
      <c r="K115" s="31"/>
      <c r="L115" s="31"/>
      <c r="M115" s="31"/>
    </row>
    <row r="116" spans="1:63" hidden="1" outlineLevel="1" x14ac:dyDescent="0.2">
      <c r="A116" s="29"/>
      <c r="B116" s="31"/>
      <c r="BF116" s="41"/>
    </row>
    <row r="117" spans="1:63" hidden="1" outlineLevel="1" x14ac:dyDescent="0.2">
      <c r="A117" s="29"/>
      <c r="B117" s="31"/>
      <c r="BG117" s="41"/>
    </row>
    <row r="118" spans="1:63" hidden="1" outlineLevel="1" x14ac:dyDescent="0.2">
      <c r="A118" s="29"/>
      <c r="B118" s="31"/>
    </row>
    <row r="119" spans="1:63" s="29" customFormat="1" collapsed="1" x14ac:dyDescent="0.2">
      <c r="B119" s="31"/>
      <c r="C119" s="102"/>
      <c r="D119" s="34"/>
      <c r="E119" s="34"/>
      <c r="F119" s="31"/>
      <c r="G119" s="31"/>
      <c r="H119" s="31"/>
      <c r="I119" s="31"/>
      <c r="J119" s="31"/>
      <c r="K119" s="31"/>
      <c r="L119" s="31"/>
      <c r="M119" s="31"/>
    </row>
    <row r="120" spans="1:63" hidden="1" outlineLevel="1" x14ac:dyDescent="0.2">
      <c r="A120" s="29"/>
      <c r="B120" s="31"/>
      <c r="BJ120" s="41"/>
    </row>
    <row r="121" spans="1:63" hidden="1" outlineLevel="1" x14ac:dyDescent="0.2">
      <c r="A121" s="29"/>
      <c r="B121" s="31"/>
      <c r="BK121" s="41"/>
    </row>
    <row r="122" spans="1:63" hidden="1" outlineLevel="1" x14ac:dyDescent="0.2">
      <c r="A122" s="29"/>
      <c r="B122" s="31"/>
    </row>
    <row r="123" spans="1:63" collapsed="1" x14ac:dyDescent="0.2"/>
  </sheetData>
  <phoneticPr fontId="0" type="noConversion"/>
  <hyperlinks>
    <hyperlink ref="J107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118</xdr:row>
                <xdr:rowOff>0</xdr:rowOff>
              </from>
              <to>
                <xdr:col>1</xdr:col>
                <xdr:colOff>1019175</xdr:colOff>
                <xdr:row>122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118</xdr:row>
                <xdr:rowOff>0</xdr:rowOff>
              </from>
              <to>
                <xdr:col>5</xdr:col>
                <xdr:colOff>123825</xdr:colOff>
                <xdr:row>122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118</xdr:row>
                <xdr:rowOff>0</xdr:rowOff>
              </from>
              <to>
                <xdr:col>7</xdr:col>
                <xdr:colOff>114300</xdr:colOff>
                <xdr:row>122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122</xdr:row>
                <xdr:rowOff>0</xdr:rowOff>
              </from>
              <to>
                <xdr:col>3</xdr:col>
                <xdr:colOff>590550</xdr:colOff>
                <xdr:row>124</xdr:row>
                <xdr:rowOff>76200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26"/>
  <sheetViews>
    <sheetView workbookViewId="0">
      <selection activeCell="D23" sqref="D23"/>
    </sheetView>
  </sheetViews>
  <sheetFormatPr baseColWidth="10" defaultColWidth="9.140625" defaultRowHeight="12.75" x14ac:dyDescent="0.2"/>
  <cols>
    <col min="1" max="1" width="3" bestFit="1" customWidth="1"/>
    <col min="2" max="2" width="14.85546875" bestFit="1" customWidth="1"/>
    <col min="3" max="3" width="9.42578125" bestFit="1" customWidth="1"/>
    <col min="4" max="4" width="18.7109375" bestFit="1" customWidth="1"/>
    <col min="5" max="5" width="8.42578125" bestFit="1" customWidth="1"/>
    <col min="6" max="6" width="7.42578125" bestFit="1" customWidth="1"/>
    <col min="7" max="7" width="10.140625" bestFit="1" customWidth="1"/>
    <col min="8" max="8" width="7.140625" bestFit="1" customWidth="1"/>
    <col min="9" max="9" width="23.5703125" bestFit="1" customWidth="1"/>
    <col min="10" max="10" width="9.42578125" bestFit="1" customWidth="1"/>
    <col min="11" max="11" width="9.5703125" bestFit="1" customWidth="1"/>
    <col min="12" max="12" width="6.28515625" bestFit="1" customWidth="1"/>
    <col min="13" max="13" width="7.28515625" bestFit="1" customWidth="1"/>
    <col min="14" max="14" width="12.42578125" bestFit="1" customWidth="1"/>
    <col min="15" max="15" width="5.42578125" bestFit="1" customWidth="1"/>
    <col min="16" max="16" width="5.28515625" bestFit="1" customWidth="1"/>
    <col min="17" max="17" width="9.28515625" bestFit="1" customWidth="1"/>
    <col min="18" max="18" width="12.42578125" bestFit="1" customWidth="1"/>
  </cols>
  <sheetData>
    <row r="1" spans="1:18" ht="15" x14ac:dyDescent="0.2">
      <c r="A1" s="60"/>
      <c r="B1" s="61" t="s">
        <v>230</v>
      </c>
      <c r="C1" s="61" t="s">
        <v>231</v>
      </c>
      <c r="D1" s="61" t="s">
        <v>232</v>
      </c>
      <c r="E1" s="61" t="s">
        <v>233</v>
      </c>
      <c r="F1" s="62" t="s">
        <v>234</v>
      </c>
      <c r="G1" s="62" t="s">
        <v>235</v>
      </c>
      <c r="H1" s="63" t="s">
        <v>236</v>
      </c>
      <c r="I1" s="63" t="s">
        <v>237</v>
      </c>
      <c r="J1" s="63" t="s">
        <v>238</v>
      </c>
      <c r="K1" s="63" t="s">
        <v>239</v>
      </c>
      <c r="L1" s="63" t="s">
        <v>240</v>
      </c>
      <c r="M1" s="61" t="s">
        <v>241</v>
      </c>
      <c r="N1" s="61" t="s">
        <v>242</v>
      </c>
      <c r="O1" s="62" t="s">
        <v>243</v>
      </c>
      <c r="P1" s="61" t="s">
        <v>244</v>
      </c>
      <c r="Q1" s="61" t="s">
        <v>245</v>
      </c>
      <c r="R1" s="64" t="s">
        <v>246</v>
      </c>
    </row>
    <row r="2" spans="1:18" ht="15" x14ac:dyDescent="0.2">
      <c r="A2" s="65">
        <v>1</v>
      </c>
      <c r="B2" s="66" t="s">
        <v>247</v>
      </c>
      <c r="C2" s="66" t="s">
        <v>248</v>
      </c>
      <c r="D2" s="66" t="s">
        <v>249</v>
      </c>
      <c r="E2" s="66" t="s">
        <v>250</v>
      </c>
      <c r="F2" s="67">
        <v>17</v>
      </c>
      <c r="G2" s="67">
        <v>69.3</v>
      </c>
      <c r="H2" s="66" t="s">
        <v>251</v>
      </c>
      <c r="I2" s="66" t="s">
        <v>252</v>
      </c>
      <c r="J2" s="66" t="s">
        <v>253</v>
      </c>
      <c r="K2" s="66" t="s">
        <v>254</v>
      </c>
      <c r="L2" s="66">
        <v>13</v>
      </c>
      <c r="M2" s="66">
        <v>28</v>
      </c>
      <c r="N2" s="66" t="s">
        <v>255</v>
      </c>
      <c r="O2" s="66">
        <v>-3.8</v>
      </c>
      <c r="P2" s="66">
        <v>10320</v>
      </c>
      <c r="Q2" s="66">
        <v>288</v>
      </c>
      <c r="R2" s="68">
        <f t="shared" ref="R2:R26" si="0">(M2/L2)*P2</f>
        <v>22227.692307692301</v>
      </c>
    </row>
    <row r="3" spans="1:18" ht="15" x14ac:dyDescent="0.2">
      <c r="A3" s="69">
        <v>2</v>
      </c>
      <c r="B3" s="70" t="s">
        <v>256</v>
      </c>
      <c r="C3" s="70" t="s">
        <v>248</v>
      </c>
      <c r="D3" s="70" t="s">
        <v>257</v>
      </c>
      <c r="E3" s="70" t="s">
        <v>250</v>
      </c>
      <c r="F3" s="71">
        <v>17.100000000000001</v>
      </c>
      <c r="G3" s="71">
        <v>72.7</v>
      </c>
      <c r="H3" s="70" t="s">
        <v>251</v>
      </c>
      <c r="I3" s="70" t="s">
        <v>258</v>
      </c>
      <c r="J3" s="70" t="s">
        <v>259</v>
      </c>
      <c r="K3" s="70" t="s">
        <v>260</v>
      </c>
      <c r="L3" s="70">
        <v>13</v>
      </c>
      <c r="M3" s="70">
        <v>29</v>
      </c>
      <c r="N3" s="70" t="s">
        <v>255</v>
      </c>
      <c r="O3" s="70">
        <v>-4</v>
      </c>
      <c r="P3" s="70">
        <v>9960</v>
      </c>
      <c r="Q3" s="70">
        <v>256</v>
      </c>
      <c r="R3" s="72">
        <f t="shared" si="0"/>
        <v>22218.461538461499</v>
      </c>
    </row>
    <row r="4" spans="1:18" ht="15" x14ac:dyDescent="0.2">
      <c r="A4" s="69">
        <v>3</v>
      </c>
      <c r="B4" s="70" t="s">
        <v>261</v>
      </c>
      <c r="C4" s="70" t="s">
        <v>248</v>
      </c>
      <c r="D4" s="70" t="s">
        <v>257</v>
      </c>
      <c r="E4" s="70" t="s">
        <v>250</v>
      </c>
      <c r="F4" s="71">
        <v>17.100000000000001</v>
      </c>
      <c r="G4" s="71">
        <v>69.599999999999994</v>
      </c>
      <c r="H4" s="70" t="s">
        <v>251</v>
      </c>
      <c r="I4" s="70" t="s">
        <v>252</v>
      </c>
      <c r="J4" s="70" t="s">
        <v>259</v>
      </c>
      <c r="K4" s="70" t="s">
        <v>262</v>
      </c>
      <c r="L4" s="70">
        <v>13</v>
      </c>
      <c r="M4" s="70">
        <v>28</v>
      </c>
      <c r="N4" s="70" t="s">
        <v>255</v>
      </c>
      <c r="O4" s="70">
        <v>-3.9</v>
      </c>
      <c r="P4" s="70">
        <v>10500</v>
      </c>
      <c r="Q4" s="70">
        <v>292</v>
      </c>
      <c r="R4" s="72">
        <f t="shared" si="0"/>
        <v>22615.384615384599</v>
      </c>
    </row>
    <row r="5" spans="1:18" ht="15" x14ac:dyDescent="0.2">
      <c r="A5" s="69">
        <v>4</v>
      </c>
      <c r="B5" s="70" t="s">
        <v>263</v>
      </c>
      <c r="C5" s="70" t="s">
        <v>248</v>
      </c>
      <c r="D5" s="70" t="s">
        <v>264</v>
      </c>
      <c r="E5" s="70" t="s">
        <v>250</v>
      </c>
      <c r="F5" s="71">
        <v>17</v>
      </c>
      <c r="G5" s="71">
        <v>70.099999999999994</v>
      </c>
      <c r="H5" s="70" t="s">
        <v>251</v>
      </c>
      <c r="I5" s="70" t="s">
        <v>265</v>
      </c>
      <c r="J5" s="70" t="s">
        <v>259</v>
      </c>
      <c r="K5" s="70" t="s">
        <v>266</v>
      </c>
      <c r="L5" s="70">
        <v>13</v>
      </c>
      <c r="M5" s="70">
        <v>28</v>
      </c>
      <c r="N5" s="70" t="s">
        <v>255</v>
      </c>
      <c r="O5" s="70">
        <v>-4.0999999999999996</v>
      </c>
      <c r="P5" s="70">
        <v>10200</v>
      </c>
      <c r="Q5" s="70">
        <v>240</v>
      </c>
      <c r="R5" s="72">
        <f t="shared" si="0"/>
        <v>21969.230769230799</v>
      </c>
    </row>
    <row r="6" spans="1:18" ht="15" x14ac:dyDescent="0.2">
      <c r="A6" s="69">
        <v>5</v>
      </c>
      <c r="B6" s="70" t="s">
        <v>267</v>
      </c>
      <c r="C6" s="70" t="s">
        <v>248</v>
      </c>
      <c r="D6" s="70" t="s">
        <v>264</v>
      </c>
      <c r="E6" s="70" t="s">
        <v>250</v>
      </c>
      <c r="F6" s="73">
        <v>17</v>
      </c>
      <c r="G6" s="73">
        <v>73.099999999999994</v>
      </c>
      <c r="H6" s="70" t="s">
        <v>251</v>
      </c>
      <c r="I6" s="70" t="s">
        <v>258</v>
      </c>
      <c r="J6" s="70" t="s">
        <v>259</v>
      </c>
      <c r="K6" s="70" t="s">
        <v>262</v>
      </c>
      <c r="L6" s="70">
        <v>13</v>
      </c>
      <c r="M6" s="70">
        <v>28</v>
      </c>
      <c r="N6" s="70" t="s">
        <v>268</v>
      </c>
      <c r="O6" s="74">
        <v>-3.8</v>
      </c>
      <c r="P6" s="74">
        <v>10470</v>
      </c>
      <c r="Q6" s="74">
        <v>256</v>
      </c>
      <c r="R6" s="72">
        <f t="shared" si="0"/>
        <v>22550.769230769201</v>
      </c>
    </row>
    <row r="7" spans="1:18" ht="15" x14ac:dyDescent="0.2">
      <c r="A7" s="69">
        <v>6</v>
      </c>
      <c r="B7" s="75" t="s">
        <v>269</v>
      </c>
      <c r="C7" s="76" t="s">
        <v>248</v>
      </c>
      <c r="D7" s="76" t="s">
        <v>257</v>
      </c>
      <c r="E7" s="76" t="s">
        <v>250</v>
      </c>
      <c r="F7" s="77">
        <v>17.100000000000001</v>
      </c>
      <c r="G7" s="77">
        <v>71.599999999999994</v>
      </c>
      <c r="H7" s="76" t="s">
        <v>251</v>
      </c>
      <c r="I7" s="76" t="s">
        <v>270</v>
      </c>
      <c r="J7" s="76" t="s">
        <v>259</v>
      </c>
      <c r="K7" s="76" t="s">
        <v>254</v>
      </c>
      <c r="L7" s="76">
        <v>13</v>
      </c>
      <c r="M7" s="76">
        <v>28</v>
      </c>
      <c r="N7" s="76" t="s">
        <v>255</v>
      </c>
      <c r="O7" s="76">
        <v>-3.6</v>
      </c>
      <c r="P7" s="76">
        <v>9960</v>
      </c>
      <c r="Q7" s="76">
        <v>344</v>
      </c>
      <c r="R7" s="78">
        <f t="shared" si="0"/>
        <v>21452.307692307699</v>
      </c>
    </row>
    <row r="8" spans="1:18" ht="15" x14ac:dyDescent="0.2">
      <c r="A8" s="65">
        <v>7</v>
      </c>
      <c r="B8" s="79" t="s">
        <v>271</v>
      </c>
      <c r="C8" s="66" t="s">
        <v>272</v>
      </c>
      <c r="D8" s="66" t="s">
        <v>273</v>
      </c>
      <c r="E8" s="66" t="s">
        <v>274</v>
      </c>
      <c r="F8" s="67">
        <v>19.5</v>
      </c>
      <c r="G8" s="67">
        <v>81.5</v>
      </c>
      <c r="H8" s="66" t="s">
        <v>275</v>
      </c>
      <c r="I8" s="66" t="s">
        <v>276</v>
      </c>
      <c r="J8" s="66" t="s">
        <v>259</v>
      </c>
      <c r="K8" s="66" t="s">
        <v>254</v>
      </c>
      <c r="L8" s="66">
        <v>13</v>
      </c>
      <c r="M8" s="66">
        <v>28</v>
      </c>
      <c r="N8" s="66" t="s">
        <v>255</v>
      </c>
      <c r="O8" s="66">
        <v>-3</v>
      </c>
      <c r="P8" s="66">
        <v>9570</v>
      </c>
      <c r="Q8" s="66">
        <v>240</v>
      </c>
      <c r="R8" s="68">
        <f t="shared" si="0"/>
        <v>20612.307692307699</v>
      </c>
    </row>
    <row r="9" spans="1:18" ht="15" x14ac:dyDescent="0.2">
      <c r="A9" s="69">
        <v>8</v>
      </c>
      <c r="B9" s="70" t="s">
        <v>277</v>
      </c>
      <c r="C9" s="70" t="s">
        <v>272</v>
      </c>
      <c r="D9" s="70" t="s">
        <v>273</v>
      </c>
      <c r="E9" s="70" t="s">
        <v>274</v>
      </c>
      <c r="F9" s="71">
        <v>20.100000000000001</v>
      </c>
      <c r="G9" s="71">
        <v>82.4</v>
      </c>
      <c r="H9" s="70" t="s">
        <v>275</v>
      </c>
      <c r="I9" s="70" t="s">
        <v>276</v>
      </c>
      <c r="J9" s="70" t="s">
        <v>259</v>
      </c>
      <c r="K9" s="70" t="s">
        <v>254</v>
      </c>
      <c r="L9" s="70">
        <v>13</v>
      </c>
      <c r="M9" s="70">
        <v>28</v>
      </c>
      <c r="N9" s="70" t="s">
        <v>255</v>
      </c>
      <c r="O9" s="70">
        <v>-3.4</v>
      </c>
      <c r="P9" s="70">
        <v>9600</v>
      </c>
      <c r="Q9" s="70">
        <v>312</v>
      </c>
      <c r="R9" s="72">
        <f t="shared" si="0"/>
        <v>20676.9230769231</v>
      </c>
    </row>
    <row r="10" spans="1:18" ht="15" x14ac:dyDescent="0.2">
      <c r="A10" s="69">
        <v>9</v>
      </c>
      <c r="B10" s="70" t="s">
        <v>278</v>
      </c>
      <c r="C10" s="70" t="s">
        <v>272</v>
      </c>
      <c r="D10" s="70" t="s">
        <v>279</v>
      </c>
      <c r="E10" s="70" t="s">
        <v>280</v>
      </c>
      <c r="F10" s="71">
        <v>20.2</v>
      </c>
      <c r="G10" s="71">
        <v>80</v>
      </c>
      <c r="H10" s="70" t="s">
        <v>281</v>
      </c>
      <c r="I10" s="70" t="s">
        <v>282</v>
      </c>
      <c r="J10" s="70" t="s">
        <v>283</v>
      </c>
      <c r="K10" s="70" t="s">
        <v>262</v>
      </c>
      <c r="L10" s="70">
        <v>12</v>
      </c>
      <c r="M10" s="70">
        <v>28</v>
      </c>
      <c r="N10" s="70" t="s">
        <v>255</v>
      </c>
      <c r="O10" s="70">
        <v>-3.8</v>
      </c>
      <c r="P10" s="70">
        <v>9510</v>
      </c>
      <c r="Q10" s="70">
        <v>344</v>
      </c>
      <c r="R10" s="72">
        <f t="shared" si="0"/>
        <v>22190</v>
      </c>
    </row>
    <row r="11" spans="1:18" ht="15" x14ac:dyDescent="0.2">
      <c r="A11" s="69">
        <v>10</v>
      </c>
      <c r="B11" s="70" t="s">
        <v>284</v>
      </c>
      <c r="C11" s="70" t="s">
        <v>248</v>
      </c>
      <c r="D11" s="70" t="s">
        <v>285</v>
      </c>
      <c r="E11" s="70" t="s">
        <v>250</v>
      </c>
      <c r="F11" s="71">
        <v>17.7</v>
      </c>
      <c r="G11" s="71">
        <v>68.900000000000006</v>
      </c>
      <c r="H11" s="70" t="s">
        <v>251</v>
      </c>
      <c r="I11" s="70" t="s">
        <v>286</v>
      </c>
      <c r="J11" s="70" t="s">
        <v>253</v>
      </c>
      <c r="K11" s="70" t="s">
        <v>287</v>
      </c>
      <c r="L11" s="70">
        <v>13</v>
      </c>
      <c r="M11" s="70">
        <v>28</v>
      </c>
      <c r="N11" s="70" t="s">
        <v>268</v>
      </c>
      <c r="O11" s="70">
        <v>-3.1</v>
      </c>
      <c r="P11" s="70">
        <v>10290</v>
      </c>
      <c r="Q11" s="70">
        <v>236</v>
      </c>
      <c r="R11" s="72">
        <f t="shared" si="0"/>
        <v>22163.0769230769</v>
      </c>
    </row>
    <row r="12" spans="1:18" ht="15" x14ac:dyDescent="0.2">
      <c r="A12" s="69">
        <v>11</v>
      </c>
      <c r="B12" s="70" t="s">
        <v>288</v>
      </c>
      <c r="C12" s="70" t="s">
        <v>272</v>
      </c>
      <c r="D12" s="70" t="s">
        <v>273</v>
      </c>
      <c r="E12" s="70" t="s">
        <v>274</v>
      </c>
      <c r="F12" s="73">
        <v>17.899999999999999</v>
      </c>
      <c r="G12" s="73">
        <v>77.400000000000006</v>
      </c>
      <c r="H12" s="70" t="s">
        <v>275</v>
      </c>
      <c r="I12" s="70" t="s">
        <v>289</v>
      </c>
      <c r="J12" s="70" t="s">
        <v>259</v>
      </c>
      <c r="K12" s="70" t="s">
        <v>287</v>
      </c>
      <c r="L12" s="74">
        <v>14</v>
      </c>
      <c r="M12" s="70">
        <v>28</v>
      </c>
      <c r="N12" s="70" t="s">
        <v>255</v>
      </c>
      <c r="O12" s="74">
        <v>-3.1</v>
      </c>
      <c r="P12" s="74">
        <v>9450</v>
      </c>
      <c r="Q12" s="74">
        <v>248</v>
      </c>
      <c r="R12" s="72">
        <f t="shared" si="0"/>
        <v>18900</v>
      </c>
    </row>
    <row r="13" spans="1:18" ht="15" x14ac:dyDescent="0.2">
      <c r="A13" s="69">
        <v>12</v>
      </c>
      <c r="B13" s="70" t="s">
        <v>290</v>
      </c>
      <c r="C13" s="70" t="s">
        <v>272</v>
      </c>
      <c r="D13" s="70" t="s">
        <v>273</v>
      </c>
      <c r="E13" s="70" t="s">
        <v>274</v>
      </c>
      <c r="F13" s="71">
        <v>18.100000000000001</v>
      </c>
      <c r="G13" s="71">
        <v>78.099999999999994</v>
      </c>
      <c r="H13" s="70" t="s">
        <v>275</v>
      </c>
      <c r="I13" s="70" t="s">
        <v>289</v>
      </c>
      <c r="J13" s="70" t="s">
        <v>259</v>
      </c>
      <c r="K13" s="70" t="s">
        <v>287</v>
      </c>
      <c r="L13" s="70">
        <v>14</v>
      </c>
      <c r="M13" s="70">
        <v>28</v>
      </c>
      <c r="N13" s="70" t="s">
        <v>255</v>
      </c>
      <c r="O13" s="70">
        <v>-2.8</v>
      </c>
      <c r="P13" s="70">
        <v>10320</v>
      </c>
      <c r="Q13" s="70">
        <v>248</v>
      </c>
      <c r="R13" s="80">
        <f t="shared" si="0"/>
        <v>20640</v>
      </c>
    </row>
    <row r="14" spans="1:18" ht="15" x14ac:dyDescent="0.2">
      <c r="A14" s="65">
        <v>13</v>
      </c>
      <c r="B14" s="66" t="s">
        <v>291</v>
      </c>
      <c r="C14" s="66" t="s">
        <v>248</v>
      </c>
      <c r="D14" s="66" t="s">
        <v>292</v>
      </c>
      <c r="E14" s="66" t="s">
        <v>250</v>
      </c>
      <c r="F14" s="67">
        <v>17</v>
      </c>
      <c r="G14" s="67">
        <v>68.8</v>
      </c>
      <c r="H14" s="66" t="s">
        <v>251</v>
      </c>
      <c r="I14" s="66" t="s">
        <v>252</v>
      </c>
      <c r="J14" s="66" t="s">
        <v>259</v>
      </c>
      <c r="K14" s="66" t="s">
        <v>254</v>
      </c>
      <c r="L14" s="66">
        <v>13</v>
      </c>
      <c r="M14" s="66">
        <v>28</v>
      </c>
      <c r="N14" s="66" t="s">
        <v>255</v>
      </c>
      <c r="O14" s="66">
        <v>-3</v>
      </c>
      <c r="P14" s="66">
        <v>10230</v>
      </c>
      <c r="Q14" s="66">
        <v>216</v>
      </c>
      <c r="R14" s="72">
        <f t="shared" si="0"/>
        <v>22033.8461538462</v>
      </c>
    </row>
    <row r="15" spans="1:18" ht="15" x14ac:dyDescent="0.2">
      <c r="A15" s="69">
        <v>14</v>
      </c>
      <c r="B15" s="70" t="s">
        <v>293</v>
      </c>
      <c r="C15" s="70" t="s">
        <v>248</v>
      </c>
      <c r="D15" s="70" t="s">
        <v>264</v>
      </c>
      <c r="E15" s="70" t="s">
        <v>250</v>
      </c>
      <c r="F15" s="71">
        <v>17.8</v>
      </c>
      <c r="G15" s="71">
        <v>71</v>
      </c>
      <c r="H15" s="70" t="s">
        <v>251</v>
      </c>
      <c r="I15" s="70" t="s">
        <v>265</v>
      </c>
      <c r="J15" s="70" t="s">
        <v>259</v>
      </c>
      <c r="K15" s="70" t="s">
        <v>254</v>
      </c>
      <c r="L15" s="70">
        <v>13</v>
      </c>
      <c r="M15" s="70">
        <v>29</v>
      </c>
      <c r="N15" s="70" t="s">
        <v>255</v>
      </c>
      <c r="O15" s="70">
        <v>-4.0999999999999996</v>
      </c>
      <c r="P15" s="70">
        <v>9810</v>
      </c>
      <c r="Q15" s="70">
        <v>220</v>
      </c>
      <c r="R15" s="81">
        <f t="shared" si="0"/>
        <v>21883.8462</v>
      </c>
    </row>
    <row r="16" spans="1:18" ht="15" x14ac:dyDescent="0.2">
      <c r="A16" s="69">
        <v>15</v>
      </c>
      <c r="B16" s="70" t="s">
        <v>294</v>
      </c>
      <c r="C16" s="70" t="s">
        <v>272</v>
      </c>
      <c r="D16" s="70" t="s">
        <v>295</v>
      </c>
      <c r="E16" s="70" t="s">
        <v>280</v>
      </c>
      <c r="F16" s="71">
        <v>17.8</v>
      </c>
      <c r="G16" s="71">
        <v>80</v>
      </c>
      <c r="H16" s="70" t="s">
        <v>281</v>
      </c>
      <c r="I16" s="70" t="s">
        <v>270</v>
      </c>
      <c r="J16" s="70" t="s">
        <v>296</v>
      </c>
      <c r="K16" s="70" t="s">
        <v>254</v>
      </c>
      <c r="L16" s="70">
        <v>12</v>
      </c>
      <c r="M16" s="70">
        <v>27</v>
      </c>
      <c r="N16" s="70" t="s">
        <v>268</v>
      </c>
      <c r="O16" s="70">
        <v>-3.6</v>
      </c>
      <c r="P16" s="70">
        <v>9990</v>
      </c>
      <c r="Q16" s="70">
        <v>304</v>
      </c>
      <c r="R16" s="72">
        <f t="shared" si="0"/>
        <v>22477.5</v>
      </c>
    </row>
    <row r="17" spans="1:18" ht="15" x14ac:dyDescent="0.2">
      <c r="A17" s="69">
        <v>16</v>
      </c>
      <c r="B17" s="70" t="s">
        <v>297</v>
      </c>
      <c r="C17" s="70" t="s">
        <v>272</v>
      </c>
      <c r="D17" s="70" t="s">
        <v>298</v>
      </c>
      <c r="E17" s="70" t="s">
        <v>250</v>
      </c>
      <c r="F17" s="71">
        <v>17.7</v>
      </c>
      <c r="G17" s="71">
        <v>77.3</v>
      </c>
      <c r="H17" s="70" t="s">
        <v>281</v>
      </c>
      <c r="I17" s="70" t="s">
        <v>270</v>
      </c>
      <c r="J17" s="70" t="s">
        <v>259</v>
      </c>
      <c r="K17" s="70" t="s">
        <v>262</v>
      </c>
      <c r="L17" s="70">
        <v>12</v>
      </c>
      <c r="M17" s="70">
        <v>28</v>
      </c>
      <c r="N17" s="70" t="s">
        <v>255</v>
      </c>
      <c r="O17" s="70">
        <v>-3.7</v>
      </c>
      <c r="P17" s="70">
        <v>9300</v>
      </c>
      <c r="Q17" s="70">
        <v>288</v>
      </c>
      <c r="R17" s="72">
        <f t="shared" si="0"/>
        <v>21700</v>
      </c>
    </row>
    <row r="18" spans="1:18" ht="15" x14ac:dyDescent="0.2">
      <c r="A18" s="69">
        <v>17</v>
      </c>
      <c r="B18" s="70" t="s">
        <v>299</v>
      </c>
      <c r="C18" s="70" t="s">
        <v>272</v>
      </c>
      <c r="D18" s="70" t="s">
        <v>273</v>
      </c>
      <c r="E18" s="70" t="s">
        <v>274</v>
      </c>
      <c r="F18" s="71">
        <v>20.100000000000001</v>
      </c>
      <c r="G18" s="71">
        <v>77.7</v>
      </c>
      <c r="H18" s="70" t="s">
        <v>275</v>
      </c>
      <c r="I18" s="70" t="s">
        <v>289</v>
      </c>
      <c r="J18" s="70" t="s">
        <v>259</v>
      </c>
      <c r="K18" s="70" t="s">
        <v>254</v>
      </c>
      <c r="L18" s="70">
        <v>14</v>
      </c>
      <c r="M18" s="70">
        <v>29</v>
      </c>
      <c r="N18" s="70" t="s">
        <v>255</v>
      </c>
      <c r="O18" s="70">
        <v>-2.9</v>
      </c>
      <c r="P18" s="70">
        <v>9690</v>
      </c>
      <c r="Q18" s="70">
        <v>228</v>
      </c>
      <c r="R18" s="72">
        <f t="shared" si="0"/>
        <v>20072.142857142899</v>
      </c>
    </row>
    <row r="19" spans="1:18" ht="15" x14ac:dyDescent="0.2">
      <c r="A19" s="69">
        <v>18</v>
      </c>
      <c r="B19" s="70" t="s">
        <v>300</v>
      </c>
      <c r="C19" s="70" t="s">
        <v>248</v>
      </c>
      <c r="D19" s="70" t="s">
        <v>257</v>
      </c>
      <c r="E19" s="70" t="s">
        <v>250</v>
      </c>
      <c r="F19" s="71">
        <v>17</v>
      </c>
      <c r="G19" s="71">
        <v>68.400000000000006</v>
      </c>
      <c r="H19" s="70" t="s">
        <v>251</v>
      </c>
      <c r="I19" s="70" t="s">
        <v>252</v>
      </c>
      <c r="J19" s="70" t="s">
        <v>259</v>
      </c>
      <c r="K19" s="70" t="s">
        <v>254</v>
      </c>
      <c r="L19" s="70">
        <v>14</v>
      </c>
      <c r="M19" s="70">
        <v>28</v>
      </c>
      <c r="N19" s="70" t="s">
        <v>255</v>
      </c>
      <c r="O19" s="70">
        <v>-3.3</v>
      </c>
      <c r="P19" s="82">
        <v>10530</v>
      </c>
      <c r="Q19" s="70">
        <v>292</v>
      </c>
      <c r="R19" s="72">
        <f t="shared" si="0"/>
        <v>21060</v>
      </c>
    </row>
    <row r="20" spans="1:18" ht="15" x14ac:dyDescent="0.2">
      <c r="A20" s="69">
        <v>19</v>
      </c>
      <c r="B20" s="70" t="s">
        <v>301</v>
      </c>
      <c r="C20" s="76" t="s">
        <v>272</v>
      </c>
      <c r="D20" s="70" t="s">
        <v>302</v>
      </c>
      <c r="E20" s="70" t="s">
        <v>274</v>
      </c>
      <c r="F20" s="71">
        <v>17.100000000000001</v>
      </c>
      <c r="G20" s="71">
        <v>81</v>
      </c>
      <c r="H20" s="70" t="s">
        <v>275</v>
      </c>
      <c r="I20" s="70" t="s">
        <v>289</v>
      </c>
      <c r="J20" s="70" t="s">
        <v>259</v>
      </c>
      <c r="K20" s="70" t="s">
        <v>254</v>
      </c>
      <c r="L20" s="70">
        <v>12</v>
      </c>
      <c r="M20" s="70">
        <v>28</v>
      </c>
      <c r="N20" s="70" t="s">
        <v>303</v>
      </c>
      <c r="O20" s="70">
        <v>-3.3</v>
      </c>
      <c r="P20" s="70">
        <v>9450</v>
      </c>
      <c r="Q20" s="70">
        <v>360</v>
      </c>
      <c r="R20" s="80">
        <f t="shared" si="0"/>
        <v>22050</v>
      </c>
    </row>
    <row r="21" spans="1:18" ht="15" x14ac:dyDescent="0.2">
      <c r="A21" s="65">
        <v>20</v>
      </c>
      <c r="B21" s="66" t="s">
        <v>304</v>
      </c>
      <c r="C21" s="66" t="s">
        <v>248</v>
      </c>
      <c r="D21" s="66" t="s">
        <v>305</v>
      </c>
      <c r="E21" s="66" t="s">
        <v>306</v>
      </c>
      <c r="F21" s="67">
        <v>17</v>
      </c>
      <c r="G21" s="67">
        <v>74.5</v>
      </c>
      <c r="H21" s="66" t="s">
        <v>251</v>
      </c>
      <c r="I21" s="66" t="s">
        <v>252</v>
      </c>
      <c r="J21" s="66" t="s">
        <v>296</v>
      </c>
      <c r="K21" s="66" t="s">
        <v>254</v>
      </c>
      <c r="L21" s="66">
        <v>13</v>
      </c>
      <c r="M21" s="66">
        <v>28</v>
      </c>
      <c r="N21" s="66" t="s">
        <v>255</v>
      </c>
      <c r="O21" s="66">
        <v>-3.4</v>
      </c>
      <c r="P21" s="66">
        <v>9870</v>
      </c>
      <c r="Q21" s="66">
        <v>276</v>
      </c>
      <c r="R21" s="72">
        <f t="shared" si="0"/>
        <v>21258.461538461499</v>
      </c>
    </row>
    <row r="22" spans="1:18" ht="15" x14ac:dyDescent="0.2">
      <c r="A22" s="69">
        <v>21</v>
      </c>
      <c r="B22" s="83" t="s">
        <v>307</v>
      </c>
      <c r="C22" s="70" t="s">
        <v>272</v>
      </c>
      <c r="D22" s="70" t="s">
        <v>273</v>
      </c>
      <c r="E22" s="70" t="s">
        <v>274</v>
      </c>
      <c r="F22" s="71">
        <v>17.2</v>
      </c>
      <c r="G22" s="71">
        <v>74.400000000000006</v>
      </c>
      <c r="H22" s="70" t="s">
        <v>275</v>
      </c>
      <c r="I22" s="70" t="s">
        <v>289</v>
      </c>
      <c r="J22" s="70" t="s">
        <v>308</v>
      </c>
      <c r="K22" s="70" t="s">
        <v>287</v>
      </c>
      <c r="L22" s="70">
        <v>14</v>
      </c>
      <c r="M22" s="70">
        <v>30</v>
      </c>
      <c r="N22" s="70" t="s">
        <v>255</v>
      </c>
      <c r="O22" s="70">
        <v>-3.3</v>
      </c>
      <c r="P22" s="70">
        <v>9780</v>
      </c>
      <c r="Q22" s="70">
        <v>404</v>
      </c>
      <c r="R22" s="72">
        <f t="shared" si="0"/>
        <v>20957.142857142899</v>
      </c>
    </row>
    <row r="23" spans="1:18" ht="15" x14ac:dyDescent="0.2">
      <c r="A23" s="69">
        <v>22</v>
      </c>
      <c r="B23" s="83" t="s">
        <v>309</v>
      </c>
      <c r="C23" s="70" t="s">
        <v>248</v>
      </c>
      <c r="D23" s="70" t="s">
        <v>257</v>
      </c>
      <c r="E23" s="70" t="s">
        <v>250</v>
      </c>
      <c r="F23" s="71">
        <v>17</v>
      </c>
      <c r="G23" s="71">
        <v>73.599999999999994</v>
      </c>
      <c r="H23" s="70" t="s">
        <v>310</v>
      </c>
      <c r="I23" s="70" t="s">
        <v>252</v>
      </c>
      <c r="J23" s="70" t="s">
        <v>311</v>
      </c>
      <c r="K23" s="70" t="s">
        <v>254</v>
      </c>
      <c r="L23" s="70">
        <v>13</v>
      </c>
      <c r="M23" s="70">
        <v>28</v>
      </c>
      <c r="N23" s="70" t="s">
        <v>255</v>
      </c>
      <c r="O23" s="70">
        <v>-2.8</v>
      </c>
      <c r="P23" s="70">
        <v>10320</v>
      </c>
      <c r="Q23" s="70">
        <v>272</v>
      </c>
      <c r="R23" s="72">
        <f t="shared" si="0"/>
        <v>22227.692307692301</v>
      </c>
    </row>
    <row r="24" spans="1:18" ht="15" x14ac:dyDescent="0.2">
      <c r="A24" s="69">
        <v>23</v>
      </c>
      <c r="B24" s="83" t="s">
        <v>312</v>
      </c>
      <c r="C24" s="70" t="s">
        <v>248</v>
      </c>
      <c r="D24" s="70" t="s">
        <v>257</v>
      </c>
      <c r="E24" s="70" t="s">
        <v>250</v>
      </c>
      <c r="F24" s="71">
        <v>17</v>
      </c>
      <c r="G24" s="71">
        <v>74.7</v>
      </c>
      <c r="H24" s="70" t="s">
        <v>310</v>
      </c>
      <c r="I24" s="70" t="s">
        <v>258</v>
      </c>
      <c r="J24" s="70" t="s">
        <v>313</v>
      </c>
      <c r="K24" s="70" t="s">
        <v>314</v>
      </c>
      <c r="L24" s="70">
        <v>13</v>
      </c>
      <c r="M24" s="70">
        <v>26</v>
      </c>
      <c r="N24" s="70" t="s">
        <v>268</v>
      </c>
      <c r="O24" s="70">
        <v>-3</v>
      </c>
      <c r="P24" s="82">
        <v>11160</v>
      </c>
      <c r="Q24" s="70">
        <v>288</v>
      </c>
      <c r="R24" s="72">
        <f t="shared" si="0"/>
        <v>22320</v>
      </c>
    </row>
    <row r="25" spans="1:18" ht="15" x14ac:dyDescent="0.2">
      <c r="A25" s="69">
        <v>24</v>
      </c>
      <c r="B25" s="70" t="s">
        <v>315</v>
      </c>
      <c r="C25" s="70" t="s">
        <v>272</v>
      </c>
      <c r="D25" s="70" t="s">
        <v>316</v>
      </c>
      <c r="E25" s="70" t="s">
        <v>317</v>
      </c>
      <c r="F25" s="71">
        <v>17.600000000000001</v>
      </c>
      <c r="G25" s="71">
        <v>83</v>
      </c>
      <c r="H25" s="70" t="s">
        <v>318</v>
      </c>
      <c r="I25" s="70" t="s">
        <v>319</v>
      </c>
      <c r="J25" s="70" t="s">
        <v>311</v>
      </c>
      <c r="K25" s="70" t="s">
        <v>254</v>
      </c>
      <c r="L25" s="70">
        <v>12</v>
      </c>
      <c r="M25" s="70">
        <v>27</v>
      </c>
      <c r="N25" s="70" t="s">
        <v>255</v>
      </c>
      <c r="O25" s="70">
        <v>-2.7</v>
      </c>
      <c r="P25" s="84">
        <v>9390</v>
      </c>
      <c r="Q25" s="70">
        <v>280</v>
      </c>
      <c r="R25" s="72">
        <f t="shared" si="0"/>
        <v>21127.5</v>
      </c>
    </row>
    <row r="26" spans="1:18" ht="15" x14ac:dyDescent="0.2">
      <c r="A26" s="85">
        <v>25</v>
      </c>
      <c r="B26" s="86" t="s">
        <v>320</v>
      </c>
      <c r="C26" s="76" t="s">
        <v>248</v>
      </c>
      <c r="D26" s="76" t="s">
        <v>264</v>
      </c>
      <c r="E26" s="76" t="s">
        <v>250</v>
      </c>
      <c r="F26" s="77">
        <v>17</v>
      </c>
      <c r="G26" s="77">
        <v>77.3</v>
      </c>
      <c r="H26" s="76" t="s">
        <v>310</v>
      </c>
      <c r="I26" s="76" t="s">
        <v>270</v>
      </c>
      <c r="J26" s="76" t="s">
        <v>259</v>
      </c>
      <c r="K26" s="76" t="s">
        <v>254</v>
      </c>
      <c r="L26" s="76">
        <v>13</v>
      </c>
      <c r="M26" s="76">
        <v>28</v>
      </c>
      <c r="N26" s="76" t="s">
        <v>255</v>
      </c>
      <c r="O26" s="76">
        <v>-3.1</v>
      </c>
      <c r="P26" s="76">
        <v>10170</v>
      </c>
      <c r="Q26" s="76">
        <v>288</v>
      </c>
      <c r="R26" s="78">
        <f t="shared" si="0"/>
        <v>21904.615384615401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2025-04-28T09:13:08Z</dcterms:modified>
</cp:coreProperties>
</file>