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SLOT\RESISBARNA\Resisbarna 2024\6h FORD GT SLOTIT\"/>
    </mc:Choice>
  </mc:AlternateContent>
  <xr:revisionPtr revIDLastSave="0" documentId="13_ncr:1_{7A515F35-B661-46BC-B8E5-40791CD1E1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A TOTAL" sheetId="1" r:id="rId1"/>
    <sheet name="GASCLAVAT" sheetId="2" r:id="rId2"/>
    <sheet name="EL SO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1" l="1"/>
  <c r="M19" i="1"/>
  <c r="M14" i="1"/>
  <c r="M15" i="1"/>
  <c r="M16" i="1"/>
  <c r="M18" i="1"/>
  <c r="M17" i="1"/>
  <c r="M22" i="1"/>
  <c r="M21" i="1"/>
  <c r="M20" i="1"/>
  <c r="M23" i="1"/>
  <c r="M24" i="1"/>
  <c r="M12" i="1"/>
  <c r="I15" i="1" l="1"/>
  <c r="I14" i="1"/>
  <c r="I13" i="1"/>
  <c r="I17" i="1"/>
  <c r="I18" i="1"/>
  <c r="I16" i="1"/>
  <c r="I19" i="1"/>
  <c r="I20" i="1"/>
  <c r="I21" i="1"/>
  <c r="I22" i="1"/>
  <c r="I24" i="1"/>
  <c r="I23" i="1"/>
  <c r="I12" i="1"/>
</calcChain>
</file>

<file path=xl/sharedStrings.xml><?xml version="1.0" encoding="utf-8"?>
<sst xmlns="http://schemas.openxmlformats.org/spreadsheetml/2006/main" count="847" uniqueCount="471">
  <si>
    <t>EL SOT ASPIDS</t>
  </si>
  <si>
    <t>ALBERT RANERA</t>
  </si>
  <si>
    <t>OSCAR CAPEL</t>
  </si>
  <si>
    <t>EL SOT XXX</t>
  </si>
  <si>
    <t>LORENZO RODRÍGUEZ</t>
  </si>
  <si>
    <t>GERARD MALIVERN</t>
  </si>
  <si>
    <t>MARTINI RACING</t>
  </si>
  <si>
    <t>MANEL SORIANO</t>
  </si>
  <si>
    <t>DAVID CELAYA</t>
  </si>
  <si>
    <t>MANOLO MÁRQUEZ</t>
  </si>
  <si>
    <t>EL SOT HOT</t>
  </si>
  <si>
    <t>ADAM PARERA</t>
  </si>
  <si>
    <t>XAVI CORTADA</t>
  </si>
  <si>
    <t>EL SOT</t>
  </si>
  <si>
    <t>STP RACING</t>
  </si>
  <si>
    <t>RICHARD ARREDONDO</t>
  </si>
  <si>
    <t>GABRIEL RODRÍGUEZ</t>
  </si>
  <si>
    <t>EL SOT TEAM</t>
  </si>
  <si>
    <t>EDUARD CERDÀ</t>
  </si>
  <si>
    <t>JM SEREROLS</t>
  </si>
  <si>
    <t>EL SOT FU</t>
  </si>
  <si>
    <t>JORDI ROBLES</t>
  </si>
  <si>
    <t>ALBERT LOMBARTE</t>
  </si>
  <si>
    <t>SLOT AL LIMIT</t>
  </si>
  <si>
    <t>ORIOL SERRA</t>
  </si>
  <si>
    <t>ALEIX SERRA</t>
  </si>
  <si>
    <t>SHELL SLOT</t>
  </si>
  <si>
    <t>JOAN FERNÁNDEZ</t>
  </si>
  <si>
    <t>RAMÓN RIUS</t>
  </si>
  <si>
    <t>GASCLAVAT</t>
  </si>
  <si>
    <t>ÁNGEL NAVARRO</t>
  </si>
  <si>
    <t>XAVI BELLOT</t>
  </si>
  <si>
    <t>GASCLAVAT 2</t>
  </si>
  <si>
    <t>JUANRA MESAS</t>
  </si>
  <si>
    <t>OSCAR MESAS</t>
  </si>
  <si>
    <t>ERIC MAREQUE</t>
  </si>
  <si>
    <t>MIKI TERÉS</t>
  </si>
  <si>
    <t>EL ÚLTIMO DE LA FILA</t>
  </si>
  <si>
    <t>JOSEP GELÓN</t>
  </si>
  <si>
    <t>AIR DZERO</t>
  </si>
  <si>
    <t>ISRAEL NEVADO</t>
  </si>
  <si>
    <t>VÍCTOR GONZÁLEZ</t>
  </si>
  <si>
    <t>JORDI PÉREZ</t>
  </si>
  <si>
    <t>TOTAL</t>
  </si>
  <si>
    <t>#</t>
  </si>
  <si>
    <t>CLUB DE SALIDA</t>
  </si>
  <si>
    <t>PISTA</t>
  </si>
  <si>
    <t>EQUIPO</t>
  </si>
  <si>
    <t>COCHE</t>
  </si>
  <si>
    <t>MOTOR</t>
  </si>
  <si>
    <t>PIÑÓN</t>
  </si>
  <si>
    <t>CORONA</t>
  </si>
  <si>
    <t>SUSPENSIÓN</t>
  </si>
  <si>
    <t>BANCADA</t>
  </si>
  <si>
    <t>FORD GT40</t>
  </si>
  <si>
    <t>13 LATON</t>
  </si>
  <si>
    <t>32 PLÁSTICO</t>
  </si>
  <si>
    <t>15,8 x 8,5 AL</t>
  </si>
  <si>
    <t>0-0-I</t>
  </si>
  <si>
    <t>CH65 (1,00)</t>
  </si>
  <si>
    <t>31 PLÁSTICO</t>
  </si>
  <si>
    <t>15,8 x 8,5 MG</t>
  </si>
  <si>
    <t>0-0-M</t>
  </si>
  <si>
    <t>FORD Mk II</t>
  </si>
  <si>
    <t>32 ERGAL</t>
  </si>
  <si>
    <t>D1</t>
  </si>
  <si>
    <t>SOT HOT</t>
  </si>
  <si>
    <t>ULTIMA FILA</t>
  </si>
  <si>
    <t>12 LATÓN</t>
  </si>
  <si>
    <t>33 PLÁSTICO</t>
  </si>
  <si>
    <t>59.07</t>
  </si>
  <si>
    <t>PESO</t>
  </si>
  <si>
    <t>LLANTA</t>
  </si>
  <si>
    <t>PESO TOTAL</t>
  </si>
  <si>
    <t>13 LATÓN</t>
  </si>
  <si>
    <t>RESISBARNA CLASSICS</t>
  </si>
  <si>
    <t>JUANRA ROMERO</t>
  </si>
  <si>
    <t>Resultado de la Carrera  03 febrero 2024 17:00</t>
  </si>
  <si>
    <t>Posición</t>
  </si>
  <si>
    <t xml:space="preserve">Nombre </t>
  </si>
  <si>
    <t>Vueltas</t>
  </si>
  <si>
    <t>Coma</t>
  </si>
  <si>
    <t>Pista 1</t>
  </si>
  <si>
    <t>Pista 3</t>
  </si>
  <si>
    <t>Pista 5</t>
  </si>
  <si>
    <t>Pista 6</t>
  </si>
  <si>
    <t>Pista 4</t>
  </si>
  <si>
    <t>Pista 2</t>
  </si>
  <si>
    <t>1</t>
  </si>
  <si>
    <t>,079</t>
  </si>
  <si>
    <t>1ª Pasada</t>
  </si>
  <si>
    <t>Vuelta rápida</t>
  </si>
  <si>
    <t>Vuelta media</t>
  </si>
  <si>
    <t>Vuelta   lenta</t>
  </si>
  <si>
    <t>(12)</t>
  </si>
  <si>
    <t>(1) 14,46</t>
  </si>
  <si>
    <t>(5) 14,41</t>
  </si>
  <si>
    <t>(3) 14,23</t>
  </si>
  <si>
    <t>(0) 10,94</t>
  </si>
  <si>
    <t>(1) 12,06</t>
  </si>
  <si>
    <t>(2) 14,12</t>
  </si>
  <si>
    <t>2ª Pasada</t>
  </si>
  <si>
    <t>(11)</t>
  </si>
  <si>
    <t>(1) 14,78</t>
  </si>
  <si>
    <t>(4) 14,92</t>
  </si>
  <si>
    <t>(2) 14,26</t>
  </si>
  <si>
    <t>(1) 13,19</t>
  </si>
  <si>
    <t>(3) 13,14</t>
  </si>
  <si>
    <t>(0) 10,78</t>
  </si>
  <si>
    <t>2</t>
  </si>
  <si>
    <t>,238</t>
  </si>
  <si>
    <t>(18)</t>
  </si>
  <si>
    <t>(2) 13,63</t>
  </si>
  <si>
    <t>(1) 12,30</t>
  </si>
  <si>
    <t>(6) 14,81</t>
  </si>
  <si>
    <t>(4) 15,85</t>
  </si>
  <si>
    <t>(3) 14,51</t>
  </si>
  <si>
    <t>(15)</t>
  </si>
  <si>
    <t>(3) 14,59</t>
  </si>
  <si>
    <t>(2) 13,67</t>
  </si>
  <si>
    <t>(4) 15,65</t>
  </si>
  <si>
    <t>(3) 13,38</t>
  </si>
  <si>
    <t>(1) 12,94</t>
  </si>
  <si>
    <t>(2) 14,40</t>
  </si>
  <si>
    <t>3</t>
  </si>
  <si>
    <t>,028</t>
  </si>
  <si>
    <t>(19)</t>
  </si>
  <si>
    <t>(3) 14,90</t>
  </si>
  <si>
    <t>(4) 14,91</t>
  </si>
  <si>
    <t>(0) 11,06</t>
  </si>
  <si>
    <t>(4) 14,66</t>
  </si>
  <si>
    <t>(3) 15,32</t>
  </si>
  <si>
    <t>(5) 17,02</t>
  </si>
  <si>
    <t>(21)</t>
  </si>
  <si>
    <t>(6) 14,02</t>
  </si>
  <si>
    <t>(3) 14</t>
  </si>
  <si>
    <t>(2) 13,79</t>
  </si>
  <si>
    <t>(5) 15,30</t>
  </si>
  <si>
    <t>(4) 13,56</t>
  </si>
  <si>
    <t>(1) 14,45</t>
  </si>
  <si>
    <t>4</t>
  </si>
  <si>
    <t>,070</t>
  </si>
  <si>
    <t>(17)</t>
  </si>
  <si>
    <t>(1) 13,18</t>
  </si>
  <si>
    <t>(2) 14,07</t>
  </si>
  <si>
    <t>(5) 13,72</t>
  </si>
  <si>
    <t>(3) 13,11</t>
  </si>
  <si>
    <t>(2) 14,31</t>
  </si>
  <si>
    <t>(1) 14,61</t>
  </si>
  <si>
    <t>(1) 13,77</t>
  </si>
  <si>
    <t>(4) 13,18</t>
  </si>
  <si>
    <t>(3) 15,20</t>
  </si>
  <si>
    <t>(4) 13,62</t>
  </si>
  <si>
    <t>(5) 16,43</t>
  </si>
  <si>
    <t>5</t>
  </si>
  <si>
    <t>,038</t>
  </si>
  <si>
    <t>(7)</t>
  </si>
  <si>
    <t>(0) 11,73</t>
  </si>
  <si>
    <t>(1) 13,78</t>
  </si>
  <si>
    <t>(1) 13,21</t>
  </si>
  <si>
    <t>(2) 14,36</t>
  </si>
  <si>
    <t>(1) 13,76</t>
  </si>
  <si>
    <t>(2) 14,30</t>
  </si>
  <si>
    <t>(3) 14,88</t>
  </si>
  <si>
    <t>(1) 14,36</t>
  </si>
  <si>
    <t>(1) 14,48</t>
  </si>
  <si>
    <t>(2) 13,56</t>
  </si>
  <si>
    <t>(0) 11,00</t>
  </si>
  <si>
    <t>(0) 11,30</t>
  </si>
  <si>
    <t>6</t>
  </si>
  <si>
    <t>,101</t>
  </si>
  <si>
    <t>(10)</t>
  </si>
  <si>
    <t>(3) 13,65</t>
  </si>
  <si>
    <t>(0) 11,05</t>
  </si>
  <si>
    <t>(3) 16,80</t>
  </si>
  <si>
    <t>(1) 14,98</t>
  </si>
  <si>
    <t>(3) 13,18</t>
  </si>
  <si>
    <t>(2) 13,57</t>
  </si>
  <si>
    <t>(0) 11,01</t>
  </si>
  <si>
    <t>(2) 13,60</t>
  </si>
  <si>
    <t>(1) 14,03</t>
  </si>
  <si>
    <t>(6) 21,12</t>
  </si>
  <si>
    <t>(1) 12,36</t>
  </si>
  <si>
    <t>7</t>
  </si>
  <si>
    <t>,032</t>
  </si>
  <si>
    <t>(4) 53,44</t>
  </si>
  <si>
    <t>(4) 13,91</t>
  </si>
  <si>
    <t>(2) 14,78</t>
  </si>
  <si>
    <t>(2) 15,64</t>
  </si>
  <si>
    <t>(4) 17,03</t>
  </si>
  <si>
    <t>(5) 19,99</t>
  </si>
  <si>
    <t>(2) 13,86</t>
  </si>
  <si>
    <t>(2) 13,82</t>
  </si>
  <si>
    <t>(1) 11,07</t>
  </si>
  <si>
    <t>(7) 15,75</t>
  </si>
  <si>
    <t>(5) 13,81</t>
  </si>
  <si>
    <t>(1) 14,07</t>
  </si>
  <si>
    <t>8</t>
  </si>
  <si>
    <t>,317</t>
  </si>
  <si>
    <t>(25)</t>
  </si>
  <si>
    <t>(1) 12,74</t>
  </si>
  <si>
    <t>(3) 13,61</t>
  </si>
  <si>
    <t>(6) 14,99</t>
  </si>
  <si>
    <t>(4) 13,80</t>
  </si>
  <si>
    <t>(10)15,81</t>
  </si>
  <si>
    <t>(1) 13,38</t>
  </si>
  <si>
    <t>(23)</t>
  </si>
  <si>
    <t>(2) 13,41</t>
  </si>
  <si>
    <t>(6) 14,12</t>
  </si>
  <si>
    <t>(1) 13,10</t>
  </si>
  <si>
    <t>(3) 13,42</t>
  </si>
  <si>
    <t>(6) 15,96</t>
  </si>
  <si>
    <t>(5) 13,48</t>
  </si>
  <si>
    <t>9</t>
  </si>
  <si>
    <t>,053</t>
  </si>
  <si>
    <t>(22)</t>
  </si>
  <si>
    <t>(1) 13,40</t>
  </si>
  <si>
    <t>(5) 14,20</t>
  </si>
  <si>
    <t>(8) 14,78</t>
  </si>
  <si>
    <t>(2) 16,31</t>
  </si>
  <si>
    <t>(3) 14,72</t>
  </si>
  <si>
    <t>(3) 14,40</t>
  </si>
  <si>
    <t>(30)</t>
  </si>
  <si>
    <t>(3) 14,00</t>
  </si>
  <si>
    <t>(4) 14,15</t>
  </si>
  <si>
    <t>(10)17,76</t>
  </si>
  <si>
    <t>(3) 13,88</t>
  </si>
  <si>
    <t>(5) 15,48</t>
  </si>
  <si>
    <t>(5) 15,13</t>
  </si>
  <si>
    <t>10</t>
  </si>
  <si>
    <t>,022</t>
  </si>
  <si>
    <t>(3) 13,83</t>
  </si>
  <si>
    <t>(5) 17,72</t>
  </si>
  <si>
    <t>(2) 14,14</t>
  </si>
  <si>
    <t>(5) 14,49</t>
  </si>
  <si>
    <t>(6) 16,73</t>
  </si>
  <si>
    <t>(2) 14,68</t>
  </si>
  <si>
    <t>(3) 13,97</t>
  </si>
  <si>
    <t>(1) 13,33</t>
  </si>
  <si>
    <t>(4) 13,66</t>
  </si>
  <si>
    <t>(7) 14,33</t>
  </si>
  <si>
    <t>(4) 15,22</t>
  </si>
  <si>
    <t>(3) 15,31</t>
  </si>
  <si>
    <t>11</t>
  </si>
  <si>
    <t>,010</t>
  </si>
  <si>
    <t>(26)</t>
  </si>
  <si>
    <t>(4) 14,61</t>
  </si>
  <si>
    <t>(7) 15,74</t>
  </si>
  <si>
    <t>(4) 16,71</t>
  </si>
  <si>
    <t>(4) 14,13</t>
  </si>
  <si>
    <t>(1) 13,58</t>
  </si>
  <si>
    <t>(6) 15,31</t>
  </si>
  <si>
    <t>(1) 13,24</t>
  </si>
  <si>
    <t>(5) 14,31</t>
  </si>
  <si>
    <t>(4) 13,92</t>
  </si>
  <si>
    <t>(4) 14,52</t>
  </si>
  <si>
    <t>(2) 15,45</t>
  </si>
  <si>
    <t>(6) 13,96</t>
  </si>
  <si>
    <t>12</t>
  </si>
  <si>
    <t>,120</t>
  </si>
  <si>
    <t>(59)</t>
  </si>
  <si>
    <t>(9) 55,29</t>
  </si>
  <si>
    <t>(4) 14,14</t>
  </si>
  <si>
    <t>(15)23,60</t>
  </si>
  <si>
    <t>(10)13,58</t>
  </si>
  <si>
    <t>(14)16,68</t>
  </si>
  <si>
    <t>(7) 37,56</t>
  </si>
  <si>
    <t>(63)</t>
  </si>
  <si>
    <t>(6) 39,34</t>
  </si>
  <si>
    <t>(12)16,29</t>
  </si>
  <si>
    <t>(19)55,44</t>
  </si>
  <si>
    <t>(14)69,98</t>
  </si>
  <si>
    <t>(6) 15,19</t>
  </si>
  <si>
    <t>(6) 15,14</t>
  </si>
  <si>
    <t>13</t>
  </si>
  <si>
    <t>ULTIMO DE LA FILA</t>
  </si>
  <si>
    <t>,002</t>
  </si>
  <si>
    <t>(51)</t>
  </si>
  <si>
    <t>(13)18,66</t>
  </si>
  <si>
    <t>(9) 17,11</t>
  </si>
  <si>
    <t>(10)18,05</t>
  </si>
  <si>
    <t>(4) 15,34</t>
  </si>
  <si>
    <t>(7) 16,21</t>
  </si>
  <si>
    <t>(8) 25,02</t>
  </si>
  <si>
    <t>(54)</t>
  </si>
  <si>
    <t>(5) 16,55</t>
  </si>
  <si>
    <t>(9) 18,34</t>
  </si>
  <si>
    <t>(11)15,56</t>
  </si>
  <si>
    <t>(12)17,25</t>
  </si>
  <si>
    <t>(12)16,11</t>
  </si>
  <si>
    <t>(5) 22,79</t>
  </si>
  <si>
    <t>Realizado con TicTacSlot v.5.8.8</t>
  </si>
  <si>
    <t>www.tictacslot.com</t>
  </si>
  <si>
    <t>Resultado de la Carrera  03 febrero 2024 17:40</t>
  </si>
  <si>
    <t>,078</t>
  </si>
  <si>
    <t>(4)</t>
  </si>
  <si>
    <t>(0) 12,65</t>
  </si>
  <si>
    <t>(3) 18,81</t>
  </si>
  <si>
    <t>(0) 12,29</t>
  </si>
  <si>
    <t>(0) 12,21</t>
  </si>
  <si>
    <t>(1) 15,11</t>
  </si>
  <si>
    <t>(0) 12,57</t>
  </si>
  <si>
    <t>(0) 12,56</t>
  </si>
  <si>
    <t>(0) 13,62</t>
  </si>
  <si>
    <t>(0) 12,36</t>
  </si>
  <si>
    <t>(1) 15,00</t>
  </si>
  <si>
    <t>(1) 15,27</t>
  </si>
  <si>
    <t>(2) 14,49</t>
  </si>
  <si>
    <t>,106</t>
  </si>
  <si>
    <t>(2)</t>
  </si>
  <si>
    <t>(0) 13,17</t>
  </si>
  <si>
    <t>(0) 12,61</t>
  </si>
  <si>
    <t>(1) 14,80</t>
  </si>
  <si>
    <t>(1) 14,18</t>
  </si>
  <si>
    <t>(0) 12,53</t>
  </si>
  <si>
    <t>(0) 12,68</t>
  </si>
  <si>
    <t>(1)</t>
  </si>
  <si>
    <t>(0) 13,26</t>
  </si>
  <si>
    <t>(0) 12,89</t>
  </si>
  <si>
    <t>(1) 15,79</t>
  </si>
  <si>
    <t>(0) 12,78</t>
  </si>
  <si>
    <t>(0) 12,55</t>
  </si>
  <si>
    <t>(0) 12,58</t>
  </si>
  <si>
    <t>,023</t>
  </si>
  <si>
    <t>(3)</t>
  </si>
  <si>
    <t>(2) 16,76</t>
  </si>
  <si>
    <t>(0) 12,52</t>
  </si>
  <si>
    <t>(0) 12,46</t>
  </si>
  <si>
    <t>(0) 12,83</t>
  </si>
  <si>
    <t>(1) 16,70</t>
  </si>
  <si>
    <t>(0) 12,75</t>
  </si>
  <si>
    <t>(0) 12,92</t>
  </si>
  <si>
    <t>(0) 12,49</t>
  </si>
  <si>
    <t>(0) 12,47</t>
  </si>
  <si>
    <t>(0) 12,71</t>
  </si>
  <si>
    <t>(1) 15,18</t>
  </si>
  <si>
    <t>(1) 16,13</t>
  </si>
  <si>
    <t>,095</t>
  </si>
  <si>
    <t>(6)</t>
  </si>
  <si>
    <t>(0) 12,84</t>
  </si>
  <si>
    <t>(1) 15,46</t>
  </si>
  <si>
    <t>(1) 15,28</t>
  </si>
  <si>
    <t>(0) 13,21</t>
  </si>
  <si>
    <t>(2) 15,48</t>
  </si>
  <si>
    <t>(14)</t>
  </si>
  <si>
    <t>(1) 14,68</t>
  </si>
  <si>
    <t>(2) 15,55</t>
  </si>
  <si>
    <t>(3) 15,79</t>
  </si>
  <si>
    <t>(5) 16,74</t>
  </si>
  <si>
    <t>(2) 16,15</t>
  </si>
  <si>
    <t>(1) 15,97</t>
  </si>
  <si>
    <t>,001</t>
  </si>
  <si>
    <t>(1) 15,94</t>
  </si>
  <si>
    <t>(1) 15,68</t>
  </si>
  <si>
    <t>(3) 16,39</t>
  </si>
  <si>
    <t>(3) 15,85</t>
  </si>
  <si>
    <t>(1) 14,32</t>
  </si>
  <si>
    <t>(1) 14,74</t>
  </si>
  <si>
    <t>(3) 16,22</t>
  </si>
  <si>
    <t>(0) 13,16</t>
  </si>
  <si>
    <t>(2) 16,36</t>
  </si>
  <si>
    <t>(2) 15,73</t>
  </si>
  <si>
    <t>(0) 12,60</t>
  </si>
  <si>
    <t>,004</t>
  </si>
  <si>
    <t>(1) 14,24</t>
  </si>
  <si>
    <t>(0) 12,79</t>
  </si>
  <si>
    <t>(3) 16,00</t>
  </si>
  <si>
    <t>(1) 15,78</t>
  </si>
  <si>
    <t>(0) 12,74</t>
  </si>
  <si>
    <t>(1) 14,86</t>
  </si>
  <si>
    <t>(5)</t>
  </si>
  <si>
    <t>(0) 12,99</t>
  </si>
  <si>
    <t>(2) 17,01</t>
  </si>
  <si>
    <t>(0) 12,86</t>
  </si>
  <si>
    <t>(2) 15,89</t>
  </si>
  <si>
    <t>(1) 15,08</t>
  </si>
  <si>
    <t>(0) 12,88</t>
  </si>
  <si>
    <t>,110</t>
  </si>
  <si>
    <t>(1) 16,18</t>
  </si>
  <si>
    <t>(0) 12,64</t>
  </si>
  <si>
    <t>(0) 12,66</t>
  </si>
  <si>
    <t>(3) 16,56</t>
  </si>
  <si>
    <t>(0) 12,93</t>
  </si>
  <si>
    <t>(3) 18,10</t>
  </si>
  <si>
    <t>(0) 12,70</t>
  </si>
  <si>
    <t>(1) 15,72</t>
  </si>
  <si>
    <t>(0) 12,73</t>
  </si>
  <si>
    <t>(0) 13,00</t>
  </si>
  <si>
    <t>,045</t>
  </si>
  <si>
    <t>(2) 20,98</t>
  </si>
  <si>
    <t>(0) 13,04</t>
  </si>
  <si>
    <t>(4) 19,55</t>
  </si>
  <si>
    <t>(3) 17,66</t>
  </si>
  <si>
    <t>(1) 18,89</t>
  </si>
  <si>
    <t>(2) 15,60</t>
  </si>
  <si>
    <t>(2) 17,06</t>
  </si>
  <si>
    <t>(0) 13,37</t>
  </si>
  <si>
    <t>(3) 17,15</t>
  </si>
  <si>
    <t>(2) 14,94</t>
  </si>
  <si>
    <t>(1) 16,36</t>
  </si>
  <si>
    <t>,138</t>
  </si>
  <si>
    <t>(1) 17,27</t>
  </si>
  <si>
    <t>(0) 13,32</t>
  </si>
  <si>
    <t>(0) 13,69</t>
  </si>
  <si>
    <t>(0) 13,15</t>
  </si>
  <si>
    <t>(3) 16,26</t>
  </si>
  <si>
    <t>(2) 16,02</t>
  </si>
  <si>
    <t>(1) 16,48</t>
  </si>
  <si>
    <t>(1) 17,64</t>
  </si>
  <si>
    <t>(3) 17,65</t>
  </si>
  <si>
    <t>(1) 17,84</t>
  </si>
  <si>
    <t>(2) 15,75</t>
  </si>
  <si>
    <t>,040</t>
  </si>
  <si>
    <t>(28)</t>
  </si>
  <si>
    <t>(6) 15,95</t>
  </si>
  <si>
    <t>(2) 16,11</t>
  </si>
  <si>
    <t>(7) 16,57</t>
  </si>
  <si>
    <t>(4) 17,29</t>
  </si>
  <si>
    <t>(3) 15,83</t>
  </si>
  <si>
    <t>(6) 16,63</t>
  </si>
  <si>
    <t>(34)</t>
  </si>
  <si>
    <t>(6) 18,23</t>
  </si>
  <si>
    <t>(5) 19,52</t>
  </si>
  <si>
    <t>(11)17,75</t>
  </si>
  <si>
    <t>(5) 17,17</t>
  </si>
  <si>
    <t>(2) 16,00</t>
  </si>
  <si>
    <t>(5) 16,56</t>
  </si>
  <si>
    <t>,118</t>
  </si>
  <si>
    <t>(45)</t>
  </si>
  <si>
    <t>(8) 18,76</t>
  </si>
  <si>
    <t>(7) 25,04</t>
  </si>
  <si>
    <t>(10)19,29</t>
  </si>
  <si>
    <t>(11)20,80</t>
  </si>
  <si>
    <t>(3) 15,77</t>
  </si>
  <si>
    <t>(6) 17,24</t>
  </si>
  <si>
    <t>(42)</t>
  </si>
  <si>
    <t>(4) 18,61</t>
  </si>
  <si>
    <t>(6) 17,39</t>
  </si>
  <si>
    <t>(6) 18,38</t>
  </si>
  <si>
    <t>(11)23,94</t>
  </si>
  <si>
    <t>(12)24,46</t>
  </si>
  <si>
    <t>(3) 17,40</t>
  </si>
  <si>
    <t>EL ULTIMO DE LA FILA</t>
  </si>
  <si>
    <t>,037</t>
  </si>
  <si>
    <t>(46)</t>
  </si>
  <si>
    <t>(5) 19,32</t>
  </si>
  <si>
    <t>(5) 18,07</t>
  </si>
  <si>
    <t>(7) 17,97</t>
  </si>
  <si>
    <t>(10)21,38</t>
  </si>
  <si>
    <t>(6) 16,06</t>
  </si>
  <si>
    <t>(13)20,07</t>
  </si>
  <si>
    <t>(36)</t>
  </si>
  <si>
    <t>(4) 20,31</t>
  </si>
  <si>
    <t>(8) 26,27</t>
  </si>
  <si>
    <t>(9) 21,10</t>
  </si>
  <si>
    <t>(4) 20,00</t>
  </si>
  <si>
    <t>(4) 18,42</t>
  </si>
  <si>
    <t>(7) 20,41</t>
  </si>
  <si>
    <t>(16)</t>
  </si>
  <si>
    <t>(3) 52,42</t>
  </si>
  <si>
    <t>(1) 44,59</t>
  </si>
  <si>
    <t>(2) 19,06</t>
  </si>
  <si>
    <t>(2) 18,28</t>
  </si>
  <si>
    <t>(1) 41,10</t>
  </si>
  <si>
    <t>(7) 17,92</t>
  </si>
  <si>
    <t>(9)</t>
  </si>
  <si>
    <t>(0) 13,07</t>
  </si>
  <si>
    <t>(1) 13,97</t>
  </si>
  <si>
    <t>(2) 20,09</t>
  </si>
  <si>
    <t>(5) 151,6</t>
  </si>
  <si>
    <t>(1) 15,20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</si>
</sst>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8"/>
      <color theme="1"/>
      <name val="Calibri"/>
      <family val="2"/>
      <scheme val="minor"/>
    </font>
    <font>
      <sz val="48"/>
      <color theme="0"/>
      <name val="Base 02"/>
    </font>
    <font>
      <sz val="4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0"/>
      <name val="Arial"/>
    </font>
    <font>
      <sz val="10"/>
      <name val="Arial"/>
      <family val="2"/>
    </font>
    <font>
      <sz val="8"/>
      <color rgb="FF666699"/>
      <name val="Arial"/>
      <family val="2"/>
    </font>
    <font>
      <u/>
      <sz val="8"/>
      <color rgb="FF66669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E599"/>
        <bgColor rgb="FFFFE599"/>
      </patternFill>
    </fill>
    <fill>
      <patternFill patternType="solid">
        <fgColor rgb="FFD8D8D8"/>
        <bgColor rgb="FFD8D8D8"/>
      </patternFill>
    </fill>
    <fill>
      <patternFill patternType="solid">
        <fgColor rgb="FFBDD6EE"/>
        <bgColor rgb="FFBDD6EE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2" fontId="5" fillId="3" borderId="4" xfId="0" applyNumberFormat="1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2" fontId="5" fillId="3" borderId="6" xfId="0" applyNumberFormat="1" applyFont="1" applyFill="1" applyBorder="1" applyAlignment="1">
      <alignment horizontal="center" vertical="center"/>
    </xf>
    <xf numFmtId="1" fontId="5" fillId="3" borderId="6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6" xfId="0" applyNumberFormat="1" applyFont="1" applyFill="1" applyBorder="1" applyAlignment="1">
      <alignment horizontal="center" vertical="center"/>
    </xf>
    <xf numFmtId="1" fontId="2" fillId="3" borderId="6" xfId="0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" fontId="2" fillId="3" borderId="9" xfId="0" applyNumberFormat="1" applyFont="1" applyFill="1" applyBorder="1" applyAlignment="1">
      <alignment horizontal="center" vertical="center"/>
    </xf>
    <xf numFmtId="1" fontId="5" fillId="3" borderId="9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2" fontId="5" fillId="3" borderId="7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2" fontId="5" fillId="3" borderId="9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2" fontId="5" fillId="4" borderId="7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2" fontId="5" fillId="4" borderId="6" xfId="0" applyNumberFormat="1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2" fontId="5" fillId="4" borderId="9" xfId="0" applyNumberFormat="1" applyFont="1" applyFill="1" applyBorder="1" applyAlignment="1">
      <alignment horizontal="center" vertical="center"/>
    </xf>
    <xf numFmtId="164" fontId="7" fillId="0" borderId="0" xfId="0" applyNumberFormat="1" applyFont="1"/>
    <xf numFmtId="0" fontId="0" fillId="5" borderId="0" xfId="0" applyFill="1"/>
    <xf numFmtId="164" fontId="0" fillId="0" borderId="0" xfId="0" applyNumberForma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left"/>
    </xf>
    <xf numFmtId="1" fontId="0" fillId="6" borderId="19" xfId="0" applyNumberFormat="1" applyFill="1" applyBorder="1" applyAlignment="1">
      <alignment horizontal="center"/>
    </xf>
    <xf numFmtId="1" fontId="9" fillId="6" borderId="19" xfId="0" applyNumberFormat="1" applyFont="1" applyFill="1" applyBorder="1" applyAlignment="1">
      <alignment horizontal="left"/>
    </xf>
    <xf numFmtId="1" fontId="9" fillId="6" borderId="20" xfId="0" applyNumberFormat="1" applyFont="1" applyFill="1" applyBorder="1"/>
    <xf numFmtId="49" fontId="10" fillId="6" borderId="21" xfId="0" applyNumberFormat="1" applyFont="1" applyFill="1" applyBorder="1" applyAlignment="1">
      <alignment horizontal="left"/>
    </xf>
    <xf numFmtId="1" fontId="0" fillId="0" borderId="0" xfId="0" applyNumberFormat="1"/>
    <xf numFmtId="1" fontId="8" fillId="7" borderId="22" xfId="2" applyNumberFormat="1" applyFont="1" applyFill="1" applyBorder="1" applyAlignment="1">
      <alignment horizontal="right"/>
    </xf>
    <xf numFmtId="2" fontId="9" fillId="7" borderId="23" xfId="2" applyNumberFormat="1" applyFont="1" applyFill="1" applyBorder="1"/>
    <xf numFmtId="2" fontId="9" fillId="7" borderId="24" xfId="2" applyNumberFormat="1" applyFont="1" applyFill="1" applyBorder="1"/>
    <xf numFmtId="0" fontId="0" fillId="8" borderId="0" xfId="0" applyFill="1" applyAlignment="1">
      <alignment horizontal="right"/>
    </xf>
    <xf numFmtId="0" fontId="0" fillId="8" borderId="12" xfId="0" applyFill="1" applyBorder="1"/>
    <xf numFmtId="164" fontId="13" fillId="8" borderId="25" xfId="0" applyNumberFormat="1" applyFont="1" applyFill="1" applyBorder="1"/>
    <xf numFmtId="0" fontId="0" fillId="5" borderId="0" xfId="0" applyFill="1" applyAlignment="1">
      <alignment horizontal="right"/>
    </xf>
    <xf numFmtId="164" fontId="13" fillId="5" borderId="27" xfId="0" applyNumberFormat="1" applyFont="1" applyFill="1" applyBorder="1"/>
    <xf numFmtId="0" fontId="0" fillId="9" borderId="0" xfId="0" applyFill="1" applyAlignment="1">
      <alignment horizontal="right"/>
    </xf>
    <xf numFmtId="49" fontId="0" fillId="9" borderId="28" xfId="0" applyNumberFormat="1" applyFill="1" applyBorder="1"/>
    <xf numFmtId="164" fontId="0" fillId="9" borderId="29" xfId="0" applyNumberFormat="1" applyFill="1" applyBorder="1"/>
    <xf numFmtId="49" fontId="0" fillId="9" borderId="0" xfId="0" applyNumberFormat="1" applyFill="1"/>
    <xf numFmtId="164" fontId="0" fillId="9" borderId="27" xfId="0" applyNumberFormat="1" applyFill="1" applyBorder="1"/>
    <xf numFmtId="0" fontId="14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0" fillId="6" borderId="21" xfId="0" applyNumberFormat="1" applyFill="1" applyBorder="1" applyAlignment="1">
      <alignment horizontal="center" vertical="center"/>
    </xf>
    <xf numFmtId="1" fontId="0" fillId="6" borderId="19" xfId="0" applyNumberFormat="1" applyFill="1" applyBorder="1" applyAlignment="1">
      <alignment horizontal="center" vertical="center"/>
    </xf>
    <xf numFmtId="1" fontId="11" fillId="6" borderId="19" xfId="0" applyNumberFormat="1" applyFont="1" applyFill="1" applyBorder="1" applyAlignment="1">
      <alignment horizontal="center" vertical="center"/>
    </xf>
    <xf numFmtId="2" fontId="9" fillId="7" borderId="22" xfId="2" applyNumberFormat="1" applyFont="1" applyFill="1" applyBorder="1" applyAlignment="1">
      <alignment horizontal="center" vertical="center"/>
    </xf>
    <xf numFmtId="164" fontId="13" fillId="8" borderId="26" xfId="0" applyNumberFormat="1" applyFont="1" applyFill="1" applyBorder="1" applyAlignment="1">
      <alignment horizontal="center" vertical="center"/>
    </xf>
    <xf numFmtId="164" fontId="8" fillId="10" borderId="26" xfId="0" applyNumberFormat="1" applyFont="1" applyFill="1" applyBorder="1" applyAlignment="1">
      <alignment horizontal="center" vertical="center"/>
    </xf>
    <xf numFmtId="164" fontId="8" fillId="8" borderId="26" xfId="0" applyNumberFormat="1" applyFont="1" applyFill="1" applyBorder="1" applyAlignment="1">
      <alignment horizontal="center" vertical="center"/>
    </xf>
    <xf numFmtId="164" fontId="13" fillId="5" borderId="26" xfId="0" applyNumberFormat="1" applyFont="1" applyFill="1" applyBorder="1" applyAlignment="1">
      <alignment horizontal="center" vertical="center"/>
    </xf>
    <xf numFmtId="164" fontId="8" fillId="5" borderId="26" xfId="0" applyNumberFormat="1" applyFont="1" applyFill="1" applyBorder="1" applyAlignment="1">
      <alignment horizontal="center" vertical="center"/>
    </xf>
    <xf numFmtId="164" fontId="0" fillId="9" borderId="26" xfId="0" applyNumberFormat="1" applyFill="1" applyBorder="1" applyAlignment="1">
      <alignment horizontal="center" vertical="center"/>
    </xf>
    <xf numFmtId="1" fontId="11" fillId="6" borderId="21" xfId="0" applyNumberFormat="1" applyFont="1" applyFill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0" fontId="4" fillId="11" borderId="12" xfId="0" applyFont="1" applyFill="1" applyBorder="1" applyAlignment="1">
      <alignment horizontal="center" vertical="center"/>
    </xf>
    <xf numFmtId="0" fontId="4" fillId="11" borderId="13" xfId="0" applyFont="1" applyFill="1" applyBorder="1" applyAlignment="1">
      <alignment horizontal="center" vertical="center"/>
    </xf>
    <xf numFmtId="0" fontId="4" fillId="11" borderId="14" xfId="0" applyFont="1" applyFill="1" applyBorder="1" applyAlignment="1">
      <alignment horizontal="center" vertical="center"/>
    </xf>
    <xf numFmtId="0" fontId="4" fillId="11" borderId="0" xfId="0" applyFont="1" applyFill="1" applyBorder="1" applyAlignment="1">
      <alignment horizontal="center" vertical="center"/>
    </xf>
    <xf numFmtId="0" fontId="4" fillId="11" borderId="15" xfId="0" applyFont="1" applyFill="1" applyBorder="1" applyAlignment="1">
      <alignment horizontal="center" vertical="center"/>
    </xf>
    <xf numFmtId="0" fontId="4" fillId="11" borderId="16" xfId="0" applyFont="1" applyFill="1" applyBorder="1" applyAlignment="1">
      <alignment horizontal="center" vertical="center"/>
    </xf>
    <xf numFmtId="0" fontId="4" fillId="11" borderId="17" xfId="0" applyFont="1" applyFill="1" applyBorder="1" applyAlignment="1">
      <alignment horizontal="center" vertical="center"/>
    </xf>
    <xf numFmtId="0" fontId="4" fillId="11" borderId="18" xfId="0" applyFont="1" applyFill="1" applyBorder="1" applyAlignment="1">
      <alignment horizontal="center" vertical="center"/>
    </xf>
  </cellXfs>
  <cellStyles count="3">
    <cellStyle name="Hipervínculo" xfId="1" builtinId="8"/>
    <cellStyle name="NivelFila_1" xfId="2" builtinId="1" iLevel="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6</xdr:row>
      <xdr:rowOff>123825</xdr:rowOff>
    </xdr:from>
    <xdr:to>
      <xdr:col>2</xdr:col>
      <xdr:colOff>1104765</xdr:colOff>
      <xdr:row>8</xdr:row>
      <xdr:rowOff>180920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82F94E7-535D-4458-8A88-3182C17F9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314325"/>
          <a:ext cx="1076190" cy="438095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6</xdr:row>
      <xdr:rowOff>161925</xdr:rowOff>
    </xdr:from>
    <xdr:to>
      <xdr:col>4</xdr:col>
      <xdr:colOff>95104</xdr:colOff>
      <xdr:row>8</xdr:row>
      <xdr:rowOff>190449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719479C-9301-4120-995B-7EFED9B90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0275" y="352425"/>
          <a:ext cx="1171429" cy="409524"/>
        </a:xfrm>
        <a:prstGeom prst="rect">
          <a:avLst/>
        </a:prstGeom>
      </xdr:spPr>
    </xdr:pic>
    <xdr:clientData/>
  </xdr:twoCellAnchor>
  <xdr:twoCellAnchor editAs="oneCell">
    <xdr:from>
      <xdr:col>14</xdr:col>
      <xdr:colOff>256577</xdr:colOff>
      <xdr:row>6</xdr:row>
      <xdr:rowOff>9524</xdr:rowOff>
    </xdr:from>
    <xdr:to>
      <xdr:col>18</xdr:col>
      <xdr:colOff>208892</xdr:colOff>
      <xdr:row>24</xdr:row>
      <xdr:rowOff>180974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7C7563B-B8DC-412A-9586-201575E43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8752" y="1171574"/>
          <a:ext cx="2495490" cy="3629025"/>
        </a:xfrm>
        <a:prstGeom prst="rect">
          <a:avLst/>
        </a:prstGeom>
      </xdr:spPr>
    </xdr:pic>
    <xdr:clientData/>
  </xdr:twoCellAnchor>
  <xdr:oneCellAnchor>
    <xdr:from>
      <xdr:col>2</xdr:col>
      <xdr:colOff>57150</xdr:colOff>
      <xdr:row>40</xdr:row>
      <xdr:rowOff>123826</xdr:rowOff>
    </xdr:from>
    <xdr:ext cx="4772025" cy="1352549"/>
    <xdr:pic>
      <xdr:nvPicPr>
        <xdr:cNvPr id="8" name="image3.png" title="Imagen">
          <a:extLst>
            <a:ext uri="{FF2B5EF4-FFF2-40B4-BE49-F238E27FC236}">
              <a16:creationId xmlns:a16="http://schemas.microsoft.com/office/drawing/2014/main" id="{1655CB90-1F12-4B2D-8AB6-3E5AC2F54625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47725" y="7829551"/>
          <a:ext cx="4772025" cy="1352549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333375</xdr:colOff>
      <xdr:row>40</xdr:row>
      <xdr:rowOff>76200</xdr:rowOff>
    </xdr:from>
    <xdr:ext cx="3848100" cy="1362075"/>
    <xdr:pic>
      <xdr:nvPicPr>
        <xdr:cNvPr id="10" name="image2.jpg" title="Imagen">
          <a:extLst>
            <a:ext uri="{FF2B5EF4-FFF2-40B4-BE49-F238E27FC236}">
              <a16:creationId xmlns:a16="http://schemas.microsoft.com/office/drawing/2014/main" id="{D26A74EC-3EDE-47E7-A8FF-9E733C3B0EE7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924550" y="7781925"/>
          <a:ext cx="3848100" cy="13620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386204</xdr:colOff>
      <xdr:row>10</xdr:row>
      <xdr:rowOff>180975</xdr:rowOff>
    </xdr:from>
    <xdr:to>
      <xdr:col>12</xdr:col>
      <xdr:colOff>9525</xdr:colOff>
      <xdr:row>13</xdr:row>
      <xdr:rowOff>95266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55E9C6-F637-4CF1-B2B6-56D7551BB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006204" y="2895600"/>
          <a:ext cx="1147321" cy="504841"/>
        </a:xfrm>
        <a:prstGeom prst="rect">
          <a:avLst/>
        </a:prstGeom>
      </xdr:spPr>
    </xdr:pic>
    <xdr:clientData/>
  </xdr:twoCellAnchor>
  <xdr:twoCellAnchor editAs="oneCell">
    <xdr:from>
      <xdr:col>10</xdr:col>
      <xdr:colOff>323850</xdr:colOff>
      <xdr:row>0</xdr:row>
      <xdr:rowOff>219075</xdr:rowOff>
    </xdr:from>
    <xdr:to>
      <xdr:col>12</xdr:col>
      <xdr:colOff>200025</xdr:colOff>
      <xdr:row>8</xdr:row>
      <xdr:rowOff>172652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777C4A-32FD-4822-9209-2481BBFAE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50" y="219075"/>
          <a:ext cx="1400175" cy="22681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412043</xdr:colOff>
      <xdr:row>12</xdr:row>
      <xdr:rowOff>85724</xdr:rowOff>
    </xdr:from>
    <xdr:to>
      <xdr:col>12</xdr:col>
      <xdr:colOff>428624</xdr:colOff>
      <xdr:row>16</xdr:row>
      <xdr:rowOff>84500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1EC097-3953-4822-808A-3BFF6128A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18043" y="2571749"/>
          <a:ext cx="1540581" cy="789351"/>
        </a:xfrm>
        <a:prstGeom prst="rect">
          <a:avLst/>
        </a:prstGeom>
      </xdr:spPr>
    </xdr:pic>
    <xdr:clientData/>
  </xdr:twoCellAnchor>
  <xdr:twoCellAnchor editAs="oneCell">
    <xdr:from>
      <xdr:col>10</xdr:col>
      <xdr:colOff>447677</xdr:colOff>
      <xdr:row>0</xdr:row>
      <xdr:rowOff>180975</xdr:rowOff>
    </xdr:from>
    <xdr:to>
      <xdr:col>12</xdr:col>
      <xdr:colOff>200025</xdr:colOff>
      <xdr:row>11</xdr:row>
      <xdr:rowOff>413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3A9219A-DAB0-4BD2-9297-29C99BBFF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677" y="180975"/>
          <a:ext cx="1276348" cy="2105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tictacslot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tictacslo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40"/>
  <sheetViews>
    <sheetView tabSelected="1" workbookViewId="0">
      <selection activeCell="F7" sqref="F7"/>
    </sheetView>
  </sheetViews>
  <sheetFormatPr baseColWidth="10" defaultColWidth="9.140625" defaultRowHeight="15" x14ac:dyDescent="0.25"/>
  <cols>
    <col min="1" max="1" width="9.140625" style="1"/>
    <col min="2" max="2" width="2.7109375" style="1" bestFit="1" customWidth="1"/>
    <col min="3" max="3" width="16.85546875" style="1" bestFit="1" customWidth="1"/>
    <col min="4" max="4" width="17.28515625" style="1" bestFit="1" customWidth="1"/>
    <col min="5" max="5" width="16.28515625" style="1" bestFit="1" customWidth="1"/>
    <col min="6" max="6" width="15.85546875" style="1" bestFit="1" customWidth="1"/>
    <col min="7" max="7" width="5.7109375" style="1" bestFit="1" customWidth="1"/>
    <col min="8" max="8" width="9" style="1" bestFit="1" customWidth="1"/>
    <col min="9" max="9" width="7.85546875" style="1" bestFit="1" customWidth="1"/>
    <col min="10" max="10" width="9.28515625" style="1" bestFit="1" customWidth="1"/>
    <col min="11" max="11" width="10.140625" style="1" bestFit="1" customWidth="1"/>
    <col min="12" max="12" width="9.140625" style="1" bestFit="1" customWidth="1"/>
    <col min="13" max="14" width="8.7109375" style="1" bestFit="1" customWidth="1"/>
    <col min="15" max="15" width="10.7109375" style="1" bestFit="1" customWidth="1"/>
    <col min="16" max="16384" width="9.140625" style="1"/>
  </cols>
  <sheetData>
    <row r="1" spans="2:23" ht="15.75" thickBot="1" x14ac:dyDescent="0.3"/>
    <row r="2" spans="2:23" x14ac:dyDescent="0.25">
      <c r="B2" s="81" t="s">
        <v>75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3"/>
    </row>
    <row r="3" spans="2:23" x14ac:dyDescent="0.25">
      <c r="B3" s="84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6"/>
    </row>
    <row r="4" spans="2:23" x14ac:dyDescent="0.25">
      <c r="B4" s="84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6"/>
    </row>
    <row r="5" spans="2:23" ht="15.75" thickBot="1" x14ac:dyDescent="0.3">
      <c r="B5" s="87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9"/>
    </row>
    <row r="10" spans="2:23" ht="15.75" thickBot="1" x14ac:dyDescent="0.3">
      <c r="K10" s="2"/>
      <c r="L10" s="3"/>
      <c r="M10" s="3"/>
      <c r="N10" s="3"/>
      <c r="O10" s="2"/>
      <c r="P10" s="4"/>
      <c r="Q10" s="2"/>
      <c r="R10" s="2"/>
      <c r="S10" s="2"/>
      <c r="T10" s="2"/>
      <c r="U10" s="2"/>
      <c r="V10" s="2"/>
      <c r="W10" s="4"/>
    </row>
    <row r="11" spans="2:23" ht="15.75" thickBot="1" x14ac:dyDescent="0.3">
      <c r="B11" s="6"/>
      <c r="C11" s="7"/>
      <c r="D11" s="7"/>
      <c r="E11" s="7"/>
      <c r="F11" s="7"/>
      <c r="G11" s="8" t="s">
        <v>13</v>
      </c>
      <c r="H11" s="7" t="s">
        <v>29</v>
      </c>
      <c r="I11" s="7" t="s">
        <v>43</v>
      </c>
      <c r="J11" s="5"/>
      <c r="K11" s="8" t="s">
        <v>13</v>
      </c>
      <c r="L11" s="7" t="s">
        <v>29</v>
      </c>
      <c r="M11" s="7" t="s">
        <v>43</v>
      </c>
      <c r="N11" s="5"/>
      <c r="O11" s="5"/>
    </row>
    <row r="12" spans="2:23" x14ac:dyDescent="0.25">
      <c r="B12" s="9">
        <v>1</v>
      </c>
      <c r="C12" s="10" t="s">
        <v>0</v>
      </c>
      <c r="D12" s="10" t="s">
        <v>1</v>
      </c>
      <c r="E12" s="10" t="s">
        <v>2</v>
      </c>
      <c r="F12" s="10"/>
      <c r="G12" s="11">
        <v>702.07799999999997</v>
      </c>
      <c r="H12" s="10">
        <v>816.07899999999995</v>
      </c>
      <c r="I12" s="10">
        <f t="shared" ref="I12:I24" si="0">SUM(G12:H12)</f>
        <v>1518.1569999999999</v>
      </c>
      <c r="J12" s="5"/>
      <c r="K12" s="12">
        <v>20</v>
      </c>
      <c r="L12" s="12">
        <v>20</v>
      </c>
      <c r="M12" s="12">
        <f t="shared" ref="M12:M24" si="1">SUM(K12:L12)</f>
        <v>40</v>
      </c>
      <c r="N12" s="5"/>
      <c r="O12" s="5"/>
    </row>
    <row r="13" spans="2:23" x14ac:dyDescent="0.25">
      <c r="B13" s="13">
        <v>2</v>
      </c>
      <c r="C13" s="14" t="s">
        <v>10</v>
      </c>
      <c r="D13" s="14" t="s">
        <v>11</v>
      </c>
      <c r="E13" s="14" t="s">
        <v>12</v>
      </c>
      <c r="F13" s="14"/>
      <c r="G13" s="15">
        <v>696.09500000000003</v>
      </c>
      <c r="H13" s="14">
        <v>809.23800000000006</v>
      </c>
      <c r="I13" s="14">
        <f t="shared" si="0"/>
        <v>1505.3330000000001</v>
      </c>
      <c r="J13" s="5"/>
      <c r="K13" s="16">
        <v>13</v>
      </c>
      <c r="L13" s="16">
        <v>17</v>
      </c>
      <c r="M13" s="16">
        <f t="shared" si="1"/>
        <v>30</v>
      </c>
      <c r="N13" s="5"/>
      <c r="O13" s="5"/>
    </row>
    <row r="14" spans="2:23" x14ac:dyDescent="0.25">
      <c r="B14" s="13">
        <v>3</v>
      </c>
      <c r="C14" s="14" t="s">
        <v>6</v>
      </c>
      <c r="D14" s="14" t="s">
        <v>7</v>
      </c>
      <c r="E14" s="14" t="s">
        <v>8</v>
      </c>
      <c r="F14" s="14" t="s">
        <v>9</v>
      </c>
      <c r="G14" s="15">
        <v>699.02300000000002</v>
      </c>
      <c r="H14" s="14">
        <v>803.07</v>
      </c>
      <c r="I14" s="14">
        <f t="shared" si="0"/>
        <v>1502.0930000000001</v>
      </c>
      <c r="J14" s="5"/>
      <c r="K14" s="16">
        <v>15</v>
      </c>
      <c r="L14" s="16">
        <v>13</v>
      </c>
      <c r="M14" s="16">
        <f t="shared" si="1"/>
        <v>28</v>
      </c>
      <c r="N14" s="5"/>
      <c r="O14" s="5"/>
    </row>
    <row r="15" spans="2:23" x14ac:dyDescent="0.25">
      <c r="B15" s="17">
        <v>4</v>
      </c>
      <c r="C15" s="18" t="s">
        <v>3</v>
      </c>
      <c r="D15" s="18" t="s">
        <v>4</v>
      </c>
      <c r="E15" s="18" t="s">
        <v>5</v>
      </c>
      <c r="F15" s="18"/>
      <c r="G15" s="19">
        <v>699.10599999999999</v>
      </c>
      <c r="H15" s="18">
        <v>799.03800000000001</v>
      </c>
      <c r="I15" s="14">
        <f t="shared" si="0"/>
        <v>1498.144</v>
      </c>
      <c r="J15" s="5"/>
      <c r="K15" s="20">
        <v>17</v>
      </c>
      <c r="L15" s="20">
        <v>11</v>
      </c>
      <c r="M15" s="16">
        <f t="shared" si="1"/>
        <v>28</v>
      </c>
      <c r="N15" s="5"/>
      <c r="O15" s="5"/>
    </row>
    <row r="16" spans="2:23" x14ac:dyDescent="0.25">
      <c r="B16" s="17">
        <v>5</v>
      </c>
      <c r="C16" s="18" t="s">
        <v>20</v>
      </c>
      <c r="D16" s="18" t="s">
        <v>21</v>
      </c>
      <c r="E16" s="18" t="s">
        <v>22</v>
      </c>
      <c r="F16" s="18"/>
      <c r="G16" s="19">
        <v>687.11</v>
      </c>
      <c r="H16" s="18">
        <v>795.101</v>
      </c>
      <c r="I16" s="14">
        <f t="shared" si="0"/>
        <v>1482.211</v>
      </c>
      <c r="J16" s="5"/>
      <c r="K16" s="20">
        <v>9</v>
      </c>
      <c r="L16" s="20">
        <v>10</v>
      </c>
      <c r="M16" s="16">
        <f t="shared" si="1"/>
        <v>19</v>
      </c>
      <c r="N16" s="5"/>
      <c r="O16" s="5"/>
    </row>
    <row r="17" spans="2:15" x14ac:dyDescent="0.25">
      <c r="B17" s="17">
        <v>6</v>
      </c>
      <c r="C17" s="18" t="s">
        <v>14</v>
      </c>
      <c r="D17" s="18" t="s">
        <v>15</v>
      </c>
      <c r="E17" s="18" t="s">
        <v>16</v>
      </c>
      <c r="F17" s="18"/>
      <c r="G17" s="19">
        <v>693.00099999999998</v>
      </c>
      <c r="H17" s="18">
        <v>788.31700000000001</v>
      </c>
      <c r="I17" s="14">
        <f t="shared" si="0"/>
        <v>1481.318</v>
      </c>
      <c r="J17" s="5"/>
      <c r="K17" s="20">
        <v>11</v>
      </c>
      <c r="L17" s="20">
        <v>8</v>
      </c>
      <c r="M17" s="16">
        <f t="shared" si="1"/>
        <v>19</v>
      </c>
      <c r="N17" s="5"/>
      <c r="O17" s="5"/>
    </row>
    <row r="18" spans="2:15" x14ac:dyDescent="0.25">
      <c r="B18" s="17">
        <v>7</v>
      </c>
      <c r="C18" s="18" t="s">
        <v>17</v>
      </c>
      <c r="D18" s="18" t="s">
        <v>18</v>
      </c>
      <c r="E18" s="18" t="s">
        <v>19</v>
      </c>
      <c r="F18" s="18"/>
      <c r="G18" s="19">
        <v>690.00400000000002</v>
      </c>
      <c r="H18" s="18">
        <v>789.03200000000004</v>
      </c>
      <c r="I18" s="14">
        <f t="shared" si="0"/>
        <v>1479.0360000000001</v>
      </c>
      <c r="J18" s="5"/>
      <c r="K18" s="20">
        <v>10</v>
      </c>
      <c r="L18" s="20">
        <v>9</v>
      </c>
      <c r="M18" s="16">
        <f t="shared" si="1"/>
        <v>19</v>
      </c>
      <c r="N18" s="5"/>
      <c r="O18" s="5"/>
    </row>
    <row r="19" spans="2:15" x14ac:dyDescent="0.25">
      <c r="B19" s="17">
        <v>8</v>
      </c>
      <c r="C19" s="18" t="s">
        <v>23</v>
      </c>
      <c r="D19" s="18" t="s">
        <v>24</v>
      </c>
      <c r="E19" s="18" t="s">
        <v>25</v>
      </c>
      <c r="F19" s="18"/>
      <c r="G19" s="19">
        <v>669.04499999999996</v>
      </c>
      <c r="H19" s="18">
        <v>805.02800000000002</v>
      </c>
      <c r="I19" s="14">
        <f t="shared" si="0"/>
        <v>1474.0729999999999</v>
      </c>
      <c r="J19" s="5"/>
      <c r="K19" s="20">
        <v>8</v>
      </c>
      <c r="L19" s="20">
        <v>15</v>
      </c>
      <c r="M19" s="16">
        <f t="shared" si="1"/>
        <v>23</v>
      </c>
      <c r="N19" s="5"/>
      <c r="O19" s="5"/>
    </row>
    <row r="20" spans="2:15" x14ac:dyDescent="0.25">
      <c r="B20" s="17">
        <v>9</v>
      </c>
      <c r="C20" s="18" t="s">
        <v>26</v>
      </c>
      <c r="D20" s="18" t="s">
        <v>27</v>
      </c>
      <c r="E20" s="18" t="s">
        <v>28</v>
      </c>
      <c r="F20" s="18"/>
      <c r="G20" s="19">
        <v>668.13800000000003</v>
      </c>
      <c r="H20" s="18">
        <v>760.01</v>
      </c>
      <c r="I20" s="14">
        <f t="shared" si="0"/>
        <v>1428.1480000000001</v>
      </c>
      <c r="J20" s="5"/>
      <c r="K20" s="20">
        <v>7</v>
      </c>
      <c r="L20" s="20">
        <v>5</v>
      </c>
      <c r="M20" s="16">
        <f t="shared" si="1"/>
        <v>12</v>
      </c>
      <c r="N20" s="5"/>
      <c r="O20" s="5"/>
    </row>
    <row r="21" spans="2:15" x14ac:dyDescent="0.25">
      <c r="B21" s="17">
        <v>10</v>
      </c>
      <c r="C21" s="18" t="s">
        <v>29</v>
      </c>
      <c r="D21" s="18" t="s">
        <v>30</v>
      </c>
      <c r="E21" s="18" t="s">
        <v>31</v>
      </c>
      <c r="F21" s="18"/>
      <c r="G21" s="19">
        <v>648.04</v>
      </c>
      <c r="H21" s="18">
        <v>780.02200000000005</v>
      </c>
      <c r="I21" s="14">
        <f t="shared" si="0"/>
        <v>1428.0619999999999</v>
      </c>
      <c r="J21" s="5"/>
      <c r="K21" s="20">
        <v>6</v>
      </c>
      <c r="L21" s="20">
        <v>6</v>
      </c>
      <c r="M21" s="16">
        <f t="shared" si="1"/>
        <v>12</v>
      </c>
      <c r="N21" s="5"/>
      <c r="O21" s="5"/>
    </row>
    <row r="22" spans="2:15" x14ac:dyDescent="0.25">
      <c r="B22" s="17">
        <v>11</v>
      </c>
      <c r="C22" s="18" t="s">
        <v>32</v>
      </c>
      <c r="D22" s="18" t="s">
        <v>33</v>
      </c>
      <c r="E22" s="18" t="s">
        <v>34</v>
      </c>
      <c r="F22" s="18" t="s">
        <v>35</v>
      </c>
      <c r="G22" s="19">
        <v>633.11800000000005</v>
      </c>
      <c r="H22" s="18">
        <v>780.053</v>
      </c>
      <c r="I22" s="14">
        <f t="shared" si="0"/>
        <v>1413.171</v>
      </c>
      <c r="J22" s="5"/>
      <c r="K22" s="20">
        <v>5</v>
      </c>
      <c r="L22" s="20">
        <v>7</v>
      </c>
      <c r="M22" s="16">
        <f t="shared" si="1"/>
        <v>12</v>
      </c>
      <c r="N22" s="5"/>
      <c r="O22" s="5"/>
    </row>
    <row r="23" spans="2:15" x14ac:dyDescent="0.25">
      <c r="B23" s="17">
        <v>12</v>
      </c>
      <c r="C23" s="18" t="s">
        <v>39</v>
      </c>
      <c r="D23" s="18" t="s">
        <v>40</v>
      </c>
      <c r="E23" s="18" t="s">
        <v>41</v>
      </c>
      <c r="F23" s="18" t="s">
        <v>42</v>
      </c>
      <c r="G23" s="19">
        <v>628.00099999999998</v>
      </c>
      <c r="H23" s="18">
        <v>755.12</v>
      </c>
      <c r="I23" s="14">
        <f t="shared" si="0"/>
        <v>1383.1210000000001</v>
      </c>
      <c r="J23" s="5"/>
      <c r="K23" s="20">
        <v>3</v>
      </c>
      <c r="L23" s="20">
        <v>4</v>
      </c>
      <c r="M23" s="16">
        <f t="shared" si="1"/>
        <v>7</v>
      </c>
      <c r="N23" s="5"/>
      <c r="O23" s="5"/>
    </row>
    <row r="24" spans="2:15" ht="15.75" thickBot="1" x14ac:dyDescent="0.3">
      <c r="B24" s="21">
        <v>13</v>
      </c>
      <c r="C24" s="22" t="s">
        <v>37</v>
      </c>
      <c r="D24" s="22" t="s">
        <v>36</v>
      </c>
      <c r="E24" s="22" t="s">
        <v>38</v>
      </c>
      <c r="F24" s="22" t="s">
        <v>76</v>
      </c>
      <c r="G24" s="23">
        <v>631.03700000000003</v>
      </c>
      <c r="H24" s="22">
        <v>706.00199999999995</v>
      </c>
      <c r="I24" s="24">
        <f t="shared" si="0"/>
        <v>1337.039</v>
      </c>
      <c r="J24" s="5"/>
      <c r="K24" s="25">
        <v>4</v>
      </c>
      <c r="L24" s="25">
        <v>3</v>
      </c>
      <c r="M24" s="26">
        <f t="shared" si="1"/>
        <v>7</v>
      </c>
      <c r="N24" s="5"/>
      <c r="O24" s="5"/>
    </row>
    <row r="25" spans="2:15" ht="15.75" thickBot="1" x14ac:dyDescent="0.3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2:15" ht="15.75" thickBot="1" x14ac:dyDescent="0.3">
      <c r="B26" s="6" t="s">
        <v>44</v>
      </c>
      <c r="C26" s="7" t="s">
        <v>45</v>
      </c>
      <c r="D26" s="7" t="s">
        <v>46</v>
      </c>
      <c r="E26" s="7" t="s">
        <v>47</v>
      </c>
      <c r="F26" s="7" t="s">
        <v>48</v>
      </c>
      <c r="G26" s="8" t="s">
        <v>71</v>
      </c>
      <c r="H26" s="7" t="s">
        <v>49</v>
      </c>
      <c r="I26" s="7" t="s">
        <v>50</v>
      </c>
      <c r="J26" s="7" t="s">
        <v>51</v>
      </c>
      <c r="K26" s="27" t="s">
        <v>72</v>
      </c>
      <c r="L26" s="7" t="s">
        <v>52</v>
      </c>
      <c r="M26" s="7" t="s">
        <v>53</v>
      </c>
      <c r="N26" s="8" t="s">
        <v>73</v>
      </c>
    </row>
    <row r="27" spans="2:15" x14ac:dyDescent="0.25">
      <c r="B27" s="9">
        <v>1</v>
      </c>
      <c r="C27" s="10" t="s">
        <v>13</v>
      </c>
      <c r="D27" s="10">
        <v>1</v>
      </c>
      <c r="E27" s="10" t="s">
        <v>26</v>
      </c>
      <c r="F27" s="10" t="s">
        <v>54</v>
      </c>
      <c r="G27" s="11">
        <v>15.68</v>
      </c>
      <c r="H27" s="10">
        <v>7</v>
      </c>
      <c r="I27" s="10" t="s">
        <v>74</v>
      </c>
      <c r="J27" s="10" t="s">
        <v>56</v>
      </c>
      <c r="K27" s="10" t="s">
        <v>57</v>
      </c>
      <c r="L27" s="10" t="s">
        <v>58</v>
      </c>
      <c r="M27" s="10" t="s">
        <v>59</v>
      </c>
      <c r="N27" s="11">
        <v>59.94</v>
      </c>
    </row>
    <row r="28" spans="2:15" x14ac:dyDescent="0.25">
      <c r="B28" s="13">
        <v>2</v>
      </c>
      <c r="C28" s="14" t="s">
        <v>13</v>
      </c>
      <c r="D28" s="14">
        <v>2</v>
      </c>
      <c r="E28" s="14" t="s">
        <v>29</v>
      </c>
      <c r="F28" s="14" t="s">
        <v>54</v>
      </c>
      <c r="G28" s="15">
        <v>15</v>
      </c>
      <c r="H28" s="14">
        <v>2</v>
      </c>
      <c r="I28" s="14" t="s">
        <v>74</v>
      </c>
      <c r="J28" s="14" t="s">
        <v>60</v>
      </c>
      <c r="K28" s="14" t="s">
        <v>61</v>
      </c>
      <c r="L28" s="14" t="s">
        <v>62</v>
      </c>
      <c r="M28" s="14" t="s">
        <v>59</v>
      </c>
      <c r="N28" s="15">
        <v>58.21</v>
      </c>
    </row>
    <row r="29" spans="2:15" x14ac:dyDescent="0.25">
      <c r="B29" s="13">
        <v>3</v>
      </c>
      <c r="C29" s="14" t="s">
        <v>13</v>
      </c>
      <c r="D29" s="14">
        <v>3</v>
      </c>
      <c r="E29" s="14" t="s">
        <v>23</v>
      </c>
      <c r="F29" s="14" t="s">
        <v>63</v>
      </c>
      <c r="G29" s="15">
        <v>15.66</v>
      </c>
      <c r="H29" s="14">
        <v>3</v>
      </c>
      <c r="I29" s="14" t="s">
        <v>74</v>
      </c>
      <c r="J29" s="14" t="s">
        <v>64</v>
      </c>
      <c r="K29" s="14" t="s">
        <v>61</v>
      </c>
      <c r="L29" s="14" t="s">
        <v>58</v>
      </c>
      <c r="M29" s="14" t="s">
        <v>59</v>
      </c>
      <c r="N29" s="15">
        <v>58.49</v>
      </c>
    </row>
    <row r="30" spans="2:15" x14ac:dyDescent="0.25">
      <c r="B30" s="13">
        <v>4</v>
      </c>
      <c r="C30" s="14" t="s">
        <v>13</v>
      </c>
      <c r="D30" s="14">
        <v>4</v>
      </c>
      <c r="E30" s="14" t="s">
        <v>6</v>
      </c>
      <c r="F30" s="14" t="s">
        <v>54</v>
      </c>
      <c r="G30" s="15">
        <v>15.95</v>
      </c>
      <c r="H30" s="14">
        <v>35</v>
      </c>
      <c r="I30" s="14" t="s">
        <v>74</v>
      </c>
      <c r="J30" s="14" t="s">
        <v>56</v>
      </c>
      <c r="K30" s="14" t="s">
        <v>61</v>
      </c>
      <c r="L30" s="14" t="s">
        <v>58</v>
      </c>
      <c r="M30" s="14" t="s">
        <v>59</v>
      </c>
      <c r="N30" s="15">
        <v>57.39</v>
      </c>
    </row>
    <row r="31" spans="2:15" x14ac:dyDescent="0.25">
      <c r="B31" s="13">
        <v>5</v>
      </c>
      <c r="C31" s="14" t="s">
        <v>13</v>
      </c>
      <c r="D31" s="14">
        <v>5</v>
      </c>
      <c r="E31" s="14" t="s">
        <v>0</v>
      </c>
      <c r="F31" s="14" t="s">
        <v>63</v>
      </c>
      <c r="G31" s="15">
        <v>15.5</v>
      </c>
      <c r="H31" s="14">
        <v>19</v>
      </c>
      <c r="I31" s="14" t="s">
        <v>74</v>
      </c>
      <c r="J31" s="14" t="s">
        <v>56</v>
      </c>
      <c r="K31" s="14" t="s">
        <v>61</v>
      </c>
      <c r="L31" s="14" t="s">
        <v>62</v>
      </c>
      <c r="M31" s="14" t="s">
        <v>59</v>
      </c>
      <c r="N31" s="15">
        <v>58.04</v>
      </c>
    </row>
    <row r="32" spans="2:15" x14ac:dyDescent="0.25">
      <c r="B32" s="13">
        <v>6</v>
      </c>
      <c r="C32" s="14" t="s">
        <v>13</v>
      </c>
      <c r="D32" s="14">
        <v>6</v>
      </c>
      <c r="E32" s="28" t="s">
        <v>39</v>
      </c>
      <c r="F32" s="28" t="s">
        <v>54</v>
      </c>
      <c r="G32" s="29">
        <v>15.49</v>
      </c>
      <c r="H32" s="28">
        <v>12</v>
      </c>
      <c r="I32" s="28" t="s">
        <v>74</v>
      </c>
      <c r="J32" s="28" t="s">
        <v>64</v>
      </c>
      <c r="K32" s="28" t="s">
        <v>61</v>
      </c>
      <c r="L32" s="28" t="s">
        <v>62</v>
      </c>
      <c r="M32" s="28" t="s">
        <v>59</v>
      </c>
      <c r="N32" s="29">
        <v>57.1</v>
      </c>
    </row>
    <row r="33" spans="2:14" ht="15.75" thickBot="1" x14ac:dyDescent="0.3">
      <c r="B33" s="30">
        <v>7</v>
      </c>
      <c r="C33" s="24" t="s">
        <v>13</v>
      </c>
      <c r="D33" s="24" t="s">
        <v>65</v>
      </c>
      <c r="E33" s="24"/>
      <c r="F33" s="24"/>
      <c r="G33" s="31"/>
      <c r="H33" s="24"/>
      <c r="I33" s="24"/>
      <c r="J33" s="24"/>
      <c r="K33" s="24"/>
      <c r="L33" s="24"/>
      <c r="M33" s="24"/>
      <c r="N33" s="31"/>
    </row>
    <row r="34" spans="2:14" x14ac:dyDescent="0.25">
      <c r="B34" s="32">
        <v>8</v>
      </c>
      <c r="C34" s="33" t="s">
        <v>29</v>
      </c>
      <c r="D34" s="33">
        <v>1</v>
      </c>
      <c r="E34" s="33" t="s">
        <v>66</v>
      </c>
      <c r="F34" s="33" t="s">
        <v>63</v>
      </c>
      <c r="G34" s="34">
        <v>15.73</v>
      </c>
      <c r="H34" s="33">
        <v>40</v>
      </c>
      <c r="I34" s="33" t="s">
        <v>74</v>
      </c>
      <c r="J34" s="33" t="s">
        <v>56</v>
      </c>
      <c r="K34" s="33" t="s">
        <v>61</v>
      </c>
      <c r="L34" s="33" t="s">
        <v>58</v>
      </c>
      <c r="M34" s="33" t="s">
        <v>59</v>
      </c>
      <c r="N34" s="34">
        <v>58.43</v>
      </c>
    </row>
    <row r="35" spans="2:14" x14ac:dyDescent="0.25">
      <c r="B35" s="35">
        <v>9</v>
      </c>
      <c r="C35" s="36" t="s">
        <v>29</v>
      </c>
      <c r="D35" s="36">
        <v>2</v>
      </c>
      <c r="E35" s="36" t="s">
        <v>14</v>
      </c>
      <c r="F35" s="36" t="s">
        <v>63</v>
      </c>
      <c r="G35" s="37">
        <v>15.5</v>
      </c>
      <c r="H35" s="36">
        <v>18</v>
      </c>
      <c r="I35" s="36" t="s">
        <v>55</v>
      </c>
      <c r="J35" s="36" t="s">
        <v>60</v>
      </c>
      <c r="K35" s="36" t="s">
        <v>61</v>
      </c>
      <c r="L35" s="36" t="s">
        <v>62</v>
      </c>
      <c r="M35" s="36" t="s">
        <v>59</v>
      </c>
      <c r="N35" s="37">
        <v>58.87</v>
      </c>
    </row>
    <row r="36" spans="2:14" x14ac:dyDescent="0.25">
      <c r="B36" s="35">
        <v>10</v>
      </c>
      <c r="C36" s="36" t="s">
        <v>29</v>
      </c>
      <c r="D36" s="36">
        <v>3</v>
      </c>
      <c r="E36" s="36" t="s">
        <v>67</v>
      </c>
      <c r="F36" s="36" t="s">
        <v>54</v>
      </c>
      <c r="G36" s="37">
        <v>15.35</v>
      </c>
      <c r="H36" s="36">
        <v>24</v>
      </c>
      <c r="I36" s="36" t="s">
        <v>55</v>
      </c>
      <c r="J36" s="36" t="s">
        <v>60</v>
      </c>
      <c r="K36" s="36" t="s">
        <v>61</v>
      </c>
      <c r="L36" s="36" t="s">
        <v>62</v>
      </c>
      <c r="M36" s="36" t="s">
        <v>59</v>
      </c>
      <c r="N36" s="37">
        <v>57.22</v>
      </c>
    </row>
    <row r="37" spans="2:14" x14ac:dyDescent="0.25">
      <c r="B37" s="35">
        <v>11</v>
      </c>
      <c r="C37" s="36" t="s">
        <v>29</v>
      </c>
      <c r="D37" s="36">
        <v>4</v>
      </c>
      <c r="E37" s="36" t="s">
        <v>32</v>
      </c>
      <c r="F37" s="36" t="s">
        <v>54</v>
      </c>
      <c r="G37" s="37">
        <v>15</v>
      </c>
      <c r="H37" s="36">
        <v>8</v>
      </c>
      <c r="I37" s="36" t="s">
        <v>74</v>
      </c>
      <c r="J37" s="36" t="s">
        <v>56</v>
      </c>
      <c r="K37" s="36" t="s">
        <v>57</v>
      </c>
      <c r="L37" s="36" t="s">
        <v>58</v>
      </c>
      <c r="M37" s="36" t="s">
        <v>59</v>
      </c>
      <c r="N37" s="37">
        <v>59.88</v>
      </c>
    </row>
    <row r="38" spans="2:14" x14ac:dyDescent="0.25">
      <c r="B38" s="35">
        <v>12</v>
      </c>
      <c r="C38" s="36" t="s">
        <v>29</v>
      </c>
      <c r="D38" s="36">
        <v>5</v>
      </c>
      <c r="E38" s="36" t="s">
        <v>3</v>
      </c>
      <c r="F38" s="36" t="s">
        <v>54</v>
      </c>
      <c r="G38" s="37">
        <v>15</v>
      </c>
      <c r="H38" s="36">
        <v>25</v>
      </c>
      <c r="I38" s="36" t="s">
        <v>55</v>
      </c>
      <c r="J38" s="36" t="s">
        <v>56</v>
      </c>
      <c r="K38" s="36" t="s">
        <v>61</v>
      </c>
      <c r="L38" s="36" t="s">
        <v>58</v>
      </c>
      <c r="M38" s="36" t="s">
        <v>59</v>
      </c>
      <c r="N38" s="37">
        <v>57.61</v>
      </c>
    </row>
    <row r="39" spans="2:14" x14ac:dyDescent="0.25">
      <c r="B39" s="35">
        <v>13</v>
      </c>
      <c r="C39" s="36" t="s">
        <v>29</v>
      </c>
      <c r="D39" s="36">
        <v>6</v>
      </c>
      <c r="E39" s="36" t="s">
        <v>17</v>
      </c>
      <c r="F39" s="36" t="s">
        <v>63</v>
      </c>
      <c r="G39" s="37">
        <v>15.55</v>
      </c>
      <c r="H39" s="36">
        <v>14</v>
      </c>
      <c r="I39" s="36" t="s">
        <v>68</v>
      </c>
      <c r="J39" s="36" t="s">
        <v>69</v>
      </c>
      <c r="K39" s="36" t="s">
        <v>61</v>
      </c>
      <c r="L39" s="36" t="s">
        <v>62</v>
      </c>
      <c r="M39" s="36" t="s">
        <v>59</v>
      </c>
      <c r="N39" s="37" t="s">
        <v>70</v>
      </c>
    </row>
    <row r="40" spans="2:14" ht="15.75" thickBot="1" x14ac:dyDescent="0.3">
      <c r="B40" s="38">
        <v>14</v>
      </c>
      <c r="C40" s="39" t="s">
        <v>29</v>
      </c>
      <c r="D40" s="39" t="s">
        <v>65</v>
      </c>
      <c r="E40" s="39" t="s">
        <v>20</v>
      </c>
      <c r="F40" s="39" t="s">
        <v>54</v>
      </c>
      <c r="G40" s="40">
        <v>15.69</v>
      </c>
      <c r="H40" s="39">
        <v>22</v>
      </c>
      <c r="I40" s="39" t="s">
        <v>74</v>
      </c>
      <c r="J40" s="39" t="s">
        <v>60</v>
      </c>
      <c r="K40" s="39" t="s">
        <v>61</v>
      </c>
      <c r="L40" s="39" t="s">
        <v>58</v>
      </c>
      <c r="M40" s="39" t="s">
        <v>59</v>
      </c>
      <c r="N40" s="40">
        <v>59.41</v>
      </c>
    </row>
  </sheetData>
  <sortState xmlns:xlrd2="http://schemas.microsoft.com/office/spreadsheetml/2017/richdata2" ref="C12:M24">
    <sortCondition descending="1" ref="I12:I24"/>
  </sortState>
  <mergeCells count="1">
    <mergeCell ref="B2:N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FD8B6-2986-45C4-9F6F-07562508190A}">
  <dimension ref="A1:M121"/>
  <sheetViews>
    <sheetView workbookViewId="0">
      <selection activeCell="G14" sqref="G14"/>
    </sheetView>
  </sheetViews>
  <sheetFormatPr baseColWidth="10" defaultRowHeight="15" x14ac:dyDescent="0.25"/>
  <cols>
    <col min="2" max="2" width="23.28515625" bestFit="1" customWidth="1"/>
    <col min="4" max="4" width="6.28515625" bestFit="1" customWidth="1"/>
    <col min="5" max="10" width="11.42578125" style="1"/>
  </cols>
  <sheetData>
    <row r="1" spans="1:13" ht="69" customHeight="1" x14ac:dyDescent="0.3">
      <c r="C1" s="41" t="s">
        <v>77</v>
      </c>
      <c r="D1" s="41"/>
    </row>
    <row r="2" spans="1:13" ht="20.25" x14ac:dyDescent="0.25">
      <c r="C2" s="43"/>
      <c r="D2" s="43"/>
      <c r="E2" s="67"/>
    </row>
    <row r="3" spans="1:13" ht="15.75" thickBot="1" x14ac:dyDescent="0.3">
      <c r="A3" s="44" t="s">
        <v>78</v>
      </c>
      <c r="B3" s="45" t="s">
        <v>79</v>
      </c>
      <c r="C3" s="46" t="s">
        <v>80</v>
      </c>
      <c r="D3" s="47" t="s">
        <v>81</v>
      </c>
      <c r="E3" s="68" t="s">
        <v>82</v>
      </c>
      <c r="F3" s="68" t="s">
        <v>83</v>
      </c>
      <c r="G3" s="68" t="s">
        <v>84</v>
      </c>
      <c r="H3" s="68" t="s">
        <v>85</v>
      </c>
      <c r="I3" s="68" t="s">
        <v>86</v>
      </c>
      <c r="J3" s="68" t="s">
        <v>87</v>
      </c>
    </row>
    <row r="4" spans="1:13" ht="15.75" x14ac:dyDescent="0.25">
      <c r="A4" s="48" t="s">
        <v>88</v>
      </c>
      <c r="B4" s="49" t="s">
        <v>0</v>
      </c>
      <c r="C4" s="50">
        <v>816</v>
      </c>
      <c r="D4" s="51" t="s">
        <v>89</v>
      </c>
      <c r="E4" s="69">
        <v>137</v>
      </c>
      <c r="F4" s="70">
        <v>134</v>
      </c>
      <c r="G4" s="71">
        <v>135</v>
      </c>
      <c r="H4" s="70">
        <v>137</v>
      </c>
      <c r="I4" s="70">
        <v>135</v>
      </c>
      <c r="J4" s="70">
        <v>138</v>
      </c>
      <c r="K4" s="52"/>
      <c r="L4" s="52"/>
    </row>
    <row r="5" spans="1:13" ht="16.5" thickBot="1" x14ac:dyDescent="0.3">
      <c r="B5" s="53" t="s">
        <v>90</v>
      </c>
      <c r="C5" s="54"/>
      <c r="D5" s="55"/>
      <c r="E5" s="72">
        <v>68</v>
      </c>
      <c r="F5" s="72">
        <v>67</v>
      </c>
      <c r="G5" s="72">
        <v>67</v>
      </c>
      <c r="H5" s="72">
        <v>69</v>
      </c>
      <c r="I5" s="72">
        <v>68</v>
      </c>
      <c r="J5" s="72">
        <v>69</v>
      </c>
      <c r="K5" s="52"/>
      <c r="L5" s="52"/>
      <c r="M5" s="52"/>
    </row>
    <row r="6" spans="1:13" x14ac:dyDescent="0.25">
      <c r="B6" s="56" t="s">
        <v>91</v>
      </c>
      <c r="C6" s="57"/>
      <c r="D6" s="58"/>
      <c r="E6" s="73">
        <v>10.305999999999999</v>
      </c>
      <c r="F6" s="73">
        <v>10.404999999999999</v>
      </c>
      <c r="G6" s="73">
        <v>10.335000000000001</v>
      </c>
      <c r="H6" s="73">
        <v>10.372999999999999</v>
      </c>
      <c r="I6" s="73">
        <v>10.411</v>
      </c>
      <c r="J6" s="73">
        <v>10.231</v>
      </c>
    </row>
    <row r="7" spans="1:13" x14ac:dyDescent="0.25">
      <c r="B7" s="59" t="s">
        <v>92</v>
      </c>
      <c r="C7" s="42"/>
      <c r="D7" s="60"/>
      <c r="E7" s="76">
        <v>10.53</v>
      </c>
      <c r="F7" s="76">
        <v>10.773999999999999</v>
      </c>
      <c r="G7" s="76">
        <v>10.743</v>
      </c>
      <c r="H7" s="77">
        <v>10.502000000000001</v>
      </c>
      <c r="I7" s="76">
        <v>10.621</v>
      </c>
      <c r="J7" s="76">
        <v>10.481</v>
      </c>
    </row>
    <row r="8" spans="1:13" x14ac:dyDescent="0.25">
      <c r="B8" s="61" t="s">
        <v>93</v>
      </c>
      <c r="C8" s="62" t="s">
        <v>94</v>
      </c>
      <c r="D8" s="63"/>
      <c r="E8" s="78" t="s">
        <v>95</v>
      </c>
      <c r="F8" s="78" t="s">
        <v>96</v>
      </c>
      <c r="G8" s="78" t="s">
        <v>97</v>
      </c>
      <c r="H8" s="78" t="s">
        <v>98</v>
      </c>
      <c r="I8" s="78" t="s">
        <v>99</v>
      </c>
      <c r="J8" s="78" t="s">
        <v>100</v>
      </c>
    </row>
    <row r="9" spans="1:13" ht="16.5" thickBot="1" x14ac:dyDescent="0.3">
      <c r="B9" s="53" t="s">
        <v>101</v>
      </c>
      <c r="C9" s="54"/>
      <c r="D9" s="55"/>
      <c r="E9" s="72">
        <v>69</v>
      </c>
      <c r="F9" s="72">
        <v>67</v>
      </c>
      <c r="G9" s="72">
        <v>68</v>
      </c>
      <c r="H9" s="72">
        <v>68</v>
      </c>
      <c r="I9" s="72">
        <v>67</v>
      </c>
      <c r="J9" s="72">
        <v>69</v>
      </c>
      <c r="K9" s="52"/>
      <c r="L9" s="52"/>
      <c r="M9" s="52"/>
    </row>
    <row r="10" spans="1:13" x14ac:dyDescent="0.25">
      <c r="B10" s="56" t="s">
        <v>91</v>
      </c>
      <c r="C10" s="57"/>
      <c r="D10" s="58"/>
      <c r="E10" s="75">
        <v>10.288</v>
      </c>
      <c r="F10" s="73">
        <v>10.371</v>
      </c>
      <c r="G10" s="73">
        <v>10.48</v>
      </c>
      <c r="H10" s="73">
        <v>10.391999999999999</v>
      </c>
      <c r="I10" s="73">
        <v>10.427</v>
      </c>
      <c r="J10" s="74">
        <v>10.179</v>
      </c>
    </row>
    <row r="11" spans="1:13" x14ac:dyDescent="0.25">
      <c r="B11" s="59" t="s">
        <v>92</v>
      </c>
      <c r="C11" s="42"/>
      <c r="D11" s="60"/>
      <c r="E11" s="77">
        <v>10.51</v>
      </c>
      <c r="F11" s="76">
        <v>10.707000000000001</v>
      </c>
      <c r="G11" s="76">
        <v>10.734</v>
      </c>
      <c r="H11" s="76">
        <v>10.587999999999999</v>
      </c>
      <c r="I11" s="76">
        <v>10.712</v>
      </c>
      <c r="J11" s="77">
        <v>10.347</v>
      </c>
    </row>
    <row r="12" spans="1:13" ht="15.75" thickBot="1" x14ac:dyDescent="0.3">
      <c r="B12" s="61" t="s">
        <v>93</v>
      </c>
      <c r="C12" s="64" t="s">
        <v>102</v>
      </c>
      <c r="D12" s="65"/>
      <c r="E12" s="78" t="s">
        <v>103</v>
      </c>
      <c r="F12" s="78" t="s">
        <v>104</v>
      </c>
      <c r="G12" s="78" t="s">
        <v>105</v>
      </c>
      <c r="H12" s="78" t="s">
        <v>106</v>
      </c>
      <c r="I12" s="78" t="s">
        <v>107</v>
      </c>
      <c r="J12" s="78" t="s">
        <v>108</v>
      </c>
    </row>
    <row r="13" spans="1:13" ht="15.75" x14ac:dyDescent="0.25">
      <c r="A13" s="48" t="s">
        <v>109</v>
      </c>
      <c r="B13" s="49" t="s">
        <v>10</v>
      </c>
      <c r="C13" s="50">
        <v>809</v>
      </c>
      <c r="D13" s="51" t="s">
        <v>110</v>
      </c>
      <c r="E13" s="79">
        <v>135</v>
      </c>
      <c r="F13" s="70">
        <v>136</v>
      </c>
      <c r="G13" s="70">
        <v>134</v>
      </c>
      <c r="H13" s="70">
        <v>133</v>
      </c>
      <c r="I13" s="70">
        <v>135</v>
      </c>
      <c r="J13" s="70">
        <v>135</v>
      </c>
      <c r="K13" s="52"/>
      <c r="L13" s="52"/>
    </row>
    <row r="14" spans="1:13" ht="16.5" thickBot="1" x14ac:dyDescent="0.3">
      <c r="B14" s="53" t="s">
        <v>90</v>
      </c>
      <c r="C14" s="54"/>
      <c r="D14" s="55"/>
      <c r="E14" s="72">
        <v>68</v>
      </c>
      <c r="F14" s="72">
        <v>68</v>
      </c>
      <c r="G14" s="72">
        <v>67</v>
      </c>
      <c r="H14" s="72">
        <v>66</v>
      </c>
      <c r="I14" s="72">
        <v>67</v>
      </c>
      <c r="J14" s="72">
        <v>68</v>
      </c>
      <c r="K14" s="52"/>
      <c r="L14" s="52"/>
      <c r="M14" s="52"/>
    </row>
    <row r="15" spans="1:13" x14ac:dyDescent="0.25">
      <c r="B15" s="56" t="s">
        <v>91</v>
      </c>
      <c r="C15" s="57"/>
      <c r="D15" s="58"/>
      <c r="E15" s="73">
        <v>10.356999999999999</v>
      </c>
      <c r="F15" s="73">
        <v>10.443</v>
      </c>
      <c r="G15" s="73">
        <v>10.444000000000001</v>
      </c>
      <c r="H15" s="73">
        <v>10.327999999999999</v>
      </c>
      <c r="I15" s="73">
        <v>10.417</v>
      </c>
      <c r="J15" s="73">
        <v>10.254</v>
      </c>
    </row>
    <row r="16" spans="1:13" x14ac:dyDescent="0.25">
      <c r="B16" s="59" t="s">
        <v>92</v>
      </c>
      <c r="C16" s="42"/>
      <c r="D16" s="60"/>
      <c r="E16" s="76">
        <v>10.638999999999999</v>
      </c>
      <c r="F16" s="76">
        <v>10.654999999999999</v>
      </c>
      <c r="G16" s="76">
        <v>10.743</v>
      </c>
      <c r="H16" s="76">
        <v>10.83</v>
      </c>
      <c r="I16" s="76">
        <v>10.795999999999999</v>
      </c>
      <c r="J16" s="76">
        <v>10.599</v>
      </c>
    </row>
    <row r="17" spans="1:13" x14ac:dyDescent="0.25">
      <c r="B17" s="61" t="s">
        <v>93</v>
      </c>
      <c r="C17" s="62" t="s">
        <v>111</v>
      </c>
      <c r="D17" s="63"/>
      <c r="E17" s="78" t="s">
        <v>112</v>
      </c>
      <c r="F17" s="78" t="s">
        <v>113</v>
      </c>
      <c r="G17" s="78" t="s">
        <v>100</v>
      </c>
      <c r="H17" s="78" t="s">
        <v>114</v>
      </c>
      <c r="I17" s="78" t="s">
        <v>115</v>
      </c>
      <c r="J17" s="78" t="s">
        <v>116</v>
      </c>
    </row>
    <row r="18" spans="1:13" ht="16.5" thickBot="1" x14ac:dyDescent="0.3">
      <c r="B18" s="53" t="s">
        <v>101</v>
      </c>
      <c r="C18" s="54"/>
      <c r="D18" s="55"/>
      <c r="E18" s="72">
        <v>67</v>
      </c>
      <c r="F18" s="72">
        <v>68</v>
      </c>
      <c r="G18" s="72">
        <v>67</v>
      </c>
      <c r="H18" s="72">
        <v>67</v>
      </c>
      <c r="I18" s="72">
        <v>68</v>
      </c>
      <c r="J18" s="72">
        <v>67</v>
      </c>
      <c r="K18" s="52"/>
      <c r="L18" s="52"/>
      <c r="M18" s="52"/>
    </row>
    <row r="19" spans="1:13" x14ac:dyDescent="0.25">
      <c r="B19" s="56" t="s">
        <v>91</v>
      </c>
      <c r="C19" s="57"/>
      <c r="D19" s="58"/>
      <c r="E19" s="73">
        <v>10.414999999999999</v>
      </c>
      <c r="F19" s="73">
        <v>10.317</v>
      </c>
      <c r="G19" s="73">
        <v>10.414</v>
      </c>
      <c r="H19" s="75">
        <v>10.315</v>
      </c>
      <c r="I19" s="73">
        <v>10.316000000000001</v>
      </c>
      <c r="J19" s="73">
        <v>10.204000000000001</v>
      </c>
    </row>
    <row r="20" spans="1:13" x14ac:dyDescent="0.25">
      <c r="B20" s="59" t="s">
        <v>92</v>
      </c>
      <c r="C20" s="42"/>
      <c r="D20" s="60"/>
      <c r="E20" s="76">
        <v>10.656000000000001</v>
      </c>
      <c r="F20" s="76">
        <v>10.646000000000001</v>
      </c>
      <c r="G20" s="76">
        <v>10.801</v>
      </c>
      <c r="H20" s="76">
        <v>10.651999999999999</v>
      </c>
      <c r="I20" s="76">
        <v>10.589</v>
      </c>
      <c r="J20" s="76">
        <v>10.537000000000001</v>
      </c>
    </row>
    <row r="21" spans="1:13" ht="15.75" thickBot="1" x14ac:dyDescent="0.3">
      <c r="B21" s="61" t="s">
        <v>93</v>
      </c>
      <c r="C21" s="64" t="s">
        <v>117</v>
      </c>
      <c r="D21" s="65"/>
      <c r="E21" s="78" t="s">
        <v>118</v>
      </c>
      <c r="F21" s="78" t="s">
        <v>119</v>
      </c>
      <c r="G21" s="78" t="s">
        <v>120</v>
      </c>
      <c r="H21" s="78" t="s">
        <v>121</v>
      </c>
      <c r="I21" s="78" t="s">
        <v>122</v>
      </c>
      <c r="J21" s="78" t="s">
        <v>123</v>
      </c>
    </row>
    <row r="22" spans="1:13" ht="15.75" x14ac:dyDescent="0.25">
      <c r="A22" s="48" t="s">
        <v>124</v>
      </c>
      <c r="B22" s="49" t="s">
        <v>23</v>
      </c>
      <c r="C22" s="50">
        <v>805</v>
      </c>
      <c r="D22" s="51" t="s">
        <v>125</v>
      </c>
      <c r="E22" s="69">
        <v>133</v>
      </c>
      <c r="F22" s="71">
        <v>136</v>
      </c>
      <c r="G22" s="70">
        <v>136</v>
      </c>
      <c r="H22" s="70">
        <v>131</v>
      </c>
      <c r="I22" s="70">
        <v>135</v>
      </c>
      <c r="J22" s="70">
        <v>134</v>
      </c>
      <c r="K22" s="52"/>
      <c r="L22" s="52"/>
    </row>
    <row r="23" spans="1:13" ht="16.5" thickBot="1" x14ac:dyDescent="0.3">
      <c r="B23" s="53" t="s">
        <v>90</v>
      </c>
      <c r="C23" s="54"/>
      <c r="D23" s="55"/>
      <c r="E23" s="72">
        <v>67</v>
      </c>
      <c r="F23" s="72">
        <v>68</v>
      </c>
      <c r="G23" s="72">
        <v>68</v>
      </c>
      <c r="H23" s="72">
        <v>66</v>
      </c>
      <c r="I23" s="72">
        <v>67</v>
      </c>
      <c r="J23" s="72">
        <v>67</v>
      </c>
      <c r="K23" s="52"/>
      <c r="L23" s="52"/>
      <c r="M23" s="52"/>
    </row>
    <row r="24" spans="1:13" x14ac:dyDescent="0.25">
      <c r="B24" s="56" t="s">
        <v>91</v>
      </c>
      <c r="C24" s="57"/>
      <c r="D24" s="58"/>
      <c r="E24" s="73">
        <v>10.420999999999999</v>
      </c>
      <c r="F24" s="75">
        <v>10.24</v>
      </c>
      <c r="G24" s="73">
        <v>10.279</v>
      </c>
      <c r="H24" s="73">
        <v>10.505000000000001</v>
      </c>
      <c r="I24" s="73">
        <v>10.403</v>
      </c>
      <c r="J24" s="73">
        <v>10.263999999999999</v>
      </c>
    </row>
    <row r="25" spans="1:13" x14ac:dyDescent="0.25">
      <c r="B25" s="59" t="s">
        <v>92</v>
      </c>
      <c r="C25" s="42"/>
      <c r="D25" s="60"/>
      <c r="E25" s="76">
        <v>10.757</v>
      </c>
      <c r="F25" s="76">
        <v>10.728</v>
      </c>
      <c r="G25" s="77">
        <v>10.478</v>
      </c>
      <c r="H25" s="76">
        <v>10.926</v>
      </c>
      <c r="I25" s="76">
        <v>10.727</v>
      </c>
      <c r="J25" s="76">
        <v>10.771000000000001</v>
      </c>
    </row>
    <row r="26" spans="1:13" x14ac:dyDescent="0.25">
      <c r="B26" s="61" t="s">
        <v>93</v>
      </c>
      <c r="C26" s="62" t="s">
        <v>126</v>
      </c>
      <c r="D26" s="63"/>
      <c r="E26" s="78" t="s">
        <v>127</v>
      </c>
      <c r="F26" s="78" t="s">
        <v>128</v>
      </c>
      <c r="G26" s="78" t="s">
        <v>129</v>
      </c>
      <c r="H26" s="78" t="s">
        <v>130</v>
      </c>
      <c r="I26" s="78" t="s">
        <v>131</v>
      </c>
      <c r="J26" s="78" t="s">
        <v>132</v>
      </c>
    </row>
    <row r="27" spans="1:13" ht="16.5" thickBot="1" x14ac:dyDescent="0.3">
      <c r="B27" s="53" t="s">
        <v>101</v>
      </c>
      <c r="C27" s="54"/>
      <c r="D27" s="55"/>
      <c r="E27" s="72">
        <v>66</v>
      </c>
      <c r="F27" s="72">
        <v>68</v>
      </c>
      <c r="G27" s="72">
        <v>68</v>
      </c>
      <c r="H27" s="72">
        <v>65</v>
      </c>
      <c r="I27" s="72">
        <v>68</v>
      </c>
      <c r="J27" s="72">
        <v>67</v>
      </c>
      <c r="K27" s="52"/>
      <c r="L27" s="52"/>
      <c r="M27" s="52"/>
    </row>
    <row r="28" spans="1:13" x14ac:dyDescent="0.25">
      <c r="B28" s="56" t="s">
        <v>91</v>
      </c>
      <c r="C28" s="57"/>
      <c r="D28" s="58"/>
      <c r="E28" s="73">
        <v>10.452</v>
      </c>
      <c r="F28" s="73">
        <v>10.339</v>
      </c>
      <c r="G28" s="75">
        <v>10.266</v>
      </c>
      <c r="H28" s="73">
        <v>10.428000000000001</v>
      </c>
      <c r="I28" s="73">
        <v>10.384</v>
      </c>
      <c r="J28" s="73">
        <v>10.381</v>
      </c>
    </row>
    <row r="29" spans="1:13" x14ac:dyDescent="0.25">
      <c r="B29" s="59" t="s">
        <v>92</v>
      </c>
      <c r="C29" s="42"/>
      <c r="D29" s="60"/>
      <c r="E29" s="76">
        <v>11.007</v>
      </c>
      <c r="F29" s="76">
        <v>10.629</v>
      </c>
      <c r="G29" s="76">
        <v>10.606999999999999</v>
      </c>
      <c r="H29" s="76">
        <v>10.912000000000001</v>
      </c>
      <c r="I29" s="76">
        <v>10.653</v>
      </c>
      <c r="J29" s="76">
        <v>10.62</v>
      </c>
    </row>
    <row r="30" spans="1:13" ht="15.75" thickBot="1" x14ac:dyDescent="0.3">
      <c r="B30" s="61" t="s">
        <v>93</v>
      </c>
      <c r="C30" s="64" t="s">
        <v>133</v>
      </c>
      <c r="D30" s="65"/>
      <c r="E30" s="78" t="s">
        <v>134</v>
      </c>
      <c r="F30" s="78" t="s">
        <v>135</v>
      </c>
      <c r="G30" s="78" t="s">
        <v>136</v>
      </c>
      <c r="H30" s="78" t="s">
        <v>137</v>
      </c>
      <c r="I30" s="78" t="s">
        <v>138</v>
      </c>
      <c r="J30" s="78" t="s">
        <v>139</v>
      </c>
    </row>
    <row r="31" spans="1:13" ht="15.75" x14ac:dyDescent="0.25">
      <c r="A31" s="48" t="s">
        <v>140</v>
      </c>
      <c r="B31" s="49" t="s">
        <v>6</v>
      </c>
      <c r="C31" s="50">
        <v>803</v>
      </c>
      <c r="D31" s="51" t="s">
        <v>141</v>
      </c>
      <c r="E31" s="69">
        <v>134</v>
      </c>
      <c r="F31" s="70">
        <v>135</v>
      </c>
      <c r="G31" s="70">
        <v>134</v>
      </c>
      <c r="H31" s="70">
        <v>132</v>
      </c>
      <c r="I31" s="71">
        <v>135</v>
      </c>
      <c r="J31" s="70">
        <v>133</v>
      </c>
      <c r="K31" s="52"/>
      <c r="L31" s="52"/>
    </row>
    <row r="32" spans="1:13" ht="16.5" thickBot="1" x14ac:dyDescent="0.3">
      <c r="B32" s="53" t="s">
        <v>90</v>
      </c>
      <c r="C32" s="54"/>
      <c r="D32" s="55"/>
      <c r="E32" s="72">
        <v>67</v>
      </c>
      <c r="F32" s="72">
        <v>68</v>
      </c>
      <c r="G32" s="72">
        <v>67</v>
      </c>
      <c r="H32" s="72">
        <v>66</v>
      </c>
      <c r="I32" s="72">
        <v>68</v>
      </c>
      <c r="J32" s="72">
        <v>67</v>
      </c>
      <c r="K32" s="52"/>
      <c r="L32" s="52"/>
      <c r="M32" s="52"/>
    </row>
    <row r="33" spans="1:13" x14ac:dyDescent="0.25">
      <c r="B33" s="56" t="s">
        <v>91</v>
      </c>
      <c r="C33" s="57"/>
      <c r="D33" s="58"/>
      <c r="E33" s="73">
        <v>10.477</v>
      </c>
      <c r="F33" s="73">
        <v>10.311</v>
      </c>
      <c r="G33" s="73">
        <v>10.36</v>
      </c>
      <c r="H33" s="73">
        <v>10.478999999999999</v>
      </c>
      <c r="I33" s="73">
        <v>10.326000000000001</v>
      </c>
      <c r="J33" s="73">
        <v>10.369</v>
      </c>
    </row>
    <row r="34" spans="1:13" x14ac:dyDescent="0.25">
      <c r="B34" s="59" t="s">
        <v>92</v>
      </c>
      <c r="C34" s="42"/>
      <c r="D34" s="60"/>
      <c r="E34" s="76">
        <v>10.74</v>
      </c>
      <c r="F34" s="77">
        <v>10.615</v>
      </c>
      <c r="G34" s="76">
        <v>10.803000000000001</v>
      </c>
      <c r="H34" s="76">
        <v>10.8</v>
      </c>
      <c r="I34" s="76">
        <v>10.643000000000001</v>
      </c>
      <c r="J34" s="76">
        <v>10.757</v>
      </c>
    </row>
    <row r="35" spans="1:13" x14ac:dyDescent="0.25">
      <c r="B35" s="61" t="s">
        <v>93</v>
      </c>
      <c r="C35" s="62" t="s">
        <v>142</v>
      </c>
      <c r="D35" s="63"/>
      <c r="E35" s="78" t="s">
        <v>143</v>
      </c>
      <c r="F35" s="78" t="s">
        <v>144</v>
      </c>
      <c r="G35" s="78" t="s">
        <v>145</v>
      </c>
      <c r="H35" s="78" t="s">
        <v>146</v>
      </c>
      <c r="I35" s="78" t="s">
        <v>147</v>
      </c>
      <c r="J35" s="78" t="s">
        <v>104</v>
      </c>
    </row>
    <row r="36" spans="1:13" ht="16.5" thickBot="1" x14ac:dyDescent="0.3">
      <c r="B36" s="53" t="s">
        <v>101</v>
      </c>
      <c r="C36" s="54"/>
      <c r="D36" s="55"/>
      <c r="E36" s="72">
        <v>67</v>
      </c>
      <c r="F36" s="72">
        <v>67</v>
      </c>
      <c r="G36" s="72">
        <v>67</v>
      </c>
      <c r="H36" s="72">
        <v>66</v>
      </c>
      <c r="I36" s="72">
        <v>67</v>
      </c>
      <c r="J36" s="72">
        <v>66</v>
      </c>
      <c r="K36" s="52"/>
      <c r="L36" s="52"/>
      <c r="M36" s="52"/>
    </row>
    <row r="37" spans="1:13" x14ac:dyDescent="0.25">
      <c r="B37" s="56" t="s">
        <v>91</v>
      </c>
      <c r="C37" s="57"/>
      <c r="D37" s="58"/>
      <c r="E37" s="73">
        <v>10.49</v>
      </c>
      <c r="F37" s="73">
        <v>10.337999999999999</v>
      </c>
      <c r="G37" s="73">
        <v>10.457000000000001</v>
      </c>
      <c r="H37" s="73">
        <v>10.361000000000001</v>
      </c>
      <c r="I37" s="73">
        <v>10.375</v>
      </c>
      <c r="J37" s="73">
        <v>10.372</v>
      </c>
    </row>
    <row r="38" spans="1:13" x14ac:dyDescent="0.25">
      <c r="B38" s="59" t="s">
        <v>92</v>
      </c>
      <c r="C38" s="42"/>
      <c r="D38" s="60"/>
      <c r="E38" s="76">
        <v>10.772</v>
      </c>
      <c r="F38" s="76">
        <v>10.657999999999999</v>
      </c>
      <c r="G38" s="76">
        <v>10.833</v>
      </c>
      <c r="H38" s="76">
        <v>10.78</v>
      </c>
      <c r="I38" s="76">
        <v>10.728</v>
      </c>
      <c r="J38" s="76">
        <v>10.917</v>
      </c>
    </row>
    <row r="39" spans="1:13" ht="15.75" thickBot="1" x14ac:dyDescent="0.3">
      <c r="B39" s="61" t="s">
        <v>93</v>
      </c>
      <c r="C39" s="64" t="s">
        <v>111</v>
      </c>
      <c r="D39" s="65"/>
      <c r="E39" s="78" t="s">
        <v>148</v>
      </c>
      <c r="F39" s="78" t="s">
        <v>149</v>
      </c>
      <c r="G39" s="78" t="s">
        <v>150</v>
      </c>
      <c r="H39" s="78" t="s">
        <v>151</v>
      </c>
      <c r="I39" s="78" t="s">
        <v>152</v>
      </c>
      <c r="J39" s="78" t="s">
        <v>153</v>
      </c>
    </row>
    <row r="40" spans="1:13" ht="15.75" x14ac:dyDescent="0.25">
      <c r="A40" s="48" t="s">
        <v>154</v>
      </c>
      <c r="B40" s="49" t="s">
        <v>3</v>
      </c>
      <c r="C40" s="50">
        <v>799</v>
      </c>
      <c r="D40" s="51" t="s">
        <v>155</v>
      </c>
      <c r="E40" s="69">
        <v>130</v>
      </c>
      <c r="F40" s="70">
        <v>132</v>
      </c>
      <c r="G40" s="71">
        <v>135</v>
      </c>
      <c r="H40" s="70">
        <v>133</v>
      </c>
      <c r="I40" s="70">
        <v>136</v>
      </c>
      <c r="J40" s="70">
        <v>133</v>
      </c>
      <c r="K40" s="52"/>
      <c r="L40" s="52"/>
    </row>
    <row r="41" spans="1:13" ht="16.5" thickBot="1" x14ac:dyDescent="0.3">
      <c r="B41" s="53" t="s">
        <v>90</v>
      </c>
      <c r="C41" s="54"/>
      <c r="D41" s="55"/>
      <c r="E41" s="72">
        <v>66</v>
      </c>
      <c r="F41" s="72">
        <v>66</v>
      </c>
      <c r="G41" s="72">
        <v>67</v>
      </c>
      <c r="H41" s="72">
        <v>66</v>
      </c>
      <c r="I41" s="72">
        <v>68</v>
      </c>
      <c r="J41" s="72">
        <v>66</v>
      </c>
      <c r="K41" s="52"/>
      <c r="L41" s="52"/>
      <c r="M41" s="52"/>
    </row>
    <row r="42" spans="1:13" x14ac:dyDescent="0.25">
      <c r="B42" s="56" t="s">
        <v>91</v>
      </c>
      <c r="C42" s="57"/>
      <c r="D42" s="58"/>
      <c r="E42" s="73">
        <v>10.699</v>
      </c>
      <c r="F42" s="73">
        <v>10.507</v>
      </c>
      <c r="G42" s="73">
        <v>10.532999999999999</v>
      </c>
      <c r="H42" s="73">
        <v>10.558</v>
      </c>
      <c r="I42" s="73">
        <v>10.414</v>
      </c>
      <c r="J42" s="73">
        <v>10.601000000000001</v>
      </c>
    </row>
    <row r="43" spans="1:13" x14ac:dyDescent="0.25">
      <c r="B43" s="59" t="s">
        <v>92</v>
      </c>
      <c r="C43" s="42"/>
      <c r="D43" s="60"/>
      <c r="E43" s="76">
        <v>10.952999999999999</v>
      </c>
      <c r="F43" s="76">
        <v>10.803000000000001</v>
      </c>
      <c r="G43" s="76">
        <v>10.802</v>
      </c>
      <c r="H43" s="76">
        <v>10.864000000000001</v>
      </c>
      <c r="I43" s="76">
        <v>10.641999999999999</v>
      </c>
      <c r="J43" s="76">
        <v>10.911</v>
      </c>
    </row>
    <row r="44" spans="1:13" x14ac:dyDescent="0.25">
      <c r="B44" s="61" t="s">
        <v>93</v>
      </c>
      <c r="C44" s="62" t="s">
        <v>156</v>
      </c>
      <c r="D44" s="63"/>
      <c r="E44" s="78" t="s">
        <v>157</v>
      </c>
      <c r="F44" s="78" t="s">
        <v>158</v>
      </c>
      <c r="G44" s="78" t="s">
        <v>159</v>
      </c>
      <c r="H44" s="78" t="s">
        <v>160</v>
      </c>
      <c r="I44" s="78" t="s">
        <v>161</v>
      </c>
      <c r="J44" s="78" t="s">
        <v>162</v>
      </c>
    </row>
    <row r="45" spans="1:13" ht="16.5" thickBot="1" x14ac:dyDescent="0.3">
      <c r="B45" s="53" t="s">
        <v>101</v>
      </c>
      <c r="C45" s="54"/>
      <c r="D45" s="55"/>
      <c r="E45" s="72">
        <v>64</v>
      </c>
      <c r="F45" s="72">
        <v>66</v>
      </c>
      <c r="G45" s="72">
        <v>68</v>
      </c>
      <c r="H45" s="72">
        <v>67</v>
      </c>
      <c r="I45" s="72">
        <v>68</v>
      </c>
      <c r="J45" s="72">
        <v>67</v>
      </c>
      <c r="K45" s="52"/>
      <c r="L45" s="52"/>
      <c r="M45" s="52"/>
    </row>
    <row r="46" spans="1:13" x14ac:dyDescent="0.25">
      <c r="B46" s="56" t="s">
        <v>91</v>
      </c>
      <c r="C46" s="57"/>
      <c r="D46" s="58"/>
      <c r="E46" s="73">
        <v>10.721</v>
      </c>
      <c r="F46" s="73">
        <v>10.537000000000001</v>
      </c>
      <c r="G46" s="73">
        <v>10.41</v>
      </c>
      <c r="H46" s="73">
        <v>10.494</v>
      </c>
      <c r="I46" s="73">
        <v>10.278</v>
      </c>
      <c r="J46" s="73">
        <v>10.48</v>
      </c>
    </row>
    <row r="47" spans="1:13" x14ac:dyDescent="0.25">
      <c r="B47" s="59" t="s">
        <v>92</v>
      </c>
      <c r="C47" s="42"/>
      <c r="D47" s="60"/>
      <c r="E47" s="76">
        <v>11.111000000000001</v>
      </c>
      <c r="F47" s="76">
        <v>10.943</v>
      </c>
      <c r="G47" s="76">
        <v>10.663</v>
      </c>
      <c r="H47" s="76">
        <v>10.763</v>
      </c>
      <c r="I47" s="77">
        <v>10.538</v>
      </c>
      <c r="J47" s="76">
        <v>10.717000000000001</v>
      </c>
    </row>
    <row r="48" spans="1:13" ht="15.75" thickBot="1" x14ac:dyDescent="0.3">
      <c r="B48" s="61" t="s">
        <v>93</v>
      </c>
      <c r="C48" s="64" t="s">
        <v>156</v>
      </c>
      <c r="D48" s="65"/>
      <c r="E48" s="78" t="s">
        <v>163</v>
      </c>
      <c r="F48" s="78" t="s">
        <v>164</v>
      </c>
      <c r="G48" s="78" t="s">
        <v>165</v>
      </c>
      <c r="H48" s="78" t="s">
        <v>166</v>
      </c>
      <c r="I48" s="78" t="s">
        <v>167</v>
      </c>
      <c r="J48" s="78" t="s">
        <v>168</v>
      </c>
    </row>
    <row r="49" spans="1:13" ht="15.75" x14ac:dyDescent="0.25">
      <c r="A49" s="48" t="s">
        <v>169</v>
      </c>
      <c r="B49" s="49" t="s">
        <v>20</v>
      </c>
      <c r="C49" s="50">
        <v>795</v>
      </c>
      <c r="D49" s="51" t="s">
        <v>170</v>
      </c>
      <c r="E49" s="79">
        <v>133</v>
      </c>
      <c r="F49" s="70">
        <v>134</v>
      </c>
      <c r="G49" s="70">
        <v>132</v>
      </c>
      <c r="H49" s="70">
        <v>131</v>
      </c>
      <c r="I49" s="70">
        <v>133</v>
      </c>
      <c r="J49" s="70">
        <v>132</v>
      </c>
      <c r="K49" s="52"/>
      <c r="L49" s="52"/>
    </row>
    <row r="50" spans="1:13" ht="16.5" thickBot="1" x14ac:dyDescent="0.3">
      <c r="B50" s="53" t="s">
        <v>90</v>
      </c>
      <c r="C50" s="54"/>
      <c r="D50" s="55"/>
      <c r="E50" s="72">
        <v>66</v>
      </c>
      <c r="F50" s="72">
        <v>67</v>
      </c>
      <c r="G50" s="72">
        <v>65</v>
      </c>
      <c r="H50" s="72">
        <v>66</v>
      </c>
      <c r="I50" s="72">
        <v>67</v>
      </c>
      <c r="J50" s="72">
        <v>66</v>
      </c>
      <c r="K50" s="52"/>
      <c r="L50" s="52"/>
      <c r="M50" s="52"/>
    </row>
    <row r="51" spans="1:13" x14ac:dyDescent="0.25">
      <c r="B51" s="56" t="s">
        <v>91</v>
      </c>
      <c r="C51" s="57"/>
      <c r="D51" s="58"/>
      <c r="E51" s="73">
        <v>10.715</v>
      </c>
      <c r="F51" s="73">
        <v>10.566000000000001</v>
      </c>
      <c r="G51" s="73">
        <v>10.635</v>
      </c>
      <c r="H51" s="73">
        <v>10.678000000000001</v>
      </c>
      <c r="I51" s="73">
        <v>10.510999999999999</v>
      </c>
      <c r="J51" s="73">
        <v>10.548999999999999</v>
      </c>
    </row>
    <row r="52" spans="1:13" x14ac:dyDescent="0.25">
      <c r="B52" s="59" t="s">
        <v>92</v>
      </c>
      <c r="C52" s="42"/>
      <c r="D52" s="60"/>
      <c r="E52" s="76">
        <v>11.037000000000001</v>
      </c>
      <c r="F52" s="76">
        <v>10.76</v>
      </c>
      <c r="G52" s="76">
        <v>10.994999999999999</v>
      </c>
      <c r="H52" s="76">
        <v>10.936999999999999</v>
      </c>
      <c r="I52" s="76">
        <v>10.682</v>
      </c>
      <c r="J52" s="76">
        <v>10.893000000000001</v>
      </c>
    </row>
    <row r="53" spans="1:13" x14ac:dyDescent="0.25">
      <c r="B53" s="61" t="s">
        <v>93</v>
      </c>
      <c r="C53" s="62" t="s">
        <v>171</v>
      </c>
      <c r="D53" s="63"/>
      <c r="E53" s="78" t="s">
        <v>172</v>
      </c>
      <c r="F53" s="78" t="s">
        <v>173</v>
      </c>
      <c r="G53" s="78" t="s">
        <v>174</v>
      </c>
      <c r="H53" s="78" t="s">
        <v>175</v>
      </c>
      <c r="I53" s="78" t="s">
        <v>173</v>
      </c>
      <c r="J53" s="78" t="s">
        <v>176</v>
      </c>
    </row>
    <row r="54" spans="1:13" ht="16.5" thickBot="1" x14ac:dyDescent="0.3">
      <c r="B54" s="53" t="s">
        <v>101</v>
      </c>
      <c r="C54" s="54"/>
      <c r="D54" s="55"/>
      <c r="E54" s="72">
        <v>67</v>
      </c>
      <c r="F54" s="72">
        <v>67</v>
      </c>
      <c r="G54" s="72">
        <v>67</v>
      </c>
      <c r="H54" s="72">
        <v>65</v>
      </c>
      <c r="I54" s="72">
        <v>66</v>
      </c>
      <c r="J54" s="72">
        <v>66</v>
      </c>
      <c r="K54" s="52"/>
      <c r="L54" s="52"/>
      <c r="M54" s="52"/>
    </row>
    <row r="55" spans="1:13" x14ac:dyDescent="0.25">
      <c r="B55" s="56" t="s">
        <v>91</v>
      </c>
      <c r="C55" s="57"/>
      <c r="D55" s="58"/>
      <c r="E55" s="73">
        <v>10.613</v>
      </c>
      <c r="F55" s="73">
        <v>10.526</v>
      </c>
      <c r="G55" s="73">
        <v>10.516</v>
      </c>
      <c r="H55" s="73">
        <v>10.612</v>
      </c>
      <c r="I55" s="73">
        <v>10.507</v>
      </c>
      <c r="J55" s="73">
        <v>10.534000000000001</v>
      </c>
    </row>
    <row r="56" spans="1:13" x14ac:dyDescent="0.25">
      <c r="B56" s="59" t="s">
        <v>92</v>
      </c>
      <c r="C56" s="42"/>
      <c r="D56" s="60"/>
      <c r="E56" s="76">
        <v>10.875</v>
      </c>
      <c r="F56" s="76">
        <v>10.706</v>
      </c>
      <c r="G56" s="76">
        <v>10.808</v>
      </c>
      <c r="H56" s="76">
        <v>10.917999999999999</v>
      </c>
      <c r="I56" s="76">
        <v>11.077999999999999</v>
      </c>
      <c r="J56" s="76">
        <v>10.756</v>
      </c>
    </row>
    <row r="57" spans="1:13" ht="15.75" thickBot="1" x14ac:dyDescent="0.3">
      <c r="B57" s="61" t="s">
        <v>93</v>
      </c>
      <c r="C57" s="64" t="s">
        <v>94</v>
      </c>
      <c r="D57" s="65"/>
      <c r="E57" s="78" t="s">
        <v>177</v>
      </c>
      <c r="F57" s="78" t="s">
        <v>178</v>
      </c>
      <c r="G57" s="78" t="s">
        <v>179</v>
      </c>
      <c r="H57" s="78" t="s">
        <v>180</v>
      </c>
      <c r="I57" s="78" t="s">
        <v>181</v>
      </c>
      <c r="J57" s="78" t="s">
        <v>182</v>
      </c>
    </row>
    <row r="58" spans="1:13" ht="15.75" x14ac:dyDescent="0.25">
      <c r="A58" s="48" t="s">
        <v>183</v>
      </c>
      <c r="B58" s="49" t="s">
        <v>17</v>
      </c>
      <c r="C58" s="50">
        <v>789</v>
      </c>
      <c r="D58" s="51" t="s">
        <v>184</v>
      </c>
      <c r="E58" s="69">
        <v>129</v>
      </c>
      <c r="F58" s="70">
        <v>133</v>
      </c>
      <c r="G58" s="70">
        <v>133</v>
      </c>
      <c r="H58" s="71">
        <v>131</v>
      </c>
      <c r="I58" s="70">
        <v>132</v>
      </c>
      <c r="J58" s="70">
        <v>131</v>
      </c>
      <c r="K58" s="52"/>
      <c r="L58" s="52"/>
    </row>
    <row r="59" spans="1:13" ht="16.5" thickBot="1" x14ac:dyDescent="0.3">
      <c r="B59" s="53" t="s">
        <v>90</v>
      </c>
      <c r="C59" s="54"/>
      <c r="D59" s="55"/>
      <c r="E59" s="72">
        <v>63</v>
      </c>
      <c r="F59" s="72">
        <v>66</v>
      </c>
      <c r="G59" s="72">
        <v>66</v>
      </c>
      <c r="H59" s="72">
        <v>66</v>
      </c>
      <c r="I59" s="72">
        <v>66</v>
      </c>
      <c r="J59" s="72">
        <v>65</v>
      </c>
      <c r="K59" s="52"/>
      <c r="L59" s="52"/>
      <c r="M59" s="52"/>
    </row>
    <row r="60" spans="1:13" x14ac:dyDescent="0.25">
      <c r="B60" s="56" t="s">
        <v>91</v>
      </c>
      <c r="C60" s="57"/>
      <c r="D60" s="58"/>
      <c r="E60" s="73">
        <v>10.53</v>
      </c>
      <c r="F60" s="73">
        <v>10.491</v>
      </c>
      <c r="G60" s="73">
        <v>10.587999999999999</v>
      </c>
      <c r="H60" s="73">
        <v>10.552</v>
      </c>
      <c r="I60" s="73">
        <v>10.563000000000001</v>
      </c>
      <c r="J60" s="73">
        <v>10.565</v>
      </c>
    </row>
    <row r="61" spans="1:13" x14ac:dyDescent="0.25">
      <c r="B61" s="59" t="s">
        <v>92</v>
      </c>
      <c r="C61" s="42"/>
      <c r="D61" s="60"/>
      <c r="E61" s="76">
        <v>11.502000000000001</v>
      </c>
      <c r="F61" s="76">
        <v>10.835000000000001</v>
      </c>
      <c r="G61" s="76">
        <v>10.907</v>
      </c>
      <c r="H61" s="76">
        <v>10.928000000000001</v>
      </c>
      <c r="I61" s="76">
        <v>11.003</v>
      </c>
      <c r="J61" s="76">
        <v>11.042999999999999</v>
      </c>
    </row>
    <row r="62" spans="1:13" x14ac:dyDescent="0.25">
      <c r="B62" s="61" t="s">
        <v>93</v>
      </c>
      <c r="C62" s="62" t="s">
        <v>133</v>
      </c>
      <c r="D62" s="63"/>
      <c r="E62" s="78" t="s">
        <v>185</v>
      </c>
      <c r="F62" s="78" t="s">
        <v>186</v>
      </c>
      <c r="G62" s="78" t="s">
        <v>187</v>
      </c>
      <c r="H62" s="78" t="s">
        <v>188</v>
      </c>
      <c r="I62" s="78" t="s">
        <v>189</v>
      </c>
      <c r="J62" s="78" t="s">
        <v>190</v>
      </c>
    </row>
    <row r="63" spans="1:13" ht="16.5" thickBot="1" x14ac:dyDescent="0.3">
      <c r="B63" s="53" t="s">
        <v>101</v>
      </c>
      <c r="C63" s="54"/>
      <c r="D63" s="55"/>
      <c r="E63" s="72">
        <v>66</v>
      </c>
      <c r="F63" s="72">
        <v>67</v>
      </c>
      <c r="G63" s="72">
        <v>67</v>
      </c>
      <c r="H63" s="72">
        <v>65</v>
      </c>
      <c r="I63" s="72">
        <v>66</v>
      </c>
      <c r="J63" s="72">
        <v>66</v>
      </c>
      <c r="K63" s="52"/>
      <c r="L63" s="52"/>
      <c r="M63" s="52"/>
    </row>
    <row r="64" spans="1:13" x14ac:dyDescent="0.25">
      <c r="B64" s="56" t="s">
        <v>91</v>
      </c>
      <c r="C64" s="57"/>
      <c r="D64" s="58"/>
      <c r="E64" s="73">
        <v>10.598000000000001</v>
      </c>
      <c r="F64" s="73">
        <v>10.547000000000001</v>
      </c>
      <c r="G64" s="73">
        <v>10.593999999999999</v>
      </c>
      <c r="H64" s="73">
        <v>10.62</v>
      </c>
      <c r="I64" s="73">
        <v>10.55</v>
      </c>
      <c r="J64" s="73">
        <v>10.565</v>
      </c>
    </row>
    <row r="65" spans="1:13" x14ac:dyDescent="0.25">
      <c r="B65" s="59" t="s">
        <v>92</v>
      </c>
      <c r="C65" s="42"/>
      <c r="D65" s="60"/>
      <c r="E65" s="76">
        <v>10.832000000000001</v>
      </c>
      <c r="F65" s="76">
        <v>10.773999999999999</v>
      </c>
      <c r="G65" s="76">
        <v>10.765000000000001</v>
      </c>
      <c r="H65" s="76">
        <v>11.153</v>
      </c>
      <c r="I65" s="76">
        <v>10.927</v>
      </c>
      <c r="J65" s="76">
        <v>10.818</v>
      </c>
    </row>
    <row r="66" spans="1:13" ht="15.75" thickBot="1" x14ac:dyDescent="0.3">
      <c r="B66" s="61" t="s">
        <v>93</v>
      </c>
      <c r="C66" s="64" t="s">
        <v>111</v>
      </c>
      <c r="D66" s="65"/>
      <c r="E66" s="78" t="s">
        <v>191</v>
      </c>
      <c r="F66" s="78" t="s">
        <v>192</v>
      </c>
      <c r="G66" s="78" t="s">
        <v>193</v>
      </c>
      <c r="H66" s="78" t="s">
        <v>194</v>
      </c>
      <c r="I66" s="78" t="s">
        <v>195</v>
      </c>
      <c r="J66" s="78" t="s">
        <v>196</v>
      </c>
    </row>
    <row r="67" spans="1:13" ht="15.75" x14ac:dyDescent="0.25">
      <c r="A67" s="48" t="s">
        <v>197</v>
      </c>
      <c r="B67" s="49" t="s">
        <v>14</v>
      </c>
      <c r="C67" s="50">
        <v>788</v>
      </c>
      <c r="D67" s="51" t="s">
        <v>198</v>
      </c>
      <c r="E67" s="69">
        <v>132</v>
      </c>
      <c r="F67" s="70">
        <v>132</v>
      </c>
      <c r="G67" s="70">
        <v>132</v>
      </c>
      <c r="H67" s="70">
        <v>130</v>
      </c>
      <c r="I67" s="70">
        <v>131</v>
      </c>
      <c r="J67" s="71">
        <v>131</v>
      </c>
      <c r="K67" s="52"/>
      <c r="L67" s="52"/>
    </row>
    <row r="68" spans="1:13" ht="16.5" thickBot="1" x14ac:dyDescent="0.3">
      <c r="B68" s="53" t="s">
        <v>90</v>
      </c>
      <c r="C68" s="54"/>
      <c r="D68" s="55"/>
      <c r="E68" s="72">
        <v>65</v>
      </c>
      <c r="F68" s="72">
        <v>66</v>
      </c>
      <c r="G68" s="72">
        <v>65</v>
      </c>
      <c r="H68" s="72">
        <v>64</v>
      </c>
      <c r="I68" s="72">
        <v>65</v>
      </c>
      <c r="J68" s="72">
        <v>66</v>
      </c>
      <c r="K68" s="52"/>
      <c r="L68" s="52"/>
      <c r="M68" s="52"/>
    </row>
    <row r="69" spans="1:13" x14ac:dyDescent="0.25">
      <c r="B69" s="56" t="s">
        <v>91</v>
      </c>
      <c r="C69" s="57"/>
      <c r="D69" s="58"/>
      <c r="E69" s="73">
        <v>10.722</v>
      </c>
      <c r="F69" s="73">
        <v>10.657</v>
      </c>
      <c r="G69" s="73">
        <v>10.554</v>
      </c>
      <c r="H69" s="73">
        <v>10.565</v>
      </c>
      <c r="I69" s="73">
        <v>10.506</v>
      </c>
      <c r="J69" s="73">
        <v>10.702</v>
      </c>
    </row>
    <row r="70" spans="1:13" x14ac:dyDescent="0.25">
      <c r="B70" s="59" t="s">
        <v>92</v>
      </c>
      <c r="C70" s="42"/>
      <c r="D70" s="60"/>
      <c r="E70" s="76">
        <v>11.016</v>
      </c>
      <c r="F70" s="76">
        <v>10.923</v>
      </c>
      <c r="G70" s="76">
        <v>11.114000000000001</v>
      </c>
      <c r="H70" s="76">
        <v>10.95</v>
      </c>
      <c r="I70" s="76">
        <v>11.188000000000001</v>
      </c>
      <c r="J70" s="76">
        <v>10.994</v>
      </c>
    </row>
    <row r="71" spans="1:13" x14ac:dyDescent="0.25">
      <c r="B71" s="61" t="s">
        <v>93</v>
      </c>
      <c r="C71" s="62" t="s">
        <v>199</v>
      </c>
      <c r="D71" s="63"/>
      <c r="E71" s="78" t="s">
        <v>200</v>
      </c>
      <c r="F71" s="78" t="s">
        <v>201</v>
      </c>
      <c r="G71" s="78" t="s">
        <v>202</v>
      </c>
      <c r="H71" s="78" t="s">
        <v>203</v>
      </c>
      <c r="I71" s="78" t="s">
        <v>204</v>
      </c>
      <c r="J71" s="78" t="s">
        <v>205</v>
      </c>
    </row>
    <row r="72" spans="1:13" ht="16.5" thickBot="1" x14ac:dyDescent="0.3">
      <c r="B72" s="53" t="s">
        <v>101</v>
      </c>
      <c r="C72" s="54"/>
      <c r="D72" s="55"/>
      <c r="E72" s="72">
        <v>67</v>
      </c>
      <c r="F72" s="72">
        <v>66</v>
      </c>
      <c r="G72" s="72">
        <v>67</v>
      </c>
      <c r="H72" s="72">
        <v>66</v>
      </c>
      <c r="I72" s="72">
        <v>66</v>
      </c>
      <c r="J72" s="72">
        <v>65</v>
      </c>
      <c r="K72" s="52"/>
      <c r="L72" s="52"/>
      <c r="M72" s="52"/>
    </row>
    <row r="73" spans="1:13" x14ac:dyDescent="0.25">
      <c r="B73" s="56" t="s">
        <v>91</v>
      </c>
      <c r="C73" s="57"/>
      <c r="D73" s="58"/>
      <c r="E73" s="73">
        <v>10.576000000000001</v>
      </c>
      <c r="F73" s="73">
        <v>10.468</v>
      </c>
      <c r="G73" s="73">
        <v>10.473000000000001</v>
      </c>
      <c r="H73" s="73">
        <v>10.577</v>
      </c>
      <c r="I73" s="73">
        <v>10.473000000000001</v>
      </c>
      <c r="J73" s="73">
        <v>10.587999999999999</v>
      </c>
    </row>
    <row r="74" spans="1:13" x14ac:dyDescent="0.25">
      <c r="B74" s="59" t="s">
        <v>92</v>
      </c>
      <c r="C74" s="42"/>
      <c r="D74" s="60"/>
      <c r="E74" s="76">
        <v>10.849</v>
      </c>
      <c r="F74" s="76">
        <v>10.926</v>
      </c>
      <c r="G74" s="76">
        <v>10.673</v>
      </c>
      <c r="H74" s="76">
        <v>10.848000000000001</v>
      </c>
      <c r="I74" s="76">
        <v>11.009</v>
      </c>
      <c r="J74" s="76">
        <v>10.968</v>
      </c>
    </row>
    <row r="75" spans="1:13" ht="15.75" thickBot="1" x14ac:dyDescent="0.3">
      <c r="B75" s="61" t="s">
        <v>93</v>
      </c>
      <c r="C75" s="64" t="s">
        <v>206</v>
      </c>
      <c r="D75" s="65"/>
      <c r="E75" s="78" t="s">
        <v>207</v>
      </c>
      <c r="F75" s="78" t="s">
        <v>208</v>
      </c>
      <c r="G75" s="78" t="s">
        <v>209</v>
      </c>
      <c r="H75" s="78" t="s">
        <v>210</v>
      </c>
      <c r="I75" s="78" t="s">
        <v>211</v>
      </c>
      <c r="J75" s="78" t="s">
        <v>212</v>
      </c>
    </row>
    <row r="76" spans="1:13" ht="15.75" x14ac:dyDescent="0.25">
      <c r="A76" s="48" t="s">
        <v>213</v>
      </c>
      <c r="B76" s="49" t="s">
        <v>32</v>
      </c>
      <c r="C76" s="50">
        <v>780</v>
      </c>
      <c r="D76" s="51" t="s">
        <v>214</v>
      </c>
      <c r="E76" s="69">
        <v>131</v>
      </c>
      <c r="F76" s="70">
        <v>131</v>
      </c>
      <c r="G76" s="70">
        <v>126</v>
      </c>
      <c r="H76" s="70">
        <v>132</v>
      </c>
      <c r="I76" s="71">
        <v>130</v>
      </c>
      <c r="J76" s="70">
        <v>130</v>
      </c>
      <c r="K76" s="52"/>
      <c r="L76" s="52"/>
    </row>
    <row r="77" spans="1:13" ht="16.5" thickBot="1" x14ac:dyDescent="0.3">
      <c r="B77" s="53" t="s">
        <v>90</v>
      </c>
      <c r="C77" s="54"/>
      <c r="D77" s="55"/>
      <c r="E77" s="72">
        <v>66</v>
      </c>
      <c r="F77" s="72">
        <v>65</v>
      </c>
      <c r="G77" s="72">
        <v>64</v>
      </c>
      <c r="H77" s="72">
        <v>66</v>
      </c>
      <c r="I77" s="72">
        <v>65</v>
      </c>
      <c r="J77" s="72">
        <v>65</v>
      </c>
      <c r="K77" s="52"/>
      <c r="L77" s="52"/>
      <c r="M77" s="52"/>
    </row>
    <row r="78" spans="1:13" x14ac:dyDescent="0.25">
      <c r="B78" s="56" t="s">
        <v>91</v>
      </c>
      <c r="C78" s="57"/>
      <c r="D78" s="58"/>
      <c r="E78" s="73">
        <v>10.766</v>
      </c>
      <c r="F78" s="73">
        <v>10.593999999999999</v>
      </c>
      <c r="G78" s="73">
        <v>10.637</v>
      </c>
      <c r="H78" s="73">
        <v>10.725</v>
      </c>
      <c r="I78" s="73">
        <v>10.68</v>
      </c>
      <c r="J78" s="73">
        <v>10.744</v>
      </c>
    </row>
    <row r="79" spans="1:13" x14ac:dyDescent="0.25">
      <c r="B79" s="59" t="s">
        <v>92</v>
      </c>
      <c r="C79" s="42"/>
      <c r="D79" s="60"/>
      <c r="E79" s="76">
        <v>10.978999999999999</v>
      </c>
      <c r="F79" s="76">
        <v>10.99</v>
      </c>
      <c r="G79" s="76">
        <v>11.205</v>
      </c>
      <c r="H79" s="76">
        <v>11.016</v>
      </c>
      <c r="I79" s="76">
        <v>11.163</v>
      </c>
      <c r="J79" s="76">
        <v>11.071999999999999</v>
      </c>
    </row>
    <row r="80" spans="1:13" x14ac:dyDescent="0.25">
      <c r="B80" s="61" t="s">
        <v>93</v>
      </c>
      <c r="C80" s="62" t="s">
        <v>215</v>
      </c>
      <c r="D80" s="63"/>
      <c r="E80" s="78" t="s">
        <v>216</v>
      </c>
      <c r="F80" s="78" t="s">
        <v>217</v>
      </c>
      <c r="G80" s="78" t="s">
        <v>218</v>
      </c>
      <c r="H80" s="78" t="s">
        <v>219</v>
      </c>
      <c r="I80" s="78" t="s">
        <v>220</v>
      </c>
      <c r="J80" s="78" t="s">
        <v>221</v>
      </c>
    </row>
    <row r="81" spans="1:13" ht="16.5" thickBot="1" x14ac:dyDescent="0.3">
      <c r="B81" s="53" t="s">
        <v>101</v>
      </c>
      <c r="C81" s="54"/>
      <c r="D81" s="55"/>
      <c r="E81" s="72">
        <v>65</v>
      </c>
      <c r="F81" s="72">
        <v>66</v>
      </c>
      <c r="G81" s="72">
        <v>62</v>
      </c>
      <c r="H81" s="72">
        <v>66</v>
      </c>
      <c r="I81" s="72">
        <v>65</v>
      </c>
      <c r="J81" s="72">
        <v>65</v>
      </c>
      <c r="K81" s="52"/>
      <c r="L81" s="52"/>
      <c r="M81" s="52"/>
    </row>
    <row r="82" spans="1:13" x14ac:dyDescent="0.25">
      <c r="B82" s="56" t="s">
        <v>91</v>
      </c>
      <c r="C82" s="57"/>
      <c r="D82" s="58"/>
      <c r="E82" s="73">
        <v>10.654</v>
      </c>
      <c r="F82" s="73">
        <v>10.583</v>
      </c>
      <c r="G82" s="73">
        <v>10.597</v>
      </c>
      <c r="H82" s="73">
        <v>10.664</v>
      </c>
      <c r="I82" s="73">
        <v>10.61</v>
      </c>
      <c r="J82" s="73">
        <v>10.711</v>
      </c>
    </row>
    <row r="83" spans="1:13" x14ac:dyDescent="0.25">
      <c r="B83" s="59" t="s">
        <v>92</v>
      </c>
      <c r="C83" s="42"/>
      <c r="D83" s="60"/>
      <c r="E83" s="76">
        <v>10.927</v>
      </c>
      <c r="F83" s="76">
        <v>11.002000000000001</v>
      </c>
      <c r="G83" s="76">
        <v>11.53</v>
      </c>
      <c r="H83" s="76">
        <v>10.997999999999999</v>
      </c>
      <c r="I83" s="76">
        <v>11.037000000000001</v>
      </c>
      <c r="J83" s="76">
        <v>11.118</v>
      </c>
    </row>
    <row r="84" spans="1:13" ht="15.75" thickBot="1" x14ac:dyDescent="0.3">
      <c r="B84" s="61" t="s">
        <v>93</v>
      </c>
      <c r="C84" s="64" t="s">
        <v>222</v>
      </c>
      <c r="D84" s="65"/>
      <c r="E84" s="78" t="s">
        <v>223</v>
      </c>
      <c r="F84" s="78" t="s">
        <v>224</v>
      </c>
      <c r="G84" s="78" t="s">
        <v>225</v>
      </c>
      <c r="H84" s="78" t="s">
        <v>226</v>
      </c>
      <c r="I84" s="78" t="s">
        <v>227</v>
      </c>
      <c r="J84" s="78" t="s">
        <v>228</v>
      </c>
    </row>
    <row r="85" spans="1:13" ht="15.75" x14ac:dyDescent="0.25">
      <c r="A85" s="48" t="s">
        <v>229</v>
      </c>
      <c r="B85" s="49" t="s">
        <v>29</v>
      </c>
      <c r="C85" s="50">
        <v>780</v>
      </c>
      <c r="D85" s="51" t="s">
        <v>230</v>
      </c>
      <c r="E85" s="69">
        <v>130</v>
      </c>
      <c r="F85" s="70">
        <v>130</v>
      </c>
      <c r="G85" s="70">
        <v>133</v>
      </c>
      <c r="H85" s="70">
        <v>130</v>
      </c>
      <c r="I85" s="70">
        <v>128</v>
      </c>
      <c r="J85" s="71">
        <v>129</v>
      </c>
      <c r="K85" s="52"/>
      <c r="L85" s="52"/>
    </row>
    <row r="86" spans="1:13" ht="16.5" thickBot="1" x14ac:dyDescent="0.3">
      <c r="B86" s="53" t="s">
        <v>90</v>
      </c>
      <c r="C86" s="54"/>
      <c r="D86" s="55"/>
      <c r="E86" s="72">
        <v>65</v>
      </c>
      <c r="F86" s="72">
        <v>64</v>
      </c>
      <c r="G86" s="72">
        <v>67</v>
      </c>
      <c r="H86" s="72">
        <v>65</v>
      </c>
      <c r="I86" s="72">
        <v>63</v>
      </c>
      <c r="J86" s="72">
        <v>65</v>
      </c>
      <c r="K86" s="52"/>
      <c r="L86" s="52"/>
      <c r="M86" s="52"/>
    </row>
    <row r="87" spans="1:13" x14ac:dyDescent="0.25">
      <c r="B87" s="56" t="s">
        <v>91</v>
      </c>
      <c r="C87" s="57"/>
      <c r="D87" s="58"/>
      <c r="E87" s="73">
        <v>10.676</v>
      </c>
      <c r="F87" s="73">
        <v>10.69</v>
      </c>
      <c r="G87" s="73">
        <v>10.555</v>
      </c>
      <c r="H87" s="73">
        <v>10.64</v>
      </c>
      <c r="I87" s="73">
        <v>10.787000000000001</v>
      </c>
      <c r="J87" s="73">
        <v>10.742000000000001</v>
      </c>
    </row>
    <row r="88" spans="1:13" x14ac:dyDescent="0.25">
      <c r="B88" s="59" t="s">
        <v>92</v>
      </c>
      <c r="C88" s="42"/>
      <c r="D88" s="60"/>
      <c r="E88" s="76">
        <v>11.042</v>
      </c>
      <c r="F88" s="76">
        <v>11.266999999999999</v>
      </c>
      <c r="G88" s="76">
        <v>10.815</v>
      </c>
      <c r="H88" s="76">
        <v>11.03</v>
      </c>
      <c r="I88" s="76">
        <v>11.336</v>
      </c>
      <c r="J88" s="76">
        <v>11.167999999999999</v>
      </c>
    </row>
    <row r="89" spans="1:13" x14ac:dyDescent="0.25">
      <c r="B89" s="61" t="s">
        <v>93</v>
      </c>
      <c r="C89" s="62" t="s">
        <v>206</v>
      </c>
      <c r="D89" s="63"/>
      <c r="E89" s="78" t="s">
        <v>231</v>
      </c>
      <c r="F89" s="78" t="s">
        <v>232</v>
      </c>
      <c r="G89" s="78" t="s">
        <v>233</v>
      </c>
      <c r="H89" s="78" t="s">
        <v>234</v>
      </c>
      <c r="I89" s="78" t="s">
        <v>235</v>
      </c>
      <c r="J89" s="78" t="s">
        <v>236</v>
      </c>
    </row>
    <row r="90" spans="1:13" ht="16.5" thickBot="1" x14ac:dyDescent="0.3">
      <c r="B90" s="53" t="s">
        <v>101</v>
      </c>
      <c r="C90" s="54"/>
      <c r="D90" s="55"/>
      <c r="E90" s="72">
        <v>65</v>
      </c>
      <c r="F90" s="72">
        <v>66</v>
      </c>
      <c r="G90" s="72">
        <v>66</v>
      </c>
      <c r="H90" s="72">
        <v>65</v>
      </c>
      <c r="I90" s="72">
        <v>65</v>
      </c>
      <c r="J90" s="72">
        <v>64</v>
      </c>
      <c r="K90" s="52"/>
      <c r="L90" s="52"/>
      <c r="M90" s="52"/>
    </row>
    <row r="91" spans="1:13" x14ac:dyDescent="0.25">
      <c r="B91" s="56" t="s">
        <v>91</v>
      </c>
      <c r="C91" s="57"/>
      <c r="D91" s="58"/>
      <c r="E91" s="73">
        <v>10.63</v>
      </c>
      <c r="F91" s="73">
        <v>10.742000000000001</v>
      </c>
      <c r="G91" s="73">
        <v>10.416</v>
      </c>
      <c r="H91" s="73">
        <v>10.622</v>
      </c>
      <c r="I91" s="73">
        <v>10.728999999999999</v>
      </c>
      <c r="J91" s="73">
        <v>10.698</v>
      </c>
    </row>
    <row r="92" spans="1:13" x14ac:dyDescent="0.25">
      <c r="B92" s="59" t="s">
        <v>92</v>
      </c>
      <c r="C92" s="42"/>
      <c r="D92" s="60"/>
      <c r="E92" s="76">
        <v>10.996</v>
      </c>
      <c r="F92" s="76">
        <v>10.958</v>
      </c>
      <c r="G92" s="76">
        <v>10.785</v>
      </c>
      <c r="H92" s="76">
        <v>11.098000000000001</v>
      </c>
      <c r="I92" s="76">
        <v>11.192</v>
      </c>
      <c r="J92" s="76">
        <v>11.137</v>
      </c>
    </row>
    <row r="93" spans="1:13" ht="15.75" thickBot="1" x14ac:dyDescent="0.3">
      <c r="B93" s="61" t="s">
        <v>93</v>
      </c>
      <c r="C93" s="64" t="s">
        <v>215</v>
      </c>
      <c r="D93" s="65"/>
      <c r="E93" s="78" t="s">
        <v>237</v>
      </c>
      <c r="F93" s="78" t="s">
        <v>238</v>
      </c>
      <c r="G93" s="78" t="s">
        <v>239</v>
      </c>
      <c r="H93" s="78" t="s">
        <v>240</v>
      </c>
      <c r="I93" s="78" t="s">
        <v>241</v>
      </c>
      <c r="J93" s="78" t="s">
        <v>242</v>
      </c>
    </row>
    <row r="94" spans="1:13" ht="15.75" x14ac:dyDescent="0.25">
      <c r="A94" s="48" t="s">
        <v>243</v>
      </c>
      <c r="B94" s="49" t="s">
        <v>26</v>
      </c>
      <c r="C94" s="50">
        <v>760</v>
      </c>
      <c r="D94" s="51" t="s">
        <v>244</v>
      </c>
      <c r="E94" s="79">
        <v>125</v>
      </c>
      <c r="F94" s="70">
        <v>124</v>
      </c>
      <c r="G94" s="70">
        <v>124</v>
      </c>
      <c r="H94" s="70">
        <v>126</v>
      </c>
      <c r="I94" s="70">
        <v>130</v>
      </c>
      <c r="J94" s="70">
        <v>131</v>
      </c>
      <c r="K94" s="52"/>
      <c r="L94" s="52"/>
    </row>
    <row r="95" spans="1:13" ht="16.5" thickBot="1" x14ac:dyDescent="0.3">
      <c r="B95" s="53" t="s">
        <v>90</v>
      </c>
      <c r="C95" s="54"/>
      <c r="D95" s="55"/>
      <c r="E95" s="72">
        <v>62</v>
      </c>
      <c r="F95" s="72">
        <v>61</v>
      </c>
      <c r="G95" s="72">
        <v>62</v>
      </c>
      <c r="H95" s="72">
        <v>63</v>
      </c>
      <c r="I95" s="72">
        <v>65</v>
      </c>
      <c r="J95" s="72">
        <v>66</v>
      </c>
      <c r="K95" s="52"/>
      <c r="L95" s="52"/>
      <c r="M95" s="52"/>
    </row>
    <row r="96" spans="1:13" x14ac:dyDescent="0.25">
      <c r="B96" s="56" t="s">
        <v>91</v>
      </c>
      <c r="C96" s="57"/>
      <c r="D96" s="58"/>
      <c r="E96" s="73">
        <v>11.176</v>
      </c>
      <c r="F96" s="73">
        <v>10.882</v>
      </c>
      <c r="G96" s="73">
        <v>10.984999999999999</v>
      </c>
      <c r="H96" s="73">
        <v>10.96</v>
      </c>
      <c r="I96" s="73">
        <v>10.725</v>
      </c>
      <c r="J96" s="73">
        <v>10.592000000000001</v>
      </c>
    </row>
    <row r="97" spans="1:13" x14ac:dyDescent="0.25">
      <c r="B97" s="59" t="s">
        <v>92</v>
      </c>
      <c r="C97" s="42"/>
      <c r="D97" s="60"/>
      <c r="E97" s="76">
        <v>11.759</v>
      </c>
      <c r="F97" s="76">
        <v>11.792999999999999</v>
      </c>
      <c r="G97" s="76">
        <v>11.663</v>
      </c>
      <c r="H97" s="76">
        <v>11.377000000000001</v>
      </c>
      <c r="I97" s="76">
        <v>10.989000000000001</v>
      </c>
      <c r="J97" s="76">
        <v>11.007999999999999</v>
      </c>
    </row>
    <row r="98" spans="1:13" x14ac:dyDescent="0.25">
      <c r="B98" s="61" t="s">
        <v>93</v>
      </c>
      <c r="C98" s="62" t="s">
        <v>245</v>
      </c>
      <c r="D98" s="63"/>
      <c r="E98" s="78" t="s">
        <v>246</v>
      </c>
      <c r="F98" s="78" t="s">
        <v>247</v>
      </c>
      <c r="G98" s="78" t="s">
        <v>248</v>
      </c>
      <c r="H98" s="78" t="s">
        <v>249</v>
      </c>
      <c r="I98" s="78" t="s">
        <v>250</v>
      </c>
      <c r="J98" s="78" t="s">
        <v>251</v>
      </c>
    </row>
    <row r="99" spans="1:13" ht="16.5" thickBot="1" x14ac:dyDescent="0.3">
      <c r="B99" s="53" t="s">
        <v>101</v>
      </c>
      <c r="C99" s="54"/>
      <c r="D99" s="55"/>
      <c r="E99" s="72">
        <v>63</v>
      </c>
      <c r="F99" s="72">
        <v>63</v>
      </c>
      <c r="G99" s="72">
        <v>62</v>
      </c>
      <c r="H99" s="72">
        <v>63</v>
      </c>
      <c r="I99" s="72">
        <v>65</v>
      </c>
      <c r="J99" s="72">
        <v>65</v>
      </c>
      <c r="K99" s="52"/>
      <c r="L99" s="52"/>
      <c r="M99" s="52"/>
    </row>
    <row r="100" spans="1:13" x14ac:dyDescent="0.25">
      <c r="B100" s="56" t="s">
        <v>91</v>
      </c>
      <c r="C100" s="57"/>
      <c r="D100" s="58"/>
      <c r="E100" s="73">
        <v>10.874000000000001</v>
      </c>
      <c r="F100" s="73">
        <v>10.941000000000001</v>
      </c>
      <c r="G100" s="73">
        <v>10.965</v>
      </c>
      <c r="H100" s="73">
        <v>10.994</v>
      </c>
      <c r="I100" s="73">
        <v>10.741</v>
      </c>
      <c r="J100" s="73">
        <v>10.65</v>
      </c>
    </row>
    <row r="101" spans="1:13" x14ac:dyDescent="0.25">
      <c r="B101" s="59" t="s">
        <v>92</v>
      </c>
      <c r="C101" s="42"/>
      <c r="D101" s="60"/>
      <c r="E101" s="76">
        <v>11.24</v>
      </c>
      <c r="F101" s="76">
        <v>11.525</v>
      </c>
      <c r="G101" s="76">
        <v>11.457000000000001</v>
      </c>
      <c r="H101" s="76">
        <v>11.381</v>
      </c>
      <c r="I101" s="76">
        <v>11.098000000000001</v>
      </c>
      <c r="J101" s="76">
        <v>11.179</v>
      </c>
    </row>
    <row r="102" spans="1:13" ht="15.75" thickBot="1" x14ac:dyDescent="0.3">
      <c r="B102" s="61" t="s">
        <v>93</v>
      </c>
      <c r="C102" s="64" t="s">
        <v>215</v>
      </c>
      <c r="D102" s="65"/>
      <c r="E102" s="78" t="s">
        <v>252</v>
      </c>
      <c r="F102" s="78" t="s">
        <v>253</v>
      </c>
      <c r="G102" s="78" t="s">
        <v>254</v>
      </c>
      <c r="H102" s="78" t="s">
        <v>255</v>
      </c>
      <c r="I102" s="78" t="s">
        <v>256</v>
      </c>
      <c r="J102" s="78" t="s">
        <v>257</v>
      </c>
    </row>
    <row r="103" spans="1:13" ht="15.75" x14ac:dyDescent="0.25">
      <c r="A103" s="48" t="s">
        <v>258</v>
      </c>
      <c r="B103" s="49" t="s">
        <v>39</v>
      </c>
      <c r="C103" s="50">
        <v>755</v>
      </c>
      <c r="D103" s="51" t="s">
        <v>259</v>
      </c>
      <c r="E103" s="69">
        <v>124</v>
      </c>
      <c r="F103" s="70">
        <v>132</v>
      </c>
      <c r="G103" s="70">
        <v>118</v>
      </c>
      <c r="H103" s="71">
        <v>125</v>
      </c>
      <c r="I103" s="70">
        <v>128</v>
      </c>
      <c r="J103" s="70">
        <v>128</v>
      </c>
      <c r="K103" s="52"/>
      <c r="L103" s="52"/>
    </row>
    <row r="104" spans="1:13" ht="16.5" thickBot="1" x14ac:dyDescent="0.3">
      <c r="B104" s="53" t="s">
        <v>90</v>
      </c>
      <c r="C104" s="54"/>
      <c r="D104" s="55"/>
      <c r="E104" s="72">
        <v>62</v>
      </c>
      <c r="F104" s="72">
        <v>67</v>
      </c>
      <c r="G104" s="72">
        <v>61</v>
      </c>
      <c r="H104" s="72">
        <v>66</v>
      </c>
      <c r="I104" s="72">
        <v>62</v>
      </c>
      <c r="J104" s="72">
        <v>62</v>
      </c>
      <c r="K104" s="52"/>
      <c r="L104" s="52"/>
      <c r="M104" s="52"/>
    </row>
    <row r="105" spans="1:13" x14ac:dyDescent="0.25">
      <c r="B105" s="56" t="s">
        <v>91</v>
      </c>
      <c r="C105" s="57"/>
      <c r="D105" s="58"/>
      <c r="E105" s="73">
        <v>10.346</v>
      </c>
      <c r="F105" s="73">
        <v>10.396000000000001</v>
      </c>
      <c r="G105" s="73">
        <v>10.452999999999999</v>
      </c>
      <c r="H105" s="73">
        <v>10.427</v>
      </c>
      <c r="I105" s="73">
        <v>10.603999999999999</v>
      </c>
      <c r="J105" s="73">
        <v>10.451000000000001</v>
      </c>
    </row>
    <row r="106" spans="1:13" x14ac:dyDescent="0.25">
      <c r="B106" s="59" t="s">
        <v>92</v>
      </c>
      <c r="C106" s="42"/>
      <c r="D106" s="60"/>
      <c r="E106" s="76">
        <v>11.705</v>
      </c>
      <c r="F106" s="76">
        <v>10.766</v>
      </c>
      <c r="G106" s="76">
        <v>11.65</v>
      </c>
      <c r="H106" s="76">
        <v>11.053000000000001</v>
      </c>
      <c r="I106" s="76">
        <v>11.63</v>
      </c>
      <c r="J106" s="76">
        <v>11.436999999999999</v>
      </c>
    </row>
    <row r="107" spans="1:13" x14ac:dyDescent="0.25">
      <c r="B107" s="61" t="s">
        <v>93</v>
      </c>
      <c r="C107" s="62" t="s">
        <v>260</v>
      </c>
      <c r="D107" s="63"/>
      <c r="E107" s="78" t="s">
        <v>261</v>
      </c>
      <c r="F107" s="78" t="s">
        <v>262</v>
      </c>
      <c r="G107" s="78" t="s">
        <v>263</v>
      </c>
      <c r="H107" s="78" t="s">
        <v>264</v>
      </c>
      <c r="I107" s="78" t="s">
        <v>265</v>
      </c>
      <c r="J107" s="78" t="s">
        <v>266</v>
      </c>
    </row>
    <row r="108" spans="1:13" ht="16.5" thickBot="1" x14ac:dyDescent="0.3">
      <c r="B108" s="53" t="s">
        <v>101</v>
      </c>
      <c r="C108" s="54"/>
      <c r="D108" s="55"/>
      <c r="E108" s="72">
        <v>62</v>
      </c>
      <c r="F108" s="72">
        <v>65</v>
      </c>
      <c r="G108" s="72">
        <v>57</v>
      </c>
      <c r="H108" s="72">
        <v>59</v>
      </c>
      <c r="I108" s="72">
        <v>66</v>
      </c>
      <c r="J108" s="72">
        <v>66</v>
      </c>
      <c r="K108" s="52"/>
      <c r="L108" s="52"/>
      <c r="M108" s="52"/>
    </row>
    <row r="109" spans="1:13" x14ac:dyDescent="0.25">
      <c r="B109" s="56" t="s">
        <v>91</v>
      </c>
      <c r="C109" s="57"/>
      <c r="D109" s="58"/>
      <c r="E109" s="73">
        <v>10.343999999999999</v>
      </c>
      <c r="F109" s="73">
        <v>10.351000000000001</v>
      </c>
      <c r="G109" s="73">
        <v>10.48</v>
      </c>
      <c r="H109" s="73">
        <v>10.340999999999999</v>
      </c>
      <c r="I109" s="75">
        <v>10.222</v>
      </c>
      <c r="J109" s="73">
        <v>10.375</v>
      </c>
    </row>
    <row r="110" spans="1:13" x14ac:dyDescent="0.25">
      <c r="B110" s="59" t="s">
        <v>92</v>
      </c>
      <c r="C110" s="42"/>
      <c r="D110" s="60"/>
      <c r="E110" s="76">
        <v>11.608000000000001</v>
      </c>
      <c r="F110" s="76">
        <v>11.148</v>
      </c>
      <c r="G110" s="76">
        <v>12.538</v>
      </c>
      <c r="H110" s="76">
        <v>12.398999999999999</v>
      </c>
      <c r="I110" s="76">
        <v>10.686</v>
      </c>
      <c r="J110" s="76">
        <v>10.932</v>
      </c>
    </row>
    <row r="111" spans="1:13" ht="15.75" thickBot="1" x14ac:dyDescent="0.3">
      <c r="B111" s="61" t="s">
        <v>93</v>
      </c>
      <c r="C111" s="64" t="s">
        <v>267</v>
      </c>
      <c r="D111" s="65"/>
      <c r="E111" s="78" t="s">
        <v>268</v>
      </c>
      <c r="F111" s="78" t="s">
        <v>269</v>
      </c>
      <c r="G111" s="78" t="s">
        <v>270</v>
      </c>
      <c r="H111" s="78" t="s">
        <v>271</v>
      </c>
      <c r="I111" s="78" t="s">
        <v>272</v>
      </c>
      <c r="J111" s="78" t="s">
        <v>273</v>
      </c>
    </row>
    <row r="112" spans="1:13" ht="15.75" x14ac:dyDescent="0.25">
      <c r="A112" s="48" t="s">
        <v>274</v>
      </c>
      <c r="B112" s="49" t="s">
        <v>275</v>
      </c>
      <c r="C112" s="50">
        <v>706</v>
      </c>
      <c r="D112" s="51" t="s">
        <v>276</v>
      </c>
      <c r="E112" s="69">
        <v>117</v>
      </c>
      <c r="F112" s="71">
        <v>122</v>
      </c>
      <c r="G112" s="70">
        <v>121</v>
      </c>
      <c r="H112" s="70">
        <v>109</v>
      </c>
      <c r="I112" s="70">
        <v>120</v>
      </c>
      <c r="J112" s="70">
        <v>117</v>
      </c>
      <c r="K112" s="52"/>
      <c r="L112" s="52"/>
    </row>
    <row r="113" spans="1:13" ht="16.5" thickBot="1" x14ac:dyDescent="0.3">
      <c r="B113" s="53" t="s">
        <v>90</v>
      </c>
      <c r="C113" s="54"/>
      <c r="D113" s="55"/>
      <c r="E113" s="72">
        <v>58</v>
      </c>
      <c r="F113" s="72">
        <v>62</v>
      </c>
      <c r="G113" s="72">
        <v>60</v>
      </c>
      <c r="H113" s="72">
        <v>55</v>
      </c>
      <c r="I113" s="72">
        <v>60</v>
      </c>
      <c r="J113" s="72">
        <v>58</v>
      </c>
      <c r="K113" s="52"/>
      <c r="L113" s="52"/>
      <c r="M113" s="52"/>
    </row>
    <row r="114" spans="1:13" x14ac:dyDescent="0.25">
      <c r="B114" s="56" t="s">
        <v>91</v>
      </c>
      <c r="C114" s="57"/>
      <c r="D114" s="58"/>
      <c r="E114" s="73">
        <v>11.314</v>
      </c>
      <c r="F114" s="73">
        <v>11.004</v>
      </c>
      <c r="G114" s="73">
        <v>11.074</v>
      </c>
      <c r="H114" s="73">
        <v>12.137</v>
      </c>
      <c r="I114" s="73">
        <v>11.358000000000001</v>
      </c>
      <c r="J114" s="73">
        <v>11.202999999999999</v>
      </c>
    </row>
    <row r="115" spans="1:13" x14ac:dyDescent="0.25">
      <c r="B115" s="59" t="s">
        <v>92</v>
      </c>
      <c r="C115" s="42"/>
      <c r="D115" s="60"/>
      <c r="E115" s="76">
        <v>12.378</v>
      </c>
      <c r="F115" s="76">
        <v>11.731</v>
      </c>
      <c r="G115" s="76">
        <v>12.032</v>
      </c>
      <c r="H115" s="76">
        <v>12.856</v>
      </c>
      <c r="I115" s="76">
        <v>12.141999999999999</v>
      </c>
      <c r="J115" s="76">
        <v>12.340999999999999</v>
      </c>
    </row>
    <row r="116" spans="1:13" x14ac:dyDescent="0.25">
      <c r="B116" s="61" t="s">
        <v>93</v>
      </c>
      <c r="C116" s="62" t="s">
        <v>277</v>
      </c>
      <c r="D116" s="63"/>
      <c r="E116" s="78" t="s">
        <v>278</v>
      </c>
      <c r="F116" s="78" t="s">
        <v>279</v>
      </c>
      <c r="G116" s="78" t="s">
        <v>280</v>
      </c>
      <c r="H116" s="78" t="s">
        <v>281</v>
      </c>
      <c r="I116" s="78" t="s">
        <v>282</v>
      </c>
      <c r="J116" s="78" t="s">
        <v>283</v>
      </c>
    </row>
    <row r="117" spans="1:13" ht="16.5" thickBot="1" x14ac:dyDescent="0.3">
      <c r="B117" s="53" t="s">
        <v>101</v>
      </c>
      <c r="C117" s="54"/>
      <c r="D117" s="55"/>
      <c r="E117" s="72">
        <v>59</v>
      </c>
      <c r="F117" s="72">
        <v>60</v>
      </c>
      <c r="G117" s="72">
        <v>61</v>
      </c>
      <c r="H117" s="72">
        <v>54</v>
      </c>
      <c r="I117" s="72">
        <v>60</v>
      </c>
      <c r="J117" s="72">
        <v>59</v>
      </c>
      <c r="K117" s="52"/>
      <c r="L117" s="52"/>
      <c r="M117" s="52"/>
    </row>
    <row r="118" spans="1:13" x14ac:dyDescent="0.25">
      <c r="B118" s="56" t="s">
        <v>91</v>
      </c>
      <c r="C118" s="57"/>
      <c r="D118" s="58"/>
      <c r="E118" s="73">
        <v>11.403</v>
      </c>
      <c r="F118" s="73">
        <v>10.919</v>
      </c>
      <c r="G118" s="73">
        <v>10.952</v>
      </c>
      <c r="H118" s="73">
        <v>12.031000000000001</v>
      </c>
      <c r="I118" s="73">
        <v>11.015000000000001</v>
      </c>
      <c r="J118" s="73">
        <v>11.194000000000001</v>
      </c>
    </row>
    <row r="119" spans="1:13" x14ac:dyDescent="0.25">
      <c r="B119" s="59" t="s">
        <v>92</v>
      </c>
      <c r="C119" s="42"/>
      <c r="D119" s="60"/>
      <c r="E119" s="76">
        <v>12.154999999999999</v>
      </c>
      <c r="F119" s="76">
        <v>11.917</v>
      </c>
      <c r="G119" s="76">
        <v>11.9</v>
      </c>
      <c r="H119" s="76">
        <v>13.243</v>
      </c>
      <c r="I119" s="76">
        <v>12.048999999999999</v>
      </c>
      <c r="J119" s="76">
        <v>12.164</v>
      </c>
    </row>
    <row r="120" spans="1:13" x14ac:dyDescent="0.25">
      <c r="B120" s="61" t="s">
        <v>93</v>
      </c>
      <c r="C120" s="64" t="s">
        <v>284</v>
      </c>
      <c r="D120" s="65"/>
      <c r="E120" s="78" t="s">
        <v>285</v>
      </c>
      <c r="F120" s="78" t="s">
        <v>286</v>
      </c>
      <c r="G120" s="78" t="s">
        <v>287</v>
      </c>
      <c r="H120" s="78" t="s">
        <v>288</v>
      </c>
      <c r="I120" s="78" t="s">
        <v>289</v>
      </c>
      <c r="J120" s="78" t="s">
        <v>290</v>
      </c>
    </row>
    <row r="121" spans="1:13" x14ac:dyDescent="0.25">
      <c r="A121" s="66" t="s">
        <v>291</v>
      </c>
      <c r="I121" s="80" t="s">
        <v>292</v>
      </c>
    </row>
  </sheetData>
  <hyperlinks>
    <hyperlink ref="I121" r:id="rId1" tooltip="Software para gestión de carreras de slot." xr:uid="{B4EB090E-899F-4731-9416-8F7D56365B99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3A1EA-FF43-4021-96D7-752393B4C340}">
  <dimension ref="A1:L121"/>
  <sheetViews>
    <sheetView workbookViewId="0">
      <selection activeCell="H8" sqref="H8"/>
    </sheetView>
  </sheetViews>
  <sheetFormatPr baseColWidth="10" defaultRowHeight="15" x14ac:dyDescent="0.25"/>
  <cols>
    <col min="2" max="2" width="27" bestFit="1" customWidth="1"/>
    <col min="3" max="3" width="10.140625" customWidth="1"/>
    <col min="4" max="4" width="6.28515625" bestFit="1" customWidth="1"/>
    <col min="5" max="10" width="11.42578125" style="1"/>
  </cols>
  <sheetData>
    <row r="1" spans="1:12" ht="20.25" x14ac:dyDescent="0.3">
      <c r="C1" s="41" t="s">
        <v>293</v>
      </c>
      <c r="D1" s="41"/>
    </row>
    <row r="2" spans="1:12" ht="20.25" x14ac:dyDescent="0.25">
      <c r="C2" s="43"/>
      <c r="D2" s="43"/>
      <c r="E2" s="67"/>
    </row>
    <row r="3" spans="1:12" ht="15.75" thickBot="1" x14ac:dyDescent="0.3">
      <c r="A3" s="44" t="s">
        <v>78</v>
      </c>
      <c r="B3" s="45" t="s">
        <v>79</v>
      </c>
      <c r="C3" s="46" t="s">
        <v>80</v>
      </c>
      <c r="D3" s="47" t="s">
        <v>81</v>
      </c>
      <c r="E3" s="68" t="s">
        <v>82</v>
      </c>
      <c r="F3" s="68" t="s">
        <v>83</v>
      </c>
      <c r="G3" s="68" t="s">
        <v>84</v>
      </c>
      <c r="H3" s="68" t="s">
        <v>85</v>
      </c>
      <c r="I3" s="68" t="s">
        <v>86</v>
      </c>
      <c r="J3" s="68" t="s">
        <v>87</v>
      </c>
    </row>
    <row r="4" spans="1:12" ht="15.75" x14ac:dyDescent="0.25">
      <c r="A4" s="48" t="s">
        <v>88</v>
      </c>
      <c r="B4" s="49" t="s">
        <v>0</v>
      </c>
      <c r="C4" s="50">
        <v>702</v>
      </c>
      <c r="D4" s="51" t="s">
        <v>294</v>
      </c>
      <c r="E4" s="69">
        <v>116</v>
      </c>
      <c r="F4" s="70">
        <v>115</v>
      </c>
      <c r="G4" s="71">
        <v>119</v>
      </c>
      <c r="H4" s="70">
        <v>119</v>
      </c>
      <c r="I4" s="70">
        <v>117</v>
      </c>
      <c r="J4" s="70">
        <v>116</v>
      </c>
      <c r="K4" s="52"/>
      <c r="L4" s="52"/>
    </row>
    <row r="5" spans="1:12" ht="16.5" thickBot="1" x14ac:dyDescent="0.3">
      <c r="B5" s="53" t="s">
        <v>90</v>
      </c>
      <c r="C5" s="54"/>
      <c r="D5" s="55"/>
      <c r="E5" s="72">
        <v>58</v>
      </c>
      <c r="F5" s="72">
        <v>57</v>
      </c>
      <c r="G5" s="72">
        <v>60</v>
      </c>
      <c r="H5" s="72">
        <v>60</v>
      </c>
      <c r="I5" s="72">
        <v>58</v>
      </c>
      <c r="J5" s="72">
        <v>58</v>
      </c>
      <c r="K5" s="52"/>
      <c r="L5" s="52"/>
    </row>
    <row r="6" spans="1:12" x14ac:dyDescent="0.25">
      <c r="B6" s="56" t="s">
        <v>91</v>
      </c>
      <c r="C6" s="57"/>
      <c r="D6" s="58"/>
      <c r="E6" s="73">
        <v>12.375999999999999</v>
      </c>
      <c r="F6" s="73">
        <v>12.260999999999999</v>
      </c>
      <c r="G6" s="74">
        <v>11.975</v>
      </c>
      <c r="H6" s="75">
        <v>12.034000000000001</v>
      </c>
      <c r="I6" s="73">
        <v>12.169</v>
      </c>
      <c r="J6" s="73">
        <v>12.253</v>
      </c>
    </row>
    <row r="7" spans="1:12" x14ac:dyDescent="0.25">
      <c r="B7" s="59" t="s">
        <v>92</v>
      </c>
      <c r="C7" s="42"/>
      <c r="D7" s="60"/>
      <c r="E7" s="76">
        <v>12.478</v>
      </c>
      <c r="F7" s="76">
        <v>12.609</v>
      </c>
      <c r="G7" s="77">
        <v>12.055999999999999</v>
      </c>
      <c r="H7" s="77">
        <v>12.103</v>
      </c>
      <c r="I7" s="76">
        <v>12.314</v>
      </c>
      <c r="J7" s="76">
        <v>12.372999999999999</v>
      </c>
    </row>
    <row r="8" spans="1:12" x14ac:dyDescent="0.25">
      <c r="B8" s="61" t="s">
        <v>93</v>
      </c>
      <c r="C8" s="62" t="s">
        <v>295</v>
      </c>
      <c r="D8" s="63"/>
      <c r="E8" s="78" t="s">
        <v>296</v>
      </c>
      <c r="F8" s="78" t="s">
        <v>297</v>
      </c>
      <c r="G8" s="78" t="s">
        <v>298</v>
      </c>
      <c r="H8" s="78" t="s">
        <v>299</v>
      </c>
      <c r="I8" s="78" t="s">
        <v>300</v>
      </c>
      <c r="J8" s="78" t="s">
        <v>301</v>
      </c>
    </row>
    <row r="9" spans="1:12" ht="16.5" thickBot="1" x14ac:dyDescent="0.3">
      <c r="B9" s="53" t="s">
        <v>101</v>
      </c>
      <c r="C9" s="54"/>
      <c r="D9" s="55"/>
      <c r="E9" s="72">
        <v>58</v>
      </c>
      <c r="F9" s="72">
        <v>58</v>
      </c>
      <c r="G9" s="72">
        <v>59</v>
      </c>
      <c r="H9" s="72">
        <v>59</v>
      </c>
      <c r="I9" s="72">
        <v>59</v>
      </c>
      <c r="J9" s="72">
        <v>58</v>
      </c>
      <c r="K9" s="52"/>
      <c r="L9" s="52"/>
    </row>
    <row r="10" spans="1:12" x14ac:dyDescent="0.25">
      <c r="B10" s="56" t="s">
        <v>91</v>
      </c>
      <c r="C10" s="57"/>
      <c r="D10" s="58"/>
      <c r="E10" s="75">
        <v>12.284000000000001</v>
      </c>
      <c r="F10" s="73">
        <v>12.162000000000001</v>
      </c>
      <c r="G10" s="73">
        <v>12.116</v>
      </c>
      <c r="H10" s="73">
        <v>12.029</v>
      </c>
      <c r="I10" s="73">
        <v>12.159000000000001</v>
      </c>
      <c r="J10" s="73">
        <v>12.236000000000001</v>
      </c>
    </row>
    <row r="11" spans="1:12" x14ac:dyDescent="0.25">
      <c r="B11" s="59" t="s">
        <v>92</v>
      </c>
      <c r="C11" s="42"/>
      <c r="D11" s="60"/>
      <c r="E11" s="77">
        <v>12.4</v>
      </c>
      <c r="F11" s="76">
        <v>12.317</v>
      </c>
      <c r="G11" s="76">
        <v>12.2</v>
      </c>
      <c r="H11" s="76">
        <v>12.192</v>
      </c>
      <c r="I11" s="76">
        <v>12.333</v>
      </c>
      <c r="J11" s="76">
        <v>12.444000000000001</v>
      </c>
    </row>
    <row r="12" spans="1:12" ht="15.75" thickBot="1" x14ac:dyDescent="0.3">
      <c r="B12" s="61" t="s">
        <v>93</v>
      </c>
      <c r="C12" s="64" t="s">
        <v>295</v>
      </c>
      <c r="D12" s="65"/>
      <c r="E12" s="78" t="s">
        <v>302</v>
      </c>
      <c r="F12" s="78" t="s">
        <v>303</v>
      </c>
      <c r="G12" s="78" t="s">
        <v>304</v>
      </c>
      <c r="H12" s="78" t="s">
        <v>305</v>
      </c>
      <c r="I12" s="78" t="s">
        <v>306</v>
      </c>
      <c r="J12" s="78" t="s">
        <v>307</v>
      </c>
    </row>
    <row r="13" spans="1:12" ht="15.75" x14ac:dyDescent="0.25">
      <c r="A13" s="48" t="s">
        <v>109</v>
      </c>
      <c r="B13" s="49" t="s">
        <v>3</v>
      </c>
      <c r="C13" s="50">
        <v>699</v>
      </c>
      <c r="D13" s="51" t="s">
        <v>308</v>
      </c>
      <c r="E13" s="69">
        <v>114</v>
      </c>
      <c r="F13" s="70">
        <v>116</v>
      </c>
      <c r="G13" s="71">
        <v>117</v>
      </c>
      <c r="H13" s="70">
        <v>116</v>
      </c>
      <c r="I13" s="70">
        <v>118</v>
      </c>
      <c r="J13" s="70">
        <v>118</v>
      </c>
      <c r="K13" s="52"/>
      <c r="L13" s="52"/>
    </row>
    <row r="14" spans="1:12" ht="16.5" thickBot="1" x14ac:dyDescent="0.3">
      <c r="B14" s="53" t="s">
        <v>90</v>
      </c>
      <c r="C14" s="54"/>
      <c r="D14" s="55"/>
      <c r="E14" s="72">
        <v>57</v>
      </c>
      <c r="F14" s="72">
        <v>58</v>
      </c>
      <c r="G14" s="72">
        <v>59</v>
      </c>
      <c r="H14" s="72">
        <v>58</v>
      </c>
      <c r="I14" s="72">
        <v>59</v>
      </c>
      <c r="J14" s="72">
        <v>59</v>
      </c>
      <c r="K14" s="52"/>
      <c r="L14" s="52"/>
    </row>
    <row r="15" spans="1:12" x14ac:dyDescent="0.25">
      <c r="B15" s="56" t="s">
        <v>91</v>
      </c>
      <c r="C15" s="57"/>
      <c r="D15" s="58"/>
      <c r="E15" s="73">
        <v>12.483000000000001</v>
      </c>
      <c r="F15" s="73">
        <v>12.164999999999999</v>
      </c>
      <c r="G15" s="73">
        <v>12.170999999999999</v>
      </c>
      <c r="H15" s="73">
        <v>12.144</v>
      </c>
      <c r="I15" s="73">
        <v>12.067</v>
      </c>
      <c r="J15" s="73">
        <v>12.114000000000001</v>
      </c>
    </row>
    <row r="16" spans="1:12" x14ac:dyDescent="0.25">
      <c r="B16" s="59" t="s">
        <v>92</v>
      </c>
      <c r="C16" s="42"/>
      <c r="D16" s="60"/>
      <c r="E16" s="76">
        <v>12.629</v>
      </c>
      <c r="F16" s="76">
        <v>12.297000000000001</v>
      </c>
      <c r="G16" s="76">
        <v>12.339</v>
      </c>
      <c r="H16" s="76">
        <v>12.347</v>
      </c>
      <c r="I16" s="76">
        <v>12.224</v>
      </c>
      <c r="J16" s="76">
        <v>12.262</v>
      </c>
    </row>
    <row r="17" spans="1:12" x14ac:dyDescent="0.25">
      <c r="B17" s="61" t="s">
        <v>93</v>
      </c>
      <c r="C17" s="62" t="s">
        <v>309</v>
      </c>
      <c r="D17" s="63"/>
      <c r="E17" s="78" t="s">
        <v>310</v>
      </c>
      <c r="F17" s="78" t="s">
        <v>311</v>
      </c>
      <c r="G17" s="78" t="s">
        <v>312</v>
      </c>
      <c r="H17" s="78" t="s">
        <v>313</v>
      </c>
      <c r="I17" s="78" t="s">
        <v>314</v>
      </c>
      <c r="J17" s="78" t="s">
        <v>315</v>
      </c>
    </row>
    <row r="18" spans="1:12" ht="16.5" thickBot="1" x14ac:dyDescent="0.3">
      <c r="B18" s="53" t="s">
        <v>101</v>
      </c>
      <c r="C18" s="54"/>
      <c r="D18" s="55"/>
      <c r="E18" s="72">
        <v>57</v>
      </c>
      <c r="F18" s="72">
        <v>58</v>
      </c>
      <c r="G18" s="72">
        <v>58</v>
      </c>
      <c r="H18" s="72">
        <v>58</v>
      </c>
      <c r="I18" s="72">
        <v>59</v>
      </c>
      <c r="J18" s="72">
        <v>59</v>
      </c>
      <c r="K18" s="52"/>
      <c r="L18" s="52"/>
    </row>
    <row r="19" spans="1:12" x14ac:dyDescent="0.25">
      <c r="B19" s="56" t="s">
        <v>91</v>
      </c>
      <c r="C19" s="57"/>
      <c r="D19" s="58"/>
      <c r="E19" s="73">
        <v>12.555999999999999</v>
      </c>
      <c r="F19" s="73">
        <v>12.183</v>
      </c>
      <c r="G19" s="73">
        <v>12.188000000000001</v>
      </c>
      <c r="H19" s="73">
        <v>12.189</v>
      </c>
      <c r="I19" s="73">
        <v>12.098000000000001</v>
      </c>
      <c r="J19" s="75">
        <v>12.051</v>
      </c>
    </row>
    <row r="20" spans="1:12" x14ac:dyDescent="0.25">
      <c r="B20" s="59" t="s">
        <v>92</v>
      </c>
      <c r="C20" s="42"/>
      <c r="D20" s="60"/>
      <c r="E20" s="76">
        <v>12.691000000000001</v>
      </c>
      <c r="F20" s="76">
        <v>12.336</v>
      </c>
      <c r="G20" s="76">
        <v>12.42</v>
      </c>
      <c r="H20" s="76">
        <v>12.343</v>
      </c>
      <c r="I20" s="76">
        <v>12.238</v>
      </c>
      <c r="J20" s="77">
        <v>12.218</v>
      </c>
    </row>
    <row r="21" spans="1:12" ht="15.75" thickBot="1" x14ac:dyDescent="0.3">
      <c r="B21" s="61" t="s">
        <v>93</v>
      </c>
      <c r="C21" s="64" t="s">
        <v>316</v>
      </c>
      <c r="D21" s="65"/>
      <c r="E21" s="78" t="s">
        <v>317</v>
      </c>
      <c r="F21" s="78" t="s">
        <v>318</v>
      </c>
      <c r="G21" s="78" t="s">
        <v>319</v>
      </c>
      <c r="H21" s="78" t="s">
        <v>320</v>
      </c>
      <c r="I21" s="78" t="s">
        <v>321</v>
      </c>
      <c r="J21" s="78" t="s">
        <v>322</v>
      </c>
    </row>
    <row r="22" spans="1:12" ht="15.75" x14ac:dyDescent="0.25">
      <c r="A22" s="48" t="s">
        <v>124</v>
      </c>
      <c r="B22" s="49" t="s">
        <v>6</v>
      </c>
      <c r="C22" s="50">
        <v>699</v>
      </c>
      <c r="D22" s="51" t="s">
        <v>323</v>
      </c>
      <c r="E22" s="69">
        <v>113</v>
      </c>
      <c r="F22" s="70">
        <v>118</v>
      </c>
      <c r="G22" s="70">
        <v>117</v>
      </c>
      <c r="H22" s="70">
        <v>118</v>
      </c>
      <c r="I22" s="71">
        <v>118</v>
      </c>
      <c r="J22" s="70">
        <v>115</v>
      </c>
      <c r="K22" s="52"/>
      <c r="L22" s="52"/>
    </row>
    <row r="23" spans="1:12" ht="16.5" thickBot="1" x14ac:dyDescent="0.3">
      <c r="B23" s="53" t="s">
        <v>90</v>
      </c>
      <c r="C23" s="54"/>
      <c r="D23" s="55"/>
      <c r="E23" s="72">
        <v>56</v>
      </c>
      <c r="F23" s="72">
        <v>59</v>
      </c>
      <c r="G23" s="72">
        <v>58</v>
      </c>
      <c r="H23" s="72">
        <v>59</v>
      </c>
      <c r="I23" s="72">
        <v>59</v>
      </c>
      <c r="J23" s="72">
        <v>58</v>
      </c>
      <c r="K23" s="52"/>
      <c r="L23" s="52"/>
    </row>
    <row r="24" spans="1:12" x14ac:dyDescent="0.25">
      <c r="B24" s="56" t="s">
        <v>91</v>
      </c>
      <c r="C24" s="57"/>
      <c r="D24" s="58"/>
      <c r="E24" s="73">
        <v>12.62</v>
      </c>
      <c r="F24" s="73">
        <v>12.135</v>
      </c>
      <c r="G24" s="73">
        <v>12.175000000000001</v>
      </c>
      <c r="H24" s="73">
        <v>12.206</v>
      </c>
      <c r="I24" s="75">
        <v>12.023</v>
      </c>
      <c r="J24" s="73">
        <v>12.321</v>
      </c>
    </row>
    <row r="25" spans="1:12" x14ac:dyDescent="0.25">
      <c r="B25" s="59" t="s">
        <v>92</v>
      </c>
      <c r="C25" s="42"/>
      <c r="D25" s="60"/>
      <c r="E25" s="76">
        <v>12.832000000000001</v>
      </c>
      <c r="F25" s="76">
        <v>12.287000000000001</v>
      </c>
      <c r="G25" s="76">
        <v>12.319000000000001</v>
      </c>
      <c r="H25" s="76">
        <v>12.36</v>
      </c>
      <c r="I25" s="77">
        <v>12.231</v>
      </c>
      <c r="J25" s="76">
        <v>12.443</v>
      </c>
    </row>
    <row r="26" spans="1:12" x14ac:dyDescent="0.25">
      <c r="B26" s="61" t="s">
        <v>93</v>
      </c>
      <c r="C26" s="62" t="s">
        <v>324</v>
      </c>
      <c r="D26" s="63"/>
      <c r="E26" s="78" t="s">
        <v>325</v>
      </c>
      <c r="F26" s="78" t="s">
        <v>326</v>
      </c>
      <c r="G26" s="78" t="s">
        <v>327</v>
      </c>
      <c r="H26" s="78" t="s">
        <v>328</v>
      </c>
      <c r="I26" s="78" t="s">
        <v>329</v>
      </c>
      <c r="J26" s="78" t="s">
        <v>330</v>
      </c>
    </row>
    <row r="27" spans="1:12" ht="16.5" thickBot="1" x14ac:dyDescent="0.3">
      <c r="B27" s="53" t="s">
        <v>101</v>
      </c>
      <c r="C27" s="54"/>
      <c r="D27" s="55"/>
      <c r="E27" s="72">
        <v>57</v>
      </c>
      <c r="F27" s="72">
        <v>59</v>
      </c>
      <c r="G27" s="72">
        <v>59</v>
      </c>
      <c r="H27" s="72">
        <v>59</v>
      </c>
      <c r="I27" s="72">
        <v>59</v>
      </c>
      <c r="J27" s="72">
        <v>57</v>
      </c>
      <c r="K27" s="52"/>
      <c r="L27" s="52"/>
    </row>
    <row r="28" spans="1:12" x14ac:dyDescent="0.25">
      <c r="B28" s="56" t="s">
        <v>91</v>
      </c>
      <c r="C28" s="57"/>
      <c r="D28" s="58"/>
      <c r="E28" s="73">
        <v>12.525</v>
      </c>
      <c r="F28" s="73">
        <v>12.124000000000001</v>
      </c>
      <c r="G28" s="73">
        <v>12.061</v>
      </c>
      <c r="H28" s="73">
        <v>12.135999999999999</v>
      </c>
      <c r="I28" s="73">
        <v>12.03</v>
      </c>
      <c r="J28" s="73">
        <v>12.259</v>
      </c>
    </row>
    <row r="29" spans="1:12" x14ac:dyDescent="0.25">
      <c r="B29" s="59" t="s">
        <v>92</v>
      </c>
      <c r="C29" s="42"/>
      <c r="D29" s="60"/>
      <c r="E29" s="76">
        <v>12.656000000000001</v>
      </c>
      <c r="F29" s="77">
        <v>12.225</v>
      </c>
      <c r="G29" s="76">
        <v>12.21</v>
      </c>
      <c r="H29" s="76">
        <v>12.282</v>
      </c>
      <c r="I29" s="76">
        <v>12.236000000000001</v>
      </c>
      <c r="J29" s="76">
        <v>12.477</v>
      </c>
    </row>
    <row r="30" spans="1:12" ht="15.75" thickBot="1" x14ac:dyDescent="0.3">
      <c r="B30" s="61" t="s">
        <v>93</v>
      </c>
      <c r="C30" s="64" t="s">
        <v>309</v>
      </c>
      <c r="D30" s="65"/>
      <c r="E30" s="78" t="s">
        <v>331</v>
      </c>
      <c r="F30" s="78" t="s">
        <v>332</v>
      </c>
      <c r="G30" s="78" t="s">
        <v>333</v>
      </c>
      <c r="H30" s="78" t="s">
        <v>334</v>
      </c>
      <c r="I30" s="78" t="s">
        <v>335</v>
      </c>
      <c r="J30" s="78" t="s">
        <v>336</v>
      </c>
    </row>
    <row r="31" spans="1:12" ht="15.75" x14ac:dyDescent="0.25">
      <c r="A31" s="48" t="s">
        <v>140</v>
      </c>
      <c r="B31" s="49" t="s">
        <v>10</v>
      </c>
      <c r="C31" s="50">
        <v>696</v>
      </c>
      <c r="D31" s="51" t="s">
        <v>337</v>
      </c>
      <c r="E31" s="79">
        <v>115</v>
      </c>
      <c r="F31" s="70">
        <v>115</v>
      </c>
      <c r="G31" s="70">
        <v>118</v>
      </c>
      <c r="H31" s="70">
        <v>116</v>
      </c>
      <c r="I31" s="70">
        <v>117</v>
      </c>
      <c r="J31" s="70">
        <v>115</v>
      </c>
      <c r="K31" s="52"/>
      <c r="L31" s="52"/>
    </row>
    <row r="32" spans="1:12" ht="16.5" thickBot="1" x14ac:dyDescent="0.3">
      <c r="B32" s="53" t="s">
        <v>90</v>
      </c>
      <c r="C32" s="54"/>
      <c r="D32" s="55"/>
      <c r="E32" s="72">
        <v>58</v>
      </c>
      <c r="F32" s="72">
        <v>58</v>
      </c>
      <c r="G32" s="72">
        <v>59</v>
      </c>
      <c r="H32" s="72">
        <v>59</v>
      </c>
      <c r="I32" s="72">
        <v>58</v>
      </c>
      <c r="J32" s="72">
        <v>58</v>
      </c>
      <c r="K32" s="52"/>
      <c r="L32" s="52"/>
    </row>
    <row r="33" spans="1:12" x14ac:dyDescent="0.25">
      <c r="B33" s="56" t="s">
        <v>91</v>
      </c>
      <c r="C33" s="57"/>
      <c r="D33" s="58"/>
      <c r="E33" s="73">
        <v>12.385999999999999</v>
      </c>
      <c r="F33" s="73">
        <v>12.16</v>
      </c>
      <c r="G33" s="73">
        <v>12.099</v>
      </c>
      <c r="H33" s="73">
        <v>12.117000000000001</v>
      </c>
      <c r="I33" s="73">
        <v>12.099</v>
      </c>
      <c r="J33" s="73">
        <v>12.289</v>
      </c>
    </row>
    <row r="34" spans="1:12" x14ac:dyDescent="0.25">
      <c r="B34" s="59" t="s">
        <v>92</v>
      </c>
      <c r="C34" s="42"/>
      <c r="D34" s="60"/>
      <c r="E34" s="76">
        <v>12.512</v>
      </c>
      <c r="F34" s="76">
        <v>12.372999999999999</v>
      </c>
      <c r="G34" s="76">
        <v>12.281000000000001</v>
      </c>
      <c r="H34" s="76">
        <v>12.247999999999999</v>
      </c>
      <c r="I34" s="76">
        <v>12.238</v>
      </c>
      <c r="J34" s="76">
        <v>12.487</v>
      </c>
    </row>
    <row r="35" spans="1:12" x14ac:dyDescent="0.25">
      <c r="B35" s="61" t="s">
        <v>93</v>
      </c>
      <c r="C35" s="62" t="s">
        <v>338</v>
      </c>
      <c r="D35" s="63"/>
      <c r="E35" s="78" t="s">
        <v>339</v>
      </c>
      <c r="F35" s="78" t="s">
        <v>307</v>
      </c>
      <c r="G35" s="78" t="s">
        <v>340</v>
      </c>
      <c r="H35" s="78" t="s">
        <v>341</v>
      </c>
      <c r="I35" s="78" t="s">
        <v>342</v>
      </c>
      <c r="J35" s="78" t="s">
        <v>343</v>
      </c>
    </row>
    <row r="36" spans="1:12" ht="16.5" thickBot="1" x14ac:dyDescent="0.3">
      <c r="B36" s="53" t="s">
        <v>101</v>
      </c>
      <c r="C36" s="54"/>
      <c r="D36" s="55"/>
      <c r="E36" s="72">
        <v>57</v>
      </c>
      <c r="F36" s="72">
        <v>57</v>
      </c>
      <c r="G36" s="72">
        <v>59</v>
      </c>
      <c r="H36" s="72">
        <v>57</v>
      </c>
      <c r="I36" s="72">
        <v>59</v>
      </c>
      <c r="J36" s="72">
        <v>57</v>
      </c>
      <c r="K36" s="52"/>
      <c r="L36" s="52"/>
    </row>
    <row r="37" spans="1:12" x14ac:dyDescent="0.25">
      <c r="B37" s="56" t="s">
        <v>91</v>
      </c>
      <c r="C37" s="57"/>
      <c r="D37" s="58"/>
      <c r="E37" s="73">
        <v>12.513</v>
      </c>
      <c r="F37" s="73">
        <v>12.244999999999999</v>
      </c>
      <c r="G37" s="73">
        <v>12.061</v>
      </c>
      <c r="H37" s="73">
        <v>12.066000000000001</v>
      </c>
      <c r="I37" s="73">
        <v>12.14</v>
      </c>
      <c r="J37" s="73">
        <v>12.259</v>
      </c>
    </row>
    <row r="38" spans="1:12" x14ac:dyDescent="0.25">
      <c r="B38" s="59" t="s">
        <v>92</v>
      </c>
      <c r="C38" s="42"/>
      <c r="D38" s="60"/>
      <c r="E38" s="76">
        <v>12.657999999999999</v>
      </c>
      <c r="F38" s="76">
        <v>12.494999999999999</v>
      </c>
      <c r="G38" s="76">
        <v>12.374000000000001</v>
      </c>
      <c r="H38" s="76">
        <v>12.443</v>
      </c>
      <c r="I38" s="76">
        <v>12.404</v>
      </c>
      <c r="J38" s="76">
        <v>12.468</v>
      </c>
    </row>
    <row r="39" spans="1:12" ht="15.75" thickBot="1" x14ac:dyDescent="0.3">
      <c r="B39" s="61" t="s">
        <v>93</v>
      </c>
      <c r="C39" s="64" t="s">
        <v>344</v>
      </c>
      <c r="D39" s="65"/>
      <c r="E39" s="78" t="s">
        <v>345</v>
      </c>
      <c r="F39" s="78" t="s">
        <v>346</v>
      </c>
      <c r="G39" s="78" t="s">
        <v>347</v>
      </c>
      <c r="H39" s="78" t="s">
        <v>348</v>
      </c>
      <c r="I39" s="78" t="s">
        <v>349</v>
      </c>
      <c r="J39" s="78" t="s">
        <v>350</v>
      </c>
    </row>
    <row r="40" spans="1:12" ht="15.75" x14ac:dyDescent="0.25">
      <c r="A40" s="48" t="s">
        <v>154</v>
      </c>
      <c r="B40" s="49" t="s">
        <v>14</v>
      </c>
      <c r="C40" s="50">
        <v>693</v>
      </c>
      <c r="D40" s="51" t="s">
        <v>351</v>
      </c>
      <c r="E40" s="69">
        <v>113</v>
      </c>
      <c r="F40" s="70">
        <v>116</v>
      </c>
      <c r="G40" s="70">
        <v>115</v>
      </c>
      <c r="H40" s="70">
        <v>116</v>
      </c>
      <c r="I40" s="70">
        <v>116</v>
      </c>
      <c r="J40" s="71">
        <v>117</v>
      </c>
      <c r="K40" s="52"/>
      <c r="L40" s="52"/>
    </row>
    <row r="41" spans="1:12" ht="16.5" thickBot="1" x14ac:dyDescent="0.3">
      <c r="B41" s="53" t="s">
        <v>90</v>
      </c>
      <c r="C41" s="54"/>
      <c r="D41" s="55"/>
      <c r="E41" s="72">
        <v>56</v>
      </c>
      <c r="F41" s="72">
        <v>58</v>
      </c>
      <c r="G41" s="72">
        <v>57</v>
      </c>
      <c r="H41" s="72">
        <v>58</v>
      </c>
      <c r="I41" s="72">
        <v>58</v>
      </c>
      <c r="J41" s="72">
        <v>59</v>
      </c>
      <c r="K41" s="52"/>
      <c r="L41" s="52"/>
    </row>
    <row r="42" spans="1:12" x14ac:dyDescent="0.25">
      <c r="B42" s="56" t="s">
        <v>91</v>
      </c>
      <c r="C42" s="57"/>
      <c r="D42" s="58"/>
      <c r="E42" s="73">
        <v>12.598000000000001</v>
      </c>
      <c r="F42" s="73">
        <v>12.239000000000001</v>
      </c>
      <c r="G42" s="73">
        <v>12.234</v>
      </c>
      <c r="H42" s="73">
        <v>12.205</v>
      </c>
      <c r="I42" s="73">
        <v>12.224</v>
      </c>
      <c r="J42" s="73">
        <v>12.132999999999999</v>
      </c>
    </row>
    <row r="43" spans="1:12" x14ac:dyDescent="0.25">
      <c r="B43" s="59" t="s">
        <v>92</v>
      </c>
      <c r="C43" s="42"/>
      <c r="D43" s="60"/>
      <c r="E43" s="76">
        <v>12.807</v>
      </c>
      <c r="F43" s="76">
        <v>12.43</v>
      </c>
      <c r="G43" s="76">
        <v>12.481999999999999</v>
      </c>
      <c r="H43" s="76">
        <v>12.484999999999999</v>
      </c>
      <c r="I43" s="76">
        <v>12.366</v>
      </c>
      <c r="J43" s="76">
        <v>12.406000000000001</v>
      </c>
    </row>
    <row r="44" spans="1:12" x14ac:dyDescent="0.25">
      <c r="B44" s="61" t="s">
        <v>93</v>
      </c>
      <c r="C44" s="62" t="s">
        <v>171</v>
      </c>
      <c r="D44" s="63"/>
      <c r="E44" s="78" t="s">
        <v>352</v>
      </c>
      <c r="F44" s="78" t="s">
        <v>353</v>
      </c>
      <c r="G44" s="78" t="s">
        <v>354</v>
      </c>
      <c r="H44" s="78" t="s">
        <v>355</v>
      </c>
      <c r="I44" s="78" t="s">
        <v>356</v>
      </c>
      <c r="J44" s="78" t="s">
        <v>357</v>
      </c>
    </row>
    <row r="45" spans="1:12" ht="16.5" thickBot="1" x14ac:dyDescent="0.3">
      <c r="B45" s="53" t="s">
        <v>101</v>
      </c>
      <c r="C45" s="54"/>
      <c r="D45" s="55"/>
      <c r="E45" s="72">
        <v>57</v>
      </c>
      <c r="F45" s="72">
        <v>58</v>
      </c>
      <c r="G45" s="72">
        <v>58</v>
      </c>
      <c r="H45" s="72">
        <v>58</v>
      </c>
      <c r="I45" s="72">
        <v>58</v>
      </c>
      <c r="J45" s="72">
        <v>58</v>
      </c>
      <c r="K45" s="52"/>
      <c r="L45" s="52"/>
    </row>
    <row r="46" spans="1:12" x14ac:dyDescent="0.25">
      <c r="B46" s="56" t="s">
        <v>91</v>
      </c>
      <c r="C46" s="57"/>
      <c r="D46" s="58"/>
      <c r="E46" s="73">
        <v>12.609</v>
      </c>
      <c r="F46" s="73">
        <v>12.26</v>
      </c>
      <c r="G46" s="73">
        <v>12.246</v>
      </c>
      <c r="H46" s="73">
        <v>12.163</v>
      </c>
      <c r="I46" s="73">
        <v>12.257999999999999</v>
      </c>
      <c r="J46" s="73">
        <v>12.24</v>
      </c>
    </row>
    <row r="47" spans="1:12" x14ac:dyDescent="0.25">
      <c r="B47" s="59" t="s">
        <v>92</v>
      </c>
      <c r="C47" s="42"/>
      <c r="D47" s="60"/>
      <c r="E47" s="76">
        <v>12.718999999999999</v>
      </c>
      <c r="F47" s="76">
        <v>12.534000000000001</v>
      </c>
      <c r="G47" s="76">
        <v>12.353999999999999</v>
      </c>
      <c r="H47" s="76">
        <v>12.406000000000001</v>
      </c>
      <c r="I47" s="76">
        <v>12.474</v>
      </c>
      <c r="J47" s="76">
        <v>12.375</v>
      </c>
    </row>
    <row r="48" spans="1:12" ht="15.75" thickBot="1" x14ac:dyDescent="0.3">
      <c r="B48" s="61" t="s">
        <v>93</v>
      </c>
      <c r="C48" s="64" t="s">
        <v>156</v>
      </c>
      <c r="D48" s="65"/>
      <c r="E48" s="78" t="s">
        <v>318</v>
      </c>
      <c r="F48" s="78" t="s">
        <v>358</v>
      </c>
      <c r="G48" s="78" t="s">
        <v>359</v>
      </c>
      <c r="H48" s="78" t="s">
        <v>360</v>
      </c>
      <c r="I48" s="78" t="s">
        <v>361</v>
      </c>
      <c r="J48" s="78" t="s">
        <v>362</v>
      </c>
    </row>
    <row r="49" spans="1:12" ht="15.75" x14ac:dyDescent="0.25">
      <c r="A49" s="48" t="s">
        <v>169</v>
      </c>
      <c r="B49" s="49" t="s">
        <v>17</v>
      </c>
      <c r="C49" s="50">
        <v>690</v>
      </c>
      <c r="D49" s="51" t="s">
        <v>363</v>
      </c>
      <c r="E49" s="69">
        <v>113</v>
      </c>
      <c r="F49" s="70">
        <v>114</v>
      </c>
      <c r="G49" s="70">
        <v>116</v>
      </c>
      <c r="H49" s="71">
        <v>116</v>
      </c>
      <c r="I49" s="70">
        <v>115</v>
      </c>
      <c r="J49" s="70">
        <v>116</v>
      </c>
      <c r="K49" s="52"/>
      <c r="L49" s="52"/>
    </row>
    <row r="50" spans="1:12" ht="16.5" thickBot="1" x14ac:dyDescent="0.3">
      <c r="B50" s="53" t="s">
        <v>90</v>
      </c>
      <c r="C50" s="54"/>
      <c r="D50" s="55"/>
      <c r="E50" s="72">
        <v>56</v>
      </c>
      <c r="F50" s="72">
        <v>57</v>
      </c>
      <c r="G50" s="72">
        <v>58</v>
      </c>
      <c r="H50" s="72">
        <v>59</v>
      </c>
      <c r="I50" s="72">
        <v>58</v>
      </c>
      <c r="J50" s="72">
        <v>58</v>
      </c>
      <c r="K50" s="52"/>
      <c r="L50" s="52"/>
    </row>
    <row r="51" spans="1:12" x14ac:dyDescent="0.25">
      <c r="B51" s="56" t="s">
        <v>91</v>
      </c>
      <c r="C51" s="57"/>
      <c r="D51" s="58"/>
      <c r="E51" s="73">
        <v>12.506</v>
      </c>
      <c r="F51" s="73">
        <v>12.266999999999999</v>
      </c>
      <c r="G51" s="73">
        <v>12.308999999999999</v>
      </c>
      <c r="H51" s="73">
        <v>12.196</v>
      </c>
      <c r="I51" s="73">
        <v>12.226000000000001</v>
      </c>
      <c r="J51" s="73">
        <v>12.333</v>
      </c>
    </row>
    <row r="52" spans="1:12" x14ac:dyDescent="0.25">
      <c r="B52" s="59" t="s">
        <v>92</v>
      </c>
      <c r="C52" s="42"/>
      <c r="D52" s="60"/>
      <c r="E52" s="76">
        <v>12.673999999999999</v>
      </c>
      <c r="F52" s="76">
        <v>12.426</v>
      </c>
      <c r="G52" s="76">
        <v>12.579000000000001</v>
      </c>
      <c r="H52" s="76">
        <v>12.37</v>
      </c>
      <c r="I52" s="76">
        <v>12.372</v>
      </c>
      <c r="J52" s="76">
        <v>12.510999999999999</v>
      </c>
    </row>
    <row r="53" spans="1:12" x14ac:dyDescent="0.25">
      <c r="B53" s="61" t="s">
        <v>93</v>
      </c>
      <c r="C53" s="62" t="s">
        <v>338</v>
      </c>
      <c r="D53" s="63"/>
      <c r="E53" s="78" t="s">
        <v>364</v>
      </c>
      <c r="F53" s="78" t="s">
        <v>365</v>
      </c>
      <c r="G53" s="78" t="s">
        <v>366</v>
      </c>
      <c r="H53" s="78" t="s">
        <v>367</v>
      </c>
      <c r="I53" s="78" t="s">
        <v>368</v>
      </c>
      <c r="J53" s="78" t="s">
        <v>369</v>
      </c>
    </row>
    <row r="54" spans="1:12" ht="16.5" thickBot="1" x14ac:dyDescent="0.3">
      <c r="B54" s="53" t="s">
        <v>101</v>
      </c>
      <c r="C54" s="54"/>
      <c r="D54" s="55"/>
      <c r="E54" s="72">
        <v>57</v>
      </c>
      <c r="F54" s="72">
        <v>57</v>
      </c>
      <c r="G54" s="72">
        <v>58</v>
      </c>
      <c r="H54" s="72">
        <v>57</v>
      </c>
      <c r="I54" s="72">
        <v>57</v>
      </c>
      <c r="J54" s="72">
        <v>58</v>
      </c>
      <c r="K54" s="52"/>
      <c r="L54" s="52"/>
    </row>
    <row r="55" spans="1:12" x14ac:dyDescent="0.25">
      <c r="B55" s="56" t="s">
        <v>91</v>
      </c>
      <c r="C55" s="57"/>
      <c r="D55" s="58"/>
      <c r="E55" s="73">
        <v>12.499000000000001</v>
      </c>
      <c r="F55" s="73">
        <v>12.323</v>
      </c>
      <c r="G55" s="73">
        <v>12.367000000000001</v>
      </c>
      <c r="H55" s="73">
        <v>12.346</v>
      </c>
      <c r="I55" s="73">
        <v>12.286</v>
      </c>
      <c r="J55" s="73">
        <v>12.363</v>
      </c>
    </row>
    <row r="56" spans="1:12" x14ac:dyDescent="0.25">
      <c r="B56" s="59" t="s">
        <v>92</v>
      </c>
      <c r="C56" s="42"/>
      <c r="D56" s="60"/>
      <c r="E56" s="76">
        <v>12.67</v>
      </c>
      <c r="F56" s="76">
        <v>12.571</v>
      </c>
      <c r="G56" s="76">
        <v>12.481</v>
      </c>
      <c r="H56" s="76">
        <v>12.603999999999999</v>
      </c>
      <c r="I56" s="76">
        <v>12.488</v>
      </c>
      <c r="J56" s="76">
        <v>12.521000000000001</v>
      </c>
    </row>
    <row r="57" spans="1:12" ht="15.75" thickBot="1" x14ac:dyDescent="0.3">
      <c r="B57" s="61" t="s">
        <v>93</v>
      </c>
      <c r="C57" s="64" t="s">
        <v>370</v>
      </c>
      <c r="D57" s="65"/>
      <c r="E57" s="78" t="s">
        <v>371</v>
      </c>
      <c r="F57" s="78" t="s">
        <v>372</v>
      </c>
      <c r="G57" s="78" t="s">
        <v>373</v>
      </c>
      <c r="H57" s="78" t="s">
        <v>374</v>
      </c>
      <c r="I57" s="78" t="s">
        <v>375</v>
      </c>
      <c r="J57" s="78" t="s">
        <v>376</v>
      </c>
    </row>
    <row r="58" spans="1:12" ht="15.75" x14ac:dyDescent="0.25">
      <c r="A58" s="48" t="s">
        <v>183</v>
      </c>
      <c r="B58" s="49" t="s">
        <v>20</v>
      </c>
      <c r="C58" s="50">
        <v>687</v>
      </c>
      <c r="D58" s="51" t="s">
        <v>377</v>
      </c>
      <c r="E58" s="79">
        <v>112</v>
      </c>
      <c r="F58" s="70">
        <v>116</v>
      </c>
      <c r="G58" s="70">
        <v>116</v>
      </c>
      <c r="H58" s="70">
        <v>114</v>
      </c>
      <c r="I58" s="70">
        <v>114</v>
      </c>
      <c r="J58" s="70">
        <v>115</v>
      </c>
      <c r="K58" s="52"/>
      <c r="L58" s="52"/>
    </row>
    <row r="59" spans="1:12" ht="16.5" thickBot="1" x14ac:dyDescent="0.3">
      <c r="B59" s="53" t="s">
        <v>90</v>
      </c>
      <c r="C59" s="54"/>
      <c r="D59" s="55"/>
      <c r="E59" s="72">
        <v>57</v>
      </c>
      <c r="F59" s="72">
        <v>59</v>
      </c>
      <c r="G59" s="72">
        <v>58</v>
      </c>
      <c r="H59" s="72">
        <v>57</v>
      </c>
      <c r="I59" s="72">
        <v>57</v>
      </c>
      <c r="J59" s="72">
        <v>58</v>
      </c>
      <c r="K59" s="52"/>
      <c r="L59" s="52"/>
    </row>
    <row r="60" spans="1:12" x14ac:dyDescent="0.25">
      <c r="B60" s="56" t="s">
        <v>91</v>
      </c>
      <c r="C60" s="57"/>
      <c r="D60" s="58"/>
      <c r="E60" s="73">
        <v>12.451000000000001</v>
      </c>
      <c r="F60" s="73">
        <v>12.260999999999999</v>
      </c>
      <c r="G60" s="73">
        <v>12.125</v>
      </c>
      <c r="H60" s="73">
        <v>12.353999999999999</v>
      </c>
      <c r="I60" s="73">
        <v>12.295</v>
      </c>
      <c r="J60" s="73">
        <v>12.423999999999999</v>
      </c>
    </row>
    <row r="61" spans="1:12" x14ac:dyDescent="0.25">
      <c r="B61" s="59" t="s">
        <v>92</v>
      </c>
      <c r="C61" s="42"/>
      <c r="D61" s="60"/>
      <c r="E61" s="76">
        <v>12.664</v>
      </c>
      <c r="F61" s="76">
        <v>12.394</v>
      </c>
      <c r="G61" s="76">
        <v>12.304</v>
      </c>
      <c r="H61" s="76">
        <v>12.542999999999999</v>
      </c>
      <c r="I61" s="76">
        <v>12.638999999999999</v>
      </c>
      <c r="J61" s="76">
        <v>12.566000000000001</v>
      </c>
    </row>
    <row r="62" spans="1:12" x14ac:dyDescent="0.25">
      <c r="B62" s="61" t="s">
        <v>93</v>
      </c>
      <c r="C62" s="62" t="s">
        <v>295</v>
      </c>
      <c r="D62" s="63"/>
      <c r="E62" s="78" t="s">
        <v>378</v>
      </c>
      <c r="F62" s="78" t="s">
        <v>379</v>
      </c>
      <c r="G62" s="78" t="s">
        <v>380</v>
      </c>
      <c r="H62" s="78" t="s">
        <v>310</v>
      </c>
      <c r="I62" s="78" t="s">
        <v>381</v>
      </c>
      <c r="J62" s="78" t="s">
        <v>382</v>
      </c>
    </row>
    <row r="63" spans="1:12" ht="16.5" thickBot="1" x14ac:dyDescent="0.3">
      <c r="B63" s="53" t="s">
        <v>101</v>
      </c>
      <c r="C63" s="54"/>
      <c r="D63" s="55"/>
      <c r="E63" s="72">
        <v>55</v>
      </c>
      <c r="F63" s="72">
        <v>57</v>
      </c>
      <c r="G63" s="72">
        <v>58</v>
      </c>
      <c r="H63" s="72">
        <v>57</v>
      </c>
      <c r="I63" s="72">
        <v>57</v>
      </c>
      <c r="J63" s="72">
        <v>57</v>
      </c>
      <c r="K63" s="52"/>
      <c r="L63" s="52"/>
    </row>
    <row r="64" spans="1:12" x14ac:dyDescent="0.25">
      <c r="B64" s="56" t="s">
        <v>91</v>
      </c>
      <c r="C64" s="57"/>
      <c r="D64" s="58"/>
      <c r="E64" s="73">
        <v>12.657999999999999</v>
      </c>
      <c r="F64" s="73">
        <v>12.49</v>
      </c>
      <c r="G64" s="73">
        <v>12.294</v>
      </c>
      <c r="H64" s="73">
        <v>12.364000000000001</v>
      </c>
      <c r="I64" s="73">
        <v>12.313000000000001</v>
      </c>
      <c r="J64" s="73">
        <v>12.497</v>
      </c>
    </row>
    <row r="65" spans="1:12" x14ac:dyDescent="0.25">
      <c r="B65" s="59" t="s">
        <v>92</v>
      </c>
      <c r="C65" s="42"/>
      <c r="D65" s="60"/>
      <c r="E65" s="76">
        <v>13.045999999999999</v>
      </c>
      <c r="F65" s="76">
        <v>12.609</v>
      </c>
      <c r="G65" s="76">
        <v>12.42</v>
      </c>
      <c r="H65" s="76">
        <v>12.647</v>
      </c>
      <c r="I65" s="76">
        <v>12.451000000000001</v>
      </c>
      <c r="J65" s="76">
        <v>12.643000000000001</v>
      </c>
    </row>
    <row r="66" spans="1:12" ht="15.75" thickBot="1" x14ac:dyDescent="0.3">
      <c r="B66" s="61" t="s">
        <v>93</v>
      </c>
      <c r="C66" s="64" t="s">
        <v>295</v>
      </c>
      <c r="D66" s="65"/>
      <c r="E66" s="78" t="s">
        <v>383</v>
      </c>
      <c r="F66" s="78" t="s">
        <v>318</v>
      </c>
      <c r="G66" s="78" t="s">
        <v>384</v>
      </c>
      <c r="H66" s="78" t="s">
        <v>385</v>
      </c>
      <c r="I66" s="78" t="s">
        <v>386</v>
      </c>
      <c r="J66" s="78" t="s">
        <v>387</v>
      </c>
    </row>
    <row r="67" spans="1:12" ht="15.75" x14ac:dyDescent="0.25">
      <c r="A67" s="48" t="s">
        <v>197</v>
      </c>
      <c r="B67" s="49" t="s">
        <v>23</v>
      </c>
      <c r="C67" s="50">
        <v>669</v>
      </c>
      <c r="D67" s="51" t="s">
        <v>388</v>
      </c>
      <c r="E67" s="69">
        <v>109</v>
      </c>
      <c r="F67" s="71">
        <v>114</v>
      </c>
      <c r="G67" s="70">
        <v>110</v>
      </c>
      <c r="H67" s="70">
        <v>112</v>
      </c>
      <c r="I67" s="70">
        <v>112</v>
      </c>
      <c r="J67" s="70">
        <v>112</v>
      </c>
      <c r="K67" s="52"/>
      <c r="L67" s="52"/>
    </row>
    <row r="68" spans="1:12" ht="16.5" thickBot="1" x14ac:dyDescent="0.3">
      <c r="B68" s="53" t="s">
        <v>90</v>
      </c>
      <c r="C68" s="54"/>
      <c r="D68" s="55"/>
      <c r="E68" s="72">
        <v>54</v>
      </c>
      <c r="F68" s="72">
        <v>57</v>
      </c>
      <c r="G68" s="72">
        <v>55</v>
      </c>
      <c r="H68" s="72">
        <v>55</v>
      </c>
      <c r="I68" s="72">
        <v>56</v>
      </c>
      <c r="J68" s="72">
        <v>56</v>
      </c>
      <c r="K68" s="52"/>
      <c r="L68" s="52"/>
    </row>
    <row r="69" spans="1:12" x14ac:dyDescent="0.25">
      <c r="B69" s="56" t="s">
        <v>91</v>
      </c>
      <c r="C69" s="57"/>
      <c r="D69" s="58"/>
      <c r="E69" s="73">
        <v>12.962999999999999</v>
      </c>
      <c r="F69" s="73">
        <v>12.438000000000001</v>
      </c>
      <c r="G69" s="73">
        <v>12.554</v>
      </c>
      <c r="H69" s="73">
        <v>12.635999999999999</v>
      </c>
      <c r="I69" s="73">
        <v>12.467000000000001</v>
      </c>
      <c r="J69" s="73">
        <v>12.5</v>
      </c>
    </row>
    <row r="70" spans="1:12" x14ac:dyDescent="0.25">
      <c r="B70" s="59" t="s">
        <v>92</v>
      </c>
      <c r="C70" s="42"/>
      <c r="D70" s="60"/>
      <c r="E70" s="76">
        <v>13.382999999999999</v>
      </c>
      <c r="F70" s="76">
        <v>12.7</v>
      </c>
      <c r="G70" s="76">
        <v>13.157</v>
      </c>
      <c r="H70" s="76">
        <v>13.125999999999999</v>
      </c>
      <c r="I70" s="76">
        <v>12.784000000000001</v>
      </c>
      <c r="J70" s="76">
        <v>12.888999999999999</v>
      </c>
    </row>
    <row r="71" spans="1:12" x14ac:dyDescent="0.25">
      <c r="B71" s="61" t="s">
        <v>93</v>
      </c>
      <c r="C71" s="62" t="s">
        <v>94</v>
      </c>
      <c r="D71" s="63"/>
      <c r="E71" s="78" t="s">
        <v>389</v>
      </c>
      <c r="F71" s="78" t="s">
        <v>390</v>
      </c>
      <c r="G71" s="78" t="s">
        <v>391</v>
      </c>
      <c r="H71" s="78" t="s">
        <v>392</v>
      </c>
      <c r="I71" s="78" t="s">
        <v>393</v>
      </c>
      <c r="J71" s="78" t="s">
        <v>394</v>
      </c>
    </row>
    <row r="72" spans="1:12" ht="16.5" thickBot="1" x14ac:dyDescent="0.3">
      <c r="B72" s="53" t="s">
        <v>101</v>
      </c>
      <c r="C72" s="54"/>
      <c r="D72" s="55"/>
      <c r="E72" s="72">
        <v>55</v>
      </c>
      <c r="F72" s="72">
        <v>57</v>
      </c>
      <c r="G72" s="72">
        <v>55</v>
      </c>
      <c r="H72" s="72">
        <v>57</v>
      </c>
      <c r="I72" s="72">
        <v>56</v>
      </c>
      <c r="J72" s="72">
        <v>56</v>
      </c>
      <c r="K72" s="52"/>
      <c r="L72" s="52"/>
    </row>
    <row r="73" spans="1:12" x14ac:dyDescent="0.25">
      <c r="B73" s="56" t="s">
        <v>91</v>
      </c>
      <c r="C73" s="57"/>
      <c r="D73" s="58"/>
      <c r="E73" s="73">
        <v>12.903</v>
      </c>
      <c r="F73" s="73">
        <v>12.48</v>
      </c>
      <c r="G73" s="73">
        <v>12.496</v>
      </c>
      <c r="H73" s="73">
        <v>12.428000000000001</v>
      </c>
      <c r="I73" s="73">
        <v>12.472</v>
      </c>
      <c r="J73" s="73">
        <v>12.445</v>
      </c>
    </row>
    <row r="74" spans="1:12" x14ac:dyDescent="0.25">
      <c r="B74" s="59" t="s">
        <v>92</v>
      </c>
      <c r="C74" s="42"/>
      <c r="D74" s="60"/>
      <c r="E74" s="76">
        <v>13.218999999999999</v>
      </c>
      <c r="F74" s="76">
        <v>12.7</v>
      </c>
      <c r="G74" s="76">
        <v>12.872999999999999</v>
      </c>
      <c r="H74" s="76">
        <v>12.763999999999999</v>
      </c>
      <c r="I74" s="76">
        <v>12.87</v>
      </c>
      <c r="J74" s="76">
        <v>12.714</v>
      </c>
    </row>
    <row r="75" spans="1:12" ht="15.75" thickBot="1" x14ac:dyDescent="0.3">
      <c r="B75" s="61" t="s">
        <v>93</v>
      </c>
      <c r="C75" s="64" t="s">
        <v>102</v>
      </c>
      <c r="D75" s="65"/>
      <c r="E75" s="78" t="s">
        <v>395</v>
      </c>
      <c r="F75" s="78" t="s">
        <v>396</v>
      </c>
      <c r="G75" s="78" t="s">
        <v>397</v>
      </c>
      <c r="H75" s="78" t="s">
        <v>398</v>
      </c>
      <c r="I75" s="78" t="s">
        <v>397</v>
      </c>
      <c r="J75" s="78" t="s">
        <v>399</v>
      </c>
    </row>
    <row r="76" spans="1:12" ht="15.75" x14ac:dyDescent="0.25">
      <c r="A76" s="48" t="s">
        <v>213</v>
      </c>
      <c r="B76" s="49" t="s">
        <v>26</v>
      </c>
      <c r="C76" s="50">
        <v>668</v>
      </c>
      <c r="D76" s="51" t="s">
        <v>400</v>
      </c>
      <c r="E76" s="79">
        <v>109</v>
      </c>
      <c r="F76" s="70">
        <v>112</v>
      </c>
      <c r="G76" s="70">
        <v>112</v>
      </c>
      <c r="H76" s="70">
        <v>111</v>
      </c>
      <c r="I76" s="70">
        <v>113</v>
      </c>
      <c r="J76" s="70">
        <v>111</v>
      </c>
      <c r="K76" s="52"/>
      <c r="L76" s="52"/>
    </row>
    <row r="77" spans="1:12" ht="16.5" thickBot="1" x14ac:dyDescent="0.3">
      <c r="B77" s="53" t="s">
        <v>90</v>
      </c>
      <c r="C77" s="54"/>
      <c r="D77" s="55"/>
      <c r="E77" s="72">
        <v>55</v>
      </c>
      <c r="F77" s="72">
        <v>56</v>
      </c>
      <c r="G77" s="72">
        <v>55</v>
      </c>
      <c r="H77" s="72">
        <v>56</v>
      </c>
      <c r="I77" s="72">
        <v>56</v>
      </c>
      <c r="J77" s="72">
        <v>56</v>
      </c>
      <c r="K77" s="52"/>
      <c r="L77" s="52"/>
    </row>
    <row r="78" spans="1:12" x14ac:dyDescent="0.25">
      <c r="B78" s="56" t="s">
        <v>91</v>
      </c>
      <c r="C78" s="57"/>
      <c r="D78" s="58"/>
      <c r="E78" s="73">
        <v>12.858000000000001</v>
      </c>
      <c r="F78" s="73">
        <v>12.712999999999999</v>
      </c>
      <c r="G78" s="73">
        <v>12.691000000000001</v>
      </c>
      <c r="H78" s="73">
        <v>12.663</v>
      </c>
      <c r="I78" s="73">
        <v>12.518000000000001</v>
      </c>
      <c r="J78" s="73">
        <v>12.561</v>
      </c>
    </row>
    <row r="79" spans="1:12" x14ac:dyDescent="0.25">
      <c r="B79" s="59" t="s">
        <v>92</v>
      </c>
      <c r="C79" s="42"/>
      <c r="D79" s="60"/>
      <c r="E79" s="76">
        <v>13.198</v>
      </c>
      <c r="F79" s="76">
        <v>12.925000000000001</v>
      </c>
      <c r="G79" s="76">
        <v>12.945</v>
      </c>
      <c r="H79" s="76">
        <v>12.964</v>
      </c>
      <c r="I79" s="76">
        <v>12.725</v>
      </c>
      <c r="J79" s="76">
        <v>12.954000000000001</v>
      </c>
    </row>
    <row r="80" spans="1:12" x14ac:dyDescent="0.25">
      <c r="B80" s="61" t="s">
        <v>93</v>
      </c>
      <c r="C80" s="62" t="s">
        <v>295</v>
      </c>
      <c r="D80" s="63"/>
      <c r="E80" s="78" t="s">
        <v>401</v>
      </c>
      <c r="F80" s="78" t="s">
        <v>402</v>
      </c>
      <c r="G80" s="78" t="s">
        <v>342</v>
      </c>
      <c r="H80" s="78" t="s">
        <v>403</v>
      </c>
      <c r="I80" s="78" t="s">
        <v>404</v>
      </c>
      <c r="J80" s="78" t="s">
        <v>405</v>
      </c>
    </row>
    <row r="81" spans="1:12" ht="16.5" thickBot="1" x14ac:dyDescent="0.3">
      <c r="B81" s="53" t="s">
        <v>101</v>
      </c>
      <c r="C81" s="54"/>
      <c r="D81" s="55"/>
      <c r="E81" s="72">
        <v>54</v>
      </c>
      <c r="F81" s="72">
        <v>56</v>
      </c>
      <c r="G81" s="72">
        <v>57</v>
      </c>
      <c r="H81" s="72">
        <v>55</v>
      </c>
      <c r="I81" s="72">
        <v>57</v>
      </c>
      <c r="J81" s="72">
        <v>55</v>
      </c>
      <c r="K81" s="52"/>
      <c r="L81" s="52"/>
    </row>
    <row r="82" spans="1:12" x14ac:dyDescent="0.25">
      <c r="B82" s="56" t="s">
        <v>91</v>
      </c>
      <c r="C82" s="57"/>
      <c r="D82" s="58"/>
      <c r="E82" s="73">
        <v>13.013</v>
      </c>
      <c r="F82" s="73">
        <v>12.507</v>
      </c>
      <c r="G82" s="73">
        <v>12.397</v>
      </c>
      <c r="H82" s="73">
        <v>12.698</v>
      </c>
      <c r="I82" s="73">
        <v>12.391999999999999</v>
      </c>
      <c r="J82" s="73">
        <v>12.561</v>
      </c>
    </row>
    <row r="83" spans="1:12" x14ac:dyDescent="0.25">
      <c r="B83" s="59" t="s">
        <v>92</v>
      </c>
      <c r="C83" s="42"/>
      <c r="D83" s="60"/>
      <c r="E83" s="76">
        <v>13.375999999999999</v>
      </c>
      <c r="F83" s="76">
        <v>12.786</v>
      </c>
      <c r="G83" s="76">
        <v>12.701000000000001</v>
      </c>
      <c r="H83" s="76">
        <v>13.122999999999999</v>
      </c>
      <c r="I83" s="76">
        <v>12.676</v>
      </c>
      <c r="J83" s="76">
        <v>12.849</v>
      </c>
    </row>
    <row r="84" spans="1:12" ht="15.75" thickBot="1" x14ac:dyDescent="0.3">
      <c r="B84" s="61" t="s">
        <v>93</v>
      </c>
      <c r="C84" s="64" t="s">
        <v>171</v>
      </c>
      <c r="D84" s="65"/>
      <c r="E84" s="78" t="s">
        <v>406</v>
      </c>
      <c r="F84" s="78" t="s">
        <v>407</v>
      </c>
      <c r="G84" s="78" t="s">
        <v>408</v>
      </c>
      <c r="H84" s="78" t="s">
        <v>409</v>
      </c>
      <c r="I84" s="78" t="s">
        <v>410</v>
      </c>
      <c r="J84" s="78" t="s">
        <v>411</v>
      </c>
    </row>
    <row r="85" spans="1:12" ht="15.75" x14ac:dyDescent="0.25">
      <c r="A85" s="48" t="s">
        <v>229</v>
      </c>
      <c r="B85" s="49" t="s">
        <v>29</v>
      </c>
      <c r="C85" s="50">
        <v>648</v>
      </c>
      <c r="D85" s="51" t="s">
        <v>412</v>
      </c>
      <c r="E85" s="69">
        <v>106</v>
      </c>
      <c r="F85" s="70">
        <v>108</v>
      </c>
      <c r="G85" s="70">
        <v>108</v>
      </c>
      <c r="H85" s="70">
        <v>107</v>
      </c>
      <c r="I85" s="70">
        <v>110</v>
      </c>
      <c r="J85" s="71">
        <v>109</v>
      </c>
      <c r="K85" s="52"/>
      <c r="L85" s="52"/>
    </row>
    <row r="86" spans="1:12" ht="16.5" thickBot="1" x14ac:dyDescent="0.3">
      <c r="B86" s="53" t="s">
        <v>90</v>
      </c>
      <c r="C86" s="54"/>
      <c r="D86" s="55"/>
      <c r="E86" s="72">
        <v>54</v>
      </c>
      <c r="F86" s="72">
        <v>54</v>
      </c>
      <c r="G86" s="72">
        <v>54</v>
      </c>
      <c r="H86" s="72">
        <v>53</v>
      </c>
      <c r="I86" s="72">
        <v>55</v>
      </c>
      <c r="J86" s="72">
        <v>54</v>
      </c>
      <c r="K86" s="52"/>
      <c r="L86" s="52"/>
    </row>
    <row r="87" spans="1:12" x14ac:dyDescent="0.25">
      <c r="B87" s="56" t="s">
        <v>91</v>
      </c>
      <c r="C87" s="57"/>
      <c r="D87" s="58"/>
      <c r="E87" s="73">
        <v>13.06</v>
      </c>
      <c r="F87" s="73">
        <v>12.862</v>
      </c>
      <c r="G87" s="73">
        <v>12.686</v>
      </c>
      <c r="H87" s="73">
        <v>12.946999999999999</v>
      </c>
      <c r="I87" s="73">
        <v>12.67</v>
      </c>
      <c r="J87" s="73">
        <v>12.71</v>
      </c>
    </row>
    <row r="88" spans="1:12" x14ac:dyDescent="0.25">
      <c r="B88" s="59" t="s">
        <v>92</v>
      </c>
      <c r="C88" s="42"/>
      <c r="D88" s="60"/>
      <c r="E88" s="76">
        <v>13.553000000000001</v>
      </c>
      <c r="F88" s="76">
        <v>13.217000000000001</v>
      </c>
      <c r="G88" s="76">
        <v>13.24</v>
      </c>
      <c r="H88" s="76">
        <v>13.597</v>
      </c>
      <c r="I88" s="76">
        <v>13.038</v>
      </c>
      <c r="J88" s="76">
        <v>13.362</v>
      </c>
    </row>
    <row r="89" spans="1:12" x14ac:dyDescent="0.25">
      <c r="B89" s="61" t="s">
        <v>93</v>
      </c>
      <c r="C89" s="62" t="s">
        <v>413</v>
      </c>
      <c r="D89" s="63"/>
      <c r="E89" s="78" t="s">
        <v>414</v>
      </c>
      <c r="F89" s="78" t="s">
        <v>415</v>
      </c>
      <c r="G89" s="78" t="s">
        <v>416</v>
      </c>
      <c r="H89" s="78" t="s">
        <v>417</v>
      </c>
      <c r="I89" s="78" t="s">
        <v>418</v>
      </c>
      <c r="J89" s="78" t="s">
        <v>419</v>
      </c>
    </row>
    <row r="90" spans="1:12" ht="16.5" thickBot="1" x14ac:dyDescent="0.3">
      <c r="B90" s="53" t="s">
        <v>101</v>
      </c>
      <c r="C90" s="54"/>
      <c r="D90" s="55"/>
      <c r="E90" s="72">
        <v>52</v>
      </c>
      <c r="F90" s="72">
        <v>54</v>
      </c>
      <c r="G90" s="72">
        <v>54</v>
      </c>
      <c r="H90" s="72">
        <v>54</v>
      </c>
      <c r="I90" s="72">
        <v>55</v>
      </c>
      <c r="J90" s="72">
        <v>55</v>
      </c>
      <c r="K90" s="52"/>
      <c r="L90" s="52"/>
    </row>
    <row r="91" spans="1:12" x14ac:dyDescent="0.25">
      <c r="B91" s="56" t="s">
        <v>91</v>
      </c>
      <c r="C91" s="57"/>
      <c r="D91" s="58"/>
      <c r="E91" s="73">
        <v>13.11</v>
      </c>
      <c r="F91" s="73">
        <v>12.672000000000001</v>
      </c>
      <c r="G91" s="73">
        <v>12.481</v>
      </c>
      <c r="H91" s="73">
        <v>12.815</v>
      </c>
      <c r="I91" s="73">
        <v>12.59</v>
      </c>
      <c r="J91" s="73">
        <v>12.582000000000001</v>
      </c>
    </row>
    <row r="92" spans="1:12" x14ac:dyDescent="0.25">
      <c r="B92" s="59" t="s">
        <v>92</v>
      </c>
      <c r="C92" s="42"/>
      <c r="D92" s="60"/>
      <c r="E92" s="76">
        <v>13.749000000000001</v>
      </c>
      <c r="F92" s="76">
        <v>13.276999999999999</v>
      </c>
      <c r="G92" s="76">
        <v>13.321999999999999</v>
      </c>
      <c r="H92" s="76">
        <v>13.493</v>
      </c>
      <c r="I92" s="76">
        <v>13.03</v>
      </c>
      <c r="J92" s="76">
        <v>13.217000000000001</v>
      </c>
    </row>
    <row r="93" spans="1:12" ht="15.75" thickBot="1" x14ac:dyDescent="0.3">
      <c r="B93" s="61" t="s">
        <v>93</v>
      </c>
      <c r="C93" s="64" t="s">
        <v>420</v>
      </c>
      <c r="D93" s="65"/>
      <c r="E93" s="78" t="s">
        <v>421</v>
      </c>
      <c r="F93" s="78" t="s">
        <v>422</v>
      </c>
      <c r="G93" s="78" t="s">
        <v>423</v>
      </c>
      <c r="H93" s="78" t="s">
        <v>424</v>
      </c>
      <c r="I93" s="78" t="s">
        <v>425</v>
      </c>
      <c r="J93" s="78" t="s">
        <v>426</v>
      </c>
    </row>
    <row r="94" spans="1:12" ht="15.75" x14ac:dyDescent="0.25">
      <c r="A94" s="48" t="s">
        <v>243</v>
      </c>
      <c r="B94" s="49" t="s">
        <v>32</v>
      </c>
      <c r="C94" s="50">
        <v>633</v>
      </c>
      <c r="D94" s="51" t="s">
        <v>427</v>
      </c>
      <c r="E94" s="69">
        <v>102</v>
      </c>
      <c r="F94" s="70">
        <v>106</v>
      </c>
      <c r="G94" s="70">
        <v>107</v>
      </c>
      <c r="H94" s="70">
        <v>104</v>
      </c>
      <c r="I94" s="71">
        <v>107</v>
      </c>
      <c r="J94" s="70">
        <v>107</v>
      </c>
      <c r="K94" s="52"/>
      <c r="L94" s="52"/>
    </row>
    <row r="95" spans="1:12" ht="16.5" thickBot="1" x14ac:dyDescent="0.3">
      <c r="B95" s="53" t="s">
        <v>90</v>
      </c>
      <c r="C95" s="54"/>
      <c r="D95" s="55"/>
      <c r="E95" s="72">
        <v>51</v>
      </c>
      <c r="F95" s="72">
        <v>52</v>
      </c>
      <c r="G95" s="72">
        <v>54</v>
      </c>
      <c r="H95" s="72">
        <v>52</v>
      </c>
      <c r="I95" s="72">
        <v>56</v>
      </c>
      <c r="J95" s="72">
        <v>54</v>
      </c>
      <c r="K95" s="52"/>
      <c r="L95" s="52"/>
    </row>
    <row r="96" spans="1:12" x14ac:dyDescent="0.25">
      <c r="B96" s="56" t="s">
        <v>91</v>
      </c>
      <c r="C96" s="57"/>
      <c r="D96" s="58"/>
      <c r="E96" s="73">
        <v>13.298999999999999</v>
      </c>
      <c r="F96" s="73">
        <v>12.627000000000001</v>
      </c>
      <c r="G96" s="73">
        <v>12.673999999999999</v>
      </c>
      <c r="H96" s="73">
        <v>12.778</v>
      </c>
      <c r="I96" s="73">
        <v>12.586</v>
      </c>
      <c r="J96" s="73">
        <v>12.808999999999999</v>
      </c>
    </row>
    <row r="97" spans="1:12" x14ac:dyDescent="0.25">
      <c r="B97" s="59" t="s">
        <v>92</v>
      </c>
      <c r="C97" s="42"/>
      <c r="D97" s="60"/>
      <c r="E97" s="76">
        <v>14.010999999999999</v>
      </c>
      <c r="F97" s="76">
        <v>13.757999999999999</v>
      </c>
      <c r="G97" s="76">
        <v>13.519</v>
      </c>
      <c r="H97" s="76">
        <v>13.744999999999999</v>
      </c>
      <c r="I97" s="76">
        <v>12.932</v>
      </c>
      <c r="J97" s="76">
        <v>13.448</v>
      </c>
    </row>
    <row r="98" spans="1:12" x14ac:dyDescent="0.25">
      <c r="B98" s="61" t="s">
        <v>93</v>
      </c>
      <c r="C98" s="62" t="s">
        <v>428</v>
      </c>
      <c r="D98" s="63"/>
      <c r="E98" s="78" t="s">
        <v>429</v>
      </c>
      <c r="F98" s="78" t="s">
        <v>430</v>
      </c>
      <c r="G98" s="78" t="s">
        <v>431</v>
      </c>
      <c r="H98" s="78" t="s">
        <v>432</v>
      </c>
      <c r="I98" s="78" t="s">
        <v>433</v>
      </c>
      <c r="J98" s="78" t="s">
        <v>434</v>
      </c>
    </row>
    <row r="99" spans="1:12" ht="16.5" thickBot="1" x14ac:dyDescent="0.3">
      <c r="B99" s="53" t="s">
        <v>101</v>
      </c>
      <c r="C99" s="54"/>
      <c r="D99" s="55"/>
      <c r="E99" s="72">
        <v>51</v>
      </c>
      <c r="F99" s="72">
        <v>54</v>
      </c>
      <c r="G99" s="72">
        <v>53</v>
      </c>
      <c r="H99" s="72">
        <v>52</v>
      </c>
      <c r="I99" s="72">
        <v>51</v>
      </c>
      <c r="J99" s="72">
        <v>53</v>
      </c>
      <c r="K99" s="52"/>
      <c r="L99" s="52"/>
    </row>
    <row r="100" spans="1:12" x14ac:dyDescent="0.25">
      <c r="B100" s="56" t="s">
        <v>91</v>
      </c>
      <c r="C100" s="57"/>
      <c r="D100" s="58"/>
      <c r="E100" s="73">
        <v>13.396000000000001</v>
      </c>
      <c r="F100" s="73">
        <v>12.852</v>
      </c>
      <c r="G100" s="73">
        <v>12.744999999999999</v>
      </c>
      <c r="H100" s="73">
        <v>12.795</v>
      </c>
      <c r="I100" s="73">
        <v>12.884</v>
      </c>
      <c r="J100" s="73">
        <v>13.079000000000001</v>
      </c>
    </row>
    <row r="101" spans="1:12" x14ac:dyDescent="0.25">
      <c r="B101" s="59" t="s">
        <v>92</v>
      </c>
      <c r="C101" s="42"/>
      <c r="D101" s="60"/>
      <c r="E101" s="76">
        <v>13.978999999999999</v>
      </c>
      <c r="F101" s="76">
        <v>13.45</v>
      </c>
      <c r="G101" s="76">
        <v>13.446</v>
      </c>
      <c r="H101" s="76">
        <v>13.826000000000001</v>
      </c>
      <c r="I101" s="76">
        <v>14.233000000000001</v>
      </c>
      <c r="J101" s="76">
        <v>13.545</v>
      </c>
    </row>
    <row r="102" spans="1:12" ht="15.75" thickBot="1" x14ac:dyDescent="0.3">
      <c r="B102" s="61" t="s">
        <v>93</v>
      </c>
      <c r="C102" s="64" t="s">
        <v>435</v>
      </c>
      <c r="D102" s="65"/>
      <c r="E102" s="78" t="s">
        <v>436</v>
      </c>
      <c r="F102" s="78" t="s">
        <v>437</v>
      </c>
      <c r="G102" s="78" t="s">
        <v>438</v>
      </c>
      <c r="H102" s="78" t="s">
        <v>439</v>
      </c>
      <c r="I102" s="78" t="s">
        <v>440</v>
      </c>
      <c r="J102" s="78" t="s">
        <v>441</v>
      </c>
    </row>
    <row r="103" spans="1:12" ht="15.75" x14ac:dyDescent="0.25">
      <c r="A103" s="48" t="s">
        <v>258</v>
      </c>
      <c r="B103" s="49" t="s">
        <v>442</v>
      </c>
      <c r="C103" s="50">
        <v>631</v>
      </c>
      <c r="D103" s="51" t="s">
        <v>443</v>
      </c>
      <c r="E103" s="69">
        <v>106</v>
      </c>
      <c r="F103" s="71">
        <v>106</v>
      </c>
      <c r="G103" s="70">
        <v>104</v>
      </c>
      <c r="H103" s="70">
        <v>102</v>
      </c>
      <c r="I103" s="70">
        <v>110</v>
      </c>
      <c r="J103" s="70">
        <v>103</v>
      </c>
      <c r="K103" s="52"/>
      <c r="L103" s="52"/>
    </row>
    <row r="104" spans="1:12" ht="16.5" thickBot="1" x14ac:dyDescent="0.3">
      <c r="B104" s="53" t="s">
        <v>90</v>
      </c>
      <c r="C104" s="54"/>
      <c r="D104" s="55"/>
      <c r="E104" s="72">
        <v>53</v>
      </c>
      <c r="F104" s="72">
        <v>53</v>
      </c>
      <c r="G104" s="72">
        <v>54</v>
      </c>
      <c r="H104" s="72">
        <v>49</v>
      </c>
      <c r="I104" s="72">
        <v>56</v>
      </c>
      <c r="J104" s="72">
        <v>49</v>
      </c>
      <c r="K104" s="52"/>
      <c r="L104" s="52"/>
    </row>
    <row r="105" spans="1:12" x14ac:dyDescent="0.25">
      <c r="B105" s="56" t="s">
        <v>91</v>
      </c>
      <c r="C105" s="57"/>
      <c r="D105" s="58"/>
      <c r="E105" s="73">
        <v>12.815</v>
      </c>
      <c r="F105" s="73">
        <v>13.16</v>
      </c>
      <c r="G105" s="73">
        <v>12.486000000000001</v>
      </c>
      <c r="H105" s="73">
        <v>13.442</v>
      </c>
      <c r="I105" s="73">
        <v>12.379</v>
      </c>
      <c r="J105" s="73">
        <v>13.212999999999999</v>
      </c>
    </row>
    <row r="106" spans="1:12" x14ac:dyDescent="0.25">
      <c r="B106" s="59" t="s">
        <v>92</v>
      </c>
      <c r="C106" s="42"/>
      <c r="D106" s="60"/>
      <c r="E106" s="76">
        <v>13.651999999999999</v>
      </c>
      <c r="F106" s="76">
        <v>13.734</v>
      </c>
      <c r="G106" s="76">
        <v>13.327</v>
      </c>
      <c r="H106" s="76">
        <v>14.654999999999999</v>
      </c>
      <c r="I106" s="76">
        <v>12.98</v>
      </c>
      <c r="J106" s="76">
        <v>14.538</v>
      </c>
    </row>
    <row r="107" spans="1:12" x14ac:dyDescent="0.25">
      <c r="B107" s="61" t="s">
        <v>93</v>
      </c>
      <c r="C107" s="62" t="s">
        <v>444</v>
      </c>
      <c r="D107" s="63"/>
      <c r="E107" s="78" t="s">
        <v>445</v>
      </c>
      <c r="F107" s="78" t="s">
        <v>446</v>
      </c>
      <c r="G107" s="78" t="s">
        <v>447</v>
      </c>
      <c r="H107" s="78" t="s">
        <v>448</v>
      </c>
      <c r="I107" s="78" t="s">
        <v>449</v>
      </c>
      <c r="J107" s="78" t="s">
        <v>450</v>
      </c>
    </row>
    <row r="108" spans="1:12" ht="16.5" thickBot="1" x14ac:dyDescent="0.3">
      <c r="B108" s="53" t="s">
        <v>101</v>
      </c>
      <c r="C108" s="54"/>
      <c r="D108" s="55"/>
      <c r="E108" s="72">
        <v>53</v>
      </c>
      <c r="F108" s="72">
        <v>53</v>
      </c>
      <c r="G108" s="72">
        <v>50</v>
      </c>
      <c r="H108" s="72">
        <v>53</v>
      </c>
      <c r="I108" s="72">
        <v>54</v>
      </c>
      <c r="J108" s="72">
        <v>54</v>
      </c>
      <c r="K108" s="52"/>
      <c r="L108" s="52"/>
    </row>
    <row r="109" spans="1:12" x14ac:dyDescent="0.25">
      <c r="B109" s="56" t="s">
        <v>91</v>
      </c>
      <c r="C109" s="57"/>
      <c r="D109" s="58"/>
      <c r="E109" s="73">
        <v>12.826000000000001</v>
      </c>
      <c r="F109" s="73">
        <v>12.369</v>
      </c>
      <c r="G109" s="73">
        <v>13.106999999999999</v>
      </c>
      <c r="H109" s="73">
        <v>12.585000000000001</v>
      </c>
      <c r="I109" s="73">
        <v>12.932</v>
      </c>
      <c r="J109" s="73">
        <v>12.573</v>
      </c>
    </row>
    <row r="110" spans="1:12" x14ac:dyDescent="0.25">
      <c r="B110" s="59" t="s">
        <v>92</v>
      </c>
      <c r="C110" s="42"/>
      <c r="D110" s="60"/>
      <c r="E110" s="76">
        <v>13.589</v>
      </c>
      <c r="F110" s="76">
        <v>13.571999999999999</v>
      </c>
      <c r="G110" s="76">
        <v>14.430999999999999</v>
      </c>
      <c r="H110" s="76">
        <v>13.45</v>
      </c>
      <c r="I110" s="76">
        <v>13.506</v>
      </c>
      <c r="J110" s="76">
        <v>13.308</v>
      </c>
    </row>
    <row r="111" spans="1:12" ht="15.75" thickBot="1" x14ac:dyDescent="0.3">
      <c r="B111" s="61" t="s">
        <v>93</v>
      </c>
      <c r="C111" s="64" t="s">
        <v>451</v>
      </c>
      <c r="D111" s="65"/>
      <c r="E111" s="78" t="s">
        <v>452</v>
      </c>
      <c r="F111" s="78" t="s">
        <v>453</v>
      </c>
      <c r="G111" s="78" t="s">
        <v>454</v>
      </c>
      <c r="H111" s="78" t="s">
        <v>455</v>
      </c>
      <c r="I111" s="78" t="s">
        <v>456</v>
      </c>
      <c r="J111" s="78" t="s">
        <v>457</v>
      </c>
    </row>
    <row r="112" spans="1:12" ht="15.75" x14ac:dyDescent="0.25">
      <c r="A112" s="48" t="s">
        <v>274</v>
      </c>
      <c r="B112" s="49" t="s">
        <v>39</v>
      </c>
      <c r="C112" s="50">
        <v>628</v>
      </c>
      <c r="D112" s="51" t="s">
        <v>351</v>
      </c>
      <c r="E112" s="69">
        <v>107</v>
      </c>
      <c r="F112" s="70">
        <v>75</v>
      </c>
      <c r="G112" s="70">
        <v>116</v>
      </c>
      <c r="H112" s="71">
        <v>113</v>
      </c>
      <c r="I112" s="70">
        <v>103</v>
      </c>
      <c r="J112" s="70">
        <v>114</v>
      </c>
      <c r="K112" s="52"/>
      <c r="L112" s="52"/>
    </row>
    <row r="113" spans="1:12" ht="16.5" thickBot="1" x14ac:dyDescent="0.3">
      <c r="B113" s="53" t="s">
        <v>90</v>
      </c>
      <c r="C113" s="54"/>
      <c r="D113" s="55"/>
      <c r="E113" s="72">
        <v>50</v>
      </c>
      <c r="F113" s="72">
        <v>16</v>
      </c>
      <c r="G113" s="72">
        <v>57</v>
      </c>
      <c r="H113" s="72">
        <v>58</v>
      </c>
      <c r="I113" s="72">
        <v>56</v>
      </c>
      <c r="J113" s="72">
        <v>56</v>
      </c>
      <c r="K113" s="52"/>
      <c r="L113" s="52"/>
    </row>
    <row r="114" spans="1:12" x14ac:dyDescent="0.25">
      <c r="B114" s="56" t="s">
        <v>91</v>
      </c>
      <c r="C114" s="57"/>
      <c r="D114" s="58"/>
      <c r="E114" s="73">
        <v>12.534000000000001</v>
      </c>
      <c r="F114" s="73">
        <v>12.385999999999999</v>
      </c>
      <c r="G114" s="73">
        <v>12.263</v>
      </c>
      <c r="H114" s="73">
        <v>12.09</v>
      </c>
      <c r="I114" s="73">
        <v>12.161</v>
      </c>
      <c r="J114" s="73">
        <v>12.504</v>
      </c>
    </row>
    <row r="115" spans="1:12" x14ac:dyDescent="0.25">
      <c r="B115" s="59" t="s">
        <v>92</v>
      </c>
      <c r="C115" s="42"/>
      <c r="D115" s="60"/>
      <c r="E115" s="76">
        <v>14.260999999999999</v>
      </c>
      <c r="F115" s="76">
        <v>14.701000000000001</v>
      </c>
      <c r="G115" s="76">
        <v>12.664</v>
      </c>
      <c r="H115" s="76">
        <v>12.435</v>
      </c>
      <c r="I115" s="76">
        <v>12.871</v>
      </c>
      <c r="J115" s="76">
        <v>13.054</v>
      </c>
    </row>
    <row r="116" spans="1:12" x14ac:dyDescent="0.25">
      <c r="B116" s="61" t="s">
        <v>93</v>
      </c>
      <c r="C116" s="62" t="s">
        <v>458</v>
      </c>
      <c r="D116" s="63"/>
      <c r="E116" s="78" t="s">
        <v>459</v>
      </c>
      <c r="F116" s="78" t="s">
        <v>460</v>
      </c>
      <c r="G116" s="78" t="s">
        <v>461</v>
      </c>
      <c r="H116" s="78" t="s">
        <v>462</v>
      </c>
      <c r="I116" s="78" t="s">
        <v>463</v>
      </c>
      <c r="J116" s="78" t="s">
        <v>464</v>
      </c>
    </row>
    <row r="117" spans="1:12" ht="16.5" thickBot="1" x14ac:dyDescent="0.3">
      <c r="B117" s="53" t="s">
        <v>101</v>
      </c>
      <c r="C117" s="54"/>
      <c r="D117" s="55"/>
      <c r="E117" s="72">
        <v>57</v>
      </c>
      <c r="F117" s="72">
        <v>59</v>
      </c>
      <c r="G117" s="72">
        <v>59</v>
      </c>
      <c r="H117" s="72">
        <v>55</v>
      </c>
      <c r="I117" s="72">
        <v>47</v>
      </c>
      <c r="J117" s="72">
        <v>58</v>
      </c>
      <c r="K117" s="52"/>
      <c r="L117" s="52"/>
    </row>
    <row r="118" spans="1:12" x14ac:dyDescent="0.25">
      <c r="B118" s="56" t="s">
        <v>91</v>
      </c>
      <c r="C118" s="57"/>
      <c r="D118" s="58"/>
      <c r="E118" s="73">
        <v>12.391</v>
      </c>
      <c r="F118" s="75">
        <v>12.1</v>
      </c>
      <c r="G118" s="73">
        <v>12.087999999999999</v>
      </c>
      <c r="H118" s="73">
        <v>12.519</v>
      </c>
      <c r="I118" s="73">
        <v>12.092000000000001</v>
      </c>
      <c r="J118" s="73">
        <v>12.15</v>
      </c>
    </row>
    <row r="119" spans="1:12" x14ac:dyDescent="0.25">
      <c r="B119" s="59" t="s">
        <v>92</v>
      </c>
      <c r="C119" s="42"/>
      <c r="D119" s="60"/>
      <c r="E119" s="76">
        <v>12.532999999999999</v>
      </c>
      <c r="F119" s="76">
        <v>12.285</v>
      </c>
      <c r="G119" s="76">
        <v>12.275</v>
      </c>
      <c r="H119" s="76">
        <v>12.952999999999999</v>
      </c>
      <c r="I119" s="76">
        <v>15.599</v>
      </c>
      <c r="J119" s="76">
        <v>12.372</v>
      </c>
    </row>
    <row r="120" spans="1:12" x14ac:dyDescent="0.25">
      <c r="B120" s="61" t="s">
        <v>93</v>
      </c>
      <c r="C120" s="64" t="s">
        <v>465</v>
      </c>
      <c r="D120" s="65"/>
      <c r="E120" s="78" t="s">
        <v>466</v>
      </c>
      <c r="F120" s="78" t="s">
        <v>384</v>
      </c>
      <c r="G120" s="78" t="s">
        <v>467</v>
      </c>
      <c r="H120" s="78" t="s">
        <v>468</v>
      </c>
      <c r="I120" s="78" t="s">
        <v>469</v>
      </c>
      <c r="J120" s="78" t="s">
        <v>470</v>
      </c>
    </row>
    <row r="121" spans="1:12" x14ac:dyDescent="0.25">
      <c r="A121" s="66" t="s">
        <v>291</v>
      </c>
      <c r="I121" s="80" t="s">
        <v>292</v>
      </c>
    </row>
  </sheetData>
  <hyperlinks>
    <hyperlink ref="I121" r:id="rId1" tooltip="Software para gestión de carreras de slot." xr:uid="{66D62F4B-44F3-45F6-A601-70C70620E472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SUMA TOTAL</vt:lpstr>
      <vt:lpstr>GASCLAVAT</vt:lpstr>
      <vt:lpstr>EL SOT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Bloode</dc:creator>
  <cp:lastModifiedBy>Bloode</cp:lastModifiedBy>
  <cp:lastPrinted>2024-02-04T08:21:22Z</cp:lastPrinted>
  <dcterms:created xsi:type="dcterms:W3CDTF">2015-06-05T18:19:34Z</dcterms:created>
  <dcterms:modified xsi:type="dcterms:W3CDTF">2025-03-31T15:58:51Z</dcterms:modified>
</cp:coreProperties>
</file>