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onens\Desktop\"/>
    </mc:Choice>
  </mc:AlternateContent>
  <xr:revisionPtr revIDLastSave="0" documentId="8_{D79AC10F-B7C3-4CED-97AD-350604D52B73}" xr6:coauthVersionLast="47" xr6:coauthVersionMax="47" xr10:uidLastSave="{00000000-0000-0000-0000-000000000000}"/>
  <bookViews>
    <workbookView xWindow="8052" yWindow="1800" windowWidth="14796" windowHeight="10776" tabRatio="784" xr2:uid="{00000000-000D-0000-FFFF-FFFF00000000}"/>
  </bookViews>
  <sheets>
    <sheet name="1995" sheetId="6" r:id="rId1"/>
    <sheet name="1996" sheetId="5" r:id="rId2"/>
    <sheet name="1997" sheetId="4" r:id="rId3"/>
    <sheet name="1998" sheetId="1" r:id="rId4"/>
    <sheet name="1999" sheetId="2" r:id="rId5"/>
    <sheet name="2000" sheetId="3" r:id="rId6"/>
    <sheet name="2001" sheetId="7" r:id="rId7"/>
    <sheet name="2002" sheetId="9" r:id="rId8"/>
    <sheet name="2003" sheetId="8" r:id="rId9"/>
    <sheet name="2004" sheetId="10" r:id="rId10"/>
    <sheet name="2005" sheetId="11" r:id="rId11"/>
    <sheet name="2006" sheetId="12" r:id="rId12"/>
    <sheet name="2007" sheetId="13" r:id="rId13"/>
    <sheet name="7100 8110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3" l="1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4" i="8"/>
  <c r="N5" i="8"/>
  <c r="N6" i="8"/>
  <c r="N7" i="8"/>
  <c r="N8" i="8"/>
  <c r="N9" i="8"/>
  <c r="N10" i="8"/>
  <c r="N11" i="8"/>
  <c r="N12" i="8"/>
  <c r="N14" i="8"/>
  <c r="N15" i="8"/>
  <c r="N16" i="8"/>
  <c r="N17" i="8"/>
  <c r="N18" i="8"/>
  <c r="N19" i="8"/>
  <c r="N4" i="9"/>
  <c r="N5" i="9"/>
  <c r="N6" i="9"/>
  <c r="N7" i="9"/>
  <c r="N8" i="9"/>
  <c r="N9" i="9"/>
  <c r="N10" i="9"/>
  <c r="N11" i="9"/>
  <c r="N12" i="9"/>
  <c r="N14" i="9"/>
  <c r="N15" i="9"/>
  <c r="N16" i="9"/>
  <c r="N17" i="9"/>
  <c r="N18" i="9"/>
  <c r="N19" i="9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</calcChain>
</file>

<file path=xl/sharedStrings.xml><?xml version="1.0" encoding="utf-8"?>
<sst xmlns="http://schemas.openxmlformats.org/spreadsheetml/2006/main" count="445" uniqueCount="63">
  <si>
    <t>JOMALA</t>
  </si>
  <si>
    <t>havaintoaineisto</t>
  </si>
  <si>
    <t>PORI</t>
  </si>
  <si>
    <t>TURKU</t>
  </si>
  <si>
    <t>TAMPERE-PIRKKALAN</t>
  </si>
  <si>
    <t>LAHTI</t>
  </si>
  <si>
    <t>LAPPEENRANTA</t>
  </si>
  <si>
    <t>JYVÄSKYLÄ</t>
  </si>
  <si>
    <t>VAASA</t>
  </si>
  <si>
    <t>KUOPIO</t>
  </si>
  <si>
    <t>JOENSUU</t>
  </si>
  <si>
    <t>KAJAANI</t>
  </si>
  <si>
    <t>OULU</t>
  </si>
  <si>
    <t>SODANKYLÄ</t>
  </si>
  <si>
    <t>INARI/IVALO</t>
  </si>
  <si>
    <t>HELSINKI KAISANIEMI</t>
  </si>
  <si>
    <t>HELSINKI-VANTAA</t>
  </si>
  <si>
    <t>TAMPERE-PIRKKALA</t>
  </si>
  <si>
    <t>VAASA *</t>
  </si>
  <si>
    <t>Vaasa Palosaari I-III</t>
  </si>
  <si>
    <t>Jomala/Ahvenanmaa</t>
  </si>
  <si>
    <t>Helsinki-Vantaa</t>
  </si>
  <si>
    <t>Helsinki</t>
  </si>
  <si>
    <t>Pori</t>
  </si>
  <si>
    <t>Turku</t>
  </si>
  <si>
    <t>Tampere-Pirkkala</t>
  </si>
  <si>
    <t>Lahti</t>
  </si>
  <si>
    <t>Lappeenranta</t>
  </si>
  <si>
    <t>Jyväskylä</t>
  </si>
  <si>
    <t>Vaasa</t>
  </si>
  <si>
    <t>Kuopio</t>
  </si>
  <si>
    <t>Joensuu</t>
  </si>
  <si>
    <t>Kajaani</t>
  </si>
  <si>
    <t>Oulu</t>
  </si>
  <si>
    <t>Sodankylä</t>
  </si>
  <si>
    <t>Ivalo</t>
  </si>
  <si>
    <t xml:space="preserve">VAASA </t>
  </si>
  <si>
    <t>Lämmitystarveluvut 2003</t>
  </si>
  <si>
    <t>Lämmitystarveluvut 2004</t>
  </si>
  <si>
    <t>vuosi</t>
  </si>
  <si>
    <t>Lämmitystarveluvut 2005</t>
  </si>
  <si>
    <t>Lämmitystarveluvut 2006</t>
  </si>
  <si>
    <t>Maarianhamina</t>
  </si>
  <si>
    <t>Lämmitystarveluvut 2007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</si>
  <si>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</si>
  <si>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</si>
  <si>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</si>
  <si>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</si>
  <si>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</si>
  <si>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</si>
  <si>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</si>
  <si>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</si>
  <si>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</si>
  <si>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</si>
  <si>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</si>
  <si>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</si>
  <si>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Vertailupaikkakunta</t>
  </si>
  <si>
    <t>Helsinki Kaisaniemi</t>
  </si>
  <si>
    <t>Lahti Laune</t>
  </si>
  <si>
    <t>Lämmitystarveluvut vertailukaudella 1981-2010</t>
  </si>
  <si>
    <t>Vantaa</t>
  </si>
  <si>
    <t>Tampere</t>
  </si>
  <si>
    <t>Lämmitystarveluvut vertailukaudella 1971-2000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</si>
</sst>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Courier New"/>
    </font>
    <font>
      <b/>
      <sz val="10"/>
      <name val="Courier New"/>
      <family val="3"/>
    </font>
    <font>
      <i/>
      <sz val="10"/>
      <name val="Courier New"/>
      <family val="3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>
      <alignment horizontal="right" wrapText="1"/>
    </xf>
    <xf numFmtId="17" fontId="0" fillId="0" borderId="0" xfId="0" applyNumberFormat="1" applyAlignment="1">
      <alignment horizontal="right" wrapText="1"/>
    </xf>
    <xf numFmtId="17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1995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554</v>
      </c>
      <c r="C4" s="9">
        <v>456</v>
      </c>
      <c r="D4" s="9">
        <v>488</v>
      </c>
      <c r="E4" s="9">
        <v>407</v>
      </c>
      <c r="F4" s="9">
        <v>265</v>
      </c>
      <c r="G4" s="9">
        <v>0</v>
      </c>
      <c r="H4" s="9">
        <v>23</v>
      </c>
      <c r="I4" s="9">
        <v>22</v>
      </c>
      <c r="J4" s="9">
        <v>131</v>
      </c>
      <c r="K4" s="9">
        <v>229</v>
      </c>
      <c r="L4" s="9">
        <v>474</v>
      </c>
      <c r="M4" s="9">
        <v>679</v>
      </c>
      <c r="N4" s="9">
        <f>SUM(B4:M4)</f>
        <v>3728</v>
      </c>
    </row>
    <row r="5" spans="1:14" x14ac:dyDescent="0.3">
      <c r="A5" t="s">
        <v>16</v>
      </c>
      <c r="B5" s="9">
        <v>623</v>
      </c>
      <c r="C5" s="9">
        <v>489</v>
      </c>
      <c r="D5" s="9">
        <v>521</v>
      </c>
      <c r="E5" s="9">
        <v>398</v>
      </c>
      <c r="F5" s="9">
        <v>236</v>
      </c>
      <c r="G5" s="9">
        <v>0</v>
      </c>
      <c r="H5" s="9">
        <v>11</v>
      </c>
      <c r="I5" s="9">
        <v>6</v>
      </c>
      <c r="J5" s="9">
        <v>166</v>
      </c>
      <c r="K5" s="9">
        <v>278</v>
      </c>
      <c r="L5" s="9">
        <v>575</v>
      </c>
      <c r="M5" s="9">
        <v>775</v>
      </c>
      <c r="N5" s="9">
        <f t="shared" ref="N5:N19" si="0">SUM(B5:M5)</f>
        <v>4078</v>
      </c>
    </row>
    <row r="6" spans="1:14" x14ac:dyDescent="0.3">
      <c r="A6" t="s">
        <v>15</v>
      </c>
      <c r="B6" s="9">
        <v>590</v>
      </c>
      <c r="C6" s="9">
        <v>471</v>
      </c>
      <c r="D6" s="9">
        <v>505</v>
      </c>
      <c r="E6" s="9">
        <v>396</v>
      </c>
      <c r="F6" s="9">
        <v>234</v>
      </c>
      <c r="G6" s="9">
        <v>0</v>
      </c>
      <c r="H6" s="9">
        <v>5</v>
      </c>
      <c r="I6" s="9">
        <v>6</v>
      </c>
      <c r="J6" s="9">
        <v>132</v>
      </c>
      <c r="K6" s="9">
        <v>253</v>
      </c>
      <c r="L6" s="9">
        <v>543</v>
      </c>
      <c r="M6" s="9">
        <v>723</v>
      </c>
      <c r="N6" s="9">
        <f t="shared" si="0"/>
        <v>3858</v>
      </c>
    </row>
    <row r="7" spans="1:14" x14ac:dyDescent="0.3">
      <c r="A7" t="s">
        <v>2</v>
      </c>
      <c r="B7" s="9">
        <v>623</v>
      </c>
      <c r="C7" s="9">
        <v>492</v>
      </c>
      <c r="D7" s="9">
        <v>524</v>
      </c>
      <c r="E7" s="9">
        <v>410</v>
      </c>
      <c r="F7" s="9">
        <v>261</v>
      </c>
      <c r="G7" s="9">
        <v>0</v>
      </c>
      <c r="H7" s="9">
        <v>18</v>
      </c>
      <c r="I7" s="9">
        <v>34</v>
      </c>
      <c r="J7" s="9">
        <v>177</v>
      </c>
      <c r="K7" s="9">
        <v>260</v>
      </c>
      <c r="L7" s="9">
        <v>560</v>
      </c>
      <c r="M7" s="9">
        <v>743</v>
      </c>
      <c r="N7" s="9">
        <f t="shared" si="0"/>
        <v>4102</v>
      </c>
    </row>
    <row r="8" spans="1:14" x14ac:dyDescent="0.3">
      <c r="A8" t="s">
        <v>3</v>
      </c>
      <c r="B8" s="9">
        <v>608</v>
      </c>
      <c r="C8" s="9">
        <v>484</v>
      </c>
      <c r="D8" s="9">
        <v>518</v>
      </c>
      <c r="E8" s="9">
        <v>394</v>
      </c>
      <c r="F8" s="9">
        <v>231</v>
      </c>
      <c r="G8" s="9">
        <v>0</v>
      </c>
      <c r="H8" s="9">
        <v>12</v>
      </c>
      <c r="I8" s="9">
        <v>19</v>
      </c>
      <c r="J8" s="9">
        <v>152</v>
      </c>
      <c r="K8" s="9">
        <v>253</v>
      </c>
      <c r="L8" s="9">
        <v>552</v>
      </c>
      <c r="M8" s="9">
        <v>723</v>
      </c>
      <c r="N8" s="9">
        <f t="shared" si="0"/>
        <v>3946</v>
      </c>
    </row>
    <row r="9" spans="1:14" x14ac:dyDescent="0.3">
      <c r="A9" t="s">
        <v>4</v>
      </c>
      <c r="B9" s="9">
        <v>651</v>
      </c>
      <c r="C9" s="9">
        <v>516</v>
      </c>
      <c r="D9" s="9">
        <v>541</v>
      </c>
      <c r="E9" s="9">
        <v>420</v>
      </c>
      <c r="F9" s="9">
        <v>228</v>
      </c>
      <c r="G9" s="9">
        <v>0</v>
      </c>
      <c r="H9" s="9">
        <v>14</v>
      </c>
      <c r="I9" s="9">
        <v>25</v>
      </c>
      <c r="J9" s="9">
        <v>192</v>
      </c>
      <c r="K9" s="9">
        <v>298</v>
      </c>
      <c r="L9" s="9">
        <v>597</v>
      </c>
      <c r="M9" s="9">
        <v>819</v>
      </c>
      <c r="N9" s="9">
        <f t="shared" si="0"/>
        <v>4301</v>
      </c>
    </row>
    <row r="10" spans="1:14" x14ac:dyDescent="0.3">
      <c r="A10" t="s">
        <v>5</v>
      </c>
      <c r="B10" s="9">
        <v>653</v>
      </c>
      <c r="C10" s="9">
        <v>512</v>
      </c>
      <c r="D10" s="9">
        <v>537</v>
      </c>
      <c r="E10" s="9">
        <v>433</v>
      </c>
      <c r="F10" s="9">
        <v>226</v>
      </c>
      <c r="G10" s="9">
        <v>0</v>
      </c>
      <c r="H10" s="9">
        <v>12</v>
      </c>
      <c r="I10" s="9">
        <v>5</v>
      </c>
      <c r="J10" s="9">
        <v>191</v>
      </c>
      <c r="K10" s="9">
        <v>300</v>
      </c>
      <c r="L10" s="9">
        <v>610</v>
      </c>
      <c r="M10" s="9">
        <v>867</v>
      </c>
      <c r="N10" s="9">
        <f t="shared" si="0"/>
        <v>4346</v>
      </c>
    </row>
    <row r="11" spans="1:14" x14ac:dyDescent="0.3">
      <c r="A11" t="s">
        <v>6</v>
      </c>
      <c r="B11" s="9">
        <v>693</v>
      </c>
      <c r="C11" s="9">
        <v>536</v>
      </c>
      <c r="D11" s="9">
        <v>547</v>
      </c>
      <c r="E11" s="9">
        <v>428</v>
      </c>
      <c r="F11" s="9">
        <v>220</v>
      </c>
      <c r="G11" s="9">
        <v>0</v>
      </c>
      <c r="H11" s="9">
        <v>16</v>
      </c>
      <c r="I11" s="9">
        <v>0</v>
      </c>
      <c r="J11" s="9">
        <v>180</v>
      </c>
      <c r="K11" s="9">
        <v>303</v>
      </c>
      <c r="L11" s="9">
        <v>614</v>
      </c>
      <c r="M11" s="9">
        <v>839</v>
      </c>
      <c r="N11" s="9">
        <f t="shared" si="0"/>
        <v>4376</v>
      </c>
    </row>
    <row r="12" spans="1:14" x14ac:dyDescent="0.3">
      <c r="A12" t="s">
        <v>7</v>
      </c>
      <c r="B12" s="9">
        <v>695</v>
      </c>
      <c r="C12" s="9">
        <v>566</v>
      </c>
      <c r="D12" s="9">
        <v>569</v>
      </c>
      <c r="E12" s="9">
        <v>475</v>
      </c>
      <c r="F12" s="9">
        <v>271</v>
      </c>
      <c r="G12" s="9">
        <v>0</v>
      </c>
      <c r="H12" s="9">
        <v>25</v>
      </c>
      <c r="I12" s="9">
        <v>54</v>
      </c>
      <c r="J12" s="9">
        <v>223</v>
      </c>
      <c r="K12" s="9">
        <v>334</v>
      </c>
      <c r="L12" s="9">
        <v>646</v>
      </c>
      <c r="M12" s="9">
        <v>869</v>
      </c>
      <c r="N12" s="9">
        <f t="shared" si="0"/>
        <v>4727</v>
      </c>
    </row>
    <row r="13" spans="1:14" x14ac:dyDescent="0.3">
      <c r="A13" t="s">
        <v>8</v>
      </c>
      <c r="B13" s="9">
        <v>636</v>
      </c>
      <c r="C13" s="9">
        <v>528</v>
      </c>
      <c r="D13" s="9">
        <v>530</v>
      </c>
      <c r="E13" s="9">
        <v>441</v>
      </c>
      <c r="F13" s="9">
        <v>274</v>
      </c>
      <c r="G13" s="9">
        <v>0</v>
      </c>
      <c r="H13" s="9">
        <v>12</v>
      </c>
      <c r="I13" s="9">
        <v>26</v>
      </c>
      <c r="J13" s="9">
        <v>182</v>
      </c>
      <c r="K13" s="9">
        <v>293</v>
      </c>
      <c r="L13" s="9">
        <v>556</v>
      </c>
      <c r="M13" s="9">
        <v>768</v>
      </c>
      <c r="N13" s="9">
        <f t="shared" si="0"/>
        <v>4246</v>
      </c>
    </row>
    <row r="14" spans="1:14" x14ac:dyDescent="0.3">
      <c r="A14" t="s">
        <v>9</v>
      </c>
      <c r="B14" s="9">
        <v>704</v>
      </c>
      <c r="C14" s="9">
        <v>583</v>
      </c>
      <c r="D14" s="9">
        <v>564</v>
      </c>
      <c r="E14" s="9">
        <v>462</v>
      </c>
      <c r="F14" s="9">
        <v>254</v>
      </c>
      <c r="G14" s="9">
        <v>0</v>
      </c>
      <c r="H14" s="9">
        <v>24</v>
      </c>
      <c r="I14" s="9">
        <v>11</v>
      </c>
      <c r="J14" s="9">
        <v>195</v>
      </c>
      <c r="K14" s="9">
        <v>327</v>
      </c>
      <c r="L14" s="9">
        <v>638</v>
      </c>
      <c r="M14" s="9">
        <v>858</v>
      </c>
      <c r="N14" s="9">
        <f t="shared" si="0"/>
        <v>4620</v>
      </c>
    </row>
    <row r="15" spans="1:14" x14ac:dyDescent="0.3">
      <c r="A15" t="s">
        <v>10</v>
      </c>
      <c r="B15" s="9">
        <v>703</v>
      </c>
      <c r="C15" s="9">
        <v>583</v>
      </c>
      <c r="D15" s="9">
        <v>574</v>
      </c>
      <c r="E15" s="9">
        <v>476</v>
      </c>
      <c r="F15" s="9">
        <v>260</v>
      </c>
      <c r="G15" s="9">
        <v>7</v>
      </c>
      <c r="H15" s="9">
        <v>18</v>
      </c>
      <c r="I15" s="9">
        <v>29</v>
      </c>
      <c r="J15" s="9">
        <v>208</v>
      </c>
      <c r="K15" s="9">
        <v>346</v>
      </c>
      <c r="L15" s="9">
        <v>658</v>
      </c>
      <c r="M15" s="9">
        <v>886</v>
      </c>
      <c r="N15" s="9">
        <f t="shared" si="0"/>
        <v>4748</v>
      </c>
    </row>
    <row r="16" spans="1:14" x14ac:dyDescent="0.3">
      <c r="A16" t="s">
        <v>11</v>
      </c>
      <c r="B16" s="9">
        <v>735</v>
      </c>
      <c r="C16" s="9">
        <v>614</v>
      </c>
      <c r="D16" s="9">
        <v>593</v>
      </c>
      <c r="E16" s="9">
        <v>499</v>
      </c>
      <c r="F16" s="9">
        <v>283</v>
      </c>
      <c r="G16" s="9">
        <v>7</v>
      </c>
      <c r="H16" s="9">
        <v>49</v>
      </c>
      <c r="I16" s="9">
        <v>64</v>
      </c>
      <c r="J16" s="9">
        <v>240</v>
      </c>
      <c r="K16" s="9">
        <v>385</v>
      </c>
      <c r="L16" s="9">
        <v>731</v>
      </c>
      <c r="M16" s="9">
        <v>906</v>
      </c>
      <c r="N16" s="9">
        <f t="shared" si="0"/>
        <v>5106</v>
      </c>
    </row>
    <row r="17" spans="1:14" x14ac:dyDescent="0.3">
      <c r="A17" t="s">
        <v>12</v>
      </c>
      <c r="B17" s="9">
        <v>710</v>
      </c>
      <c r="C17" s="9">
        <v>603</v>
      </c>
      <c r="D17" s="9">
        <v>565</v>
      </c>
      <c r="E17" s="9">
        <v>483</v>
      </c>
      <c r="F17" s="9">
        <v>281</v>
      </c>
      <c r="G17" s="9">
        <v>8</v>
      </c>
      <c r="H17" s="9">
        <v>12</v>
      </c>
      <c r="I17" s="9">
        <v>46</v>
      </c>
      <c r="J17" s="9">
        <v>223</v>
      </c>
      <c r="K17" s="9">
        <v>373</v>
      </c>
      <c r="L17" s="9">
        <v>715</v>
      </c>
      <c r="M17" s="9">
        <v>875</v>
      </c>
      <c r="N17" s="9">
        <f t="shared" si="0"/>
        <v>4894</v>
      </c>
    </row>
    <row r="18" spans="1:14" x14ac:dyDescent="0.3">
      <c r="A18" t="s">
        <v>13</v>
      </c>
      <c r="B18" s="9">
        <v>828</v>
      </c>
      <c r="C18" s="9">
        <v>694</v>
      </c>
      <c r="D18" s="9">
        <v>646</v>
      </c>
      <c r="E18" s="9">
        <v>563</v>
      </c>
      <c r="F18" s="9">
        <v>395</v>
      </c>
      <c r="G18" s="9">
        <v>34</v>
      </c>
      <c r="H18" s="9">
        <v>97</v>
      </c>
      <c r="I18" s="9">
        <v>138</v>
      </c>
      <c r="J18" s="9">
        <v>332</v>
      </c>
      <c r="K18" s="9">
        <v>523</v>
      </c>
      <c r="L18" s="9">
        <v>877</v>
      </c>
      <c r="M18" s="9">
        <v>1048</v>
      </c>
      <c r="N18" s="9">
        <f t="shared" si="0"/>
        <v>6175</v>
      </c>
    </row>
    <row r="19" spans="1:14" x14ac:dyDescent="0.3">
      <c r="A19" t="s">
        <v>14</v>
      </c>
      <c r="B19" s="9">
        <v>848</v>
      </c>
      <c r="C19" s="9">
        <v>705</v>
      </c>
      <c r="D19" s="9">
        <v>639</v>
      </c>
      <c r="E19" s="9">
        <v>576</v>
      </c>
      <c r="F19" s="9">
        <v>422</v>
      </c>
      <c r="G19" s="9">
        <v>84</v>
      </c>
      <c r="H19" s="9">
        <v>128</v>
      </c>
      <c r="I19" s="9">
        <v>176</v>
      </c>
      <c r="J19" s="9">
        <v>331</v>
      </c>
      <c r="K19" s="9">
        <v>562</v>
      </c>
      <c r="L19" s="9">
        <v>874</v>
      </c>
      <c r="M19" s="9">
        <v>1031</v>
      </c>
      <c r="N19" s="9">
        <f t="shared" si="0"/>
        <v>6376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"/>
  <sheetViews>
    <sheetView workbookViewId="0"/>
  </sheetViews>
  <sheetFormatPr defaultRowHeight="13.8" x14ac:dyDescent="0.3"/>
  <cols>
    <col min="1" max="1" width="21.59765625" customWidth="1"/>
    <col min="2" max="14" width="6.5" customWidth="1"/>
  </cols>
  <sheetData>
    <row r="1" spans="1:14" x14ac:dyDescent="0.3">
      <c r="A1" s="2" t="s">
        <v>38</v>
      </c>
    </row>
    <row r="2" spans="1:14" s="1" customFormat="1" x14ac:dyDescent="0.3"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s="1" customForma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20</v>
      </c>
      <c r="B4" s="11">
        <v>626.29999999999995</v>
      </c>
      <c r="C4" s="11">
        <v>547.5</v>
      </c>
      <c r="D4" s="11">
        <v>533.5</v>
      </c>
      <c r="E4" s="11">
        <v>373.9</v>
      </c>
      <c r="F4" s="11">
        <v>238.7</v>
      </c>
      <c r="G4" s="11">
        <v>46.6</v>
      </c>
      <c r="H4" s="11">
        <v>0</v>
      </c>
      <c r="I4" s="11">
        <v>5.5</v>
      </c>
      <c r="J4" s="11">
        <v>124</v>
      </c>
      <c r="K4" s="11">
        <v>322</v>
      </c>
      <c r="L4" s="11">
        <v>471.5</v>
      </c>
      <c r="M4" s="11">
        <v>490</v>
      </c>
      <c r="N4" s="11">
        <f>SUM(B4:M4)</f>
        <v>3779.4999999999995</v>
      </c>
    </row>
    <row r="5" spans="1:14" x14ac:dyDescent="0.3">
      <c r="A5" t="s">
        <v>21</v>
      </c>
      <c r="B5" s="11">
        <v>746.8</v>
      </c>
      <c r="C5" s="11">
        <v>638.29999999999995</v>
      </c>
      <c r="D5" s="11">
        <v>569.20000000000005</v>
      </c>
      <c r="E5" s="11">
        <v>364.4</v>
      </c>
      <c r="F5" s="11">
        <v>179.8</v>
      </c>
      <c r="G5" s="11">
        <v>0</v>
      </c>
      <c r="H5" s="11">
        <v>0</v>
      </c>
      <c r="I5" s="11">
        <v>16.2</v>
      </c>
      <c r="J5" s="11">
        <v>104.4</v>
      </c>
      <c r="K5" s="11">
        <v>353.2</v>
      </c>
      <c r="L5" s="11">
        <v>524.20000000000005</v>
      </c>
      <c r="M5" s="11">
        <v>544</v>
      </c>
      <c r="N5" s="11">
        <f t="shared" ref="N5:N19" si="0">SUM(B5:M5)</f>
        <v>4040.5</v>
      </c>
    </row>
    <row r="6" spans="1:14" x14ac:dyDescent="0.3">
      <c r="A6" t="s">
        <v>22</v>
      </c>
      <c r="B6" s="11">
        <v>703.4</v>
      </c>
      <c r="C6" s="11">
        <v>609</v>
      </c>
      <c r="D6" s="11">
        <v>543.9</v>
      </c>
      <c r="E6" s="11">
        <v>357.3</v>
      </c>
      <c r="F6" s="11">
        <v>172</v>
      </c>
      <c r="G6" s="11">
        <v>0</v>
      </c>
      <c r="H6" s="11">
        <v>0</v>
      </c>
      <c r="I6" s="11">
        <v>5.3</v>
      </c>
      <c r="J6" s="11">
        <v>87.8</v>
      </c>
      <c r="K6" s="11">
        <v>305.7</v>
      </c>
      <c r="L6" s="11">
        <v>478.4</v>
      </c>
      <c r="M6" s="11">
        <v>494</v>
      </c>
      <c r="N6" s="11">
        <f t="shared" si="0"/>
        <v>3756.8000000000006</v>
      </c>
    </row>
    <row r="7" spans="1:14" x14ac:dyDescent="0.3">
      <c r="A7" t="s">
        <v>23</v>
      </c>
      <c r="B7" s="11">
        <v>714.7</v>
      </c>
      <c r="C7" s="11">
        <v>605.20000000000005</v>
      </c>
      <c r="D7" s="11">
        <v>567</v>
      </c>
      <c r="E7" s="11">
        <v>308.8</v>
      </c>
      <c r="F7" s="11">
        <v>197.5</v>
      </c>
      <c r="G7" s="11">
        <v>31</v>
      </c>
      <c r="H7" s="11">
        <v>0</v>
      </c>
      <c r="I7" s="11">
        <v>23.2</v>
      </c>
      <c r="J7" s="11">
        <v>102.7</v>
      </c>
      <c r="K7" s="11">
        <v>356.7</v>
      </c>
      <c r="L7" s="11">
        <v>508.6</v>
      </c>
      <c r="M7" s="11">
        <v>520</v>
      </c>
      <c r="N7" s="11">
        <f t="shared" si="0"/>
        <v>3935.3999999999996</v>
      </c>
    </row>
    <row r="8" spans="1:14" x14ac:dyDescent="0.3">
      <c r="A8" t="s">
        <v>24</v>
      </c>
      <c r="B8" s="11">
        <v>715.6</v>
      </c>
      <c r="C8" s="11">
        <v>603.9</v>
      </c>
      <c r="D8" s="11">
        <v>556.4</v>
      </c>
      <c r="E8" s="11">
        <v>324.8</v>
      </c>
      <c r="F8" s="11">
        <v>183.6</v>
      </c>
      <c r="G8" s="11">
        <v>14.4</v>
      </c>
      <c r="H8" s="11">
        <v>0</v>
      </c>
      <c r="I8" s="11">
        <v>0</v>
      </c>
      <c r="J8" s="11">
        <v>105.3</v>
      </c>
      <c r="K8" s="11">
        <v>341.9</v>
      </c>
      <c r="L8" s="11">
        <v>511.9</v>
      </c>
      <c r="M8" s="11">
        <v>521</v>
      </c>
      <c r="N8" s="11">
        <f t="shared" si="0"/>
        <v>3878.8000000000006</v>
      </c>
    </row>
    <row r="9" spans="1:14" x14ac:dyDescent="0.3">
      <c r="A9" t="s">
        <v>25</v>
      </c>
      <c r="B9" s="11">
        <v>777.7</v>
      </c>
      <c r="C9" s="11">
        <v>653</v>
      </c>
      <c r="D9" s="11">
        <v>587.4</v>
      </c>
      <c r="E9" s="11">
        <v>354.9</v>
      </c>
      <c r="F9" s="11">
        <v>190.7</v>
      </c>
      <c r="G9" s="11">
        <v>42.1</v>
      </c>
      <c r="H9" s="11">
        <v>0</v>
      </c>
      <c r="I9" s="11">
        <v>38.4</v>
      </c>
      <c r="J9" s="11">
        <v>144.6</v>
      </c>
      <c r="K9" s="11">
        <v>388</v>
      </c>
      <c r="L9" s="11">
        <v>540.4</v>
      </c>
      <c r="M9" s="11">
        <v>572</v>
      </c>
      <c r="N9" s="11">
        <f t="shared" si="0"/>
        <v>4289.2</v>
      </c>
    </row>
    <row r="10" spans="1:14" x14ac:dyDescent="0.3">
      <c r="A10" t="s">
        <v>26</v>
      </c>
      <c r="B10" s="11">
        <v>789.9</v>
      </c>
      <c r="C10" s="11">
        <v>660.9</v>
      </c>
      <c r="D10" s="11">
        <v>583.4</v>
      </c>
      <c r="E10" s="11">
        <v>396.6</v>
      </c>
      <c r="F10" s="11">
        <v>205.3</v>
      </c>
      <c r="G10" s="11">
        <v>16.100000000000001</v>
      </c>
      <c r="H10" s="11">
        <v>0</v>
      </c>
      <c r="I10" s="11">
        <v>32.200000000000003</v>
      </c>
      <c r="J10" s="11">
        <v>111.6</v>
      </c>
      <c r="K10" s="11">
        <v>393.2</v>
      </c>
      <c r="L10" s="11">
        <v>546.6</v>
      </c>
      <c r="M10" s="11">
        <v>585</v>
      </c>
      <c r="N10" s="11">
        <f t="shared" si="0"/>
        <v>4320.7999999999993</v>
      </c>
    </row>
    <row r="11" spans="1:14" x14ac:dyDescent="0.3">
      <c r="A11" t="s">
        <v>27</v>
      </c>
      <c r="B11" s="11">
        <v>839.8</v>
      </c>
      <c r="C11" s="11">
        <v>696.4</v>
      </c>
      <c r="D11" s="11">
        <v>585.1</v>
      </c>
      <c r="E11" s="11">
        <v>389.9</v>
      </c>
      <c r="F11" s="11">
        <v>189.5</v>
      </c>
      <c r="G11" s="11">
        <v>7.4</v>
      </c>
      <c r="H11" s="11">
        <v>0</v>
      </c>
      <c r="I11" s="11">
        <v>23.2</v>
      </c>
      <c r="J11" s="11">
        <v>128.19999999999999</v>
      </c>
      <c r="K11" s="11">
        <v>391.8</v>
      </c>
      <c r="L11" s="11">
        <v>565.1</v>
      </c>
      <c r="M11" s="11">
        <v>600</v>
      </c>
      <c r="N11" s="11">
        <f t="shared" si="0"/>
        <v>4416.3999999999996</v>
      </c>
    </row>
    <row r="12" spans="1:14" x14ac:dyDescent="0.3">
      <c r="A12" t="s">
        <v>28</v>
      </c>
      <c r="B12" s="11">
        <v>831.9</v>
      </c>
      <c r="C12" s="11">
        <v>699.3</v>
      </c>
      <c r="D12" s="11">
        <v>609.29999999999995</v>
      </c>
      <c r="E12" s="11">
        <v>422.7</v>
      </c>
      <c r="F12" s="11">
        <v>243</v>
      </c>
      <c r="G12" s="11">
        <v>63.4</v>
      </c>
      <c r="H12" s="11">
        <v>0</v>
      </c>
      <c r="I12" s="11">
        <v>69.099999999999994</v>
      </c>
      <c r="J12" s="11">
        <v>172.1</v>
      </c>
      <c r="K12" s="11">
        <v>430.5</v>
      </c>
      <c r="L12" s="11">
        <v>578.29999999999995</v>
      </c>
      <c r="M12" s="11">
        <v>619</v>
      </c>
      <c r="N12" s="11">
        <f t="shared" si="0"/>
        <v>4738.5999999999995</v>
      </c>
    </row>
    <row r="13" spans="1:14" x14ac:dyDescent="0.3">
      <c r="A13" t="s">
        <v>29</v>
      </c>
      <c r="B13" s="11">
        <v>702.8</v>
      </c>
      <c r="C13" s="11">
        <v>632.1</v>
      </c>
      <c r="D13" s="11">
        <v>588.6</v>
      </c>
      <c r="E13" s="11">
        <v>365.5</v>
      </c>
      <c r="F13" s="11">
        <v>229.3</v>
      </c>
      <c r="G13" s="11">
        <v>23.6</v>
      </c>
      <c r="H13" s="11">
        <v>0</v>
      </c>
      <c r="I13" s="11">
        <v>42.3</v>
      </c>
      <c r="J13" s="11">
        <v>150.19999999999999</v>
      </c>
      <c r="K13" s="11">
        <v>380.7</v>
      </c>
      <c r="L13" s="11">
        <v>537.4</v>
      </c>
      <c r="M13" s="11">
        <v>571</v>
      </c>
      <c r="N13" s="11">
        <f t="shared" si="0"/>
        <v>4223.5</v>
      </c>
    </row>
    <row r="14" spans="1:14" x14ac:dyDescent="0.3">
      <c r="A14" t="s">
        <v>30</v>
      </c>
      <c r="B14" s="11">
        <v>851.6</v>
      </c>
      <c r="C14" s="11">
        <v>731.7</v>
      </c>
      <c r="D14" s="11">
        <v>627.79999999999995</v>
      </c>
      <c r="E14" s="11">
        <v>426.7</v>
      </c>
      <c r="F14" s="11">
        <v>217.2</v>
      </c>
      <c r="G14" s="11">
        <v>29.8</v>
      </c>
      <c r="H14" s="11">
        <v>0</v>
      </c>
      <c r="I14" s="11">
        <v>31.9</v>
      </c>
      <c r="J14" s="11">
        <v>148.4</v>
      </c>
      <c r="K14" s="11">
        <v>403.4</v>
      </c>
      <c r="L14" s="11">
        <v>572.20000000000005</v>
      </c>
      <c r="M14" s="11">
        <v>653</v>
      </c>
      <c r="N14" s="11">
        <f t="shared" si="0"/>
        <v>4693.7000000000007</v>
      </c>
    </row>
    <row r="15" spans="1:14" x14ac:dyDescent="0.3">
      <c r="A15" t="s">
        <v>31</v>
      </c>
      <c r="B15" s="11">
        <v>871.5</v>
      </c>
      <c r="C15" s="11">
        <v>759.2</v>
      </c>
      <c r="D15" s="11">
        <v>629.29999999999995</v>
      </c>
      <c r="E15" s="11">
        <v>454.4</v>
      </c>
      <c r="F15" s="11">
        <v>232.7</v>
      </c>
      <c r="G15" s="11">
        <v>48.1</v>
      </c>
      <c r="H15" s="11">
        <v>0</v>
      </c>
      <c r="I15" s="11">
        <v>59.8</v>
      </c>
      <c r="J15" s="11">
        <v>168.9</v>
      </c>
      <c r="K15" s="11">
        <v>419.4</v>
      </c>
      <c r="L15" s="11">
        <v>597.9</v>
      </c>
      <c r="M15" s="11">
        <v>675</v>
      </c>
      <c r="N15" s="11">
        <f t="shared" si="0"/>
        <v>4916.2</v>
      </c>
    </row>
    <row r="16" spans="1:14" x14ac:dyDescent="0.3">
      <c r="A16" t="s">
        <v>32</v>
      </c>
      <c r="B16" s="11">
        <v>867.1</v>
      </c>
      <c r="C16" s="11">
        <v>788.4</v>
      </c>
      <c r="D16" s="11">
        <v>675.4</v>
      </c>
      <c r="E16" s="11">
        <v>460</v>
      </c>
      <c r="F16" s="11">
        <v>272.60000000000002</v>
      </c>
      <c r="G16" s="11">
        <v>99.3</v>
      </c>
      <c r="H16" s="11">
        <v>0</v>
      </c>
      <c r="I16" s="11">
        <v>71.3</v>
      </c>
      <c r="J16" s="11">
        <v>198.9</v>
      </c>
      <c r="K16" s="11">
        <v>448.1</v>
      </c>
      <c r="L16" s="11">
        <v>619</v>
      </c>
      <c r="M16" s="11">
        <v>688</v>
      </c>
      <c r="N16" s="11">
        <f t="shared" si="0"/>
        <v>5188.1000000000004</v>
      </c>
    </row>
    <row r="17" spans="1:14" x14ac:dyDescent="0.3">
      <c r="A17" t="s">
        <v>33</v>
      </c>
      <c r="B17" s="11">
        <v>810.5</v>
      </c>
      <c r="C17" s="11">
        <v>758.6</v>
      </c>
      <c r="D17" s="11">
        <v>666.8</v>
      </c>
      <c r="E17" s="11">
        <v>432.9</v>
      </c>
      <c r="F17" s="11">
        <v>270.60000000000002</v>
      </c>
      <c r="G17" s="11">
        <v>50.4</v>
      </c>
      <c r="H17" s="11">
        <v>0</v>
      </c>
      <c r="I17" s="11">
        <v>61.3</v>
      </c>
      <c r="J17" s="11">
        <v>181.7</v>
      </c>
      <c r="K17" s="11">
        <v>438.3</v>
      </c>
      <c r="L17" s="11">
        <v>586.70000000000005</v>
      </c>
      <c r="M17" s="11">
        <v>647</v>
      </c>
      <c r="N17" s="11">
        <f t="shared" si="0"/>
        <v>4904.8</v>
      </c>
    </row>
    <row r="18" spans="1:14" x14ac:dyDescent="0.3">
      <c r="A18" t="s">
        <v>34</v>
      </c>
      <c r="B18" s="11">
        <v>876.3</v>
      </c>
      <c r="C18" s="11">
        <v>862.4</v>
      </c>
      <c r="D18" s="11">
        <v>722</v>
      </c>
      <c r="E18" s="11">
        <v>523.70000000000005</v>
      </c>
      <c r="F18" s="11">
        <v>334.7</v>
      </c>
      <c r="G18" s="11">
        <v>144.19999999999999</v>
      </c>
      <c r="H18" s="11">
        <v>0</v>
      </c>
      <c r="I18" s="11">
        <v>132.1</v>
      </c>
      <c r="J18" s="11">
        <v>266.2</v>
      </c>
      <c r="K18" s="11">
        <v>525.1</v>
      </c>
      <c r="L18" s="11">
        <v>762</v>
      </c>
      <c r="M18" s="11">
        <v>763</v>
      </c>
      <c r="N18" s="11">
        <f t="shared" si="0"/>
        <v>5911.6999999999989</v>
      </c>
    </row>
    <row r="19" spans="1:14" x14ac:dyDescent="0.3">
      <c r="A19" t="s">
        <v>35</v>
      </c>
      <c r="B19" s="11">
        <v>861</v>
      </c>
      <c r="C19" s="11">
        <v>858.8</v>
      </c>
      <c r="D19" s="11">
        <v>690</v>
      </c>
      <c r="E19" s="11">
        <v>519.5</v>
      </c>
      <c r="F19" s="11">
        <v>354.3</v>
      </c>
      <c r="G19" s="11">
        <v>169</v>
      </c>
      <c r="H19" s="11">
        <v>0</v>
      </c>
      <c r="I19" s="11">
        <v>131.4</v>
      </c>
      <c r="J19" s="11">
        <v>293.5</v>
      </c>
      <c r="K19" s="11">
        <v>517.29999999999995</v>
      </c>
      <c r="L19" s="11">
        <v>740.4</v>
      </c>
      <c r="M19" s="11">
        <v>720</v>
      </c>
      <c r="N19" s="11">
        <f t="shared" si="0"/>
        <v>5855.2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0"/>
  <sheetViews>
    <sheetView workbookViewId="0"/>
  </sheetViews>
  <sheetFormatPr defaultRowHeight="13.8" x14ac:dyDescent="0.3"/>
  <cols>
    <col min="1" max="1" width="24.19921875" bestFit="1" customWidth="1"/>
    <col min="2" max="3" width="7.8984375" bestFit="1" customWidth="1"/>
    <col min="4" max="4" width="8.69921875" bestFit="1" customWidth="1"/>
    <col min="5" max="6" width="7.8984375" bestFit="1" customWidth="1"/>
    <col min="7" max="7" width="7" bestFit="1" customWidth="1"/>
    <col min="8" max="8" width="7.8984375" bestFit="1" customWidth="1"/>
    <col min="9" max="9" width="6.09765625" bestFit="1" customWidth="1"/>
    <col min="10" max="11" width="7" bestFit="1" customWidth="1"/>
    <col min="12" max="12" width="8.69921875" bestFit="1" customWidth="1"/>
    <col min="13" max="13" width="7.8984375" bestFit="1" customWidth="1"/>
    <col min="14" max="14" width="5.19921875" bestFit="1" customWidth="1"/>
  </cols>
  <sheetData>
    <row r="1" spans="1:14" x14ac:dyDescent="0.3">
      <c r="A1" s="2" t="s">
        <v>40</v>
      </c>
    </row>
    <row r="2" spans="1:14" x14ac:dyDescent="0.3">
      <c r="A2" s="5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3">
      <c r="A4" t="s">
        <v>20</v>
      </c>
      <c r="B4" s="11">
        <v>513</v>
      </c>
      <c r="C4" s="11">
        <v>549</v>
      </c>
      <c r="D4" s="11">
        <v>660</v>
      </c>
      <c r="E4" s="11">
        <v>390</v>
      </c>
      <c r="F4" s="11">
        <v>223</v>
      </c>
      <c r="G4" s="11">
        <v>48</v>
      </c>
      <c r="H4" s="11">
        <v>0</v>
      </c>
      <c r="I4" s="11">
        <v>0</v>
      </c>
      <c r="J4" s="11">
        <v>99</v>
      </c>
      <c r="K4" s="11">
        <v>272</v>
      </c>
      <c r="L4" s="11">
        <v>389</v>
      </c>
      <c r="M4" s="11">
        <v>539</v>
      </c>
      <c r="N4" s="11">
        <f>SUM(B4:M4)</f>
        <v>3682</v>
      </c>
    </row>
    <row r="5" spans="1:14" x14ac:dyDescent="0.3">
      <c r="A5" t="s">
        <v>21</v>
      </c>
      <c r="B5" s="11">
        <v>565</v>
      </c>
      <c r="C5" s="11">
        <v>636</v>
      </c>
      <c r="D5" s="11">
        <v>722</v>
      </c>
      <c r="E5" s="11">
        <v>378</v>
      </c>
      <c r="F5" s="11">
        <v>142</v>
      </c>
      <c r="G5" s="11">
        <v>10</v>
      </c>
      <c r="H5" s="11">
        <v>0</v>
      </c>
      <c r="I5" s="11">
        <v>0</v>
      </c>
      <c r="J5" s="11">
        <v>79</v>
      </c>
      <c r="K5" s="11">
        <v>295</v>
      </c>
      <c r="L5" s="11">
        <v>404</v>
      </c>
      <c r="M5" s="11">
        <v>642</v>
      </c>
      <c r="N5" s="11">
        <f t="shared" ref="N5:N19" si="0">SUM(B5:M5)</f>
        <v>3873</v>
      </c>
    </row>
    <row r="6" spans="1:14" x14ac:dyDescent="0.3">
      <c r="A6" t="s">
        <v>22</v>
      </c>
      <c r="B6" s="11">
        <v>531</v>
      </c>
      <c r="C6" s="11">
        <v>598</v>
      </c>
      <c r="D6" s="11">
        <v>681</v>
      </c>
      <c r="E6" s="11">
        <v>376</v>
      </c>
      <c r="F6" s="11">
        <v>152</v>
      </c>
      <c r="G6" s="11">
        <v>9</v>
      </c>
      <c r="H6" s="11">
        <v>0</v>
      </c>
      <c r="I6" s="11">
        <v>0</v>
      </c>
      <c r="J6" s="11">
        <v>63</v>
      </c>
      <c r="K6" s="11">
        <v>240</v>
      </c>
      <c r="L6" s="11">
        <v>372</v>
      </c>
      <c r="M6" s="11">
        <v>596</v>
      </c>
      <c r="N6" s="11">
        <f t="shared" si="0"/>
        <v>3618</v>
      </c>
    </row>
    <row r="7" spans="1:14" x14ac:dyDescent="0.3">
      <c r="A7" t="s">
        <v>23</v>
      </c>
      <c r="B7" s="11">
        <v>570</v>
      </c>
      <c r="C7" s="11">
        <v>600</v>
      </c>
      <c r="D7" s="11">
        <v>698</v>
      </c>
      <c r="E7" s="11">
        <v>379</v>
      </c>
      <c r="F7" s="11">
        <v>205</v>
      </c>
      <c r="G7" s="11">
        <v>31</v>
      </c>
      <c r="H7" s="11">
        <v>0</v>
      </c>
      <c r="I7" s="11">
        <v>0</v>
      </c>
      <c r="J7" s="11">
        <v>104</v>
      </c>
      <c r="K7" s="11">
        <v>303</v>
      </c>
      <c r="L7" s="11">
        <v>407</v>
      </c>
      <c r="M7" s="11">
        <v>652</v>
      </c>
      <c r="N7" s="11">
        <f t="shared" si="0"/>
        <v>3949</v>
      </c>
    </row>
    <row r="8" spans="1:14" x14ac:dyDescent="0.3">
      <c r="A8" t="s">
        <v>24</v>
      </c>
      <c r="B8" s="11">
        <v>560</v>
      </c>
      <c r="C8" s="11">
        <v>598</v>
      </c>
      <c r="D8" s="11">
        <v>697</v>
      </c>
      <c r="E8" s="11">
        <v>373</v>
      </c>
      <c r="F8" s="11">
        <v>176</v>
      </c>
      <c r="G8" s="11">
        <v>23</v>
      </c>
      <c r="H8" s="11">
        <v>0</v>
      </c>
      <c r="I8" s="11">
        <v>0</v>
      </c>
      <c r="J8" s="11">
        <v>87</v>
      </c>
      <c r="K8" s="11">
        <v>283</v>
      </c>
      <c r="L8" s="11">
        <v>409</v>
      </c>
      <c r="M8" s="11">
        <v>641</v>
      </c>
      <c r="N8" s="11">
        <f t="shared" si="0"/>
        <v>3847</v>
      </c>
    </row>
    <row r="9" spans="1:14" x14ac:dyDescent="0.3">
      <c r="A9" t="s">
        <v>25</v>
      </c>
      <c r="B9" s="11">
        <v>595</v>
      </c>
      <c r="C9" s="11">
        <v>640</v>
      </c>
      <c r="D9" s="11">
        <v>733</v>
      </c>
      <c r="E9" s="11">
        <v>386</v>
      </c>
      <c r="F9" s="11">
        <v>206</v>
      </c>
      <c r="G9" s="11">
        <v>22</v>
      </c>
      <c r="H9" s="11">
        <v>0</v>
      </c>
      <c r="I9" s="11">
        <v>6</v>
      </c>
      <c r="J9" s="11">
        <v>121</v>
      </c>
      <c r="K9" s="11">
        <v>328</v>
      </c>
      <c r="L9" s="11">
        <v>418</v>
      </c>
      <c r="M9" s="11">
        <v>687</v>
      </c>
      <c r="N9" s="11">
        <f t="shared" si="0"/>
        <v>4142</v>
      </c>
    </row>
    <row r="10" spans="1:14" x14ac:dyDescent="0.3">
      <c r="A10" t="s">
        <v>26</v>
      </c>
      <c r="B10" s="11">
        <v>590</v>
      </c>
      <c r="C10" s="11">
        <v>657</v>
      </c>
      <c r="D10" s="11">
        <v>737</v>
      </c>
      <c r="E10" s="11">
        <v>398</v>
      </c>
      <c r="F10" s="11">
        <v>189</v>
      </c>
      <c r="G10" s="11">
        <v>10</v>
      </c>
      <c r="H10" s="11">
        <v>0</v>
      </c>
      <c r="I10" s="11">
        <v>5</v>
      </c>
      <c r="J10" s="11">
        <v>127</v>
      </c>
      <c r="K10" s="11">
        <v>336</v>
      </c>
      <c r="L10" s="11">
        <v>409</v>
      </c>
      <c r="M10" s="11">
        <v>673</v>
      </c>
      <c r="N10" s="11">
        <f t="shared" si="0"/>
        <v>4131</v>
      </c>
    </row>
    <row r="11" spans="1:14" x14ac:dyDescent="0.3">
      <c r="A11" t="s">
        <v>27</v>
      </c>
      <c r="B11" s="11">
        <v>623</v>
      </c>
      <c r="C11" s="11">
        <v>685</v>
      </c>
      <c r="D11" s="11">
        <v>763</v>
      </c>
      <c r="E11" s="11">
        <v>417</v>
      </c>
      <c r="F11" s="11">
        <v>192</v>
      </c>
      <c r="G11" s="11">
        <v>11</v>
      </c>
      <c r="H11" s="11">
        <v>0</v>
      </c>
      <c r="I11" s="11">
        <v>0</v>
      </c>
      <c r="J11" s="11">
        <v>128</v>
      </c>
      <c r="K11" s="11">
        <v>329</v>
      </c>
      <c r="L11" s="11">
        <v>424</v>
      </c>
      <c r="M11" s="11">
        <v>680</v>
      </c>
      <c r="N11" s="11">
        <f t="shared" si="0"/>
        <v>4252</v>
      </c>
    </row>
    <row r="12" spans="1:14" x14ac:dyDescent="0.3">
      <c r="A12" t="s">
        <v>28</v>
      </c>
      <c r="B12" s="11">
        <v>639</v>
      </c>
      <c r="C12" s="11">
        <v>692</v>
      </c>
      <c r="D12" s="11">
        <v>791</v>
      </c>
      <c r="E12" s="11">
        <v>416</v>
      </c>
      <c r="F12" s="11">
        <v>233</v>
      </c>
      <c r="G12" s="11">
        <v>0</v>
      </c>
      <c r="H12" s="11">
        <v>0</v>
      </c>
      <c r="I12" s="11">
        <v>11</v>
      </c>
      <c r="J12" s="11">
        <v>177</v>
      </c>
      <c r="K12" s="11">
        <v>365</v>
      </c>
      <c r="L12" s="11">
        <v>419</v>
      </c>
      <c r="M12" s="11">
        <v>720</v>
      </c>
      <c r="N12" s="11">
        <f t="shared" si="0"/>
        <v>4463</v>
      </c>
    </row>
    <row r="13" spans="1:14" x14ac:dyDescent="0.3">
      <c r="A13" t="s">
        <v>29</v>
      </c>
      <c r="B13" s="11">
        <v>607</v>
      </c>
      <c r="C13" s="11">
        <v>614</v>
      </c>
      <c r="D13" s="11">
        <v>711</v>
      </c>
      <c r="E13" s="11">
        <v>409</v>
      </c>
      <c r="F13" s="11">
        <v>250</v>
      </c>
      <c r="G13" s="11">
        <v>15</v>
      </c>
      <c r="H13" s="11">
        <v>0</v>
      </c>
      <c r="I13" s="11">
        <v>5</v>
      </c>
      <c r="J13" s="11">
        <v>126</v>
      </c>
      <c r="K13" s="11">
        <v>303</v>
      </c>
      <c r="L13" s="11">
        <v>415</v>
      </c>
      <c r="M13" s="11">
        <v>702</v>
      </c>
      <c r="N13" s="11">
        <f t="shared" si="0"/>
        <v>4157</v>
      </c>
    </row>
    <row r="14" spans="1:14" x14ac:dyDescent="0.3">
      <c r="A14" t="s">
        <v>30</v>
      </c>
      <c r="B14" s="11">
        <v>655</v>
      </c>
      <c r="C14" s="11">
        <v>710</v>
      </c>
      <c r="D14" s="11">
        <v>787</v>
      </c>
      <c r="E14" s="11">
        <v>417</v>
      </c>
      <c r="F14" s="11">
        <v>219</v>
      </c>
      <c r="G14" s="11">
        <v>0</v>
      </c>
      <c r="H14" s="11">
        <v>0</v>
      </c>
      <c r="I14" s="11">
        <v>5</v>
      </c>
      <c r="J14" s="11">
        <v>138</v>
      </c>
      <c r="K14" s="11">
        <v>353</v>
      </c>
      <c r="L14" s="11">
        <v>419</v>
      </c>
      <c r="M14" s="11">
        <v>734</v>
      </c>
      <c r="N14" s="11">
        <f t="shared" si="0"/>
        <v>4437</v>
      </c>
    </row>
    <row r="15" spans="1:14" x14ac:dyDescent="0.3">
      <c r="A15" t="s">
        <v>31</v>
      </c>
      <c r="B15" s="11">
        <v>666</v>
      </c>
      <c r="C15" s="11">
        <v>722</v>
      </c>
      <c r="D15" s="11">
        <v>792</v>
      </c>
      <c r="E15" s="11">
        <v>449</v>
      </c>
      <c r="F15" s="11">
        <v>250</v>
      </c>
      <c r="G15" s="11">
        <v>16</v>
      </c>
      <c r="H15" s="11">
        <v>0</v>
      </c>
      <c r="I15" s="11">
        <v>6</v>
      </c>
      <c r="J15" s="11">
        <v>154</v>
      </c>
      <c r="K15" s="11">
        <v>364</v>
      </c>
      <c r="L15" s="11">
        <v>426</v>
      </c>
      <c r="M15" s="11">
        <v>719</v>
      </c>
      <c r="N15" s="11">
        <f t="shared" si="0"/>
        <v>4564</v>
      </c>
    </row>
    <row r="16" spans="1:14" x14ac:dyDescent="0.3">
      <c r="A16" t="s">
        <v>32</v>
      </c>
      <c r="B16" s="11">
        <v>694</v>
      </c>
      <c r="C16" s="11">
        <v>747</v>
      </c>
      <c r="D16" s="11">
        <v>840</v>
      </c>
      <c r="E16" s="11">
        <v>448</v>
      </c>
      <c r="F16" s="11">
        <v>274</v>
      </c>
      <c r="G16" s="11">
        <v>38</v>
      </c>
      <c r="H16" s="11">
        <v>0</v>
      </c>
      <c r="I16" s="11">
        <v>11</v>
      </c>
      <c r="J16" s="11">
        <v>174</v>
      </c>
      <c r="K16" s="11">
        <v>380</v>
      </c>
      <c r="L16" s="11">
        <v>443</v>
      </c>
      <c r="M16" s="11">
        <v>776</v>
      </c>
      <c r="N16" s="11">
        <f t="shared" si="0"/>
        <v>4825</v>
      </c>
    </row>
    <row r="17" spans="1:14" x14ac:dyDescent="0.3">
      <c r="A17" t="s">
        <v>33</v>
      </c>
      <c r="B17" s="11">
        <v>672</v>
      </c>
      <c r="C17" s="11">
        <v>700</v>
      </c>
      <c r="D17" s="11">
        <v>785</v>
      </c>
      <c r="E17" s="11">
        <v>447</v>
      </c>
      <c r="F17" s="11">
        <v>270</v>
      </c>
      <c r="G17" s="11">
        <v>31</v>
      </c>
      <c r="H17" s="11">
        <v>0</v>
      </c>
      <c r="I17" s="11">
        <v>5</v>
      </c>
      <c r="J17" s="11">
        <v>174</v>
      </c>
      <c r="K17" s="11">
        <v>365</v>
      </c>
      <c r="L17" s="11">
        <v>440</v>
      </c>
      <c r="M17" s="11">
        <v>757</v>
      </c>
      <c r="N17" s="11">
        <f t="shared" si="0"/>
        <v>4646</v>
      </c>
    </row>
    <row r="18" spans="1:14" x14ac:dyDescent="0.3">
      <c r="A18" t="s">
        <v>34</v>
      </c>
      <c r="B18" s="11">
        <v>777</v>
      </c>
      <c r="C18" s="11">
        <v>754</v>
      </c>
      <c r="D18" s="11">
        <v>850</v>
      </c>
      <c r="E18" s="11">
        <v>501</v>
      </c>
      <c r="F18" s="11">
        <v>370</v>
      </c>
      <c r="G18" s="11">
        <v>41</v>
      </c>
      <c r="H18" s="11">
        <v>33</v>
      </c>
      <c r="I18" s="11">
        <v>63</v>
      </c>
      <c r="J18" s="11">
        <v>285</v>
      </c>
      <c r="K18" s="11">
        <v>449</v>
      </c>
      <c r="L18" s="11">
        <v>540</v>
      </c>
      <c r="M18" s="11">
        <v>837</v>
      </c>
      <c r="N18" s="11">
        <f t="shared" si="0"/>
        <v>5500</v>
      </c>
    </row>
    <row r="19" spans="1:14" x14ac:dyDescent="0.3">
      <c r="A19" t="s">
        <v>35</v>
      </c>
      <c r="B19" s="11">
        <v>776</v>
      </c>
      <c r="C19" s="11">
        <v>719</v>
      </c>
      <c r="D19" s="11">
        <v>814</v>
      </c>
      <c r="E19" s="11">
        <v>519</v>
      </c>
      <c r="F19" s="11">
        <v>412</v>
      </c>
      <c r="G19" s="11">
        <v>77</v>
      </c>
      <c r="H19" s="11">
        <v>52</v>
      </c>
      <c r="I19" s="11">
        <v>88</v>
      </c>
      <c r="J19" s="11">
        <v>307</v>
      </c>
      <c r="K19" s="11">
        <v>459</v>
      </c>
      <c r="L19" s="11">
        <v>561</v>
      </c>
      <c r="M19" s="11">
        <v>851</v>
      </c>
      <c r="N19" s="11">
        <f t="shared" si="0"/>
        <v>5635</v>
      </c>
    </row>
    <row r="20" spans="1:14" x14ac:dyDescent="0.3">
      <c r="K20" s="3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7"/>
  <sheetViews>
    <sheetView workbookViewId="0"/>
  </sheetViews>
  <sheetFormatPr defaultRowHeight="13.8" x14ac:dyDescent="0.3"/>
  <cols>
    <col min="1" max="1" width="24.19921875" bestFit="1" customWidth="1"/>
    <col min="2" max="3" width="7.8984375" bestFit="1" customWidth="1"/>
    <col min="4" max="4" width="8.69921875" bestFit="1" customWidth="1"/>
    <col min="5" max="6" width="7.8984375" bestFit="1" customWidth="1"/>
    <col min="7" max="7" width="7" bestFit="1" customWidth="1"/>
    <col min="8" max="8" width="7.8984375" bestFit="1" customWidth="1"/>
    <col min="9" max="9" width="6.09765625" bestFit="1" customWidth="1"/>
    <col min="10" max="11" width="7" bestFit="1" customWidth="1"/>
    <col min="12" max="12" width="8.69921875" bestFit="1" customWidth="1"/>
    <col min="13" max="13" width="7.8984375" bestFit="1" customWidth="1"/>
    <col min="14" max="14" width="5.19921875" bestFit="1" customWidth="1"/>
  </cols>
  <sheetData>
    <row r="1" spans="1:14" x14ac:dyDescent="0.3">
      <c r="A1" s="2" t="s">
        <v>41</v>
      </c>
    </row>
    <row r="2" spans="1:14" x14ac:dyDescent="0.3">
      <c r="A2" s="5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3">
      <c r="A4" t="s">
        <v>20</v>
      </c>
      <c r="B4" s="9">
        <v>599</v>
      </c>
      <c r="C4" s="9">
        <v>597</v>
      </c>
      <c r="D4" s="9">
        <v>705</v>
      </c>
      <c r="E4" s="9">
        <v>418</v>
      </c>
      <c r="F4" s="9">
        <v>213</v>
      </c>
      <c r="G4" s="9">
        <v>24</v>
      </c>
      <c r="H4" s="9">
        <v>0</v>
      </c>
      <c r="I4" s="9">
        <v>0</v>
      </c>
      <c r="J4" s="9">
        <v>44</v>
      </c>
      <c r="K4" s="9">
        <v>239</v>
      </c>
      <c r="L4" s="9">
        <v>389</v>
      </c>
      <c r="M4" s="9">
        <v>399</v>
      </c>
      <c r="N4" s="9">
        <f>SUM(B4:M4)</f>
        <v>3627</v>
      </c>
    </row>
    <row r="5" spans="1:14" x14ac:dyDescent="0.3">
      <c r="A5" t="s">
        <v>21</v>
      </c>
      <c r="B5" s="9">
        <v>679</v>
      </c>
      <c r="C5" s="9">
        <v>733</v>
      </c>
      <c r="D5" s="9">
        <v>730</v>
      </c>
      <c r="E5" s="9">
        <v>391</v>
      </c>
      <c r="F5" s="9">
        <v>125</v>
      </c>
      <c r="G5" s="9">
        <v>7</v>
      </c>
      <c r="H5" s="9">
        <v>0</v>
      </c>
      <c r="I5" s="9">
        <v>0</v>
      </c>
      <c r="J5" s="9">
        <v>53</v>
      </c>
      <c r="K5" s="9">
        <v>268</v>
      </c>
      <c r="L5" s="9">
        <v>465</v>
      </c>
      <c r="M5" s="9">
        <v>435</v>
      </c>
      <c r="N5" s="9">
        <f t="shared" ref="N5:N19" si="0">SUM(B5:M5)</f>
        <v>3886</v>
      </c>
    </row>
    <row r="6" spans="1:14" x14ac:dyDescent="0.3">
      <c r="A6" t="s">
        <v>22</v>
      </c>
      <c r="B6" s="9">
        <v>638</v>
      </c>
      <c r="C6" s="9">
        <v>697</v>
      </c>
      <c r="D6" s="9">
        <v>693</v>
      </c>
      <c r="E6" s="9">
        <v>402</v>
      </c>
      <c r="F6" s="9">
        <v>136</v>
      </c>
      <c r="G6" s="9">
        <v>7</v>
      </c>
      <c r="H6" s="9">
        <v>0</v>
      </c>
      <c r="I6" s="9">
        <v>0</v>
      </c>
      <c r="J6" s="9">
        <v>42</v>
      </c>
      <c r="K6" s="9">
        <v>229</v>
      </c>
      <c r="L6" s="9">
        <v>429</v>
      </c>
      <c r="M6" s="9">
        <v>402</v>
      </c>
      <c r="N6" s="9">
        <f t="shared" si="0"/>
        <v>3675</v>
      </c>
    </row>
    <row r="7" spans="1:14" x14ac:dyDescent="0.3">
      <c r="A7" t="s">
        <v>23</v>
      </c>
      <c r="B7" s="9">
        <v>642</v>
      </c>
      <c r="C7" s="9">
        <v>672</v>
      </c>
      <c r="D7" s="9">
        <v>728</v>
      </c>
      <c r="E7" s="9">
        <v>379</v>
      </c>
      <c r="F7" s="9">
        <v>143</v>
      </c>
      <c r="G7" s="9">
        <v>30</v>
      </c>
      <c r="H7" s="9">
        <v>0</v>
      </c>
      <c r="I7" s="9">
        <v>0</v>
      </c>
      <c r="J7" s="9">
        <v>53</v>
      </c>
      <c r="K7" s="9">
        <v>297</v>
      </c>
      <c r="L7" s="9">
        <v>443</v>
      </c>
      <c r="M7" s="9">
        <v>412</v>
      </c>
      <c r="N7" s="9">
        <f t="shared" si="0"/>
        <v>3799</v>
      </c>
    </row>
    <row r="8" spans="1:14" x14ac:dyDescent="0.3">
      <c r="A8" t="s">
        <v>24</v>
      </c>
      <c r="B8" s="9">
        <v>650</v>
      </c>
      <c r="C8" s="9">
        <v>673</v>
      </c>
      <c r="D8" s="9">
        <v>714</v>
      </c>
      <c r="E8" s="9">
        <v>375</v>
      </c>
      <c r="F8" s="9">
        <v>138</v>
      </c>
      <c r="G8" s="9">
        <v>15</v>
      </c>
      <c r="H8" s="9">
        <v>0</v>
      </c>
      <c r="I8" s="9">
        <v>0</v>
      </c>
      <c r="J8" s="9">
        <v>40</v>
      </c>
      <c r="K8" s="9">
        <v>256</v>
      </c>
      <c r="L8" s="9">
        <v>432</v>
      </c>
      <c r="M8" s="9">
        <v>416</v>
      </c>
      <c r="N8" s="9">
        <f t="shared" si="0"/>
        <v>3709</v>
      </c>
    </row>
    <row r="9" spans="1:14" x14ac:dyDescent="0.3">
      <c r="A9" t="s">
        <v>25</v>
      </c>
      <c r="B9" s="9">
        <v>697</v>
      </c>
      <c r="C9" s="9">
        <v>746</v>
      </c>
      <c r="D9" s="9">
        <v>773</v>
      </c>
      <c r="E9" s="9">
        <v>390</v>
      </c>
      <c r="F9" s="9">
        <v>163</v>
      </c>
      <c r="G9" s="9">
        <v>16</v>
      </c>
      <c r="H9" s="9">
        <v>0</v>
      </c>
      <c r="I9" s="9">
        <v>0</v>
      </c>
      <c r="J9" s="9">
        <v>70</v>
      </c>
      <c r="K9" s="9">
        <v>320</v>
      </c>
      <c r="L9" s="9">
        <v>486</v>
      </c>
      <c r="M9" s="9">
        <v>458</v>
      </c>
      <c r="N9" s="9">
        <f t="shared" si="0"/>
        <v>4119</v>
      </c>
    </row>
    <row r="10" spans="1:14" x14ac:dyDescent="0.3">
      <c r="A10" t="s">
        <v>26</v>
      </c>
      <c r="B10" s="9">
        <v>707</v>
      </c>
      <c r="C10" s="9">
        <v>763</v>
      </c>
      <c r="D10" s="9">
        <v>757</v>
      </c>
      <c r="E10" s="9">
        <v>405</v>
      </c>
      <c r="F10" s="9">
        <v>139</v>
      </c>
      <c r="G10" s="9">
        <v>15</v>
      </c>
      <c r="H10" s="9">
        <v>0</v>
      </c>
      <c r="I10" s="9">
        <v>0</v>
      </c>
      <c r="J10" s="9">
        <v>75</v>
      </c>
      <c r="K10" s="9">
        <v>312</v>
      </c>
      <c r="L10" s="9">
        <v>503</v>
      </c>
      <c r="M10" s="9">
        <v>458</v>
      </c>
      <c r="N10" s="9">
        <f t="shared" si="0"/>
        <v>4134</v>
      </c>
    </row>
    <row r="11" spans="1:14" x14ac:dyDescent="0.3">
      <c r="A11" t="s">
        <v>27</v>
      </c>
      <c r="B11" s="9">
        <v>735</v>
      </c>
      <c r="C11" s="9">
        <v>814</v>
      </c>
      <c r="D11" s="9">
        <v>777</v>
      </c>
      <c r="E11" s="9">
        <v>405</v>
      </c>
      <c r="F11" s="9">
        <v>129</v>
      </c>
      <c r="G11" s="9">
        <v>24</v>
      </c>
      <c r="H11" s="9">
        <v>0</v>
      </c>
      <c r="I11" s="9">
        <v>0</v>
      </c>
      <c r="J11" s="9">
        <v>85</v>
      </c>
      <c r="K11" s="9">
        <v>330</v>
      </c>
      <c r="L11" s="9">
        <v>520</v>
      </c>
      <c r="M11" s="9">
        <v>485</v>
      </c>
      <c r="N11" s="9">
        <f t="shared" si="0"/>
        <v>4304</v>
      </c>
    </row>
    <row r="12" spans="1:14" x14ac:dyDescent="0.3">
      <c r="A12" t="s">
        <v>28</v>
      </c>
      <c r="B12" s="9">
        <v>753</v>
      </c>
      <c r="C12" s="9">
        <v>805</v>
      </c>
      <c r="D12" s="9">
        <v>820</v>
      </c>
      <c r="E12" s="9">
        <v>432</v>
      </c>
      <c r="F12" s="9">
        <v>184</v>
      </c>
      <c r="G12" s="9">
        <v>24</v>
      </c>
      <c r="H12" s="9">
        <v>5</v>
      </c>
      <c r="I12" s="9">
        <v>0</v>
      </c>
      <c r="J12" s="9">
        <v>94</v>
      </c>
      <c r="K12" s="9">
        <v>377</v>
      </c>
      <c r="L12" s="9">
        <v>534</v>
      </c>
      <c r="M12" s="9">
        <v>493</v>
      </c>
      <c r="N12" s="9">
        <f t="shared" si="0"/>
        <v>4521</v>
      </c>
    </row>
    <row r="13" spans="1:14" x14ac:dyDescent="0.3">
      <c r="A13" t="s">
        <v>29</v>
      </c>
      <c r="B13" s="9">
        <v>646</v>
      </c>
      <c r="C13" s="9">
        <v>699</v>
      </c>
      <c r="D13" s="9">
        <v>793</v>
      </c>
      <c r="E13" s="9">
        <v>408</v>
      </c>
      <c r="F13" s="9">
        <v>191</v>
      </c>
      <c r="G13" s="9">
        <v>33</v>
      </c>
      <c r="H13" s="9">
        <v>0</v>
      </c>
      <c r="I13" s="9">
        <v>0</v>
      </c>
      <c r="J13" s="9">
        <v>86</v>
      </c>
      <c r="K13" s="9">
        <v>361</v>
      </c>
      <c r="L13" s="9">
        <v>466</v>
      </c>
      <c r="M13" s="9">
        <v>450</v>
      </c>
      <c r="N13" s="9">
        <f t="shared" si="0"/>
        <v>4133</v>
      </c>
    </row>
    <row r="14" spans="1:14" x14ac:dyDescent="0.3">
      <c r="A14" t="s">
        <v>30</v>
      </c>
      <c r="B14" s="9">
        <v>769</v>
      </c>
      <c r="C14" s="9">
        <v>849</v>
      </c>
      <c r="D14" s="9">
        <v>830</v>
      </c>
      <c r="E14" s="9">
        <v>433</v>
      </c>
      <c r="F14" s="9">
        <v>160</v>
      </c>
      <c r="G14" s="9">
        <v>25</v>
      </c>
      <c r="H14" s="9">
        <v>5</v>
      </c>
      <c r="I14" s="9">
        <v>0</v>
      </c>
      <c r="J14" s="9">
        <v>106</v>
      </c>
      <c r="K14" s="9">
        <v>385</v>
      </c>
      <c r="L14" s="9">
        <v>542</v>
      </c>
      <c r="M14" s="9">
        <v>500</v>
      </c>
      <c r="N14" s="9">
        <f t="shared" si="0"/>
        <v>4604</v>
      </c>
    </row>
    <row r="15" spans="1:14" x14ac:dyDescent="0.3">
      <c r="A15" t="s">
        <v>31</v>
      </c>
      <c r="B15" s="9">
        <v>789</v>
      </c>
      <c r="C15" s="9">
        <v>864</v>
      </c>
      <c r="D15" s="9">
        <v>823</v>
      </c>
      <c r="E15" s="9">
        <v>433</v>
      </c>
      <c r="F15" s="9">
        <v>167</v>
      </c>
      <c r="G15" s="9">
        <v>27</v>
      </c>
      <c r="H15" s="9">
        <v>6</v>
      </c>
      <c r="I15" s="9">
        <v>0</v>
      </c>
      <c r="J15" s="9">
        <v>119</v>
      </c>
      <c r="K15" s="9">
        <v>394</v>
      </c>
      <c r="L15" s="9">
        <v>553</v>
      </c>
      <c r="M15" s="9">
        <v>517</v>
      </c>
      <c r="N15" s="9">
        <f t="shared" si="0"/>
        <v>4692</v>
      </c>
    </row>
    <row r="16" spans="1:14" x14ac:dyDescent="0.3">
      <c r="A16" t="s">
        <v>32</v>
      </c>
      <c r="B16" s="9">
        <v>804</v>
      </c>
      <c r="C16" s="9">
        <v>869</v>
      </c>
      <c r="D16" s="9">
        <v>888</v>
      </c>
      <c r="E16" s="9">
        <v>421</v>
      </c>
      <c r="F16" s="9">
        <v>188</v>
      </c>
      <c r="G16" s="9">
        <v>41</v>
      </c>
      <c r="H16" s="9">
        <v>16</v>
      </c>
      <c r="I16" s="9">
        <v>0</v>
      </c>
      <c r="J16" s="9">
        <v>174</v>
      </c>
      <c r="K16" s="9">
        <v>442</v>
      </c>
      <c r="L16" s="9">
        <v>606</v>
      </c>
      <c r="M16" s="9">
        <v>550</v>
      </c>
      <c r="N16" s="9">
        <f t="shared" si="0"/>
        <v>4999</v>
      </c>
    </row>
    <row r="17" spans="1:14" x14ac:dyDescent="0.3">
      <c r="A17" t="s">
        <v>33</v>
      </c>
      <c r="B17" s="9">
        <v>738</v>
      </c>
      <c r="C17" s="9">
        <v>815</v>
      </c>
      <c r="D17" s="9">
        <v>851</v>
      </c>
      <c r="E17" s="9">
        <v>406</v>
      </c>
      <c r="F17" s="9">
        <v>187</v>
      </c>
      <c r="G17" s="9">
        <v>46</v>
      </c>
      <c r="H17" s="9">
        <v>0</v>
      </c>
      <c r="I17" s="9">
        <v>0</v>
      </c>
      <c r="J17" s="9">
        <v>146</v>
      </c>
      <c r="K17" s="9">
        <v>442</v>
      </c>
      <c r="L17" s="9">
        <v>591</v>
      </c>
      <c r="M17" s="9">
        <v>526</v>
      </c>
      <c r="N17" s="9">
        <f t="shared" si="0"/>
        <v>4748</v>
      </c>
    </row>
    <row r="18" spans="1:14" x14ac:dyDescent="0.3">
      <c r="A18" t="s">
        <v>34</v>
      </c>
      <c r="B18" s="9">
        <v>866</v>
      </c>
      <c r="C18" s="9">
        <v>901</v>
      </c>
      <c r="D18" s="9">
        <v>884</v>
      </c>
      <c r="E18" s="9">
        <v>463</v>
      </c>
      <c r="F18" s="9">
        <v>292</v>
      </c>
      <c r="G18" s="9">
        <v>58</v>
      </c>
      <c r="H18" s="9">
        <v>55</v>
      </c>
      <c r="I18" s="9">
        <v>19</v>
      </c>
      <c r="J18" s="9">
        <v>294</v>
      </c>
      <c r="K18" s="9">
        <v>580</v>
      </c>
      <c r="L18" s="9">
        <v>691</v>
      </c>
      <c r="M18" s="9">
        <v>675</v>
      </c>
      <c r="N18" s="9">
        <f t="shared" si="0"/>
        <v>5778</v>
      </c>
    </row>
    <row r="19" spans="1:14" x14ac:dyDescent="0.3">
      <c r="A19" t="s">
        <v>35</v>
      </c>
      <c r="B19" s="9">
        <v>841</v>
      </c>
      <c r="C19" s="9">
        <v>836</v>
      </c>
      <c r="D19" s="9">
        <v>855</v>
      </c>
      <c r="E19" s="9">
        <v>478</v>
      </c>
      <c r="F19" s="9">
        <v>317</v>
      </c>
      <c r="G19" s="9">
        <v>63</v>
      </c>
      <c r="H19" s="9">
        <v>80</v>
      </c>
      <c r="I19" s="9">
        <v>44</v>
      </c>
      <c r="J19" s="9">
        <v>310</v>
      </c>
      <c r="K19" s="9">
        <v>575</v>
      </c>
      <c r="L19" s="9">
        <v>677</v>
      </c>
      <c r="M19" s="9">
        <v>682</v>
      </c>
      <c r="N19" s="9">
        <f t="shared" si="0"/>
        <v>5758</v>
      </c>
    </row>
    <row r="22" spans="1:14" x14ac:dyDescent="0.3">
      <c r="B22" s="6"/>
      <c r="C22" s="6"/>
      <c r="D22" s="7"/>
      <c r="E22" s="6"/>
      <c r="F22" s="6"/>
      <c r="G22" s="6"/>
    </row>
    <row r="23" spans="1:14" x14ac:dyDescent="0.3">
      <c r="B23" s="6"/>
      <c r="C23" s="6"/>
      <c r="D23" s="7"/>
      <c r="E23" s="6"/>
      <c r="F23" s="6"/>
      <c r="G23" s="6"/>
    </row>
    <row r="24" spans="1:14" x14ac:dyDescent="0.3">
      <c r="B24" s="6"/>
      <c r="C24" s="6"/>
      <c r="D24" s="7"/>
      <c r="E24" s="6"/>
      <c r="F24" s="6"/>
      <c r="G24" s="6"/>
    </row>
    <row r="25" spans="1:14" x14ac:dyDescent="0.3">
      <c r="B25" s="6"/>
      <c r="C25" s="6"/>
      <c r="D25" s="7"/>
      <c r="E25" s="6"/>
      <c r="F25" s="6"/>
      <c r="G25" s="6"/>
    </row>
    <row r="26" spans="1:14" x14ac:dyDescent="0.3">
      <c r="B26" s="6"/>
      <c r="C26" s="6"/>
      <c r="D26" s="7"/>
      <c r="E26" s="6"/>
      <c r="F26" s="6"/>
      <c r="G26" s="6"/>
    </row>
    <row r="27" spans="1:14" x14ac:dyDescent="0.3">
      <c r="B27" s="6"/>
      <c r="C27" s="6"/>
      <c r="D27" s="7"/>
      <c r="E27" s="6"/>
      <c r="F27" s="6"/>
      <c r="G27" s="6"/>
    </row>
    <row r="28" spans="1:14" x14ac:dyDescent="0.3">
      <c r="B28" s="6"/>
      <c r="C28" s="6"/>
      <c r="D28" s="7"/>
      <c r="E28" s="6"/>
      <c r="F28" s="6"/>
      <c r="G28" s="6"/>
    </row>
    <row r="29" spans="1:14" x14ac:dyDescent="0.3">
      <c r="B29" s="6"/>
      <c r="C29" s="6"/>
      <c r="D29" s="7"/>
      <c r="E29" s="6"/>
      <c r="F29" s="6"/>
      <c r="G29" s="6"/>
    </row>
    <row r="30" spans="1:14" x14ac:dyDescent="0.3">
      <c r="B30" s="6"/>
      <c r="C30" s="6"/>
      <c r="D30" s="7"/>
      <c r="E30" s="6"/>
      <c r="F30" s="6"/>
      <c r="G30" s="6"/>
    </row>
    <row r="31" spans="1:14" x14ac:dyDescent="0.3">
      <c r="B31" s="6"/>
      <c r="C31" s="6"/>
      <c r="D31" s="7"/>
      <c r="E31" s="6"/>
      <c r="F31" s="6"/>
      <c r="G31" s="6"/>
    </row>
    <row r="32" spans="1:14" x14ac:dyDescent="0.3">
      <c r="B32" s="6"/>
      <c r="C32" s="6"/>
      <c r="D32" s="7"/>
      <c r="E32" s="6"/>
      <c r="F32" s="6"/>
      <c r="G32" s="6"/>
    </row>
    <row r="33" spans="2:7" x14ac:dyDescent="0.3">
      <c r="B33" s="6"/>
      <c r="C33" s="6"/>
      <c r="D33" s="7"/>
      <c r="E33" s="6"/>
      <c r="F33" s="6"/>
      <c r="G33" s="6"/>
    </row>
    <row r="34" spans="2:7" x14ac:dyDescent="0.3">
      <c r="B34" s="6"/>
      <c r="C34" s="6"/>
      <c r="D34" s="7"/>
      <c r="E34" s="6"/>
      <c r="F34" s="6"/>
      <c r="G34" s="6"/>
    </row>
    <row r="35" spans="2:7" x14ac:dyDescent="0.3">
      <c r="B35" s="6"/>
      <c r="C35" s="6"/>
      <c r="D35" s="7"/>
      <c r="E35" s="6"/>
      <c r="F35" s="6"/>
      <c r="G35" s="6"/>
    </row>
    <row r="36" spans="2:7" x14ac:dyDescent="0.3">
      <c r="B36" s="6"/>
      <c r="C36" s="6"/>
      <c r="D36" s="7"/>
      <c r="E36" s="6"/>
      <c r="F36" s="6"/>
      <c r="G36" s="6"/>
    </row>
    <row r="37" spans="2:7" x14ac:dyDescent="0.3">
      <c r="B37" s="6"/>
      <c r="C37" s="6"/>
      <c r="D37" s="7"/>
      <c r="E37" s="6"/>
      <c r="F37" s="6"/>
      <c r="G37" s="6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8"/>
  <sheetViews>
    <sheetView workbookViewId="0"/>
  </sheetViews>
  <sheetFormatPr defaultRowHeight="13.8" x14ac:dyDescent="0.3"/>
  <cols>
    <col min="1" max="1" width="16.5" customWidth="1"/>
    <col min="2" max="14" width="7.8984375" customWidth="1"/>
  </cols>
  <sheetData>
    <row r="1" spans="1:14" x14ac:dyDescent="0.3">
      <c r="A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42</v>
      </c>
      <c r="B4" s="11">
        <v>532.29999999999995</v>
      </c>
      <c r="C4" s="9">
        <v>620</v>
      </c>
      <c r="D4" s="9">
        <v>445</v>
      </c>
      <c r="E4" s="9">
        <v>369</v>
      </c>
      <c r="F4" s="9">
        <v>185</v>
      </c>
      <c r="G4" s="9">
        <v>0</v>
      </c>
      <c r="H4" s="9">
        <v>0</v>
      </c>
      <c r="I4" s="9">
        <v>39</v>
      </c>
      <c r="J4" s="9">
        <v>122</v>
      </c>
      <c r="K4" s="9">
        <v>295</v>
      </c>
      <c r="L4" s="9">
        <v>443</v>
      </c>
      <c r="M4" s="9">
        <v>458</v>
      </c>
      <c r="N4" s="11">
        <f>SUM(B4:M4)</f>
        <v>3508.3</v>
      </c>
    </row>
    <row r="5" spans="1:14" x14ac:dyDescent="0.3">
      <c r="A5" t="s">
        <v>21</v>
      </c>
      <c r="B5" s="11">
        <v>604.1</v>
      </c>
      <c r="C5" s="9">
        <v>744</v>
      </c>
      <c r="D5" s="9">
        <v>438</v>
      </c>
      <c r="E5" s="9">
        <v>329</v>
      </c>
      <c r="F5" s="9">
        <v>132</v>
      </c>
      <c r="G5" s="9">
        <v>0</v>
      </c>
      <c r="H5" s="9">
        <v>0</v>
      </c>
      <c r="I5" s="9">
        <v>32</v>
      </c>
      <c r="J5" s="9">
        <v>140</v>
      </c>
      <c r="K5" s="9">
        <v>313</v>
      </c>
      <c r="L5" s="9">
        <v>509</v>
      </c>
      <c r="M5" s="9">
        <v>482</v>
      </c>
      <c r="N5" s="11">
        <f t="shared" ref="N5:N19" si="0">SUM(B5:M5)</f>
        <v>3723.1</v>
      </c>
    </row>
    <row r="6" spans="1:14" x14ac:dyDescent="0.3">
      <c r="A6" t="s">
        <v>22</v>
      </c>
      <c r="B6" s="11">
        <v>559.79999999999995</v>
      </c>
      <c r="C6" s="9">
        <v>698</v>
      </c>
      <c r="D6" s="9">
        <v>432</v>
      </c>
      <c r="E6" s="9">
        <v>333</v>
      </c>
      <c r="F6" s="9">
        <v>146</v>
      </c>
      <c r="G6" s="9">
        <v>0</v>
      </c>
      <c r="H6" s="9">
        <v>0</v>
      </c>
      <c r="I6" s="9">
        <v>28</v>
      </c>
      <c r="J6" s="9">
        <v>97</v>
      </c>
      <c r="K6" s="9">
        <v>289</v>
      </c>
      <c r="L6" s="9">
        <v>473</v>
      </c>
      <c r="M6" s="9">
        <v>453</v>
      </c>
      <c r="N6" s="11">
        <f t="shared" si="0"/>
        <v>3508.8</v>
      </c>
    </row>
    <row r="7" spans="1:14" x14ac:dyDescent="0.3">
      <c r="A7" t="s">
        <v>23</v>
      </c>
      <c r="B7" s="11">
        <v>611.6</v>
      </c>
      <c r="C7" s="9">
        <v>737</v>
      </c>
      <c r="D7" s="9">
        <v>468</v>
      </c>
      <c r="E7" s="9">
        <v>372</v>
      </c>
      <c r="F7" s="9">
        <v>150</v>
      </c>
      <c r="G7" s="9">
        <v>7</v>
      </c>
      <c r="H7" s="9">
        <v>0</v>
      </c>
      <c r="I7" s="9">
        <v>36</v>
      </c>
      <c r="J7" s="9">
        <v>178</v>
      </c>
      <c r="K7" s="9">
        <v>300</v>
      </c>
      <c r="L7" s="9">
        <v>496</v>
      </c>
      <c r="M7" s="9">
        <v>472</v>
      </c>
      <c r="N7" s="11">
        <f t="shared" si="0"/>
        <v>3827.6</v>
      </c>
    </row>
    <row r="8" spans="1:14" x14ac:dyDescent="0.3">
      <c r="A8" t="s">
        <v>24</v>
      </c>
      <c r="B8" s="11">
        <v>594.1</v>
      </c>
      <c r="C8" s="9">
        <v>721</v>
      </c>
      <c r="D8" s="9">
        <v>451</v>
      </c>
      <c r="E8" s="9">
        <v>352</v>
      </c>
      <c r="F8" s="9">
        <v>152</v>
      </c>
      <c r="G8" s="9">
        <v>0</v>
      </c>
      <c r="H8" s="9">
        <v>0</v>
      </c>
      <c r="I8" s="9">
        <v>46</v>
      </c>
      <c r="J8" s="9">
        <v>142</v>
      </c>
      <c r="K8" s="9">
        <v>296</v>
      </c>
      <c r="L8" s="9">
        <v>488</v>
      </c>
      <c r="M8" s="9">
        <v>472</v>
      </c>
      <c r="N8" s="11">
        <f t="shared" si="0"/>
        <v>3714.1</v>
      </c>
    </row>
    <row r="9" spans="1:14" x14ac:dyDescent="0.3">
      <c r="A9" t="s">
        <v>25</v>
      </c>
      <c r="B9" s="11">
        <v>652.29999999999995</v>
      </c>
      <c r="C9" s="9">
        <v>807</v>
      </c>
      <c r="D9" s="9">
        <v>469</v>
      </c>
      <c r="E9" s="9">
        <v>365</v>
      </c>
      <c r="F9" s="9">
        <v>155</v>
      </c>
      <c r="G9" s="9">
        <v>0</v>
      </c>
      <c r="H9" s="9">
        <v>0</v>
      </c>
      <c r="I9" s="9">
        <v>47</v>
      </c>
      <c r="J9" s="9">
        <v>194</v>
      </c>
      <c r="K9" s="9">
        <v>334</v>
      </c>
      <c r="L9" s="9">
        <v>532</v>
      </c>
      <c r="M9" s="9">
        <v>507</v>
      </c>
      <c r="N9" s="11">
        <f t="shared" si="0"/>
        <v>4062.3</v>
      </c>
    </row>
    <row r="10" spans="1:14" x14ac:dyDescent="0.3">
      <c r="A10" t="s">
        <v>26</v>
      </c>
      <c r="B10" s="11">
        <v>635.6</v>
      </c>
      <c r="C10" s="9">
        <v>814</v>
      </c>
      <c r="D10" s="9">
        <v>467</v>
      </c>
      <c r="E10" s="9">
        <v>353</v>
      </c>
      <c r="F10" s="9">
        <v>137</v>
      </c>
      <c r="G10" s="9">
        <v>0</v>
      </c>
      <c r="H10" s="9">
        <v>0</v>
      </c>
      <c r="I10" s="9">
        <v>45</v>
      </c>
      <c r="J10" s="9">
        <v>204</v>
      </c>
      <c r="K10" s="9">
        <v>350</v>
      </c>
      <c r="L10" s="9">
        <v>531</v>
      </c>
      <c r="M10" s="9">
        <v>500</v>
      </c>
      <c r="N10" s="11">
        <f t="shared" si="0"/>
        <v>4036.6</v>
      </c>
    </row>
    <row r="11" spans="1:14" x14ac:dyDescent="0.3">
      <c r="A11" t="s">
        <v>27</v>
      </c>
      <c r="B11" s="11">
        <v>669.8</v>
      </c>
      <c r="C11" s="9">
        <v>853</v>
      </c>
      <c r="D11" s="9">
        <v>468</v>
      </c>
      <c r="E11" s="9">
        <v>367</v>
      </c>
      <c r="F11" s="9">
        <v>147</v>
      </c>
      <c r="G11" s="9">
        <v>0</v>
      </c>
      <c r="H11" s="9">
        <v>0</v>
      </c>
      <c r="I11" s="9">
        <v>37</v>
      </c>
      <c r="J11" s="9">
        <v>192</v>
      </c>
      <c r="K11" s="9">
        <v>347</v>
      </c>
      <c r="L11" s="9">
        <v>555</v>
      </c>
      <c r="M11" s="9">
        <v>529</v>
      </c>
      <c r="N11" s="11">
        <f t="shared" si="0"/>
        <v>4164.8</v>
      </c>
    </row>
    <row r="12" spans="1:14" x14ac:dyDescent="0.3">
      <c r="A12" t="s">
        <v>28</v>
      </c>
      <c r="B12" s="11">
        <v>725.9</v>
      </c>
      <c r="C12" s="9">
        <v>881</v>
      </c>
      <c r="D12" s="9">
        <v>491</v>
      </c>
      <c r="E12" s="9">
        <v>385</v>
      </c>
      <c r="F12" s="9">
        <v>176</v>
      </c>
      <c r="G12" s="9">
        <v>15</v>
      </c>
      <c r="H12" s="9">
        <v>0</v>
      </c>
      <c r="I12" s="9">
        <v>43</v>
      </c>
      <c r="J12" s="9">
        <v>237</v>
      </c>
      <c r="K12" s="9">
        <v>362</v>
      </c>
      <c r="L12" s="9">
        <v>561</v>
      </c>
      <c r="M12" s="9">
        <v>527</v>
      </c>
      <c r="N12" s="11">
        <f t="shared" si="0"/>
        <v>4403.8999999999996</v>
      </c>
    </row>
    <row r="13" spans="1:14" x14ac:dyDescent="0.3">
      <c r="A13" t="s">
        <v>29</v>
      </c>
      <c r="B13" s="11">
        <v>660</v>
      </c>
      <c r="C13" s="9">
        <v>806</v>
      </c>
      <c r="D13" s="9">
        <v>516</v>
      </c>
      <c r="E13" s="9">
        <v>378</v>
      </c>
      <c r="F13" s="9">
        <v>188</v>
      </c>
      <c r="G13" s="9">
        <v>7</v>
      </c>
      <c r="H13" s="9">
        <v>0</v>
      </c>
      <c r="I13" s="9">
        <v>43</v>
      </c>
      <c r="J13" s="9">
        <v>226</v>
      </c>
      <c r="K13" s="9">
        <v>331</v>
      </c>
      <c r="L13" s="9">
        <v>523</v>
      </c>
      <c r="M13" s="9">
        <v>495</v>
      </c>
      <c r="N13" s="11">
        <f t="shared" si="0"/>
        <v>4173</v>
      </c>
    </row>
    <row r="14" spans="1:14" x14ac:dyDescent="0.3">
      <c r="A14" t="s">
        <v>30</v>
      </c>
      <c r="B14" s="11">
        <v>740.8</v>
      </c>
      <c r="C14" s="9">
        <v>924</v>
      </c>
      <c r="D14" s="9">
        <v>487</v>
      </c>
      <c r="E14" s="9">
        <v>395</v>
      </c>
      <c r="F14" s="9">
        <v>172</v>
      </c>
      <c r="G14" s="9">
        <v>7</v>
      </c>
      <c r="H14" s="9">
        <v>0</v>
      </c>
      <c r="I14" s="9">
        <v>39</v>
      </c>
      <c r="J14" s="9">
        <v>223</v>
      </c>
      <c r="K14" s="9">
        <v>350</v>
      </c>
      <c r="L14" s="9">
        <v>569</v>
      </c>
      <c r="M14" s="9">
        <v>541</v>
      </c>
      <c r="N14" s="11">
        <f t="shared" si="0"/>
        <v>4447.8</v>
      </c>
    </row>
    <row r="15" spans="1:14" x14ac:dyDescent="0.3">
      <c r="A15" t="s">
        <v>31</v>
      </c>
      <c r="B15" s="11">
        <v>744.1</v>
      </c>
      <c r="C15" s="9">
        <v>935</v>
      </c>
      <c r="D15" s="9">
        <v>496</v>
      </c>
      <c r="E15" s="9">
        <v>420</v>
      </c>
      <c r="F15" s="9">
        <v>184</v>
      </c>
      <c r="G15" s="9">
        <v>8</v>
      </c>
      <c r="H15" s="9">
        <v>0</v>
      </c>
      <c r="I15" s="9">
        <v>40</v>
      </c>
      <c r="J15" s="9">
        <v>229</v>
      </c>
      <c r="K15" s="9">
        <v>369</v>
      </c>
      <c r="L15" s="9">
        <v>588</v>
      </c>
      <c r="M15" s="9">
        <v>552</v>
      </c>
      <c r="N15" s="11">
        <f t="shared" si="0"/>
        <v>4565.1000000000004</v>
      </c>
    </row>
    <row r="16" spans="1:14" x14ac:dyDescent="0.3">
      <c r="A16" t="s">
        <v>32</v>
      </c>
      <c r="B16" s="11">
        <v>793.6</v>
      </c>
      <c r="C16" s="9">
        <v>941</v>
      </c>
      <c r="D16" s="9">
        <v>524</v>
      </c>
      <c r="E16" s="9">
        <v>453</v>
      </c>
      <c r="F16" s="9">
        <v>215</v>
      </c>
      <c r="G16" s="9">
        <v>15</v>
      </c>
      <c r="H16" s="9">
        <v>6</v>
      </c>
      <c r="I16" s="9">
        <v>55</v>
      </c>
      <c r="J16" s="9">
        <v>265</v>
      </c>
      <c r="K16" s="9">
        <v>383</v>
      </c>
      <c r="L16" s="9">
        <v>612</v>
      </c>
      <c r="M16" s="9">
        <v>575</v>
      </c>
      <c r="N16" s="11">
        <f t="shared" si="0"/>
        <v>4837.6000000000004</v>
      </c>
    </row>
    <row r="17" spans="1:14" x14ac:dyDescent="0.3">
      <c r="A17" t="s">
        <v>33</v>
      </c>
      <c r="B17" s="11">
        <v>761.7</v>
      </c>
      <c r="C17" s="9">
        <v>884</v>
      </c>
      <c r="D17" s="9">
        <v>539</v>
      </c>
      <c r="E17" s="9">
        <v>453</v>
      </c>
      <c r="F17" s="9">
        <v>220</v>
      </c>
      <c r="G17" s="9">
        <v>0</v>
      </c>
      <c r="H17" s="9">
        <v>0</v>
      </c>
      <c r="I17" s="9">
        <v>48</v>
      </c>
      <c r="J17" s="9">
        <v>256</v>
      </c>
      <c r="K17" s="9">
        <v>357</v>
      </c>
      <c r="L17" s="9">
        <v>588</v>
      </c>
      <c r="M17" s="9">
        <v>547</v>
      </c>
      <c r="N17" s="11">
        <f t="shared" si="0"/>
        <v>4653.7</v>
      </c>
    </row>
    <row r="18" spans="1:14" x14ac:dyDescent="0.3">
      <c r="A18" t="s">
        <v>34</v>
      </c>
      <c r="B18" s="11">
        <v>942.7</v>
      </c>
      <c r="C18" s="9">
        <v>1010</v>
      </c>
      <c r="D18" s="9">
        <v>602</v>
      </c>
      <c r="E18" s="9">
        <v>513</v>
      </c>
      <c r="F18" s="9">
        <v>338</v>
      </c>
      <c r="G18" s="9">
        <v>93</v>
      </c>
      <c r="H18" s="9">
        <v>52</v>
      </c>
      <c r="I18" s="9">
        <v>89</v>
      </c>
      <c r="J18" s="9">
        <v>337</v>
      </c>
      <c r="K18" s="9">
        <v>409</v>
      </c>
      <c r="L18" s="9">
        <v>686</v>
      </c>
      <c r="M18" s="9">
        <v>639</v>
      </c>
      <c r="N18" s="11">
        <f t="shared" si="0"/>
        <v>5710.7</v>
      </c>
    </row>
    <row r="19" spans="1:14" x14ac:dyDescent="0.3">
      <c r="A19" t="s">
        <v>35</v>
      </c>
      <c r="B19" s="11">
        <v>929.3</v>
      </c>
      <c r="C19" s="9">
        <v>964</v>
      </c>
      <c r="D19" s="9">
        <v>591</v>
      </c>
      <c r="E19" s="9">
        <v>519</v>
      </c>
      <c r="F19" s="9">
        <v>365</v>
      </c>
      <c r="G19" s="9">
        <v>129</v>
      </c>
      <c r="H19" s="9">
        <v>82</v>
      </c>
      <c r="I19" s="9">
        <v>101</v>
      </c>
      <c r="J19" s="9">
        <v>333</v>
      </c>
      <c r="K19" s="9">
        <v>401</v>
      </c>
      <c r="L19" s="9">
        <v>680</v>
      </c>
      <c r="M19" s="9">
        <v>626</v>
      </c>
      <c r="N19" s="11">
        <f t="shared" si="0"/>
        <v>5720.3</v>
      </c>
    </row>
    <row r="23" spans="1:14" x14ac:dyDescent="0.3">
      <c r="C23" s="8"/>
    </row>
    <row r="24" spans="1:14" x14ac:dyDescent="0.3">
      <c r="C24" s="8"/>
    </row>
    <row r="25" spans="1:14" x14ac:dyDescent="0.3">
      <c r="C25" s="8"/>
    </row>
    <row r="26" spans="1:14" x14ac:dyDescent="0.3">
      <c r="C26" s="8"/>
    </row>
    <row r="27" spans="1:14" x14ac:dyDescent="0.3">
      <c r="C27" s="8"/>
    </row>
    <row r="28" spans="1:14" x14ac:dyDescent="0.3">
      <c r="C28" s="8"/>
    </row>
    <row r="29" spans="1:14" x14ac:dyDescent="0.3">
      <c r="C29" s="8"/>
    </row>
    <row r="30" spans="1:14" x14ac:dyDescent="0.3">
      <c r="C30" s="8"/>
    </row>
    <row r="31" spans="1:14" x14ac:dyDescent="0.3">
      <c r="C31" s="8"/>
    </row>
    <row r="32" spans="1:14" x14ac:dyDescent="0.3">
      <c r="C32" s="8"/>
    </row>
    <row r="33" spans="3:3" x14ac:dyDescent="0.3">
      <c r="C33" s="8"/>
    </row>
    <row r="34" spans="3:3" x14ac:dyDescent="0.3">
      <c r="C34" s="8"/>
    </row>
    <row r="35" spans="3:3" x14ac:dyDescent="0.3">
      <c r="C35" s="8"/>
    </row>
    <row r="36" spans="3:3" x14ac:dyDescent="0.3">
      <c r="C36" s="8"/>
    </row>
    <row r="37" spans="3:3" x14ac:dyDescent="0.3">
      <c r="C37" s="8"/>
    </row>
    <row r="38" spans="3:3" x14ac:dyDescent="0.3">
      <c r="C38" s="8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1"/>
  <sheetViews>
    <sheetView workbookViewId="0"/>
  </sheetViews>
  <sheetFormatPr defaultRowHeight="13.8" x14ac:dyDescent="0.3"/>
  <cols>
    <col min="1" max="1" width="20.59765625" customWidth="1"/>
    <col min="2" max="14" width="7.5" customWidth="1"/>
  </cols>
  <sheetData>
    <row r="1" spans="1:14" x14ac:dyDescent="0.3">
      <c r="A1" s="2" t="s">
        <v>62</v>
      </c>
    </row>
    <row r="3" spans="1:14" x14ac:dyDescent="0.3">
      <c r="A3" t="s">
        <v>56</v>
      </c>
      <c r="B3" s="9" t="s">
        <v>44</v>
      </c>
      <c r="C3" s="9" t="s">
        <v>45</v>
      </c>
      <c r="D3" s="9" t="s">
        <v>46</v>
      </c>
      <c r="E3" s="9" t="s">
        <v>47</v>
      </c>
      <c r="F3" s="9" t="s">
        <v>48</v>
      </c>
      <c r="G3" s="9" t="s">
        <v>49</v>
      </c>
      <c r="H3" s="9" t="s">
        <v>50</v>
      </c>
      <c r="I3" s="9" t="s">
        <v>51</v>
      </c>
      <c r="J3" s="9" t="s">
        <v>52</v>
      </c>
      <c r="K3" s="9" t="s">
        <v>53</v>
      </c>
      <c r="L3" s="9" t="s">
        <v>54</v>
      </c>
      <c r="M3" s="9" t="s">
        <v>55</v>
      </c>
      <c r="N3" s="9" t="s">
        <v>39</v>
      </c>
    </row>
    <row r="4" spans="1:14" x14ac:dyDescent="0.3">
      <c r="A4" t="s">
        <v>42</v>
      </c>
      <c r="B4" s="9">
        <v>599</v>
      </c>
      <c r="C4" s="9">
        <v>577</v>
      </c>
      <c r="D4" s="9">
        <v>559</v>
      </c>
      <c r="E4" s="9">
        <v>424</v>
      </c>
      <c r="F4" s="9">
        <v>216</v>
      </c>
      <c r="G4" s="9">
        <v>36</v>
      </c>
      <c r="H4" s="9">
        <v>7</v>
      </c>
      <c r="I4" s="9">
        <v>22</v>
      </c>
      <c r="J4" s="9">
        <v>160</v>
      </c>
      <c r="K4" s="9">
        <v>320</v>
      </c>
      <c r="L4" s="9">
        <v>433</v>
      </c>
      <c r="M4" s="9">
        <v>543</v>
      </c>
      <c r="N4" s="10">
        <v>3896</v>
      </c>
    </row>
    <row r="5" spans="1:14" x14ac:dyDescent="0.3">
      <c r="A5" t="s">
        <v>21</v>
      </c>
      <c r="B5" s="9">
        <v>691</v>
      </c>
      <c r="C5" s="9">
        <v>647</v>
      </c>
      <c r="D5" s="9">
        <v>593</v>
      </c>
      <c r="E5" s="9">
        <v>402</v>
      </c>
      <c r="F5" s="9">
        <v>165</v>
      </c>
      <c r="G5" s="9">
        <v>18</v>
      </c>
      <c r="H5" s="9">
        <v>4</v>
      </c>
      <c r="I5" s="9">
        <v>27</v>
      </c>
      <c r="J5" s="9">
        <v>185</v>
      </c>
      <c r="K5" s="9">
        <v>364</v>
      </c>
      <c r="L5" s="9">
        <v>502</v>
      </c>
      <c r="M5" s="9">
        <v>631</v>
      </c>
      <c r="N5" s="10">
        <v>4229</v>
      </c>
    </row>
    <row r="6" spans="1:14" x14ac:dyDescent="0.3">
      <c r="A6" t="s">
        <v>57</v>
      </c>
      <c r="B6" s="9">
        <v>657</v>
      </c>
      <c r="C6" s="9">
        <v>619</v>
      </c>
      <c r="D6" s="9">
        <v>574</v>
      </c>
      <c r="E6" s="9">
        <v>404</v>
      </c>
      <c r="F6" s="9">
        <v>169</v>
      </c>
      <c r="G6" s="9">
        <v>12</v>
      </c>
      <c r="H6" s="9">
        <v>2</v>
      </c>
      <c r="I6" s="9">
        <v>15</v>
      </c>
      <c r="J6" s="9">
        <v>144</v>
      </c>
      <c r="K6" s="9">
        <v>331</v>
      </c>
      <c r="L6" s="9">
        <v>468</v>
      </c>
      <c r="M6" s="9">
        <v>594</v>
      </c>
      <c r="N6" s="10">
        <v>3989</v>
      </c>
    </row>
    <row r="7" spans="1:14" x14ac:dyDescent="0.3">
      <c r="A7" t="s">
        <v>23</v>
      </c>
      <c r="B7" s="9">
        <v>680</v>
      </c>
      <c r="C7" s="9">
        <v>639</v>
      </c>
      <c r="D7" s="9">
        <v>589</v>
      </c>
      <c r="E7" s="9">
        <v>413</v>
      </c>
      <c r="F7" s="9">
        <v>189</v>
      </c>
      <c r="G7" s="9">
        <v>25</v>
      </c>
      <c r="H7" s="9">
        <v>5</v>
      </c>
      <c r="I7" s="9">
        <v>29</v>
      </c>
      <c r="J7" s="9">
        <v>195</v>
      </c>
      <c r="K7" s="9">
        <v>364</v>
      </c>
      <c r="L7" s="9">
        <v>500</v>
      </c>
      <c r="M7" s="9">
        <v>627</v>
      </c>
      <c r="N7" s="10">
        <v>4255</v>
      </c>
    </row>
    <row r="8" spans="1:14" x14ac:dyDescent="0.3">
      <c r="A8" t="s">
        <v>24</v>
      </c>
      <c r="B8" s="9">
        <v>667</v>
      </c>
      <c r="C8" s="9">
        <v>629</v>
      </c>
      <c r="D8" s="9">
        <v>582</v>
      </c>
      <c r="E8" s="9">
        <v>399</v>
      </c>
      <c r="F8" s="9">
        <v>170</v>
      </c>
      <c r="G8" s="9">
        <v>19</v>
      </c>
      <c r="H8" s="9">
        <v>4</v>
      </c>
      <c r="I8" s="9">
        <v>23</v>
      </c>
      <c r="J8" s="9">
        <v>170</v>
      </c>
      <c r="K8" s="9">
        <v>352</v>
      </c>
      <c r="L8" s="9">
        <v>488</v>
      </c>
      <c r="M8" s="9">
        <v>612</v>
      </c>
      <c r="N8" s="10">
        <v>4115</v>
      </c>
    </row>
    <row r="9" spans="1:14" x14ac:dyDescent="0.3">
      <c r="A9" t="s">
        <v>25</v>
      </c>
      <c r="B9" s="9">
        <v>734</v>
      </c>
      <c r="C9" s="9">
        <v>681</v>
      </c>
      <c r="D9" s="9">
        <v>614</v>
      </c>
      <c r="E9" s="9">
        <v>411</v>
      </c>
      <c r="F9" s="9">
        <v>186</v>
      </c>
      <c r="G9" s="9">
        <v>29</v>
      </c>
      <c r="H9" s="9">
        <v>6</v>
      </c>
      <c r="I9" s="9">
        <v>39</v>
      </c>
      <c r="J9" s="9">
        <v>211</v>
      </c>
      <c r="K9" s="9">
        <v>382</v>
      </c>
      <c r="L9" s="9">
        <v>537</v>
      </c>
      <c r="M9" s="9">
        <v>672</v>
      </c>
      <c r="N9" s="10">
        <v>4502</v>
      </c>
    </row>
    <row r="10" spans="1:14" x14ac:dyDescent="0.3">
      <c r="A10" t="s">
        <v>58</v>
      </c>
      <c r="B10" s="9">
        <v>737</v>
      </c>
      <c r="C10" s="9">
        <v>686</v>
      </c>
      <c r="D10" s="9">
        <v>615</v>
      </c>
      <c r="E10" s="9">
        <v>419</v>
      </c>
      <c r="F10" s="9">
        <v>172</v>
      </c>
      <c r="G10" s="9">
        <v>25</v>
      </c>
      <c r="H10" s="9">
        <v>6</v>
      </c>
      <c r="I10" s="9">
        <v>36</v>
      </c>
      <c r="J10" s="9">
        <v>215</v>
      </c>
      <c r="K10" s="9">
        <v>394</v>
      </c>
      <c r="L10" s="9">
        <v>533</v>
      </c>
      <c r="M10" s="9">
        <v>674</v>
      </c>
      <c r="N10" s="10">
        <v>4512</v>
      </c>
    </row>
    <row r="11" spans="1:14" x14ac:dyDescent="0.3">
      <c r="A11" t="s">
        <v>27</v>
      </c>
      <c r="B11" s="9">
        <v>771</v>
      </c>
      <c r="C11" s="9">
        <v>702</v>
      </c>
      <c r="D11" s="9">
        <v>624</v>
      </c>
      <c r="E11" s="9">
        <v>425</v>
      </c>
      <c r="F11" s="9">
        <v>177</v>
      </c>
      <c r="G11" s="9">
        <v>26</v>
      </c>
      <c r="H11" s="9">
        <v>6</v>
      </c>
      <c r="I11" s="9">
        <v>34</v>
      </c>
      <c r="J11" s="9">
        <v>204</v>
      </c>
      <c r="K11" s="9">
        <v>404</v>
      </c>
      <c r="L11" s="9">
        <v>548</v>
      </c>
      <c r="M11" s="9">
        <v>691</v>
      </c>
      <c r="N11" s="10">
        <v>4612</v>
      </c>
    </row>
    <row r="12" spans="1:14" x14ac:dyDescent="0.3">
      <c r="A12" t="s">
        <v>28</v>
      </c>
      <c r="B12" s="9">
        <v>789</v>
      </c>
      <c r="C12" s="9">
        <v>727</v>
      </c>
      <c r="D12" s="9">
        <v>650</v>
      </c>
      <c r="E12" s="9">
        <v>464</v>
      </c>
      <c r="F12" s="9">
        <v>217</v>
      </c>
      <c r="G12" s="9">
        <v>43</v>
      </c>
      <c r="H12" s="9">
        <v>13</v>
      </c>
      <c r="I12" s="9">
        <v>63</v>
      </c>
      <c r="J12" s="9">
        <v>251</v>
      </c>
      <c r="K12" s="9">
        <v>427</v>
      </c>
      <c r="L12" s="9">
        <v>576</v>
      </c>
      <c r="M12" s="9">
        <v>725</v>
      </c>
      <c r="N12" s="10">
        <v>4945</v>
      </c>
    </row>
    <row r="13" spans="1:14" x14ac:dyDescent="0.3">
      <c r="A13" t="s">
        <v>29</v>
      </c>
      <c r="B13" s="9">
        <v>732</v>
      </c>
      <c r="C13" s="9">
        <v>667</v>
      </c>
      <c r="D13" s="9">
        <v>620</v>
      </c>
      <c r="E13" s="9">
        <v>445</v>
      </c>
      <c r="F13" s="9">
        <v>215</v>
      </c>
      <c r="G13" s="9">
        <v>33</v>
      </c>
      <c r="H13" s="9">
        <v>9</v>
      </c>
      <c r="I13" s="9">
        <v>47</v>
      </c>
      <c r="J13" s="9">
        <v>221</v>
      </c>
      <c r="K13" s="9">
        <v>397</v>
      </c>
      <c r="L13" s="9">
        <v>535</v>
      </c>
      <c r="M13" s="9">
        <v>667</v>
      </c>
      <c r="N13" s="10">
        <v>4588</v>
      </c>
    </row>
    <row r="14" spans="1:14" x14ac:dyDescent="0.3">
      <c r="A14" t="s">
        <v>30</v>
      </c>
      <c r="B14" s="9">
        <v>820</v>
      </c>
      <c r="C14" s="9">
        <v>748</v>
      </c>
      <c r="D14" s="9">
        <v>657</v>
      </c>
      <c r="E14" s="9">
        <v>468</v>
      </c>
      <c r="F14" s="9">
        <v>213</v>
      </c>
      <c r="G14" s="9">
        <v>34</v>
      </c>
      <c r="H14" s="9">
        <v>8</v>
      </c>
      <c r="I14" s="9">
        <v>43</v>
      </c>
      <c r="J14" s="9">
        <v>216</v>
      </c>
      <c r="K14" s="9">
        <v>415</v>
      </c>
      <c r="L14" s="9">
        <v>579</v>
      </c>
      <c r="M14" s="9">
        <v>742</v>
      </c>
      <c r="N14" s="10">
        <v>4943</v>
      </c>
    </row>
    <row r="15" spans="1:14" x14ac:dyDescent="0.3">
      <c r="A15" t="s">
        <v>31</v>
      </c>
      <c r="B15" s="9">
        <v>837</v>
      </c>
      <c r="C15" s="9">
        <v>762</v>
      </c>
      <c r="D15" s="9">
        <v>670</v>
      </c>
      <c r="E15" s="9">
        <v>479</v>
      </c>
      <c r="F15" s="9">
        <v>231</v>
      </c>
      <c r="G15" s="9">
        <v>43</v>
      </c>
      <c r="H15" s="9">
        <v>12</v>
      </c>
      <c r="I15" s="9">
        <v>55</v>
      </c>
      <c r="J15" s="9">
        <v>237</v>
      </c>
      <c r="K15" s="9">
        <v>434</v>
      </c>
      <c r="L15" s="9">
        <v>598</v>
      </c>
      <c r="M15" s="9">
        <v>759</v>
      </c>
      <c r="N15" s="10">
        <v>5117</v>
      </c>
    </row>
    <row r="16" spans="1:14" x14ac:dyDescent="0.3">
      <c r="A16" t="s">
        <v>32</v>
      </c>
      <c r="B16" s="9">
        <v>867</v>
      </c>
      <c r="C16" s="9">
        <v>783</v>
      </c>
      <c r="D16" s="9">
        <v>695</v>
      </c>
      <c r="E16" s="9">
        <v>502</v>
      </c>
      <c r="F16" s="9">
        <v>260</v>
      </c>
      <c r="G16" s="9">
        <v>59</v>
      </c>
      <c r="H16" s="9">
        <v>21</v>
      </c>
      <c r="I16" s="9">
        <v>82</v>
      </c>
      <c r="J16" s="9">
        <v>266</v>
      </c>
      <c r="K16" s="9">
        <v>460</v>
      </c>
      <c r="L16" s="9">
        <v>630</v>
      </c>
      <c r="M16" s="9">
        <v>795</v>
      </c>
      <c r="N16" s="10">
        <v>5420</v>
      </c>
    </row>
    <row r="17" spans="1:14" x14ac:dyDescent="0.3">
      <c r="A17" t="s">
        <v>33</v>
      </c>
      <c r="B17" s="9">
        <v>829</v>
      </c>
      <c r="C17" s="9">
        <v>749</v>
      </c>
      <c r="D17" s="9">
        <v>674</v>
      </c>
      <c r="E17" s="9">
        <v>484</v>
      </c>
      <c r="F17" s="9">
        <v>263</v>
      </c>
      <c r="G17" s="9">
        <v>49</v>
      </c>
      <c r="H17" s="9">
        <v>11</v>
      </c>
      <c r="I17" s="9">
        <v>62</v>
      </c>
      <c r="J17" s="9">
        <v>243</v>
      </c>
      <c r="K17" s="9">
        <v>442</v>
      </c>
      <c r="L17" s="9">
        <v>606</v>
      </c>
      <c r="M17" s="9">
        <v>758</v>
      </c>
      <c r="N17" s="10">
        <v>5170</v>
      </c>
    </row>
    <row r="18" spans="1:14" x14ac:dyDescent="0.3">
      <c r="A18" t="s">
        <v>34</v>
      </c>
      <c r="B18" s="9">
        <v>964</v>
      </c>
      <c r="C18" s="9">
        <v>840</v>
      </c>
      <c r="D18" s="9">
        <v>759</v>
      </c>
      <c r="E18" s="9">
        <v>570</v>
      </c>
      <c r="F18" s="9">
        <v>358</v>
      </c>
      <c r="G18" s="9">
        <v>113</v>
      </c>
      <c r="H18" s="9">
        <v>55</v>
      </c>
      <c r="I18" s="9">
        <v>150</v>
      </c>
      <c r="J18" s="9">
        <v>330</v>
      </c>
      <c r="K18" s="9">
        <v>545</v>
      </c>
      <c r="L18" s="9">
        <v>742</v>
      </c>
      <c r="M18" s="9">
        <v>911</v>
      </c>
      <c r="N18" s="10">
        <v>6337</v>
      </c>
    </row>
    <row r="19" spans="1:14" x14ac:dyDescent="0.3">
      <c r="A19" t="s">
        <v>35</v>
      </c>
      <c r="B19" s="9">
        <v>947</v>
      </c>
      <c r="C19" s="9">
        <v>823</v>
      </c>
      <c r="D19" s="9">
        <v>752</v>
      </c>
      <c r="E19" s="9">
        <v>575</v>
      </c>
      <c r="F19" s="9">
        <v>387</v>
      </c>
      <c r="G19" s="9">
        <v>153</v>
      </c>
      <c r="H19" s="9">
        <v>76</v>
      </c>
      <c r="I19" s="9">
        <v>157</v>
      </c>
      <c r="J19" s="9">
        <v>328</v>
      </c>
      <c r="K19" s="9">
        <v>545</v>
      </c>
      <c r="L19" s="9">
        <v>744</v>
      </c>
      <c r="M19" s="9">
        <v>894</v>
      </c>
      <c r="N19" s="10">
        <v>6381</v>
      </c>
    </row>
    <row r="23" spans="1:14" x14ac:dyDescent="0.3">
      <c r="A23" s="2" t="s">
        <v>59</v>
      </c>
    </row>
    <row r="25" spans="1:14" x14ac:dyDescent="0.3">
      <c r="B25" s="9" t="s">
        <v>44</v>
      </c>
      <c r="C25" s="9" t="s">
        <v>45</v>
      </c>
      <c r="D25" s="9" t="s">
        <v>46</v>
      </c>
      <c r="E25" s="9" t="s">
        <v>47</v>
      </c>
      <c r="F25" s="9" t="s">
        <v>48</v>
      </c>
      <c r="G25" s="9" t="s">
        <v>49</v>
      </c>
      <c r="H25" s="9" t="s">
        <v>50</v>
      </c>
      <c r="I25" s="9" t="s">
        <v>51</v>
      </c>
      <c r="J25" s="9" t="s">
        <v>52</v>
      </c>
      <c r="K25" s="9" t="s">
        <v>53</v>
      </c>
      <c r="L25" s="9" t="s">
        <v>54</v>
      </c>
      <c r="M25" s="9" t="s">
        <v>55</v>
      </c>
      <c r="N25" s="9" t="s">
        <v>39</v>
      </c>
    </row>
    <row r="26" spans="1:14" x14ac:dyDescent="0.3">
      <c r="A26" t="s">
        <v>42</v>
      </c>
      <c r="B26" s="9">
        <v>592</v>
      </c>
      <c r="C26" s="9">
        <v>567</v>
      </c>
      <c r="D26" s="9">
        <v>551</v>
      </c>
      <c r="E26" s="9">
        <v>406</v>
      </c>
      <c r="F26" s="9">
        <v>216</v>
      </c>
      <c r="G26" s="9">
        <v>34</v>
      </c>
      <c r="H26" s="9">
        <v>3</v>
      </c>
      <c r="I26" s="9">
        <v>17</v>
      </c>
      <c r="J26" s="9">
        <v>135</v>
      </c>
      <c r="K26" s="9">
        <v>308</v>
      </c>
      <c r="L26" s="9">
        <v>432</v>
      </c>
      <c r="M26" s="9">
        <v>542</v>
      </c>
      <c r="N26" s="9">
        <v>3803</v>
      </c>
    </row>
    <row r="27" spans="1:14" x14ac:dyDescent="0.3">
      <c r="A27" t="s">
        <v>60</v>
      </c>
      <c r="B27" s="9">
        <v>682</v>
      </c>
      <c r="C27" s="9">
        <v>640</v>
      </c>
      <c r="D27" s="9">
        <v>586</v>
      </c>
      <c r="E27" s="9">
        <v>376</v>
      </c>
      <c r="F27" s="9">
        <v>146</v>
      </c>
      <c r="G27" s="9">
        <v>16</v>
      </c>
      <c r="H27" s="9">
        <v>2</v>
      </c>
      <c r="I27" s="9">
        <v>21</v>
      </c>
      <c r="J27" s="9">
        <v>158</v>
      </c>
      <c r="K27" s="9">
        <v>348</v>
      </c>
      <c r="L27" s="9">
        <v>497</v>
      </c>
      <c r="M27" s="9">
        <v>625</v>
      </c>
      <c r="N27" s="9">
        <v>4097</v>
      </c>
    </row>
    <row r="28" spans="1:14" x14ac:dyDescent="0.3">
      <c r="A28" t="s">
        <v>22</v>
      </c>
      <c r="B28" s="9">
        <v>647</v>
      </c>
      <c r="C28" s="9">
        <v>612</v>
      </c>
      <c r="D28" s="9">
        <v>566</v>
      </c>
      <c r="E28" s="9">
        <v>383</v>
      </c>
      <c r="F28" s="9">
        <v>153</v>
      </c>
      <c r="G28" s="9">
        <v>11</v>
      </c>
      <c r="H28" s="9">
        <v>1</v>
      </c>
      <c r="I28" s="9">
        <v>12</v>
      </c>
      <c r="J28" s="9">
        <v>125</v>
      </c>
      <c r="K28" s="9">
        <v>316</v>
      </c>
      <c r="L28" s="9">
        <v>464</v>
      </c>
      <c r="M28" s="9">
        <v>588</v>
      </c>
      <c r="N28" s="9">
        <v>3878</v>
      </c>
    </row>
    <row r="29" spans="1:14" x14ac:dyDescent="0.3">
      <c r="A29" t="s">
        <v>23</v>
      </c>
      <c r="B29" s="9">
        <v>677</v>
      </c>
      <c r="C29" s="9">
        <v>633</v>
      </c>
      <c r="D29" s="9">
        <v>585</v>
      </c>
      <c r="E29" s="9">
        <v>389</v>
      </c>
      <c r="F29" s="9">
        <v>181</v>
      </c>
      <c r="G29" s="9">
        <v>26</v>
      </c>
      <c r="H29" s="9">
        <v>3</v>
      </c>
      <c r="I29" s="9">
        <v>25</v>
      </c>
      <c r="J29" s="9">
        <v>171</v>
      </c>
      <c r="K29" s="9">
        <v>352</v>
      </c>
      <c r="L29" s="9">
        <v>497</v>
      </c>
      <c r="M29" s="9">
        <v>622</v>
      </c>
      <c r="N29" s="9">
        <v>4161</v>
      </c>
    </row>
    <row r="30" spans="1:14" x14ac:dyDescent="0.3">
      <c r="A30" t="s">
        <v>24</v>
      </c>
      <c r="B30" s="9">
        <v>663</v>
      </c>
      <c r="C30" s="9">
        <v>625</v>
      </c>
      <c r="D30" s="9">
        <v>575</v>
      </c>
      <c r="E30" s="9">
        <v>377</v>
      </c>
      <c r="F30" s="9">
        <v>161</v>
      </c>
      <c r="G30" s="9">
        <v>19</v>
      </c>
      <c r="H30" s="9">
        <v>2</v>
      </c>
      <c r="I30" s="9">
        <v>18</v>
      </c>
      <c r="J30" s="9">
        <v>149</v>
      </c>
      <c r="K30" s="9">
        <v>338</v>
      </c>
      <c r="L30" s="9">
        <v>486</v>
      </c>
      <c r="M30" s="9">
        <v>608</v>
      </c>
      <c r="N30" s="9">
        <v>4021</v>
      </c>
    </row>
    <row r="31" spans="1:14" x14ac:dyDescent="0.3">
      <c r="A31" t="s">
        <v>61</v>
      </c>
      <c r="B31" s="9">
        <v>724</v>
      </c>
      <c r="C31" s="9">
        <v>675</v>
      </c>
      <c r="D31" s="9">
        <v>612</v>
      </c>
      <c r="E31" s="9">
        <v>400</v>
      </c>
      <c r="F31" s="9">
        <v>176</v>
      </c>
      <c r="G31" s="9">
        <v>28</v>
      </c>
      <c r="H31" s="9">
        <v>5</v>
      </c>
      <c r="I31" s="9">
        <v>34</v>
      </c>
      <c r="J31" s="9">
        <v>192</v>
      </c>
      <c r="K31" s="9">
        <v>382</v>
      </c>
      <c r="L31" s="9">
        <v>529</v>
      </c>
      <c r="M31" s="9">
        <v>667</v>
      </c>
      <c r="N31" s="9">
        <v>4424</v>
      </c>
    </row>
    <row r="32" spans="1:14" x14ac:dyDescent="0.3">
      <c r="A32" t="s">
        <v>26</v>
      </c>
      <c r="B32" s="9">
        <v>726</v>
      </c>
      <c r="C32" s="9">
        <v>677</v>
      </c>
      <c r="D32" s="9">
        <v>610</v>
      </c>
      <c r="E32" s="9">
        <v>395</v>
      </c>
      <c r="F32" s="9">
        <v>159</v>
      </c>
      <c r="G32" s="9">
        <v>20</v>
      </c>
      <c r="H32" s="9">
        <v>4</v>
      </c>
      <c r="I32" s="9">
        <v>31</v>
      </c>
      <c r="J32" s="9">
        <v>191</v>
      </c>
      <c r="K32" s="9">
        <v>383</v>
      </c>
      <c r="L32" s="9">
        <v>528</v>
      </c>
      <c r="M32" s="9">
        <v>668</v>
      </c>
      <c r="N32" s="9">
        <v>4392</v>
      </c>
    </row>
    <row r="33" spans="1:14" x14ac:dyDescent="0.3">
      <c r="A33" t="s">
        <v>27</v>
      </c>
      <c r="B33" s="9">
        <v>759</v>
      </c>
      <c r="C33" s="9">
        <v>699</v>
      </c>
      <c r="D33" s="9">
        <v>621</v>
      </c>
      <c r="E33" s="9">
        <v>403</v>
      </c>
      <c r="F33" s="9">
        <v>165</v>
      </c>
      <c r="G33" s="9">
        <v>22</v>
      </c>
      <c r="H33" s="9">
        <v>5</v>
      </c>
      <c r="I33" s="9">
        <v>28</v>
      </c>
      <c r="J33" s="9">
        <v>184</v>
      </c>
      <c r="K33" s="9">
        <v>386</v>
      </c>
      <c r="L33" s="9">
        <v>546</v>
      </c>
      <c r="M33" s="9">
        <v>692</v>
      </c>
      <c r="N33" s="9">
        <v>4510</v>
      </c>
    </row>
    <row r="34" spans="1:14" x14ac:dyDescent="0.3">
      <c r="A34" t="s">
        <v>28</v>
      </c>
      <c r="B34" s="9">
        <v>785</v>
      </c>
      <c r="C34" s="9">
        <v>721</v>
      </c>
      <c r="D34" s="9">
        <v>646</v>
      </c>
      <c r="E34" s="9">
        <v>440</v>
      </c>
      <c r="F34" s="9">
        <v>206</v>
      </c>
      <c r="G34" s="9">
        <v>40</v>
      </c>
      <c r="H34" s="9">
        <v>10</v>
      </c>
      <c r="I34" s="9">
        <v>56</v>
      </c>
      <c r="J34" s="9">
        <v>227</v>
      </c>
      <c r="K34" s="9">
        <v>414</v>
      </c>
      <c r="L34" s="9">
        <v>569</v>
      </c>
      <c r="M34" s="9">
        <v>718</v>
      </c>
      <c r="N34" s="9">
        <v>4832</v>
      </c>
    </row>
    <row r="35" spans="1:14" x14ac:dyDescent="0.3">
      <c r="A35" t="s">
        <v>29</v>
      </c>
      <c r="B35" s="9">
        <v>719</v>
      </c>
      <c r="C35" s="9">
        <v>666</v>
      </c>
      <c r="D35" s="9">
        <v>619</v>
      </c>
      <c r="E35" s="9">
        <v>424</v>
      </c>
      <c r="F35" s="9">
        <v>214</v>
      </c>
      <c r="G35" s="9">
        <v>29</v>
      </c>
      <c r="H35" s="9">
        <v>5</v>
      </c>
      <c r="I35" s="9">
        <v>35</v>
      </c>
      <c r="J35" s="9">
        <v>192</v>
      </c>
      <c r="K35" s="9">
        <v>377</v>
      </c>
      <c r="L35" s="9">
        <v>526</v>
      </c>
      <c r="M35" s="9">
        <v>663</v>
      </c>
      <c r="N35" s="9">
        <v>4469</v>
      </c>
    </row>
    <row r="36" spans="1:14" x14ac:dyDescent="0.3">
      <c r="A36" t="s">
        <v>30</v>
      </c>
      <c r="B36" s="9">
        <v>812</v>
      </c>
      <c r="C36" s="9">
        <v>741</v>
      </c>
      <c r="D36" s="9">
        <v>653</v>
      </c>
      <c r="E36" s="9">
        <v>445</v>
      </c>
      <c r="F36" s="9">
        <v>198</v>
      </c>
      <c r="G36" s="9">
        <v>31</v>
      </c>
      <c r="H36" s="9">
        <v>7</v>
      </c>
      <c r="I36" s="9">
        <v>38</v>
      </c>
      <c r="J36" s="9">
        <v>194</v>
      </c>
      <c r="K36" s="9">
        <v>400</v>
      </c>
      <c r="L36" s="9">
        <v>571</v>
      </c>
      <c r="M36" s="9">
        <v>735</v>
      </c>
      <c r="N36" s="9">
        <v>4825</v>
      </c>
    </row>
    <row r="37" spans="1:14" x14ac:dyDescent="0.3">
      <c r="A37" t="s">
        <v>31</v>
      </c>
      <c r="B37" s="9">
        <v>826</v>
      </c>
      <c r="C37" s="9">
        <v>753</v>
      </c>
      <c r="D37" s="9">
        <v>665</v>
      </c>
      <c r="E37" s="9">
        <v>456</v>
      </c>
      <c r="F37" s="9">
        <v>216</v>
      </c>
      <c r="G37" s="9">
        <v>39</v>
      </c>
      <c r="H37" s="9">
        <v>10</v>
      </c>
      <c r="I37" s="9">
        <v>47</v>
      </c>
      <c r="J37" s="9">
        <v>215</v>
      </c>
      <c r="K37" s="9">
        <v>416</v>
      </c>
      <c r="L37" s="9">
        <v>589</v>
      </c>
      <c r="M37" s="9">
        <v>752</v>
      </c>
      <c r="N37" s="9">
        <v>4984</v>
      </c>
    </row>
    <row r="38" spans="1:14" x14ac:dyDescent="0.3">
      <c r="A38" t="s">
        <v>32</v>
      </c>
      <c r="B38" s="9">
        <v>864</v>
      </c>
      <c r="C38" s="9">
        <v>777</v>
      </c>
      <c r="D38" s="9">
        <v>695</v>
      </c>
      <c r="E38" s="9">
        <v>479</v>
      </c>
      <c r="F38" s="9">
        <v>251</v>
      </c>
      <c r="G38" s="9">
        <v>57</v>
      </c>
      <c r="H38" s="9">
        <v>17</v>
      </c>
      <c r="I38" s="9">
        <v>75</v>
      </c>
      <c r="J38" s="9">
        <v>245</v>
      </c>
      <c r="K38" s="9">
        <v>441</v>
      </c>
      <c r="L38" s="9">
        <v>618</v>
      </c>
      <c r="M38" s="9">
        <v>785</v>
      </c>
      <c r="N38" s="9">
        <v>5304</v>
      </c>
    </row>
    <row r="39" spans="1:14" x14ac:dyDescent="0.3">
      <c r="A39" t="s">
        <v>33</v>
      </c>
      <c r="B39" s="9">
        <v>824</v>
      </c>
      <c r="C39" s="9">
        <v>742</v>
      </c>
      <c r="D39" s="9">
        <v>677</v>
      </c>
      <c r="E39" s="9">
        <v>465</v>
      </c>
      <c r="F39" s="9">
        <v>249</v>
      </c>
      <c r="G39" s="9">
        <v>47</v>
      </c>
      <c r="H39" s="9">
        <v>9</v>
      </c>
      <c r="I39" s="9">
        <v>55</v>
      </c>
      <c r="J39" s="9">
        <v>224</v>
      </c>
      <c r="K39" s="9">
        <v>423</v>
      </c>
      <c r="L39" s="9">
        <v>593</v>
      </c>
      <c r="M39" s="9">
        <v>749</v>
      </c>
      <c r="N39" s="9">
        <v>5057</v>
      </c>
    </row>
    <row r="40" spans="1:14" x14ac:dyDescent="0.3">
      <c r="A40" t="s">
        <v>34</v>
      </c>
      <c r="B40" s="9">
        <v>946</v>
      </c>
      <c r="C40" s="9">
        <v>838</v>
      </c>
      <c r="D40" s="9">
        <v>760</v>
      </c>
      <c r="E40" s="9">
        <v>548</v>
      </c>
      <c r="F40" s="9">
        <v>345</v>
      </c>
      <c r="G40" s="9">
        <v>106</v>
      </c>
      <c r="H40" s="9">
        <v>49</v>
      </c>
      <c r="I40" s="9">
        <v>136</v>
      </c>
      <c r="J40" s="9">
        <v>316</v>
      </c>
      <c r="K40" s="9">
        <v>523</v>
      </c>
      <c r="L40" s="9">
        <v>722</v>
      </c>
      <c r="M40" s="9">
        <v>891</v>
      </c>
      <c r="N40" s="9">
        <v>6180</v>
      </c>
    </row>
    <row r="41" spans="1:14" x14ac:dyDescent="0.3">
      <c r="A41" t="s">
        <v>35</v>
      </c>
      <c r="B41" s="9">
        <v>923</v>
      </c>
      <c r="C41" s="9">
        <v>819</v>
      </c>
      <c r="D41" s="9">
        <v>755</v>
      </c>
      <c r="E41" s="9">
        <v>557</v>
      </c>
      <c r="F41" s="9">
        <v>377</v>
      </c>
      <c r="G41" s="9">
        <v>146</v>
      </c>
      <c r="H41" s="9">
        <v>69</v>
      </c>
      <c r="I41" s="9">
        <v>147</v>
      </c>
      <c r="J41" s="9">
        <v>318</v>
      </c>
      <c r="K41" s="9">
        <v>523</v>
      </c>
      <c r="L41" s="9">
        <v>722</v>
      </c>
      <c r="M41" s="9">
        <v>875</v>
      </c>
      <c r="N41" s="9">
        <v>6231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1996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637</v>
      </c>
      <c r="C4" s="9">
        <v>721</v>
      </c>
      <c r="D4" s="9">
        <v>618</v>
      </c>
      <c r="E4" s="9">
        <v>419</v>
      </c>
      <c r="F4" s="9">
        <v>284</v>
      </c>
      <c r="G4" s="9">
        <v>7</v>
      </c>
      <c r="H4" s="9">
        <v>10</v>
      </c>
      <c r="I4" s="9">
        <v>0</v>
      </c>
      <c r="J4" s="9">
        <v>228</v>
      </c>
      <c r="K4" s="9">
        <v>277</v>
      </c>
      <c r="L4" s="9">
        <v>406</v>
      </c>
      <c r="M4" s="9">
        <v>601</v>
      </c>
      <c r="N4" s="9">
        <f>SUM(B4:M4)</f>
        <v>4208</v>
      </c>
    </row>
    <row r="5" spans="1:14" x14ac:dyDescent="0.3">
      <c r="A5" t="s">
        <v>16</v>
      </c>
      <c r="B5" s="9">
        <v>714</v>
      </c>
      <c r="C5" s="9">
        <v>788</v>
      </c>
      <c r="D5" s="9">
        <v>626</v>
      </c>
      <c r="E5" s="9">
        <v>406</v>
      </c>
      <c r="F5" s="9">
        <v>192</v>
      </c>
      <c r="G5" s="9">
        <v>0</v>
      </c>
      <c r="H5" s="9">
        <v>6</v>
      </c>
      <c r="I5" s="9">
        <v>0</v>
      </c>
      <c r="J5" s="9">
        <v>238</v>
      </c>
      <c r="K5" s="9">
        <v>316</v>
      </c>
      <c r="L5" s="9">
        <v>408</v>
      </c>
      <c r="M5" s="9">
        <v>685</v>
      </c>
      <c r="N5" s="9">
        <f t="shared" ref="N5:N19" si="0">SUM(B5:M5)</f>
        <v>4379</v>
      </c>
    </row>
    <row r="6" spans="1:14" x14ac:dyDescent="0.3">
      <c r="A6" t="s">
        <v>15</v>
      </c>
      <c r="B6" s="9">
        <v>687</v>
      </c>
      <c r="C6" s="9">
        <v>758</v>
      </c>
      <c r="D6" s="9">
        <v>622</v>
      </c>
      <c r="E6" s="9">
        <v>430</v>
      </c>
      <c r="F6" s="9">
        <v>222</v>
      </c>
      <c r="G6" s="9">
        <v>0</v>
      </c>
      <c r="H6" s="9">
        <v>5</v>
      </c>
      <c r="I6" s="9">
        <v>0</v>
      </c>
      <c r="J6" s="9">
        <v>214</v>
      </c>
      <c r="K6" s="9">
        <v>287</v>
      </c>
      <c r="L6" s="9">
        <v>378</v>
      </c>
      <c r="M6" s="9">
        <v>646</v>
      </c>
      <c r="N6" s="9">
        <f t="shared" si="0"/>
        <v>4249</v>
      </c>
    </row>
    <row r="7" spans="1:14" x14ac:dyDescent="0.3">
      <c r="A7" t="s">
        <v>2</v>
      </c>
      <c r="B7" s="9">
        <v>669</v>
      </c>
      <c r="C7" s="9">
        <v>784</v>
      </c>
      <c r="D7" s="9">
        <v>641</v>
      </c>
      <c r="E7" s="9">
        <v>424</v>
      </c>
      <c r="F7" s="9">
        <v>224</v>
      </c>
      <c r="G7" s="9">
        <v>0</v>
      </c>
      <c r="H7" s="9">
        <v>0</v>
      </c>
      <c r="I7" s="9">
        <v>0</v>
      </c>
      <c r="J7" s="9">
        <v>237</v>
      </c>
      <c r="K7" s="9">
        <v>308</v>
      </c>
      <c r="L7" s="9">
        <v>446</v>
      </c>
      <c r="M7" s="9">
        <v>687</v>
      </c>
      <c r="N7" s="9">
        <f t="shared" si="0"/>
        <v>4420</v>
      </c>
    </row>
    <row r="8" spans="1:14" x14ac:dyDescent="0.3">
      <c r="A8" t="s">
        <v>3</v>
      </c>
      <c r="B8" s="9">
        <v>686</v>
      </c>
      <c r="C8" s="9">
        <v>779</v>
      </c>
      <c r="D8" s="9">
        <v>630</v>
      </c>
      <c r="E8" s="9">
        <v>410</v>
      </c>
      <c r="F8" s="9">
        <v>210</v>
      </c>
      <c r="G8" s="9">
        <v>0</v>
      </c>
      <c r="H8" s="9">
        <v>0</v>
      </c>
      <c r="I8" s="9">
        <v>0</v>
      </c>
      <c r="J8" s="9">
        <v>225</v>
      </c>
      <c r="K8" s="9">
        <v>301</v>
      </c>
      <c r="L8" s="9">
        <v>423</v>
      </c>
      <c r="M8" s="9">
        <v>678</v>
      </c>
      <c r="N8" s="9">
        <f t="shared" si="0"/>
        <v>4342</v>
      </c>
    </row>
    <row r="9" spans="1:14" x14ac:dyDescent="0.3">
      <c r="A9" t="s">
        <v>4</v>
      </c>
      <c r="B9" s="9">
        <v>725</v>
      </c>
      <c r="C9" s="9">
        <v>840</v>
      </c>
      <c r="D9" s="9">
        <v>653</v>
      </c>
      <c r="E9" s="9">
        <v>422</v>
      </c>
      <c r="F9" s="9">
        <v>212</v>
      </c>
      <c r="G9" s="9">
        <v>8</v>
      </c>
      <c r="H9" s="9">
        <v>10</v>
      </c>
      <c r="I9" s="9">
        <v>0</v>
      </c>
      <c r="J9" s="9">
        <v>254</v>
      </c>
      <c r="K9" s="9">
        <v>336</v>
      </c>
      <c r="L9" s="9">
        <v>461</v>
      </c>
      <c r="M9" s="9">
        <v>736</v>
      </c>
      <c r="N9" s="9">
        <f t="shared" si="0"/>
        <v>4657</v>
      </c>
    </row>
    <row r="10" spans="1:14" x14ac:dyDescent="0.3">
      <c r="A10" t="s">
        <v>5</v>
      </c>
      <c r="B10" s="9">
        <v>744</v>
      </c>
      <c r="C10" s="9">
        <v>846</v>
      </c>
      <c r="D10" s="9">
        <v>658</v>
      </c>
      <c r="E10" s="9">
        <v>420</v>
      </c>
      <c r="F10" s="9">
        <v>189</v>
      </c>
      <c r="G10" s="9">
        <v>0</v>
      </c>
      <c r="H10" s="9">
        <v>16</v>
      </c>
      <c r="I10" s="9">
        <v>0</v>
      </c>
      <c r="J10" s="9">
        <v>261</v>
      </c>
      <c r="K10" s="9">
        <v>339</v>
      </c>
      <c r="L10" s="9">
        <v>429</v>
      </c>
      <c r="M10" s="9">
        <v>727</v>
      </c>
      <c r="N10" s="9">
        <f t="shared" si="0"/>
        <v>4629</v>
      </c>
    </row>
    <row r="11" spans="1:14" x14ac:dyDescent="0.3">
      <c r="A11" t="s">
        <v>6</v>
      </c>
      <c r="B11" s="9">
        <v>775</v>
      </c>
      <c r="C11" s="9">
        <v>841</v>
      </c>
      <c r="D11" s="9">
        <v>636</v>
      </c>
      <c r="E11" s="9">
        <v>436</v>
      </c>
      <c r="F11" s="9">
        <v>187</v>
      </c>
      <c r="G11" s="9">
        <v>0</v>
      </c>
      <c r="H11" s="9">
        <v>18</v>
      </c>
      <c r="I11" s="9">
        <v>0</v>
      </c>
      <c r="J11" s="9">
        <v>242</v>
      </c>
      <c r="K11" s="9">
        <v>367</v>
      </c>
      <c r="L11" s="9">
        <v>439</v>
      </c>
      <c r="M11" s="9">
        <v>744</v>
      </c>
      <c r="N11" s="9">
        <f t="shared" si="0"/>
        <v>4685</v>
      </c>
    </row>
    <row r="12" spans="1:14" x14ac:dyDescent="0.3">
      <c r="A12" t="s">
        <v>7</v>
      </c>
      <c r="B12" s="9">
        <v>759</v>
      </c>
      <c r="C12" s="9">
        <v>880</v>
      </c>
      <c r="D12" s="9">
        <v>677</v>
      </c>
      <c r="E12" s="9">
        <v>464</v>
      </c>
      <c r="F12" s="9">
        <v>245</v>
      </c>
      <c r="G12" s="9">
        <v>39</v>
      </c>
      <c r="H12" s="9">
        <v>39</v>
      </c>
      <c r="I12" s="9">
        <v>0</v>
      </c>
      <c r="J12" s="9">
        <v>289</v>
      </c>
      <c r="K12" s="9">
        <v>376</v>
      </c>
      <c r="L12" s="9">
        <v>480</v>
      </c>
      <c r="M12" s="9">
        <v>791</v>
      </c>
      <c r="N12" s="9">
        <f t="shared" si="0"/>
        <v>5039</v>
      </c>
    </row>
    <row r="13" spans="1:14" x14ac:dyDescent="0.3">
      <c r="A13" t="s">
        <v>8</v>
      </c>
      <c r="B13" s="9">
        <v>651</v>
      </c>
      <c r="C13" s="9">
        <v>811</v>
      </c>
      <c r="D13" s="9">
        <v>633</v>
      </c>
      <c r="E13" s="9">
        <v>472</v>
      </c>
      <c r="F13" s="9">
        <v>305</v>
      </c>
      <c r="G13" s="9">
        <v>0</v>
      </c>
      <c r="H13" s="9">
        <v>0</v>
      </c>
      <c r="I13" s="9">
        <v>0</v>
      </c>
      <c r="J13" s="9">
        <v>222</v>
      </c>
      <c r="K13" s="9">
        <v>325</v>
      </c>
      <c r="L13" s="9">
        <v>484</v>
      </c>
      <c r="M13" s="9">
        <v>676</v>
      </c>
      <c r="N13" s="9">
        <f t="shared" si="0"/>
        <v>4579</v>
      </c>
    </row>
    <row r="14" spans="1:14" x14ac:dyDescent="0.3">
      <c r="A14" t="s">
        <v>9</v>
      </c>
      <c r="B14" s="9">
        <v>757</v>
      </c>
      <c r="C14" s="9">
        <v>884</v>
      </c>
      <c r="D14" s="9">
        <v>673</v>
      </c>
      <c r="E14" s="9">
        <v>471</v>
      </c>
      <c r="F14" s="9">
        <v>263</v>
      </c>
      <c r="G14" s="9">
        <v>9</v>
      </c>
      <c r="H14" s="9">
        <v>17</v>
      </c>
      <c r="I14" s="9">
        <v>0</v>
      </c>
      <c r="J14" s="9">
        <v>255</v>
      </c>
      <c r="K14" s="9">
        <v>368</v>
      </c>
      <c r="L14" s="9">
        <v>461</v>
      </c>
      <c r="M14" s="9">
        <v>814</v>
      </c>
      <c r="N14" s="9">
        <f t="shared" si="0"/>
        <v>4972</v>
      </c>
    </row>
    <row r="15" spans="1:14" x14ac:dyDescent="0.3">
      <c r="A15" t="s">
        <v>10</v>
      </c>
      <c r="B15" s="9">
        <v>785</v>
      </c>
      <c r="C15" s="9">
        <v>887</v>
      </c>
      <c r="D15" s="9">
        <v>679</v>
      </c>
      <c r="E15" s="9">
        <v>485</v>
      </c>
      <c r="F15" s="9">
        <v>270</v>
      </c>
      <c r="G15" s="9">
        <v>17</v>
      </c>
      <c r="H15" s="9">
        <v>30</v>
      </c>
      <c r="I15" s="9">
        <v>0</v>
      </c>
      <c r="J15" s="9">
        <v>268</v>
      </c>
      <c r="K15" s="9">
        <v>388</v>
      </c>
      <c r="L15" s="9">
        <v>456</v>
      </c>
      <c r="M15" s="9">
        <v>811</v>
      </c>
      <c r="N15" s="9">
        <f t="shared" si="0"/>
        <v>5076</v>
      </c>
    </row>
    <row r="16" spans="1:14" x14ac:dyDescent="0.3">
      <c r="A16" t="s">
        <v>11</v>
      </c>
      <c r="B16" s="9">
        <v>747</v>
      </c>
      <c r="C16" s="9">
        <v>915</v>
      </c>
      <c r="D16" s="9">
        <v>698</v>
      </c>
      <c r="E16" s="9">
        <v>506</v>
      </c>
      <c r="F16" s="9">
        <v>332</v>
      </c>
      <c r="G16" s="9">
        <v>42</v>
      </c>
      <c r="H16" s="9">
        <v>44</v>
      </c>
      <c r="I16" s="9">
        <v>7</v>
      </c>
      <c r="J16" s="9">
        <v>300</v>
      </c>
      <c r="K16" s="9">
        <v>409</v>
      </c>
      <c r="L16" s="9">
        <v>515</v>
      </c>
      <c r="M16" s="9">
        <v>888</v>
      </c>
      <c r="N16" s="9">
        <f t="shared" si="0"/>
        <v>5403</v>
      </c>
    </row>
    <row r="17" spans="1:14" x14ac:dyDescent="0.3">
      <c r="A17" t="s">
        <v>12</v>
      </c>
      <c r="B17" s="9">
        <v>698</v>
      </c>
      <c r="C17" s="9">
        <v>871</v>
      </c>
      <c r="D17" s="9">
        <v>682</v>
      </c>
      <c r="E17" s="9">
        <v>492</v>
      </c>
      <c r="F17" s="9">
        <v>334</v>
      </c>
      <c r="G17" s="9">
        <v>25</v>
      </c>
      <c r="H17" s="9">
        <v>0</v>
      </c>
      <c r="I17" s="9">
        <v>6</v>
      </c>
      <c r="J17" s="9">
        <v>262</v>
      </c>
      <c r="K17" s="9">
        <v>384</v>
      </c>
      <c r="L17" s="9">
        <v>525</v>
      </c>
      <c r="M17" s="9">
        <v>831</v>
      </c>
      <c r="N17" s="9">
        <f t="shared" si="0"/>
        <v>5110</v>
      </c>
    </row>
    <row r="18" spans="1:14" x14ac:dyDescent="0.3">
      <c r="A18" t="s">
        <v>13</v>
      </c>
      <c r="B18" s="9">
        <v>799</v>
      </c>
      <c r="C18" s="9">
        <v>910</v>
      </c>
      <c r="D18" s="9">
        <v>731</v>
      </c>
      <c r="E18" s="9">
        <v>587</v>
      </c>
      <c r="F18" s="9">
        <v>465</v>
      </c>
      <c r="G18" s="9">
        <v>115</v>
      </c>
      <c r="H18" s="9">
        <v>67</v>
      </c>
      <c r="I18" s="9">
        <v>44</v>
      </c>
      <c r="J18" s="9">
        <v>347</v>
      </c>
      <c r="K18" s="9">
        <v>469</v>
      </c>
      <c r="L18" s="9">
        <v>651</v>
      </c>
      <c r="M18" s="9">
        <v>924</v>
      </c>
      <c r="N18" s="9">
        <f t="shared" si="0"/>
        <v>6109</v>
      </c>
    </row>
    <row r="19" spans="1:14" x14ac:dyDescent="0.3">
      <c r="A19" t="s">
        <v>14</v>
      </c>
      <c r="B19" s="9">
        <v>783</v>
      </c>
      <c r="C19" s="9">
        <v>881</v>
      </c>
      <c r="D19" s="9">
        <v>724</v>
      </c>
      <c r="E19" s="9">
        <v>619</v>
      </c>
      <c r="F19" s="9">
        <v>484</v>
      </c>
      <c r="G19" s="9">
        <v>211</v>
      </c>
      <c r="H19" s="9">
        <v>105</v>
      </c>
      <c r="I19" s="9">
        <v>78</v>
      </c>
      <c r="J19" s="9">
        <v>338</v>
      </c>
      <c r="K19" s="9">
        <v>475</v>
      </c>
      <c r="L19" s="9">
        <v>705</v>
      </c>
      <c r="M19" s="9">
        <v>962</v>
      </c>
      <c r="N19" s="9">
        <f t="shared" si="0"/>
        <v>6365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1997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567</v>
      </c>
      <c r="C4" s="9">
        <v>504</v>
      </c>
      <c r="D4" s="9">
        <v>503</v>
      </c>
      <c r="E4" s="9">
        <v>448</v>
      </c>
      <c r="F4" s="9">
        <v>301</v>
      </c>
      <c r="G4" s="9">
        <v>8</v>
      </c>
      <c r="H4" s="9">
        <v>0</v>
      </c>
      <c r="I4" s="9">
        <v>5</v>
      </c>
      <c r="J4" s="9">
        <v>132</v>
      </c>
      <c r="K4" s="9">
        <v>397</v>
      </c>
      <c r="L4" s="9">
        <v>455</v>
      </c>
      <c r="M4" s="9">
        <v>529</v>
      </c>
      <c r="N4" s="9">
        <f>SUM(B4:M4)</f>
        <v>3849</v>
      </c>
    </row>
    <row r="5" spans="1:14" x14ac:dyDescent="0.3">
      <c r="A5" t="s">
        <v>16</v>
      </c>
      <c r="B5" s="9">
        <v>655</v>
      </c>
      <c r="C5" s="9">
        <v>568</v>
      </c>
      <c r="D5" s="9">
        <v>550</v>
      </c>
      <c r="E5" s="9">
        <v>450</v>
      </c>
      <c r="F5" s="9">
        <v>238</v>
      </c>
      <c r="G5" s="9">
        <v>0</v>
      </c>
      <c r="H5" s="9">
        <v>0</v>
      </c>
      <c r="I5" s="9">
        <v>0</v>
      </c>
      <c r="J5" s="9">
        <v>161</v>
      </c>
      <c r="K5" s="9">
        <v>434</v>
      </c>
      <c r="L5" s="9">
        <v>503</v>
      </c>
      <c r="M5" s="9">
        <v>630</v>
      </c>
      <c r="N5" s="9">
        <f t="shared" ref="N5:N19" si="0">SUM(B5:M5)</f>
        <v>4189</v>
      </c>
    </row>
    <row r="6" spans="1:14" x14ac:dyDescent="0.3">
      <c r="A6" t="s">
        <v>15</v>
      </c>
      <c r="B6" s="9">
        <v>627</v>
      </c>
      <c r="C6" s="9">
        <v>547</v>
      </c>
      <c r="D6" s="9">
        <v>536</v>
      </c>
      <c r="E6" s="9">
        <v>438</v>
      </c>
      <c r="F6" s="9">
        <v>212</v>
      </c>
      <c r="G6" s="9">
        <v>0</v>
      </c>
      <c r="H6" s="9">
        <v>0</v>
      </c>
      <c r="I6" s="9">
        <v>0</v>
      </c>
      <c r="J6" s="9">
        <v>110</v>
      </c>
      <c r="K6" s="9">
        <v>410</v>
      </c>
      <c r="L6" s="9">
        <v>475</v>
      </c>
      <c r="M6" s="9">
        <v>593</v>
      </c>
      <c r="N6" s="9">
        <f t="shared" si="0"/>
        <v>3948</v>
      </c>
    </row>
    <row r="7" spans="1:14" x14ac:dyDescent="0.3">
      <c r="A7" t="s">
        <v>2</v>
      </c>
      <c r="B7" s="9">
        <v>632</v>
      </c>
      <c r="C7" s="9">
        <v>581</v>
      </c>
      <c r="D7" s="9">
        <v>537</v>
      </c>
      <c r="E7" s="9">
        <v>468</v>
      </c>
      <c r="F7" s="9">
        <v>252</v>
      </c>
      <c r="G7" s="9">
        <v>9</v>
      </c>
      <c r="H7" s="9">
        <v>0</v>
      </c>
      <c r="I7" s="9">
        <v>0</v>
      </c>
      <c r="J7" s="9">
        <v>144</v>
      </c>
      <c r="K7" s="9">
        <v>435</v>
      </c>
      <c r="L7" s="9">
        <v>506</v>
      </c>
      <c r="M7" s="9">
        <v>606</v>
      </c>
      <c r="N7" s="9">
        <f t="shared" si="0"/>
        <v>4170</v>
      </c>
    </row>
    <row r="8" spans="1:14" x14ac:dyDescent="0.3">
      <c r="A8" t="s">
        <v>3</v>
      </c>
      <c r="B8" s="9">
        <v>632</v>
      </c>
      <c r="C8" s="9">
        <v>569</v>
      </c>
      <c r="D8" s="9">
        <v>540</v>
      </c>
      <c r="E8" s="9">
        <v>458</v>
      </c>
      <c r="F8" s="9">
        <v>258</v>
      </c>
      <c r="G8" s="9">
        <v>7</v>
      </c>
      <c r="H8" s="9">
        <v>0</v>
      </c>
      <c r="I8" s="9">
        <v>0</v>
      </c>
      <c r="J8" s="9">
        <v>143</v>
      </c>
      <c r="K8" s="9">
        <v>430</v>
      </c>
      <c r="L8" s="9">
        <v>502</v>
      </c>
      <c r="M8" s="9">
        <v>598</v>
      </c>
      <c r="N8" s="9">
        <f t="shared" si="0"/>
        <v>4137</v>
      </c>
    </row>
    <row r="9" spans="1:14" x14ac:dyDescent="0.3">
      <c r="A9" t="s">
        <v>4</v>
      </c>
      <c r="B9" s="9">
        <v>708</v>
      </c>
      <c r="C9" s="9">
        <v>618</v>
      </c>
      <c r="D9" s="9">
        <v>576</v>
      </c>
      <c r="E9" s="9">
        <v>495</v>
      </c>
      <c r="F9" s="9">
        <v>262</v>
      </c>
      <c r="G9" s="9">
        <v>8</v>
      </c>
      <c r="H9" s="9">
        <v>0</v>
      </c>
      <c r="I9" s="9">
        <v>0</v>
      </c>
      <c r="J9" s="9">
        <v>185</v>
      </c>
      <c r="K9" s="9">
        <v>467</v>
      </c>
      <c r="L9" s="9">
        <v>541</v>
      </c>
      <c r="M9" s="9">
        <v>651</v>
      </c>
      <c r="N9" s="9">
        <f t="shared" si="0"/>
        <v>4511</v>
      </c>
    </row>
    <row r="10" spans="1:14" x14ac:dyDescent="0.3">
      <c r="A10" t="s">
        <v>5</v>
      </c>
      <c r="B10" s="9">
        <v>713</v>
      </c>
      <c r="C10" s="9">
        <v>610</v>
      </c>
      <c r="D10" s="9">
        <v>573</v>
      </c>
      <c r="E10" s="9">
        <v>467</v>
      </c>
      <c r="F10" s="9">
        <v>243</v>
      </c>
      <c r="G10" s="9">
        <v>7</v>
      </c>
      <c r="H10" s="9">
        <v>0</v>
      </c>
      <c r="I10" s="9">
        <v>6</v>
      </c>
      <c r="J10" s="9">
        <v>189</v>
      </c>
      <c r="K10" s="9">
        <v>454</v>
      </c>
      <c r="L10" s="9">
        <v>528</v>
      </c>
      <c r="M10" s="9">
        <v>666</v>
      </c>
      <c r="N10" s="9">
        <f t="shared" si="0"/>
        <v>4456</v>
      </c>
    </row>
    <row r="11" spans="1:14" x14ac:dyDescent="0.3">
      <c r="A11" t="s">
        <v>6</v>
      </c>
      <c r="B11" s="9">
        <v>758</v>
      </c>
      <c r="C11" s="9">
        <v>629</v>
      </c>
      <c r="D11" s="9">
        <v>603</v>
      </c>
      <c r="E11" s="9">
        <v>485</v>
      </c>
      <c r="F11" s="9">
        <v>268</v>
      </c>
      <c r="G11" s="9">
        <v>8</v>
      </c>
      <c r="H11" s="9">
        <v>0</v>
      </c>
      <c r="I11" s="9">
        <v>12</v>
      </c>
      <c r="J11" s="9">
        <v>187</v>
      </c>
      <c r="K11" s="9">
        <v>464</v>
      </c>
      <c r="L11" s="9">
        <v>560</v>
      </c>
      <c r="M11" s="9">
        <v>711</v>
      </c>
      <c r="N11" s="9">
        <f t="shared" si="0"/>
        <v>4685</v>
      </c>
    </row>
    <row r="12" spans="1:14" x14ac:dyDescent="0.3">
      <c r="A12" t="s">
        <v>7</v>
      </c>
      <c r="B12" s="9">
        <v>778</v>
      </c>
      <c r="C12" s="9">
        <v>658</v>
      </c>
      <c r="D12" s="9">
        <v>626</v>
      </c>
      <c r="E12" s="9">
        <v>530</v>
      </c>
      <c r="F12" s="9">
        <v>291</v>
      </c>
      <c r="G12" s="9">
        <v>10</v>
      </c>
      <c r="H12" s="9">
        <v>5</v>
      </c>
      <c r="I12" s="9">
        <v>23</v>
      </c>
      <c r="J12" s="9">
        <v>219</v>
      </c>
      <c r="K12" s="9">
        <v>496</v>
      </c>
      <c r="L12" s="9">
        <v>580</v>
      </c>
      <c r="M12" s="9">
        <v>706</v>
      </c>
      <c r="N12" s="9">
        <f t="shared" si="0"/>
        <v>4922</v>
      </c>
    </row>
    <row r="13" spans="1:14" x14ac:dyDescent="0.3">
      <c r="A13" t="s">
        <v>8</v>
      </c>
      <c r="B13" s="9">
        <v>655</v>
      </c>
      <c r="C13" s="9">
        <v>589</v>
      </c>
      <c r="D13" s="9">
        <v>557</v>
      </c>
      <c r="E13" s="9">
        <v>507</v>
      </c>
      <c r="F13" s="9">
        <v>309</v>
      </c>
      <c r="G13" s="9">
        <v>10</v>
      </c>
      <c r="H13" s="9">
        <v>0</v>
      </c>
      <c r="I13" s="9">
        <v>0</v>
      </c>
      <c r="J13" s="9">
        <v>129</v>
      </c>
      <c r="K13" s="9">
        <v>420</v>
      </c>
      <c r="L13" s="9">
        <v>514</v>
      </c>
      <c r="M13" s="9">
        <v>608</v>
      </c>
      <c r="N13" s="9">
        <f t="shared" si="0"/>
        <v>4298</v>
      </c>
    </row>
    <row r="14" spans="1:14" x14ac:dyDescent="0.3">
      <c r="A14" t="s">
        <v>9</v>
      </c>
      <c r="B14" s="9">
        <v>815</v>
      </c>
      <c r="C14" s="9">
        <v>682</v>
      </c>
      <c r="D14" s="9">
        <v>637</v>
      </c>
      <c r="E14" s="9">
        <v>532</v>
      </c>
      <c r="F14" s="9">
        <v>296</v>
      </c>
      <c r="G14" s="9">
        <v>11</v>
      </c>
      <c r="H14" s="9">
        <v>0</v>
      </c>
      <c r="I14" s="9">
        <v>19</v>
      </c>
      <c r="J14" s="9">
        <v>171</v>
      </c>
      <c r="K14" s="9">
        <v>485</v>
      </c>
      <c r="L14" s="9">
        <v>597</v>
      </c>
      <c r="M14" s="9">
        <v>743</v>
      </c>
      <c r="N14" s="9">
        <f t="shared" si="0"/>
        <v>4988</v>
      </c>
    </row>
    <row r="15" spans="1:14" x14ac:dyDescent="0.3">
      <c r="A15" t="s">
        <v>10</v>
      </c>
      <c r="B15" s="9">
        <v>844</v>
      </c>
      <c r="C15" s="9">
        <v>686</v>
      </c>
      <c r="D15" s="9">
        <v>647</v>
      </c>
      <c r="E15" s="9">
        <v>532</v>
      </c>
      <c r="F15" s="9">
        <v>269</v>
      </c>
      <c r="G15" s="9">
        <v>21</v>
      </c>
      <c r="H15" s="9">
        <v>0</v>
      </c>
      <c r="I15" s="9">
        <v>27</v>
      </c>
      <c r="J15" s="9">
        <v>193</v>
      </c>
      <c r="K15" s="9">
        <v>497</v>
      </c>
      <c r="L15" s="9">
        <v>610</v>
      </c>
      <c r="M15" s="9">
        <v>780</v>
      </c>
      <c r="N15" s="9">
        <f t="shared" si="0"/>
        <v>5106</v>
      </c>
    </row>
    <row r="16" spans="1:14" x14ac:dyDescent="0.3">
      <c r="A16" t="s">
        <v>11</v>
      </c>
      <c r="B16" s="9">
        <v>872</v>
      </c>
      <c r="C16" s="9">
        <v>733</v>
      </c>
      <c r="D16" s="9">
        <v>682</v>
      </c>
      <c r="E16" s="9">
        <v>593</v>
      </c>
      <c r="F16" s="9">
        <v>364</v>
      </c>
      <c r="G16" s="9">
        <v>36</v>
      </c>
      <c r="H16" s="9">
        <v>5</v>
      </c>
      <c r="I16" s="9">
        <v>35</v>
      </c>
      <c r="J16" s="9">
        <v>223</v>
      </c>
      <c r="K16" s="9">
        <v>517</v>
      </c>
      <c r="L16" s="9">
        <v>630</v>
      </c>
      <c r="M16" s="9">
        <v>765</v>
      </c>
      <c r="N16" s="9">
        <f t="shared" si="0"/>
        <v>5455</v>
      </c>
    </row>
    <row r="17" spans="1:14" x14ac:dyDescent="0.3">
      <c r="A17" t="s">
        <v>12</v>
      </c>
      <c r="B17" s="9">
        <v>799</v>
      </c>
      <c r="C17" s="9">
        <v>707</v>
      </c>
      <c r="D17" s="9">
        <v>635</v>
      </c>
      <c r="E17" s="9">
        <v>582</v>
      </c>
      <c r="F17" s="9">
        <v>359</v>
      </c>
      <c r="G17" s="9">
        <v>26</v>
      </c>
      <c r="H17" s="9">
        <v>0</v>
      </c>
      <c r="I17" s="9">
        <v>25</v>
      </c>
      <c r="J17" s="9">
        <v>197</v>
      </c>
      <c r="K17" s="9">
        <v>498</v>
      </c>
      <c r="L17" s="9">
        <v>593</v>
      </c>
      <c r="M17" s="9">
        <v>700</v>
      </c>
      <c r="N17" s="9">
        <f t="shared" si="0"/>
        <v>5121</v>
      </c>
    </row>
    <row r="18" spans="1:14" x14ac:dyDescent="0.3">
      <c r="A18" t="s">
        <v>13</v>
      </c>
      <c r="B18" s="9">
        <v>934</v>
      </c>
      <c r="C18" s="9">
        <v>824</v>
      </c>
      <c r="D18" s="9">
        <v>733</v>
      </c>
      <c r="E18" s="9">
        <v>679</v>
      </c>
      <c r="F18" s="9">
        <v>423</v>
      </c>
      <c r="G18" s="9">
        <v>67</v>
      </c>
      <c r="H18" s="9">
        <v>15</v>
      </c>
      <c r="I18" s="9">
        <v>90</v>
      </c>
      <c r="J18" s="9">
        <v>264</v>
      </c>
      <c r="K18" s="9">
        <v>575</v>
      </c>
      <c r="L18" s="9">
        <v>748</v>
      </c>
      <c r="M18" s="9">
        <v>838</v>
      </c>
      <c r="N18" s="9">
        <f t="shared" si="0"/>
        <v>6190</v>
      </c>
    </row>
    <row r="19" spans="1:14" x14ac:dyDescent="0.3">
      <c r="A19" t="s">
        <v>14</v>
      </c>
      <c r="B19" s="9">
        <v>955</v>
      </c>
      <c r="C19" s="9">
        <v>825</v>
      </c>
      <c r="D19" s="9">
        <v>732</v>
      </c>
      <c r="E19" s="9">
        <v>684</v>
      </c>
      <c r="F19" s="9">
        <v>435</v>
      </c>
      <c r="G19" s="9">
        <v>164</v>
      </c>
      <c r="H19" s="9">
        <v>34</v>
      </c>
      <c r="I19" s="9">
        <v>87</v>
      </c>
      <c r="J19" s="9">
        <v>249</v>
      </c>
      <c r="K19" s="9">
        <v>549</v>
      </c>
      <c r="L19" s="9">
        <v>746</v>
      </c>
      <c r="M19" s="9">
        <v>824</v>
      </c>
      <c r="N19" s="9">
        <f t="shared" si="0"/>
        <v>6284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8"/>
  <sheetViews>
    <sheetView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1998</v>
      </c>
    </row>
    <row r="2" spans="1:14" s="1" customFormat="1" x14ac:dyDescent="0.3"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518</v>
      </c>
      <c r="C4" s="9">
        <v>470</v>
      </c>
      <c r="D4" s="9">
        <v>576</v>
      </c>
      <c r="E4" s="9">
        <v>409</v>
      </c>
      <c r="F4" s="9">
        <v>229</v>
      </c>
      <c r="G4" s="9">
        <v>61</v>
      </c>
      <c r="H4" s="9">
        <v>0</v>
      </c>
      <c r="I4" s="9">
        <v>24</v>
      </c>
      <c r="J4" s="9">
        <v>151</v>
      </c>
      <c r="K4" s="9">
        <v>352</v>
      </c>
      <c r="L4" s="9">
        <v>534</v>
      </c>
      <c r="M4" s="9">
        <v>542</v>
      </c>
      <c r="N4" s="9">
        <f>SUM(B4:M4)</f>
        <v>3866</v>
      </c>
    </row>
    <row r="5" spans="1:14" x14ac:dyDescent="0.3">
      <c r="A5" t="s">
        <v>16</v>
      </c>
      <c r="B5" s="9">
        <v>580</v>
      </c>
      <c r="C5" s="9">
        <v>603</v>
      </c>
      <c r="D5" s="9">
        <v>656</v>
      </c>
      <c r="E5" s="9">
        <v>401</v>
      </c>
      <c r="F5" s="9">
        <v>130</v>
      </c>
      <c r="G5" s="9">
        <v>7</v>
      </c>
      <c r="H5" s="9">
        <v>0</v>
      </c>
      <c r="I5" s="9">
        <v>26</v>
      </c>
      <c r="J5" s="9">
        <v>116</v>
      </c>
      <c r="K5" s="9">
        <v>346</v>
      </c>
      <c r="L5" s="9">
        <v>613</v>
      </c>
      <c r="M5" s="9">
        <v>595</v>
      </c>
      <c r="N5" s="9">
        <f t="shared" ref="N5:N19" si="0">SUM(B5:M5)</f>
        <v>4073</v>
      </c>
    </row>
    <row r="6" spans="1:14" x14ac:dyDescent="0.3">
      <c r="A6" t="s">
        <v>15</v>
      </c>
      <c r="B6" s="9">
        <v>558</v>
      </c>
      <c r="C6" s="9">
        <v>576</v>
      </c>
      <c r="D6" s="9">
        <v>629</v>
      </c>
      <c r="E6" s="9">
        <v>418</v>
      </c>
      <c r="F6" s="9">
        <v>138</v>
      </c>
      <c r="G6" s="9">
        <v>0</v>
      </c>
      <c r="H6" s="9">
        <v>0</v>
      </c>
      <c r="I6" s="9">
        <v>12</v>
      </c>
      <c r="J6" s="9">
        <v>90</v>
      </c>
      <c r="K6" s="9">
        <v>320</v>
      </c>
      <c r="L6" s="9">
        <v>573</v>
      </c>
      <c r="M6" s="9">
        <v>570</v>
      </c>
      <c r="N6" s="9">
        <f t="shared" si="0"/>
        <v>3884</v>
      </c>
    </row>
    <row r="7" spans="1:14" x14ac:dyDescent="0.3">
      <c r="A7" t="s">
        <v>2</v>
      </c>
      <c r="B7" s="9">
        <v>584</v>
      </c>
      <c r="C7" s="9">
        <v>579</v>
      </c>
      <c r="D7" s="9">
        <v>632</v>
      </c>
      <c r="E7" s="9">
        <v>380</v>
      </c>
      <c r="F7" s="9">
        <v>196</v>
      </c>
      <c r="G7" s="9">
        <v>34</v>
      </c>
      <c r="H7" s="9">
        <v>5</v>
      </c>
      <c r="I7" s="9">
        <v>29</v>
      </c>
      <c r="J7" s="9">
        <v>132</v>
      </c>
      <c r="K7" s="9">
        <v>355</v>
      </c>
      <c r="L7" s="9">
        <v>604</v>
      </c>
      <c r="M7" s="9">
        <v>601</v>
      </c>
      <c r="N7" s="9">
        <f t="shared" si="0"/>
        <v>4131</v>
      </c>
    </row>
    <row r="8" spans="1:14" x14ac:dyDescent="0.3">
      <c r="A8" t="s">
        <v>3</v>
      </c>
      <c r="B8" s="9">
        <v>579</v>
      </c>
      <c r="C8" s="9">
        <v>562</v>
      </c>
      <c r="D8" s="9">
        <v>623</v>
      </c>
      <c r="E8" s="9">
        <v>385</v>
      </c>
      <c r="F8" s="9">
        <v>149</v>
      </c>
      <c r="G8" s="9">
        <v>8</v>
      </c>
      <c r="H8" s="9">
        <v>0</v>
      </c>
      <c r="I8" s="9">
        <v>13</v>
      </c>
      <c r="J8" s="9">
        <v>114</v>
      </c>
      <c r="K8" s="9">
        <v>346</v>
      </c>
      <c r="L8" s="9">
        <v>597</v>
      </c>
      <c r="M8" s="9">
        <v>598</v>
      </c>
      <c r="N8" s="9">
        <f t="shared" si="0"/>
        <v>3974</v>
      </c>
    </row>
    <row r="9" spans="1:14" x14ac:dyDescent="0.3">
      <c r="A9" t="s">
        <v>4</v>
      </c>
      <c r="B9" s="9">
        <v>626</v>
      </c>
      <c r="C9" s="9">
        <v>650</v>
      </c>
      <c r="D9" s="9">
        <v>695</v>
      </c>
      <c r="E9" s="9">
        <v>408</v>
      </c>
      <c r="F9" s="9">
        <v>203</v>
      </c>
      <c r="G9" s="9">
        <v>43</v>
      </c>
      <c r="H9" s="9">
        <v>5</v>
      </c>
      <c r="I9" s="9">
        <v>47</v>
      </c>
      <c r="J9" s="9">
        <v>174</v>
      </c>
      <c r="K9" s="9">
        <v>386</v>
      </c>
      <c r="L9" s="9">
        <v>631</v>
      </c>
      <c r="M9" s="9">
        <v>659</v>
      </c>
      <c r="N9" s="9">
        <f t="shared" si="0"/>
        <v>4527</v>
      </c>
    </row>
    <row r="10" spans="1:14" x14ac:dyDescent="0.3">
      <c r="A10" t="s">
        <v>5</v>
      </c>
      <c r="B10" s="9">
        <v>609</v>
      </c>
      <c r="C10" s="9">
        <v>661</v>
      </c>
      <c r="D10" s="9">
        <v>709</v>
      </c>
      <c r="E10" s="9">
        <v>427</v>
      </c>
      <c r="F10" s="9">
        <v>182</v>
      </c>
      <c r="G10" s="9">
        <v>16</v>
      </c>
      <c r="H10" s="9">
        <v>0</v>
      </c>
      <c r="I10" s="9">
        <v>39</v>
      </c>
      <c r="J10" s="9">
        <v>176</v>
      </c>
      <c r="K10" s="9">
        <v>392</v>
      </c>
      <c r="L10" s="9">
        <v>643</v>
      </c>
      <c r="M10" s="9">
        <v>640</v>
      </c>
      <c r="N10" s="9">
        <f t="shared" si="0"/>
        <v>4494</v>
      </c>
    </row>
    <row r="11" spans="1:14" x14ac:dyDescent="0.3">
      <c r="A11" t="s">
        <v>6</v>
      </c>
      <c r="B11" s="9">
        <v>646</v>
      </c>
      <c r="C11" s="9">
        <v>717</v>
      </c>
      <c r="D11" s="9">
        <v>725</v>
      </c>
      <c r="E11" s="9">
        <v>445</v>
      </c>
      <c r="F11" s="9">
        <v>173</v>
      </c>
      <c r="G11" s="9">
        <v>24</v>
      </c>
      <c r="H11" s="9">
        <v>0</v>
      </c>
      <c r="I11" s="9">
        <v>32</v>
      </c>
      <c r="J11" s="9">
        <v>178</v>
      </c>
      <c r="K11" s="9">
        <v>383</v>
      </c>
      <c r="L11" s="9">
        <v>647</v>
      </c>
      <c r="M11" s="9">
        <v>674</v>
      </c>
      <c r="N11" s="9">
        <f t="shared" si="0"/>
        <v>4644</v>
      </c>
    </row>
    <row r="12" spans="1:14" x14ac:dyDescent="0.3">
      <c r="A12" t="s">
        <v>7</v>
      </c>
      <c r="B12" s="9">
        <v>673</v>
      </c>
      <c r="C12" s="9">
        <v>742</v>
      </c>
      <c r="D12" s="9">
        <v>757</v>
      </c>
      <c r="E12" s="9">
        <v>491</v>
      </c>
      <c r="F12" s="9">
        <v>268</v>
      </c>
      <c r="G12" s="9">
        <v>62</v>
      </c>
      <c r="H12" s="9">
        <v>6</v>
      </c>
      <c r="I12" s="9">
        <v>85</v>
      </c>
      <c r="J12" s="9">
        <v>201</v>
      </c>
      <c r="K12" s="9">
        <v>401</v>
      </c>
      <c r="L12" s="9">
        <v>643</v>
      </c>
      <c r="M12" s="9">
        <v>701</v>
      </c>
      <c r="N12" s="9">
        <f t="shared" si="0"/>
        <v>5030</v>
      </c>
    </row>
    <row r="13" spans="1:14" x14ac:dyDescent="0.3">
      <c r="A13" t="s">
        <v>8</v>
      </c>
      <c r="B13" s="9">
        <v>612</v>
      </c>
      <c r="C13" s="9">
        <v>632</v>
      </c>
      <c r="D13" s="9">
        <v>671</v>
      </c>
      <c r="E13" s="9">
        <v>453</v>
      </c>
      <c r="F13" s="9">
        <v>277</v>
      </c>
      <c r="G13" s="9">
        <v>52</v>
      </c>
      <c r="H13" s="9">
        <v>0</v>
      </c>
      <c r="I13" s="9">
        <v>20</v>
      </c>
      <c r="J13" s="9">
        <v>136</v>
      </c>
      <c r="K13" s="9">
        <v>347</v>
      </c>
      <c r="L13" s="9">
        <v>595</v>
      </c>
      <c r="M13" s="9">
        <v>613</v>
      </c>
      <c r="N13" s="9">
        <f t="shared" si="0"/>
        <v>4408</v>
      </c>
    </row>
    <row r="14" spans="1:14" x14ac:dyDescent="0.3">
      <c r="A14" t="s">
        <v>9</v>
      </c>
      <c r="B14" s="9">
        <v>692</v>
      </c>
      <c r="C14" s="9">
        <v>808</v>
      </c>
      <c r="D14" s="9">
        <v>767</v>
      </c>
      <c r="E14" s="9">
        <v>522</v>
      </c>
      <c r="F14" s="9">
        <v>258</v>
      </c>
      <c r="G14" s="9">
        <v>52</v>
      </c>
      <c r="H14" s="9">
        <v>0</v>
      </c>
      <c r="I14" s="9">
        <v>23</v>
      </c>
      <c r="J14" s="9">
        <v>155</v>
      </c>
      <c r="K14" s="9">
        <v>380</v>
      </c>
      <c r="L14" s="9">
        <v>631</v>
      </c>
      <c r="M14" s="9">
        <v>719</v>
      </c>
      <c r="N14" s="9">
        <f t="shared" si="0"/>
        <v>5007</v>
      </c>
    </row>
    <row r="15" spans="1:14" x14ac:dyDescent="0.3">
      <c r="A15" t="s">
        <v>10</v>
      </c>
      <c r="B15" s="9">
        <v>699</v>
      </c>
      <c r="C15" s="9">
        <v>826</v>
      </c>
      <c r="D15" s="9">
        <v>784</v>
      </c>
      <c r="E15" s="9">
        <v>523</v>
      </c>
      <c r="F15" s="9">
        <v>250</v>
      </c>
      <c r="G15" s="9">
        <v>52</v>
      </c>
      <c r="H15" s="9">
        <v>0</v>
      </c>
      <c r="I15" s="9">
        <v>45</v>
      </c>
      <c r="J15" s="9">
        <v>176</v>
      </c>
      <c r="K15" s="9">
        <v>392</v>
      </c>
      <c r="L15" s="9">
        <v>666</v>
      </c>
      <c r="M15" s="9">
        <v>743</v>
      </c>
      <c r="N15" s="9">
        <f t="shared" si="0"/>
        <v>5156</v>
      </c>
    </row>
    <row r="16" spans="1:14" x14ac:dyDescent="0.3">
      <c r="A16" t="s">
        <v>11</v>
      </c>
      <c r="B16" s="9">
        <v>757</v>
      </c>
      <c r="C16" s="9">
        <v>869</v>
      </c>
      <c r="D16" s="9">
        <v>786</v>
      </c>
      <c r="E16" s="9">
        <v>555</v>
      </c>
      <c r="F16" s="9">
        <v>322</v>
      </c>
      <c r="G16" s="9">
        <v>75</v>
      </c>
      <c r="H16" s="9">
        <v>0</v>
      </c>
      <c r="I16" s="9">
        <v>103</v>
      </c>
      <c r="J16" s="9">
        <v>214</v>
      </c>
      <c r="K16" s="9">
        <v>422</v>
      </c>
      <c r="L16" s="9">
        <v>679</v>
      </c>
      <c r="M16" s="9">
        <v>765</v>
      </c>
      <c r="N16" s="9">
        <f t="shared" si="0"/>
        <v>5547</v>
      </c>
    </row>
    <row r="17" spans="1:14" x14ac:dyDescent="0.3">
      <c r="A17" t="s">
        <v>12</v>
      </c>
      <c r="B17" s="9">
        <v>740</v>
      </c>
      <c r="C17" s="9">
        <v>804</v>
      </c>
      <c r="D17" s="9">
        <v>748</v>
      </c>
      <c r="E17" s="9">
        <v>520</v>
      </c>
      <c r="F17" s="9">
        <v>311</v>
      </c>
      <c r="G17" s="9">
        <v>58</v>
      </c>
      <c r="H17" s="9">
        <v>6</v>
      </c>
      <c r="I17" s="9">
        <v>43</v>
      </c>
      <c r="J17" s="9">
        <v>207</v>
      </c>
      <c r="K17" s="9">
        <v>407</v>
      </c>
      <c r="L17" s="9">
        <v>654</v>
      </c>
      <c r="M17" s="9">
        <v>731</v>
      </c>
      <c r="N17" s="9">
        <f t="shared" si="0"/>
        <v>5229</v>
      </c>
    </row>
    <row r="18" spans="1:14" x14ac:dyDescent="0.3">
      <c r="A18" t="s">
        <v>13</v>
      </c>
      <c r="B18" s="9">
        <v>913</v>
      </c>
      <c r="C18" s="9">
        <v>1020</v>
      </c>
      <c r="D18" s="9">
        <v>869</v>
      </c>
      <c r="E18" s="9">
        <v>637</v>
      </c>
      <c r="F18" s="9">
        <v>388</v>
      </c>
      <c r="G18" s="9">
        <v>158</v>
      </c>
      <c r="H18" s="9">
        <v>8</v>
      </c>
      <c r="I18" s="9">
        <v>163</v>
      </c>
      <c r="J18" s="9">
        <v>317</v>
      </c>
      <c r="K18" s="9">
        <v>517</v>
      </c>
      <c r="L18" s="9">
        <v>810</v>
      </c>
      <c r="M18" s="9">
        <v>925</v>
      </c>
      <c r="N18" s="9">
        <f t="shared" si="0"/>
        <v>6725</v>
      </c>
    </row>
    <row r="19" spans="1:14" x14ac:dyDescent="0.3">
      <c r="A19" t="s">
        <v>14</v>
      </c>
      <c r="B19" s="9">
        <v>936</v>
      </c>
      <c r="C19" s="9">
        <v>1094</v>
      </c>
      <c r="D19" s="9">
        <v>864</v>
      </c>
      <c r="E19" s="9">
        <v>645</v>
      </c>
      <c r="F19" s="9">
        <v>428</v>
      </c>
      <c r="G19" s="9">
        <v>247</v>
      </c>
      <c r="H19" s="9">
        <v>19</v>
      </c>
      <c r="I19" s="9">
        <v>184</v>
      </c>
      <c r="J19" s="9">
        <v>348</v>
      </c>
      <c r="K19" s="9">
        <v>532</v>
      </c>
      <c r="L19" s="9">
        <v>847</v>
      </c>
      <c r="M19" s="9">
        <v>880</v>
      </c>
      <c r="N19" s="9">
        <f t="shared" si="0"/>
        <v>7024</v>
      </c>
    </row>
    <row r="108" spans="2:2" x14ac:dyDescent="0.3">
      <c r="B108" t="s">
        <v>1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1999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613</v>
      </c>
      <c r="C4" s="9">
        <v>569</v>
      </c>
      <c r="D4" s="9">
        <v>541</v>
      </c>
      <c r="E4" s="9">
        <v>357</v>
      </c>
      <c r="F4" s="9">
        <v>234</v>
      </c>
      <c r="G4" s="9">
        <v>0</v>
      </c>
      <c r="H4" s="9">
        <v>0</v>
      </c>
      <c r="I4" s="9">
        <v>30</v>
      </c>
      <c r="J4" s="9">
        <v>57</v>
      </c>
      <c r="K4" s="9">
        <v>283</v>
      </c>
      <c r="L4" s="9">
        <v>397</v>
      </c>
      <c r="M4" s="9">
        <v>533</v>
      </c>
      <c r="N4" s="9">
        <f>SUM(B4:M4)</f>
        <v>3614</v>
      </c>
    </row>
    <row r="5" spans="1:14" x14ac:dyDescent="0.3">
      <c r="A5" t="s">
        <v>16</v>
      </c>
      <c r="B5" s="9">
        <v>709</v>
      </c>
      <c r="C5" s="9">
        <v>677</v>
      </c>
      <c r="D5" s="9">
        <v>572</v>
      </c>
      <c r="E5" s="9">
        <v>302</v>
      </c>
      <c r="F5" s="9">
        <v>218</v>
      </c>
      <c r="G5" s="9">
        <v>0</v>
      </c>
      <c r="H5" s="9">
        <v>0</v>
      </c>
      <c r="I5" s="9">
        <v>6</v>
      </c>
      <c r="J5" s="9">
        <v>102</v>
      </c>
      <c r="K5" s="9">
        <v>311</v>
      </c>
      <c r="L5" s="9">
        <v>435</v>
      </c>
      <c r="M5" s="9">
        <v>597</v>
      </c>
      <c r="N5" s="9">
        <f t="shared" ref="N5:N19" si="0">SUM(B5:M5)</f>
        <v>3929</v>
      </c>
    </row>
    <row r="6" spans="1:14" x14ac:dyDescent="0.3">
      <c r="A6" t="s">
        <v>15</v>
      </c>
      <c r="B6" s="9">
        <v>685</v>
      </c>
      <c r="C6" s="9">
        <v>653</v>
      </c>
      <c r="D6" s="9">
        <v>560</v>
      </c>
      <c r="E6" s="9">
        <v>336</v>
      </c>
      <c r="F6" s="9">
        <v>212</v>
      </c>
      <c r="G6" s="9">
        <v>0</v>
      </c>
      <c r="H6" s="9">
        <v>0</v>
      </c>
      <c r="I6" s="9">
        <v>6</v>
      </c>
      <c r="J6" s="9">
        <v>66</v>
      </c>
      <c r="K6" s="9">
        <v>279</v>
      </c>
      <c r="L6" s="9">
        <v>410</v>
      </c>
      <c r="M6" s="9">
        <v>563</v>
      </c>
      <c r="N6" s="9">
        <f t="shared" si="0"/>
        <v>3770</v>
      </c>
    </row>
    <row r="7" spans="1:14" x14ac:dyDescent="0.3">
      <c r="A7" t="s">
        <v>2</v>
      </c>
      <c r="B7" s="9">
        <v>718</v>
      </c>
      <c r="C7" s="9">
        <v>667</v>
      </c>
      <c r="D7" s="9">
        <v>562</v>
      </c>
      <c r="E7" s="9">
        <v>325</v>
      </c>
      <c r="F7" s="9">
        <v>242</v>
      </c>
      <c r="G7" s="9">
        <v>0</v>
      </c>
      <c r="H7" s="9">
        <v>0</v>
      </c>
      <c r="I7" s="9">
        <v>19</v>
      </c>
      <c r="J7" s="9">
        <v>96</v>
      </c>
      <c r="K7" s="9">
        <v>314</v>
      </c>
      <c r="L7" s="9">
        <v>433</v>
      </c>
      <c r="M7" s="9">
        <v>629</v>
      </c>
      <c r="N7" s="9">
        <f t="shared" si="0"/>
        <v>4005</v>
      </c>
    </row>
    <row r="8" spans="1:14" x14ac:dyDescent="0.3">
      <c r="A8" t="s">
        <v>3</v>
      </c>
      <c r="B8" s="9">
        <v>696</v>
      </c>
      <c r="C8" s="9">
        <v>657</v>
      </c>
      <c r="D8" s="9">
        <v>560</v>
      </c>
      <c r="E8" s="9">
        <v>310</v>
      </c>
      <c r="F8" s="9">
        <v>207</v>
      </c>
      <c r="G8" s="9">
        <v>0</v>
      </c>
      <c r="H8" s="9">
        <v>0</v>
      </c>
      <c r="I8" s="9">
        <v>6</v>
      </c>
      <c r="J8" s="9">
        <v>67</v>
      </c>
      <c r="K8" s="9">
        <v>307</v>
      </c>
      <c r="L8" s="9">
        <v>442</v>
      </c>
      <c r="M8" s="9">
        <v>593</v>
      </c>
      <c r="N8" s="9">
        <f t="shared" si="0"/>
        <v>3845</v>
      </c>
    </row>
    <row r="9" spans="1:14" x14ac:dyDescent="0.3">
      <c r="A9" t="s">
        <v>17</v>
      </c>
      <c r="B9" s="9">
        <v>758</v>
      </c>
      <c r="C9" s="9">
        <v>719</v>
      </c>
      <c r="D9" s="9">
        <v>593</v>
      </c>
      <c r="E9" s="9">
        <v>346</v>
      </c>
      <c r="F9" s="9">
        <v>253</v>
      </c>
      <c r="G9" s="9">
        <v>0</v>
      </c>
      <c r="H9" s="9">
        <v>0</v>
      </c>
      <c r="I9" s="9">
        <v>38</v>
      </c>
      <c r="J9" s="9">
        <v>149</v>
      </c>
      <c r="K9" s="9">
        <v>356</v>
      </c>
      <c r="L9" s="9">
        <v>477</v>
      </c>
      <c r="M9" s="9">
        <v>661</v>
      </c>
      <c r="N9" s="9">
        <f t="shared" si="0"/>
        <v>4350</v>
      </c>
    </row>
    <row r="10" spans="1:14" x14ac:dyDescent="0.3">
      <c r="A10" t="s">
        <v>5</v>
      </c>
      <c r="B10" s="9">
        <v>760</v>
      </c>
      <c r="C10" s="9">
        <v>729</v>
      </c>
      <c r="D10" s="9">
        <v>609</v>
      </c>
      <c r="E10" s="9">
        <v>347</v>
      </c>
      <c r="F10" s="9">
        <v>235</v>
      </c>
      <c r="G10" s="9">
        <v>0</v>
      </c>
      <c r="H10" s="9">
        <v>0</v>
      </c>
      <c r="I10" s="9">
        <v>52</v>
      </c>
      <c r="J10" s="9">
        <v>158</v>
      </c>
      <c r="K10" s="9">
        <v>333</v>
      </c>
      <c r="L10" s="9">
        <v>477</v>
      </c>
      <c r="M10" s="9">
        <v>635</v>
      </c>
      <c r="N10" s="9">
        <f t="shared" si="0"/>
        <v>4335</v>
      </c>
    </row>
    <row r="11" spans="1:14" x14ac:dyDescent="0.3">
      <c r="A11" t="s">
        <v>6</v>
      </c>
      <c r="B11" s="9">
        <v>804</v>
      </c>
      <c r="C11" s="9">
        <v>766</v>
      </c>
      <c r="D11" s="9">
        <v>609</v>
      </c>
      <c r="E11" s="9">
        <v>317</v>
      </c>
      <c r="F11" s="9">
        <v>252</v>
      </c>
      <c r="G11" s="9">
        <v>0</v>
      </c>
      <c r="H11" s="9">
        <v>0</v>
      </c>
      <c r="I11" s="9">
        <v>29</v>
      </c>
      <c r="J11" s="9">
        <v>141</v>
      </c>
      <c r="K11" s="9">
        <v>337</v>
      </c>
      <c r="L11" s="9">
        <v>525</v>
      </c>
      <c r="M11" s="9">
        <v>639</v>
      </c>
      <c r="N11" s="9">
        <f t="shared" si="0"/>
        <v>4419</v>
      </c>
    </row>
    <row r="12" spans="1:14" x14ac:dyDescent="0.3">
      <c r="A12" t="s">
        <v>7</v>
      </c>
      <c r="B12" s="9">
        <v>839</v>
      </c>
      <c r="C12" s="9">
        <v>762</v>
      </c>
      <c r="D12" s="9">
        <v>630</v>
      </c>
      <c r="E12" s="9">
        <v>385</v>
      </c>
      <c r="F12" s="9">
        <v>281</v>
      </c>
      <c r="G12" s="9">
        <v>0</v>
      </c>
      <c r="H12" s="9">
        <v>5</v>
      </c>
      <c r="I12" s="9">
        <v>82</v>
      </c>
      <c r="J12" s="9">
        <v>190</v>
      </c>
      <c r="K12" s="9">
        <v>365</v>
      </c>
      <c r="L12" s="9">
        <v>510</v>
      </c>
      <c r="M12" s="9">
        <v>691</v>
      </c>
      <c r="N12" s="9">
        <f t="shared" si="0"/>
        <v>4740</v>
      </c>
    </row>
    <row r="13" spans="1:14" x14ac:dyDescent="0.3">
      <c r="A13" t="s">
        <v>8</v>
      </c>
      <c r="B13" s="9">
        <v>765</v>
      </c>
      <c r="C13" s="9">
        <v>671</v>
      </c>
      <c r="D13" s="9">
        <v>601</v>
      </c>
      <c r="E13" s="9">
        <v>393</v>
      </c>
      <c r="F13" s="9">
        <v>258</v>
      </c>
      <c r="G13" s="9">
        <v>0</v>
      </c>
      <c r="H13" s="9">
        <v>0</v>
      </c>
      <c r="I13" s="9">
        <v>0</v>
      </c>
      <c r="J13" s="9">
        <v>115</v>
      </c>
      <c r="K13" s="9">
        <v>318</v>
      </c>
      <c r="L13" s="9">
        <v>418</v>
      </c>
      <c r="M13" s="9">
        <v>671</v>
      </c>
      <c r="N13" s="9">
        <f t="shared" si="0"/>
        <v>4210</v>
      </c>
    </row>
    <row r="14" spans="1:14" x14ac:dyDescent="0.3">
      <c r="A14" t="s">
        <v>9</v>
      </c>
      <c r="B14" s="9">
        <v>881</v>
      </c>
      <c r="C14" s="9">
        <v>776</v>
      </c>
      <c r="D14" s="9">
        <v>643</v>
      </c>
      <c r="E14" s="9">
        <v>371</v>
      </c>
      <c r="F14" s="9">
        <v>288</v>
      </c>
      <c r="G14" s="9">
        <v>0</v>
      </c>
      <c r="H14" s="9">
        <v>0</v>
      </c>
      <c r="I14" s="9">
        <v>31</v>
      </c>
      <c r="J14" s="9">
        <v>150</v>
      </c>
      <c r="K14" s="9">
        <v>352</v>
      </c>
      <c r="L14" s="9">
        <v>532</v>
      </c>
      <c r="M14" s="9">
        <v>714</v>
      </c>
      <c r="N14" s="9">
        <f t="shared" si="0"/>
        <v>4738</v>
      </c>
    </row>
    <row r="15" spans="1:14" x14ac:dyDescent="0.3">
      <c r="A15" t="s">
        <v>10</v>
      </c>
      <c r="B15" s="9">
        <v>894</v>
      </c>
      <c r="C15" s="9">
        <v>792</v>
      </c>
      <c r="D15" s="9">
        <v>664</v>
      </c>
      <c r="E15" s="9">
        <v>376</v>
      </c>
      <c r="F15" s="9">
        <v>326</v>
      </c>
      <c r="G15" s="9">
        <v>7</v>
      </c>
      <c r="H15" s="9">
        <v>0</v>
      </c>
      <c r="I15" s="9">
        <v>63</v>
      </c>
      <c r="J15" s="9">
        <v>191</v>
      </c>
      <c r="K15" s="9">
        <v>366</v>
      </c>
      <c r="L15" s="9">
        <v>568</v>
      </c>
      <c r="M15" s="9">
        <v>711</v>
      </c>
      <c r="N15" s="9">
        <f t="shared" si="0"/>
        <v>4958</v>
      </c>
    </row>
    <row r="16" spans="1:14" x14ac:dyDescent="0.3">
      <c r="A16" t="s">
        <v>11</v>
      </c>
      <c r="B16" s="9">
        <v>952</v>
      </c>
      <c r="C16" s="9">
        <v>791</v>
      </c>
      <c r="D16" s="9">
        <v>646</v>
      </c>
      <c r="E16" s="9">
        <v>400</v>
      </c>
      <c r="F16" s="9">
        <v>346</v>
      </c>
      <c r="G16" s="9">
        <v>9</v>
      </c>
      <c r="H16" s="9">
        <v>11</v>
      </c>
      <c r="I16" s="9">
        <v>121</v>
      </c>
      <c r="J16" s="9">
        <v>201</v>
      </c>
      <c r="K16" s="9">
        <v>384</v>
      </c>
      <c r="L16" s="9">
        <v>562</v>
      </c>
      <c r="M16" s="9">
        <v>774</v>
      </c>
      <c r="N16" s="9">
        <f t="shared" si="0"/>
        <v>5197</v>
      </c>
    </row>
    <row r="17" spans="1:14" x14ac:dyDescent="0.3">
      <c r="A17" t="s">
        <v>12</v>
      </c>
      <c r="B17" s="9">
        <v>913</v>
      </c>
      <c r="C17" s="9">
        <v>758</v>
      </c>
      <c r="D17" s="9">
        <v>631</v>
      </c>
      <c r="E17" s="9">
        <v>409</v>
      </c>
      <c r="F17" s="9">
        <v>336</v>
      </c>
      <c r="G17" s="9">
        <v>23</v>
      </c>
      <c r="H17" s="9">
        <v>0</v>
      </c>
      <c r="I17" s="9">
        <v>104</v>
      </c>
      <c r="J17" s="9">
        <v>189</v>
      </c>
      <c r="K17" s="9">
        <v>391</v>
      </c>
      <c r="L17" s="9">
        <v>523</v>
      </c>
      <c r="M17" s="9">
        <v>783</v>
      </c>
      <c r="N17" s="9">
        <f t="shared" si="0"/>
        <v>5060</v>
      </c>
    </row>
    <row r="18" spans="1:14" x14ac:dyDescent="0.3">
      <c r="A18" t="s">
        <v>13</v>
      </c>
      <c r="B18" s="9">
        <v>1101</v>
      </c>
      <c r="C18" s="9">
        <v>869</v>
      </c>
      <c r="D18" s="9">
        <v>752</v>
      </c>
      <c r="E18" s="9">
        <v>508</v>
      </c>
      <c r="F18" s="9">
        <v>417</v>
      </c>
      <c r="G18" s="9">
        <v>69</v>
      </c>
      <c r="H18" s="9">
        <v>65</v>
      </c>
      <c r="I18" s="9">
        <v>216</v>
      </c>
      <c r="J18" s="9">
        <v>232</v>
      </c>
      <c r="K18" s="9">
        <v>472</v>
      </c>
      <c r="L18" s="9">
        <v>611</v>
      </c>
      <c r="M18" s="9">
        <v>990</v>
      </c>
      <c r="N18" s="9">
        <f t="shared" si="0"/>
        <v>6302</v>
      </c>
    </row>
    <row r="19" spans="1:14" x14ac:dyDescent="0.3">
      <c r="A19" t="s">
        <v>14</v>
      </c>
      <c r="B19" s="9">
        <v>1129</v>
      </c>
      <c r="C19" s="9">
        <v>879</v>
      </c>
      <c r="D19" s="9">
        <v>759</v>
      </c>
      <c r="E19" s="9">
        <v>536</v>
      </c>
      <c r="F19" s="9">
        <v>465</v>
      </c>
      <c r="G19" s="9">
        <v>82</v>
      </c>
      <c r="H19" s="9">
        <v>93</v>
      </c>
      <c r="I19" s="9">
        <v>217</v>
      </c>
      <c r="J19" s="9">
        <v>241</v>
      </c>
      <c r="K19" s="9">
        <v>462</v>
      </c>
      <c r="L19" s="9">
        <v>609</v>
      </c>
      <c r="M19" s="9">
        <v>974</v>
      </c>
      <c r="N19" s="9">
        <f t="shared" si="0"/>
        <v>6446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workbookViewId="0"/>
  </sheetViews>
  <sheetFormatPr defaultRowHeight="13.8" x14ac:dyDescent="0.3"/>
  <cols>
    <col min="1" max="1" width="19.59765625" customWidth="1"/>
    <col min="2" max="13" width="6.09765625" customWidth="1"/>
    <col min="14" max="14" width="5.8984375" customWidth="1"/>
  </cols>
  <sheetData>
    <row r="1" spans="1:14" x14ac:dyDescent="0.3">
      <c r="A1" s="2">
        <v>2000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9">
        <v>546</v>
      </c>
      <c r="C4" s="9">
        <v>513</v>
      </c>
      <c r="D4" s="9">
        <v>522</v>
      </c>
      <c r="E4" s="9">
        <v>349</v>
      </c>
      <c r="F4" s="9">
        <v>182</v>
      </c>
      <c r="G4" s="9">
        <v>54</v>
      </c>
      <c r="H4" s="9">
        <v>0</v>
      </c>
      <c r="I4" s="9">
        <v>19</v>
      </c>
      <c r="J4" s="9">
        <v>188</v>
      </c>
      <c r="K4" s="9">
        <v>181</v>
      </c>
      <c r="L4" s="9">
        <v>325</v>
      </c>
      <c r="M4" s="9">
        <v>464</v>
      </c>
      <c r="N4" s="9">
        <f>SUM(B4:M4)</f>
        <v>3343</v>
      </c>
    </row>
    <row r="5" spans="1:14" x14ac:dyDescent="0.3">
      <c r="A5" t="s">
        <v>16</v>
      </c>
      <c r="B5" s="9">
        <v>616</v>
      </c>
      <c r="C5" s="9">
        <v>568</v>
      </c>
      <c r="D5" s="9">
        <v>551</v>
      </c>
      <c r="E5" s="9">
        <v>275</v>
      </c>
      <c r="F5" s="9">
        <v>107</v>
      </c>
      <c r="G5" s="9">
        <v>15</v>
      </c>
      <c r="H5" s="9">
        <v>0</v>
      </c>
      <c r="I5" s="9">
        <v>0</v>
      </c>
      <c r="J5" s="9">
        <v>199</v>
      </c>
      <c r="K5" s="9">
        <v>238</v>
      </c>
      <c r="L5" s="9">
        <v>373</v>
      </c>
      <c r="M5" s="9">
        <v>487</v>
      </c>
      <c r="N5" s="9">
        <f t="shared" ref="N5:N19" si="0">SUM(B5:M5)</f>
        <v>3429</v>
      </c>
    </row>
    <row r="6" spans="1:14" x14ac:dyDescent="0.3">
      <c r="A6" t="s">
        <v>15</v>
      </c>
      <c r="B6" s="9">
        <v>595</v>
      </c>
      <c r="C6" s="9">
        <v>541</v>
      </c>
      <c r="D6" s="9">
        <v>535</v>
      </c>
      <c r="E6" s="9">
        <v>310</v>
      </c>
      <c r="F6" s="9">
        <v>106</v>
      </c>
      <c r="G6" s="9">
        <v>8</v>
      </c>
      <c r="H6" s="9">
        <v>0</v>
      </c>
      <c r="I6" s="9">
        <v>0</v>
      </c>
      <c r="J6" s="9">
        <v>167</v>
      </c>
      <c r="K6" s="9">
        <v>198</v>
      </c>
      <c r="L6" s="9">
        <v>346</v>
      </c>
      <c r="M6" s="9">
        <v>465</v>
      </c>
      <c r="N6" s="9">
        <f t="shared" si="0"/>
        <v>3271</v>
      </c>
    </row>
    <row r="7" spans="1:14" x14ac:dyDescent="0.3">
      <c r="A7" t="s">
        <v>2</v>
      </c>
      <c r="B7" s="9">
        <v>594</v>
      </c>
      <c r="C7" s="9">
        <v>554</v>
      </c>
      <c r="D7" s="9">
        <v>582</v>
      </c>
      <c r="E7" s="9">
        <v>327</v>
      </c>
      <c r="F7" s="9">
        <v>137</v>
      </c>
      <c r="G7" s="9">
        <v>33</v>
      </c>
      <c r="H7" s="9">
        <v>0</v>
      </c>
      <c r="I7" s="9">
        <v>11</v>
      </c>
      <c r="J7" s="9">
        <v>184</v>
      </c>
      <c r="K7" s="9">
        <v>240</v>
      </c>
      <c r="L7" s="9">
        <v>372</v>
      </c>
      <c r="M7" s="9">
        <v>503</v>
      </c>
      <c r="N7" s="9">
        <f t="shared" si="0"/>
        <v>3537</v>
      </c>
    </row>
    <row r="8" spans="1:14" x14ac:dyDescent="0.3">
      <c r="A8" t="s">
        <v>3</v>
      </c>
      <c r="B8" s="9">
        <v>600</v>
      </c>
      <c r="C8" s="9">
        <v>550</v>
      </c>
      <c r="D8" s="9">
        <v>557</v>
      </c>
      <c r="E8" s="9">
        <v>276</v>
      </c>
      <c r="F8" s="9">
        <v>121</v>
      </c>
      <c r="G8" s="9">
        <v>40</v>
      </c>
      <c r="H8" s="9">
        <v>0</v>
      </c>
      <c r="I8" s="9">
        <v>0</v>
      </c>
      <c r="J8" s="9">
        <v>182</v>
      </c>
      <c r="K8" s="9">
        <v>215</v>
      </c>
      <c r="L8" s="9">
        <v>373</v>
      </c>
      <c r="M8" s="9">
        <v>484</v>
      </c>
      <c r="N8" s="9">
        <f t="shared" si="0"/>
        <v>3398</v>
      </c>
    </row>
    <row r="9" spans="1:14" x14ac:dyDescent="0.3">
      <c r="A9" t="s">
        <v>17</v>
      </c>
      <c r="B9" s="9">
        <v>656</v>
      </c>
      <c r="C9" s="9">
        <v>599</v>
      </c>
      <c r="D9" s="9">
        <v>603</v>
      </c>
      <c r="E9" s="9">
        <v>340</v>
      </c>
      <c r="F9" s="9">
        <v>137</v>
      </c>
      <c r="G9" s="9">
        <v>43</v>
      </c>
      <c r="H9" s="9">
        <v>0</v>
      </c>
      <c r="I9" s="9">
        <v>11</v>
      </c>
      <c r="J9" s="9">
        <v>232</v>
      </c>
      <c r="K9" s="9">
        <v>277</v>
      </c>
      <c r="L9" s="9">
        <v>412</v>
      </c>
      <c r="M9" s="9">
        <v>524</v>
      </c>
      <c r="N9" s="9">
        <f t="shared" si="0"/>
        <v>3834</v>
      </c>
    </row>
    <row r="10" spans="1:14" x14ac:dyDescent="0.3">
      <c r="A10" t="s">
        <v>5</v>
      </c>
      <c r="B10" s="9">
        <v>659</v>
      </c>
      <c r="C10" s="9">
        <v>601</v>
      </c>
      <c r="D10" s="9">
        <v>593</v>
      </c>
      <c r="E10" s="9">
        <v>328</v>
      </c>
      <c r="F10" s="9">
        <v>132</v>
      </c>
      <c r="G10" s="9">
        <v>41</v>
      </c>
      <c r="H10" s="9">
        <v>5</v>
      </c>
      <c r="I10" s="9">
        <v>5</v>
      </c>
      <c r="J10" s="9">
        <v>254</v>
      </c>
      <c r="K10" s="9">
        <v>291</v>
      </c>
      <c r="L10" s="9">
        <v>410</v>
      </c>
      <c r="M10" s="9">
        <v>526</v>
      </c>
      <c r="N10" s="9">
        <f t="shared" si="0"/>
        <v>3845</v>
      </c>
    </row>
    <row r="11" spans="1:14" x14ac:dyDescent="0.3">
      <c r="A11" t="s">
        <v>6</v>
      </c>
      <c r="B11" s="9">
        <v>698</v>
      </c>
      <c r="C11" s="9">
        <v>618</v>
      </c>
      <c r="D11" s="9">
        <v>595</v>
      </c>
      <c r="E11" s="9">
        <v>325</v>
      </c>
      <c r="F11" s="9">
        <v>158</v>
      </c>
      <c r="G11" s="9">
        <v>25</v>
      </c>
      <c r="H11" s="9">
        <v>6</v>
      </c>
      <c r="I11" s="9">
        <v>0</v>
      </c>
      <c r="J11" s="9">
        <v>214</v>
      </c>
      <c r="K11" s="9">
        <v>301</v>
      </c>
      <c r="L11" s="9">
        <v>449</v>
      </c>
      <c r="M11" s="9">
        <v>567</v>
      </c>
      <c r="N11" s="9">
        <f t="shared" si="0"/>
        <v>3956</v>
      </c>
    </row>
    <row r="12" spans="1:14" x14ac:dyDescent="0.3">
      <c r="A12" t="s">
        <v>7</v>
      </c>
      <c r="B12" s="9">
        <v>716</v>
      </c>
      <c r="C12" s="9">
        <v>640</v>
      </c>
      <c r="D12" s="9">
        <v>628</v>
      </c>
      <c r="E12" s="9">
        <v>397</v>
      </c>
      <c r="F12" s="9">
        <v>184</v>
      </c>
      <c r="G12" s="9">
        <v>67</v>
      </c>
      <c r="H12" s="9">
        <v>0</v>
      </c>
      <c r="I12" s="9">
        <v>11</v>
      </c>
      <c r="J12" s="9">
        <v>270</v>
      </c>
      <c r="K12" s="9">
        <v>306</v>
      </c>
      <c r="L12" s="9">
        <v>457</v>
      </c>
      <c r="M12" s="9">
        <v>572</v>
      </c>
      <c r="N12" s="9">
        <f t="shared" si="0"/>
        <v>4248</v>
      </c>
    </row>
    <row r="13" spans="1:14" x14ac:dyDescent="0.3">
      <c r="A13" t="s">
        <v>8</v>
      </c>
      <c r="B13" s="9">
        <v>609</v>
      </c>
      <c r="C13" s="9">
        <v>584</v>
      </c>
      <c r="D13" s="9">
        <v>624</v>
      </c>
      <c r="E13" s="9">
        <v>419</v>
      </c>
      <c r="F13" s="9">
        <v>164</v>
      </c>
      <c r="G13" s="9">
        <v>31</v>
      </c>
      <c r="H13" s="9">
        <v>0</v>
      </c>
      <c r="I13" s="9">
        <v>5</v>
      </c>
      <c r="J13" s="9">
        <v>176</v>
      </c>
      <c r="K13" s="9">
        <v>259</v>
      </c>
      <c r="L13" s="9">
        <v>407</v>
      </c>
      <c r="M13" s="9">
        <v>533</v>
      </c>
      <c r="N13" s="9">
        <f t="shared" si="0"/>
        <v>3811</v>
      </c>
    </row>
    <row r="14" spans="1:14" x14ac:dyDescent="0.3">
      <c r="A14" t="s">
        <v>9</v>
      </c>
      <c r="B14" s="9">
        <v>734</v>
      </c>
      <c r="C14" s="9">
        <v>667</v>
      </c>
      <c r="D14" s="9">
        <v>624</v>
      </c>
      <c r="E14" s="9">
        <v>395</v>
      </c>
      <c r="F14" s="9">
        <v>164</v>
      </c>
      <c r="G14" s="9">
        <v>42</v>
      </c>
      <c r="H14" s="9">
        <v>0</v>
      </c>
      <c r="I14" s="9">
        <v>0</v>
      </c>
      <c r="J14" s="9">
        <v>214</v>
      </c>
      <c r="K14" s="9">
        <v>299</v>
      </c>
      <c r="L14" s="9">
        <v>475</v>
      </c>
      <c r="M14" s="9">
        <v>608</v>
      </c>
      <c r="N14" s="9">
        <f t="shared" si="0"/>
        <v>4222</v>
      </c>
    </row>
    <row r="15" spans="1:14" x14ac:dyDescent="0.3">
      <c r="A15" t="s">
        <v>10</v>
      </c>
      <c r="B15" s="9">
        <v>742</v>
      </c>
      <c r="C15" s="9">
        <v>677</v>
      </c>
      <c r="D15" s="9">
        <v>618</v>
      </c>
      <c r="E15" s="9">
        <v>404</v>
      </c>
      <c r="F15" s="9">
        <v>201</v>
      </c>
      <c r="G15" s="9">
        <v>51</v>
      </c>
      <c r="H15" s="9">
        <v>11</v>
      </c>
      <c r="I15" s="9">
        <v>6</v>
      </c>
      <c r="J15" s="9">
        <v>240</v>
      </c>
      <c r="K15" s="9">
        <v>323</v>
      </c>
      <c r="L15" s="9">
        <v>498</v>
      </c>
      <c r="M15" s="9">
        <v>634</v>
      </c>
      <c r="N15" s="9">
        <f t="shared" si="0"/>
        <v>4405</v>
      </c>
    </row>
    <row r="16" spans="1:14" x14ac:dyDescent="0.3">
      <c r="A16" t="s">
        <v>11</v>
      </c>
      <c r="B16" s="9">
        <v>776</v>
      </c>
      <c r="C16" s="9">
        <v>698</v>
      </c>
      <c r="D16" s="9">
        <v>667</v>
      </c>
      <c r="E16" s="9">
        <v>448</v>
      </c>
      <c r="F16" s="9">
        <v>214</v>
      </c>
      <c r="G16" s="9">
        <v>82</v>
      </c>
      <c r="H16" s="9">
        <v>12</v>
      </c>
      <c r="I16" s="9">
        <v>52</v>
      </c>
      <c r="J16" s="9">
        <v>279</v>
      </c>
      <c r="K16" s="9">
        <v>341</v>
      </c>
      <c r="L16" s="9">
        <v>514</v>
      </c>
      <c r="M16" s="9">
        <v>677</v>
      </c>
      <c r="N16" s="9">
        <f t="shared" si="0"/>
        <v>4760</v>
      </c>
    </row>
    <row r="17" spans="1:14" x14ac:dyDescent="0.3">
      <c r="A17" t="s">
        <v>12</v>
      </c>
      <c r="B17" s="9">
        <v>748</v>
      </c>
      <c r="C17" s="9">
        <v>684</v>
      </c>
      <c r="D17" s="9">
        <v>677</v>
      </c>
      <c r="E17" s="9">
        <v>454</v>
      </c>
      <c r="F17" s="9">
        <v>210</v>
      </c>
      <c r="G17" s="9">
        <v>52</v>
      </c>
      <c r="H17" s="9">
        <v>0</v>
      </c>
      <c r="I17" s="9">
        <v>12</v>
      </c>
      <c r="J17" s="9">
        <v>229</v>
      </c>
      <c r="K17" s="9">
        <v>299</v>
      </c>
      <c r="L17" s="9">
        <v>475</v>
      </c>
      <c r="M17" s="9">
        <v>649</v>
      </c>
      <c r="N17" s="9">
        <f t="shared" si="0"/>
        <v>4489</v>
      </c>
    </row>
    <row r="18" spans="1:14" x14ac:dyDescent="0.3">
      <c r="A18" t="s">
        <v>13</v>
      </c>
      <c r="B18" s="9">
        <v>906</v>
      </c>
      <c r="C18" s="9">
        <v>794</v>
      </c>
      <c r="D18" s="9">
        <v>715</v>
      </c>
      <c r="E18" s="9">
        <v>521</v>
      </c>
      <c r="F18" s="9">
        <v>274</v>
      </c>
      <c r="G18" s="9">
        <v>118</v>
      </c>
      <c r="H18" s="9">
        <v>49</v>
      </c>
      <c r="I18" s="9">
        <v>110</v>
      </c>
      <c r="J18" s="9">
        <v>304</v>
      </c>
      <c r="K18" s="9">
        <v>391</v>
      </c>
      <c r="L18" s="9">
        <v>580</v>
      </c>
      <c r="M18" s="9">
        <v>848</v>
      </c>
      <c r="N18" s="9">
        <f t="shared" si="0"/>
        <v>5610</v>
      </c>
    </row>
    <row r="19" spans="1:14" x14ac:dyDescent="0.3">
      <c r="A19" t="s">
        <v>14</v>
      </c>
      <c r="B19" s="9">
        <v>891</v>
      </c>
      <c r="C19" s="9">
        <v>795</v>
      </c>
      <c r="D19" s="9">
        <v>718</v>
      </c>
      <c r="E19" s="9">
        <v>554</v>
      </c>
      <c r="F19" s="9">
        <v>348</v>
      </c>
      <c r="G19" s="9">
        <v>148</v>
      </c>
      <c r="H19" s="9">
        <v>67</v>
      </c>
      <c r="I19" s="9">
        <v>129</v>
      </c>
      <c r="J19" s="9">
        <v>290</v>
      </c>
      <c r="K19" s="9">
        <v>380</v>
      </c>
      <c r="L19" s="9">
        <v>558</v>
      </c>
      <c r="M19" s="9">
        <v>875</v>
      </c>
      <c r="N19" s="9">
        <f t="shared" si="0"/>
        <v>5753</v>
      </c>
    </row>
  </sheetData>
  <phoneticPr fontId="0" type="noConversion"/>
  <pageMargins left="0.75" right="0.75" top="1" bottom="1" header="0.5" footer="0.5"/>
  <pageSetup paperSize="9" orientation="landscape" verticalDpi="1200" r:id="rId1"/>
  <headerFooter alignWithMargins="0">
    <oddHeader>&amp;L&amp;"Laitos,Normal"&amp;24 2&amp;CLämmitystarveluvut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workbookViewId="0"/>
  </sheetViews>
  <sheetFormatPr defaultRowHeight="13.8" x14ac:dyDescent="0.3"/>
  <cols>
    <col min="1" max="1" width="19.8984375" bestFit="1" customWidth="1"/>
    <col min="2" max="14" width="6.19921875" customWidth="1"/>
  </cols>
  <sheetData>
    <row r="1" spans="1:14" x14ac:dyDescent="0.3">
      <c r="A1" s="2">
        <v>2001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11">
        <v>532.4</v>
      </c>
      <c r="C4" s="11">
        <v>625.70000000000005</v>
      </c>
      <c r="D4" s="11">
        <v>593.4</v>
      </c>
      <c r="E4" s="11">
        <v>376.3</v>
      </c>
      <c r="F4" s="11">
        <v>247.9</v>
      </c>
      <c r="G4" s="11">
        <v>32.5</v>
      </c>
      <c r="H4" s="11">
        <v>0</v>
      </c>
      <c r="I4" s="11">
        <v>0</v>
      </c>
      <c r="J4" s="11">
        <v>84.6</v>
      </c>
      <c r="K4" s="11">
        <v>240.8</v>
      </c>
      <c r="L4" s="11">
        <v>433.4</v>
      </c>
      <c r="M4" s="11">
        <v>583</v>
      </c>
      <c r="N4" s="9">
        <f>SUM(B4:M4)</f>
        <v>3750.0000000000005</v>
      </c>
    </row>
    <row r="5" spans="1:14" x14ac:dyDescent="0.3">
      <c r="A5" t="s">
        <v>16</v>
      </c>
      <c r="B5" s="11">
        <v>586.20000000000005</v>
      </c>
      <c r="C5" s="11">
        <v>691.9</v>
      </c>
      <c r="D5" s="11">
        <v>632.79999999999995</v>
      </c>
      <c r="E5" s="11">
        <v>312.10000000000002</v>
      </c>
      <c r="F5" s="11">
        <v>140.30000000000001</v>
      </c>
      <c r="G5" s="11">
        <v>29.1</v>
      </c>
      <c r="H5" s="11">
        <v>0</v>
      </c>
      <c r="I5" s="11">
        <v>0</v>
      </c>
      <c r="J5" s="11">
        <v>88.4</v>
      </c>
      <c r="K5" s="11">
        <v>260</v>
      </c>
      <c r="L5" s="11">
        <v>511.6</v>
      </c>
      <c r="M5" s="11">
        <v>748</v>
      </c>
      <c r="N5" s="9">
        <f t="shared" ref="N5:N19" si="0">SUM(B5:M5)</f>
        <v>4000.4</v>
      </c>
    </row>
    <row r="6" spans="1:14" x14ac:dyDescent="0.3">
      <c r="A6" t="s">
        <v>15</v>
      </c>
      <c r="B6" s="11">
        <v>558.1</v>
      </c>
      <c r="C6" s="11">
        <v>666.9</v>
      </c>
      <c r="D6" s="11">
        <v>612</v>
      </c>
      <c r="E6" s="11">
        <v>352.6</v>
      </c>
      <c r="F6" s="11">
        <v>162.30000000000001</v>
      </c>
      <c r="G6" s="11">
        <v>7.4</v>
      </c>
      <c r="H6" s="11">
        <v>0</v>
      </c>
      <c r="I6" s="11">
        <v>0</v>
      </c>
      <c r="J6" s="11">
        <v>79.7</v>
      </c>
      <c r="K6" s="11">
        <v>235.1</v>
      </c>
      <c r="L6" s="11">
        <v>483.6</v>
      </c>
      <c r="M6" s="11">
        <v>713</v>
      </c>
      <c r="N6" s="9">
        <f t="shared" si="0"/>
        <v>3870.7</v>
      </c>
    </row>
    <row r="7" spans="1:14" x14ac:dyDescent="0.3">
      <c r="A7" t="s">
        <v>2</v>
      </c>
      <c r="B7" s="11">
        <v>574.1</v>
      </c>
      <c r="C7" s="11">
        <v>702.1</v>
      </c>
      <c r="D7" s="11">
        <v>650.5</v>
      </c>
      <c r="E7" s="11">
        <v>361.4</v>
      </c>
      <c r="F7" s="11">
        <v>246.9</v>
      </c>
      <c r="G7" s="11">
        <v>46.7</v>
      </c>
      <c r="H7" s="11">
        <v>0</v>
      </c>
      <c r="I7" s="11">
        <v>0</v>
      </c>
      <c r="J7" s="11">
        <v>107.4</v>
      </c>
      <c r="K7" s="11">
        <v>280.89999999999998</v>
      </c>
      <c r="L7" s="11">
        <v>511.1</v>
      </c>
      <c r="M7" s="11">
        <v>729</v>
      </c>
      <c r="N7" s="9">
        <f t="shared" si="0"/>
        <v>4210.1000000000004</v>
      </c>
    </row>
    <row r="8" spans="1:14" x14ac:dyDescent="0.3">
      <c r="A8" t="s">
        <v>3</v>
      </c>
      <c r="B8" s="11">
        <v>571</v>
      </c>
      <c r="C8" s="11">
        <v>693.7</v>
      </c>
      <c r="D8" s="11">
        <v>622.1</v>
      </c>
      <c r="E8" s="11">
        <v>345.3</v>
      </c>
      <c r="F8" s="11">
        <v>191.1</v>
      </c>
      <c r="G8" s="11">
        <v>8.4</v>
      </c>
      <c r="H8" s="11">
        <v>0</v>
      </c>
      <c r="I8" s="11">
        <v>0</v>
      </c>
      <c r="J8" s="11">
        <v>93</v>
      </c>
      <c r="K8" s="11">
        <v>245</v>
      </c>
      <c r="L8" s="11">
        <v>503.8</v>
      </c>
      <c r="M8" s="11">
        <v>719</v>
      </c>
      <c r="N8" s="9">
        <f t="shared" si="0"/>
        <v>3992.4000000000005</v>
      </c>
    </row>
    <row r="9" spans="1:14" x14ac:dyDescent="0.3">
      <c r="A9" t="s">
        <v>17</v>
      </c>
      <c r="B9" s="11">
        <v>617.1</v>
      </c>
      <c r="C9" s="11">
        <v>735.5</v>
      </c>
      <c r="D9" s="11">
        <v>678.2</v>
      </c>
      <c r="E9" s="11">
        <v>356.2</v>
      </c>
      <c r="F9" s="11">
        <v>213.1</v>
      </c>
      <c r="G9" s="11">
        <v>22.2</v>
      </c>
      <c r="H9" s="11">
        <v>0</v>
      </c>
      <c r="I9" s="11">
        <v>5.0999999999999996</v>
      </c>
      <c r="J9" s="11">
        <v>110.6</v>
      </c>
      <c r="K9" s="11">
        <v>320.8</v>
      </c>
      <c r="L9" s="11">
        <v>543.4</v>
      </c>
      <c r="M9" s="11">
        <v>798</v>
      </c>
      <c r="N9" s="9">
        <f t="shared" si="0"/>
        <v>4400.2</v>
      </c>
    </row>
    <row r="10" spans="1:14" x14ac:dyDescent="0.3">
      <c r="A10" t="s">
        <v>5</v>
      </c>
      <c r="B10" s="11">
        <v>623.5</v>
      </c>
      <c r="C10" s="11">
        <v>715.2</v>
      </c>
      <c r="D10" s="11">
        <v>680.5</v>
      </c>
      <c r="E10" s="11">
        <v>304.8</v>
      </c>
      <c r="F10" s="11">
        <v>186.7</v>
      </c>
      <c r="G10" s="11">
        <v>36.1</v>
      </c>
      <c r="H10" s="11">
        <v>0</v>
      </c>
      <c r="I10" s="11">
        <v>5.6</v>
      </c>
      <c r="J10" s="11">
        <v>136</v>
      </c>
      <c r="K10" s="11">
        <v>311.3</v>
      </c>
      <c r="L10" s="11">
        <v>547.5</v>
      </c>
      <c r="M10" s="11">
        <v>805</v>
      </c>
      <c r="N10" s="9">
        <f t="shared" si="0"/>
        <v>4352.2</v>
      </c>
    </row>
    <row r="11" spans="1:14" x14ac:dyDescent="0.3">
      <c r="A11" t="s">
        <v>6</v>
      </c>
      <c r="B11" s="11">
        <v>644</v>
      </c>
      <c r="C11" s="11">
        <v>734.6</v>
      </c>
      <c r="D11" s="11">
        <v>697.4</v>
      </c>
      <c r="E11" s="11">
        <v>322.3</v>
      </c>
      <c r="F11" s="11">
        <v>207.3</v>
      </c>
      <c r="G11" s="11">
        <v>14.8</v>
      </c>
      <c r="H11" s="11">
        <v>0</v>
      </c>
      <c r="I11" s="11">
        <v>10.9</v>
      </c>
      <c r="J11" s="11">
        <v>124</v>
      </c>
      <c r="K11" s="11">
        <v>335.3</v>
      </c>
      <c r="L11" s="11">
        <v>576.1</v>
      </c>
      <c r="M11" s="11">
        <v>853</v>
      </c>
      <c r="N11" s="9">
        <f t="shared" si="0"/>
        <v>4519.7000000000007</v>
      </c>
    </row>
    <row r="12" spans="1:14" x14ac:dyDescent="0.3">
      <c r="A12" t="s">
        <v>7</v>
      </c>
      <c r="B12" s="11">
        <v>660.2</v>
      </c>
      <c r="C12" s="11">
        <v>780.9</v>
      </c>
      <c r="D12" s="11">
        <v>745.6</v>
      </c>
      <c r="E12" s="11">
        <v>361.4</v>
      </c>
      <c r="F12" s="11">
        <v>240.2</v>
      </c>
      <c r="G12" s="11">
        <v>24.5</v>
      </c>
      <c r="H12" s="11">
        <v>0</v>
      </c>
      <c r="I12" s="11">
        <v>16.399999999999999</v>
      </c>
      <c r="J12" s="11">
        <v>148.1</v>
      </c>
      <c r="K12" s="11">
        <v>358.3</v>
      </c>
      <c r="L12" s="11">
        <v>592.29999999999995</v>
      </c>
      <c r="M12" s="11">
        <v>872</v>
      </c>
      <c r="N12" s="9">
        <f t="shared" si="0"/>
        <v>4799.8999999999996</v>
      </c>
    </row>
    <row r="13" spans="1:14" x14ac:dyDescent="0.3">
      <c r="A13" t="s">
        <v>18</v>
      </c>
      <c r="B13" s="12">
        <v>589</v>
      </c>
      <c r="C13" s="12">
        <v>738</v>
      </c>
      <c r="D13" s="12">
        <v>741</v>
      </c>
      <c r="E13" s="11">
        <v>406.4</v>
      </c>
      <c r="F13" s="11">
        <v>296.5</v>
      </c>
      <c r="G13" s="11">
        <v>57.2</v>
      </c>
      <c r="H13" s="11">
        <v>0</v>
      </c>
      <c r="I13" s="11">
        <v>0</v>
      </c>
      <c r="J13" s="11">
        <v>118</v>
      </c>
      <c r="K13" s="11">
        <v>314.8</v>
      </c>
      <c r="L13" s="11">
        <v>521.70000000000005</v>
      </c>
      <c r="M13" s="11">
        <v>768</v>
      </c>
      <c r="N13" s="9">
        <f t="shared" si="0"/>
        <v>4550.6000000000004</v>
      </c>
    </row>
    <row r="14" spans="1:14" x14ac:dyDescent="0.3">
      <c r="A14" t="s">
        <v>9</v>
      </c>
      <c r="B14" s="11">
        <v>684.9</v>
      </c>
      <c r="C14" s="11">
        <v>780.2</v>
      </c>
      <c r="D14" s="11">
        <v>752.5</v>
      </c>
      <c r="E14" s="11">
        <v>369.1</v>
      </c>
      <c r="F14" s="11">
        <v>243.9</v>
      </c>
      <c r="G14" s="11">
        <v>0</v>
      </c>
      <c r="H14" s="11">
        <v>0</v>
      </c>
      <c r="I14" s="11">
        <v>5.6</v>
      </c>
      <c r="J14" s="11">
        <v>110.3</v>
      </c>
      <c r="K14" s="11">
        <v>364.3</v>
      </c>
      <c r="L14" s="11">
        <v>600.79999999999995</v>
      </c>
      <c r="M14" s="11">
        <v>880</v>
      </c>
      <c r="N14" s="9">
        <f t="shared" si="0"/>
        <v>4791.6000000000004</v>
      </c>
    </row>
    <row r="15" spans="1:14" x14ac:dyDescent="0.3">
      <c r="A15" t="s">
        <v>10</v>
      </c>
      <c r="B15" s="11">
        <v>691.1</v>
      </c>
      <c r="C15" s="11">
        <v>790.8</v>
      </c>
      <c r="D15" s="11">
        <v>760.4</v>
      </c>
      <c r="E15" s="11">
        <v>337.9</v>
      </c>
      <c r="F15" s="11">
        <v>274.8</v>
      </c>
      <c r="G15" s="11">
        <v>0</v>
      </c>
      <c r="H15" s="11">
        <v>0</v>
      </c>
      <c r="I15" s="11">
        <v>32.200000000000003</v>
      </c>
      <c r="J15" s="11">
        <v>147.1</v>
      </c>
      <c r="K15" s="11">
        <v>395</v>
      </c>
      <c r="L15" s="11">
        <v>631.20000000000005</v>
      </c>
      <c r="M15" s="11">
        <v>902</v>
      </c>
      <c r="N15" s="9">
        <f t="shared" si="0"/>
        <v>4962.5</v>
      </c>
    </row>
    <row r="16" spans="1:14" x14ac:dyDescent="0.3">
      <c r="A16" t="s">
        <v>11</v>
      </c>
      <c r="B16" s="11">
        <v>720.5</v>
      </c>
      <c r="C16" s="11">
        <v>838.7</v>
      </c>
      <c r="D16" s="11">
        <v>827.9</v>
      </c>
      <c r="E16" s="11">
        <v>424</v>
      </c>
      <c r="F16" s="11">
        <v>338.6</v>
      </c>
      <c r="G16" s="11">
        <v>9.6</v>
      </c>
      <c r="H16" s="11">
        <v>5.6</v>
      </c>
      <c r="I16" s="11">
        <v>72.5</v>
      </c>
      <c r="J16" s="11">
        <v>184.3</v>
      </c>
      <c r="K16" s="11">
        <v>432.3</v>
      </c>
      <c r="L16" s="11">
        <v>663.3</v>
      </c>
      <c r="M16" s="11">
        <v>925</v>
      </c>
      <c r="N16" s="9">
        <f t="shared" si="0"/>
        <v>5442.3</v>
      </c>
    </row>
    <row r="17" spans="1:14" x14ac:dyDescent="0.3">
      <c r="A17" t="s">
        <v>12</v>
      </c>
      <c r="B17" s="11">
        <v>663.7</v>
      </c>
      <c r="C17" s="11">
        <v>800.9</v>
      </c>
      <c r="D17" s="11">
        <v>794.8</v>
      </c>
      <c r="E17" s="11">
        <v>431.3</v>
      </c>
      <c r="F17" s="11">
        <v>307.7</v>
      </c>
      <c r="G17" s="11">
        <v>24</v>
      </c>
      <c r="H17" s="11">
        <v>5.2</v>
      </c>
      <c r="I17" s="11">
        <v>5.4</v>
      </c>
      <c r="J17" s="11">
        <v>124.7</v>
      </c>
      <c r="K17" s="11">
        <v>392.2</v>
      </c>
      <c r="L17" s="11">
        <v>624.1</v>
      </c>
      <c r="M17" s="11">
        <v>884</v>
      </c>
      <c r="N17" s="9">
        <f t="shared" si="0"/>
        <v>5057.9999999999991</v>
      </c>
    </row>
    <row r="18" spans="1:14" x14ac:dyDescent="0.3">
      <c r="A18" t="s">
        <v>13</v>
      </c>
      <c r="B18" s="11">
        <v>737.7</v>
      </c>
      <c r="C18" s="11">
        <v>910.9</v>
      </c>
      <c r="D18" s="11">
        <v>920</v>
      </c>
      <c r="E18" s="11">
        <v>561.1</v>
      </c>
      <c r="F18" s="11">
        <v>391</v>
      </c>
      <c r="G18" s="11">
        <v>20</v>
      </c>
      <c r="H18" s="11">
        <v>36.6</v>
      </c>
      <c r="I18" s="11">
        <v>120.6</v>
      </c>
      <c r="J18" s="11">
        <v>239.7</v>
      </c>
      <c r="K18" s="11">
        <v>523.4</v>
      </c>
      <c r="L18" s="11">
        <v>749.8</v>
      </c>
      <c r="M18" s="11">
        <v>964</v>
      </c>
      <c r="N18" s="9">
        <f t="shared" si="0"/>
        <v>6174.7999999999993</v>
      </c>
    </row>
    <row r="19" spans="1:14" x14ac:dyDescent="0.3">
      <c r="A19" t="s">
        <v>14</v>
      </c>
      <c r="B19" s="11">
        <v>723.5</v>
      </c>
      <c r="C19" s="11">
        <v>897.3</v>
      </c>
      <c r="D19" s="11">
        <v>936.8</v>
      </c>
      <c r="E19" s="11">
        <v>587.1</v>
      </c>
      <c r="F19" s="11">
        <v>405.3</v>
      </c>
      <c r="G19" s="11">
        <v>59.2</v>
      </c>
      <c r="H19" s="11">
        <v>58.3</v>
      </c>
      <c r="I19" s="11">
        <v>127.3</v>
      </c>
      <c r="J19" s="11">
        <v>233.9</v>
      </c>
      <c r="K19" s="11">
        <v>540</v>
      </c>
      <c r="L19" s="11">
        <v>736.3</v>
      </c>
      <c r="M19" s="11">
        <v>888</v>
      </c>
      <c r="N19" s="9">
        <f t="shared" si="0"/>
        <v>6193.0000000000009</v>
      </c>
    </row>
    <row r="22" spans="1:14" x14ac:dyDescent="0.3">
      <c r="A22" t="s">
        <v>19</v>
      </c>
    </row>
  </sheetData>
  <phoneticPr fontId="0" type="noConversion"/>
  <pageMargins left="0.75" right="0.75" top="1.24" bottom="1" header="0.5" footer="0.5"/>
  <pageSetup paperSize="9" orientation="landscape" verticalDpi="1200" r:id="rId1"/>
  <headerFooter alignWithMargins="0">
    <oddHeader>&amp;L&amp;"Laitos,Normal"&amp;24 2&amp;C
Lämmitystarveluvut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"/>
  <sheetViews>
    <sheetView workbookViewId="0"/>
  </sheetViews>
  <sheetFormatPr defaultRowHeight="13.8" x14ac:dyDescent="0.3"/>
  <cols>
    <col min="1" max="1" width="20.09765625" bestFit="1" customWidth="1"/>
    <col min="2" max="14" width="6.8984375" customWidth="1"/>
  </cols>
  <sheetData>
    <row r="1" spans="1:14" x14ac:dyDescent="0.3">
      <c r="A1" s="2">
        <v>2002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0</v>
      </c>
      <c r="B4" s="11">
        <v>579</v>
      </c>
      <c r="C4" s="11">
        <v>462.8</v>
      </c>
      <c r="D4" s="11">
        <v>493.3</v>
      </c>
      <c r="E4" s="11">
        <v>363.7</v>
      </c>
      <c r="F4" s="11">
        <v>131.4</v>
      </c>
      <c r="G4" s="11">
        <v>0</v>
      </c>
      <c r="H4" s="11">
        <v>0</v>
      </c>
      <c r="I4" s="11">
        <v>0</v>
      </c>
      <c r="J4" s="11">
        <v>167.3</v>
      </c>
      <c r="K4" s="11">
        <v>460.5</v>
      </c>
      <c r="L4" s="11">
        <v>511.6</v>
      </c>
      <c r="M4" s="11">
        <v>645.5</v>
      </c>
      <c r="N4" s="11">
        <f>SUM(B4:M4)</f>
        <v>3815.1</v>
      </c>
    </row>
    <row r="5" spans="1:14" x14ac:dyDescent="0.3">
      <c r="A5" t="s">
        <v>16</v>
      </c>
      <c r="B5" s="11">
        <v>637.20000000000005</v>
      </c>
      <c r="C5" s="11">
        <v>500.8</v>
      </c>
      <c r="D5" s="11">
        <v>517.1</v>
      </c>
      <c r="E5" s="11">
        <v>315.5</v>
      </c>
      <c r="F5" s="11">
        <v>82.4</v>
      </c>
      <c r="G5" s="11">
        <v>0</v>
      </c>
      <c r="H5" s="11">
        <v>0</v>
      </c>
      <c r="I5" s="11">
        <v>0</v>
      </c>
      <c r="J5" s="11">
        <v>163.19999999999999</v>
      </c>
      <c r="K5" s="11">
        <v>509.8</v>
      </c>
      <c r="L5" s="11">
        <v>594.79999999999995</v>
      </c>
      <c r="M5" s="11">
        <v>778.6</v>
      </c>
      <c r="N5" s="11">
        <f t="shared" ref="N5:N19" si="0">SUM(B5:M5)</f>
        <v>4099.4000000000005</v>
      </c>
    </row>
    <row r="6" spans="1:14" x14ac:dyDescent="0.3">
      <c r="A6" t="s">
        <v>15</v>
      </c>
      <c r="B6" s="11">
        <v>611.1</v>
      </c>
      <c r="C6" s="11">
        <v>486.4</v>
      </c>
      <c r="D6" s="11">
        <v>503.1</v>
      </c>
      <c r="E6" s="11">
        <v>338.6</v>
      </c>
      <c r="F6" s="11">
        <v>74</v>
      </c>
      <c r="G6" s="11">
        <v>0</v>
      </c>
      <c r="H6" s="11">
        <v>0</v>
      </c>
      <c r="I6" s="11">
        <v>0</v>
      </c>
      <c r="J6" s="11">
        <v>135.9</v>
      </c>
      <c r="K6" s="11">
        <v>479.4</v>
      </c>
      <c r="L6" s="11">
        <v>566.9</v>
      </c>
      <c r="M6" s="11">
        <v>746</v>
      </c>
      <c r="N6" s="11">
        <f t="shared" si="0"/>
        <v>3941.4</v>
      </c>
    </row>
    <row r="7" spans="1:14" x14ac:dyDescent="0.3">
      <c r="A7" t="s">
        <v>2</v>
      </c>
      <c r="B7" s="11">
        <v>646.1</v>
      </c>
      <c r="C7" s="11">
        <v>507.9</v>
      </c>
      <c r="D7" s="11">
        <v>538.6</v>
      </c>
      <c r="E7" s="11">
        <v>335.7</v>
      </c>
      <c r="F7" s="11">
        <v>117.2</v>
      </c>
      <c r="G7" s="11">
        <v>0</v>
      </c>
      <c r="H7" s="11">
        <v>0</v>
      </c>
      <c r="I7" s="11">
        <v>0</v>
      </c>
      <c r="J7" s="11">
        <v>188.7</v>
      </c>
      <c r="K7" s="11">
        <v>504.2</v>
      </c>
      <c r="L7" s="11">
        <v>615.29999999999995</v>
      </c>
      <c r="M7" s="11">
        <v>763.2</v>
      </c>
      <c r="N7" s="11">
        <f t="shared" si="0"/>
        <v>4216.8999999999996</v>
      </c>
    </row>
    <row r="8" spans="1:14" x14ac:dyDescent="0.3">
      <c r="A8" t="s">
        <v>3</v>
      </c>
      <c r="B8" s="11">
        <v>632.29999999999995</v>
      </c>
      <c r="C8" s="11">
        <v>502.5</v>
      </c>
      <c r="D8" s="11">
        <v>519.70000000000005</v>
      </c>
      <c r="E8" s="11">
        <v>328.8</v>
      </c>
      <c r="F8" s="11">
        <v>63</v>
      </c>
      <c r="G8" s="11">
        <v>0</v>
      </c>
      <c r="H8" s="11">
        <v>0</v>
      </c>
      <c r="I8" s="11">
        <v>0</v>
      </c>
      <c r="J8" s="11">
        <v>168.7</v>
      </c>
      <c r="K8" s="11">
        <v>509.1</v>
      </c>
      <c r="L8" s="11">
        <v>594.4</v>
      </c>
      <c r="M8" s="11">
        <v>762.6</v>
      </c>
      <c r="N8" s="11">
        <f t="shared" si="0"/>
        <v>4081.1</v>
      </c>
    </row>
    <row r="9" spans="1:14" x14ac:dyDescent="0.3">
      <c r="A9" t="s">
        <v>17</v>
      </c>
      <c r="B9" s="11">
        <v>698.9</v>
      </c>
      <c r="C9" s="11">
        <v>543.29999999999995</v>
      </c>
      <c r="D9" s="11">
        <v>561.4</v>
      </c>
      <c r="E9" s="11">
        <v>346.6</v>
      </c>
      <c r="F9" s="11">
        <v>110</v>
      </c>
      <c r="G9" s="11">
        <v>0</v>
      </c>
      <c r="H9" s="11">
        <v>0</v>
      </c>
      <c r="I9" s="11">
        <v>0</v>
      </c>
      <c r="J9" s="11">
        <v>199.1</v>
      </c>
      <c r="K9" s="11">
        <v>543.6</v>
      </c>
      <c r="L9" s="11">
        <v>639</v>
      </c>
      <c r="M9" s="11">
        <v>817.2</v>
      </c>
      <c r="N9" s="11">
        <f t="shared" si="0"/>
        <v>4459.0999999999995</v>
      </c>
    </row>
    <row r="10" spans="1:14" x14ac:dyDescent="0.3">
      <c r="A10" t="s">
        <v>5</v>
      </c>
      <c r="B10" s="11">
        <v>687.5</v>
      </c>
      <c r="C10" s="11">
        <v>530.9</v>
      </c>
      <c r="D10" s="11">
        <v>554.5</v>
      </c>
      <c r="E10" s="11">
        <v>349</v>
      </c>
      <c r="F10" s="11">
        <v>103.9</v>
      </c>
      <c r="G10" s="11">
        <v>0</v>
      </c>
      <c r="H10" s="11">
        <v>0</v>
      </c>
      <c r="I10" s="11">
        <v>0</v>
      </c>
      <c r="J10" s="11">
        <v>202.8</v>
      </c>
      <c r="K10" s="11">
        <v>541</v>
      </c>
      <c r="L10" s="11">
        <v>631</v>
      </c>
      <c r="M10" s="11">
        <v>823.9</v>
      </c>
      <c r="N10" s="11">
        <f t="shared" si="0"/>
        <v>4424.5</v>
      </c>
    </row>
    <row r="11" spans="1:14" x14ac:dyDescent="0.3">
      <c r="A11" t="s">
        <v>6</v>
      </c>
      <c r="B11" s="11">
        <v>717.4</v>
      </c>
      <c r="C11" s="11">
        <v>543.5</v>
      </c>
      <c r="D11" s="11">
        <v>562</v>
      </c>
      <c r="E11" s="11">
        <v>377.5</v>
      </c>
      <c r="F11" s="11">
        <v>110.9</v>
      </c>
      <c r="G11" s="11">
        <v>0</v>
      </c>
      <c r="H11" s="11">
        <v>0</v>
      </c>
      <c r="I11" s="11">
        <v>0</v>
      </c>
      <c r="J11" s="11">
        <v>194.3</v>
      </c>
      <c r="K11" s="11">
        <v>531.6</v>
      </c>
      <c r="L11" s="11">
        <v>643.1</v>
      </c>
      <c r="M11" s="11">
        <v>877.2</v>
      </c>
      <c r="N11" s="11">
        <f t="shared" si="0"/>
        <v>4557.5</v>
      </c>
    </row>
    <row r="12" spans="1:14" x14ac:dyDescent="0.3">
      <c r="A12" t="s">
        <v>7</v>
      </c>
      <c r="B12" s="11">
        <v>744.7</v>
      </c>
      <c r="C12" s="11">
        <v>565.9</v>
      </c>
      <c r="D12" s="11">
        <v>597.1</v>
      </c>
      <c r="E12" s="11">
        <v>396.7</v>
      </c>
      <c r="F12" s="11">
        <v>135.1</v>
      </c>
      <c r="G12" s="11">
        <v>0</v>
      </c>
      <c r="H12" s="11">
        <v>0</v>
      </c>
      <c r="I12" s="11">
        <v>5.0999999999999996</v>
      </c>
      <c r="J12" s="11">
        <v>227.7</v>
      </c>
      <c r="K12" s="11">
        <v>575.1</v>
      </c>
      <c r="L12" s="11">
        <v>699.2</v>
      </c>
      <c r="M12" s="11">
        <v>884.2</v>
      </c>
      <c r="N12" s="11">
        <f t="shared" si="0"/>
        <v>4830.7999999999993</v>
      </c>
    </row>
    <row r="13" spans="1:14" x14ac:dyDescent="0.3">
      <c r="A13" t="s">
        <v>36</v>
      </c>
      <c r="B13" s="11">
        <v>684.7</v>
      </c>
      <c r="C13" s="11">
        <v>537.9</v>
      </c>
      <c r="D13" s="11">
        <v>598.5</v>
      </c>
      <c r="E13" s="11">
        <v>367.4</v>
      </c>
      <c r="F13" s="11">
        <v>152.30000000000001</v>
      </c>
      <c r="G13" s="11">
        <v>0</v>
      </c>
      <c r="H13" s="11">
        <v>0</v>
      </c>
      <c r="I13" s="11">
        <v>0</v>
      </c>
      <c r="J13" s="11">
        <v>199.9</v>
      </c>
      <c r="K13" s="11">
        <v>527</v>
      </c>
      <c r="L13" s="11">
        <v>678</v>
      </c>
      <c r="M13" s="11">
        <v>792.4</v>
      </c>
      <c r="N13" s="11">
        <v>4538</v>
      </c>
    </row>
    <row r="14" spans="1:14" x14ac:dyDescent="0.3">
      <c r="A14" t="s">
        <v>9</v>
      </c>
      <c r="B14" s="11">
        <v>779</v>
      </c>
      <c r="C14" s="11">
        <v>576.20000000000005</v>
      </c>
      <c r="D14" s="11">
        <v>606.5</v>
      </c>
      <c r="E14" s="11">
        <v>400.3</v>
      </c>
      <c r="F14" s="11">
        <v>123.8</v>
      </c>
      <c r="G14" s="11">
        <v>0</v>
      </c>
      <c r="H14" s="11">
        <v>0</v>
      </c>
      <c r="I14" s="11">
        <v>0</v>
      </c>
      <c r="J14" s="11">
        <v>204.1</v>
      </c>
      <c r="K14" s="11">
        <v>534.79999999999995</v>
      </c>
      <c r="L14" s="11">
        <v>700.4</v>
      </c>
      <c r="M14" s="11">
        <v>925.5</v>
      </c>
      <c r="N14" s="11">
        <f t="shared" si="0"/>
        <v>4850.6000000000004</v>
      </c>
    </row>
    <row r="15" spans="1:14" x14ac:dyDescent="0.3">
      <c r="A15" t="s">
        <v>10</v>
      </c>
      <c r="B15" s="11">
        <v>799.7</v>
      </c>
      <c r="C15" s="11">
        <v>585.20000000000005</v>
      </c>
      <c r="D15" s="11">
        <v>612.9</v>
      </c>
      <c r="E15" s="11">
        <v>420.5</v>
      </c>
      <c r="F15" s="11">
        <v>155.9</v>
      </c>
      <c r="G15" s="11">
        <v>0</v>
      </c>
      <c r="H15" s="11">
        <v>0</v>
      </c>
      <c r="I15" s="11">
        <v>6.2</v>
      </c>
      <c r="J15" s="11">
        <v>224.4</v>
      </c>
      <c r="K15" s="11">
        <v>548.5</v>
      </c>
      <c r="L15" s="11">
        <v>702.1</v>
      </c>
      <c r="M15" s="11">
        <v>935.5</v>
      </c>
      <c r="N15" s="11">
        <f t="shared" si="0"/>
        <v>4990.8999999999996</v>
      </c>
    </row>
    <row r="16" spans="1:14" x14ac:dyDescent="0.3">
      <c r="A16" t="s">
        <v>11</v>
      </c>
      <c r="B16" s="11">
        <v>846.1</v>
      </c>
      <c r="C16" s="11">
        <v>626</v>
      </c>
      <c r="D16" s="11">
        <v>672.1</v>
      </c>
      <c r="E16" s="11">
        <v>416.1</v>
      </c>
      <c r="F16" s="11">
        <v>197.4</v>
      </c>
      <c r="G16" s="11">
        <v>8.6</v>
      </c>
      <c r="H16" s="11">
        <v>0</v>
      </c>
      <c r="I16" s="11">
        <v>17.100000000000001</v>
      </c>
      <c r="J16" s="11">
        <v>264.2</v>
      </c>
      <c r="K16" s="11">
        <v>592.9</v>
      </c>
      <c r="L16" s="11">
        <v>758.1</v>
      </c>
      <c r="M16" s="11">
        <v>982.9</v>
      </c>
      <c r="N16" s="11">
        <f t="shared" si="0"/>
        <v>5381.4999999999991</v>
      </c>
    </row>
    <row r="17" spans="1:14" x14ac:dyDescent="0.3">
      <c r="A17" t="s">
        <v>12</v>
      </c>
      <c r="B17" s="11">
        <v>825.3</v>
      </c>
      <c r="C17" s="11">
        <v>612.5</v>
      </c>
      <c r="D17" s="11">
        <v>669.3</v>
      </c>
      <c r="E17" s="11">
        <v>389.2</v>
      </c>
      <c r="F17" s="11">
        <v>200.4</v>
      </c>
      <c r="G17" s="11">
        <v>0</v>
      </c>
      <c r="H17" s="11">
        <v>0</v>
      </c>
      <c r="I17" s="11">
        <v>0</v>
      </c>
      <c r="J17" s="11">
        <v>234.6</v>
      </c>
      <c r="K17" s="11">
        <v>550.9</v>
      </c>
      <c r="L17" s="11">
        <v>728.9</v>
      </c>
      <c r="M17" s="11">
        <v>909.3</v>
      </c>
      <c r="N17" s="11">
        <f t="shared" si="0"/>
        <v>5120.3999999999996</v>
      </c>
    </row>
    <row r="18" spans="1:14" x14ac:dyDescent="0.3">
      <c r="A18" t="s">
        <v>13</v>
      </c>
      <c r="B18" s="11">
        <v>973.1</v>
      </c>
      <c r="C18" s="11">
        <v>747.6</v>
      </c>
      <c r="D18" s="11">
        <v>774.5</v>
      </c>
      <c r="E18" s="11">
        <v>444.3</v>
      </c>
      <c r="F18" s="11">
        <v>300.60000000000002</v>
      </c>
      <c r="G18" s="11">
        <v>25.4</v>
      </c>
      <c r="H18" s="11">
        <v>0</v>
      </c>
      <c r="I18" s="11">
        <v>65.599999999999994</v>
      </c>
      <c r="J18" s="11">
        <v>336.9</v>
      </c>
      <c r="K18" s="11">
        <v>604.1</v>
      </c>
      <c r="L18" s="11">
        <v>873.7</v>
      </c>
      <c r="M18" s="11">
        <v>1037.3</v>
      </c>
      <c r="N18" s="11">
        <f t="shared" si="0"/>
        <v>6183.1</v>
      </c>
    </row>
    <row r="19" spans="1:14" x14ac:dyDescent="0.3">
      <c r="A19" t="s">
        <v>14</v>
      </c>
      <c r="B19" s="11">
        <v>919.4</v>
      </c>
      <c r="C19" s="11">
        <v>761</v>
      </c>
      <c r="D19" s="11">
        <v>767.9</v>
      </c>
      <c r="E19" s="11">
        <v>443</v>
      </c>
      <c r="F19" s="11">
        <v>328.4</v>
      </c>
      <c r="G19" s="11">
        <v>77.7</v>
      </c>
      <c r="H19" s="11">
        <v>5.9</v>
      </c>
      <c r="I19" s="11">
        <v>113.1</v>
      </c>
      <c r="J19" s="11">
        <v>356.2</v>
      </c>
      <c r="K19" s="11">
        <v>592</v>
      </c>
      <c r="L19" s="11">
        <v>840.6</v>
      </c>
      <c r="M19" s="11">
        <v>998.7</v>
      </c>
      <c r="N19" s="11">
        <f t="shared" si="0"/>
        <v>6203.9000000000005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3"/>
  <sheetViews>
    <sheetView workbookViewId="0"/>
  </sheetViews>
  <sheetFormatPr defaultRowHeight="13.8" x14ac:dyDescent="0.3"/>
  <cols>
    <col min="1" max="1" width="18.09765625" bestFit="1" customWidth="1"/>
    <col min="2" max="13" width="6" customWidth="1"/>
    <col min="14" max="14" width="8.09765625" customWidth="1"/>
  </cols>
  <sheetData>
    <row r="1" spans="1:14" x14ac:dyDescent="0.3">
      <c r="A1" s="2" t="s">
        <v>37</v>
      </c>
    </row>
    <row r="2" spans="1:14" x14ac:dyDescent="0.3">
      <c r="A2" s="1"/>
      <c r="B2" s="9" t="s">
        <v>44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  <c r="K2" s="9" t="s">
        <v>53</v>
      </c>
      <c r="L2" s="9" t="s">
        <v>54</v>
      </c>
      <c r="M2" s="9" t="s">
        <v>55</v>
      </c>
      <c r="N2" s="9" t="s">
        <v>39</v>
      </c>
    </row>
    <row r="3" spans="1:14" x14ac:dyDescent="0.3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">
      <c r="A4" t="s">
        <v>20</v>
      </c>
      <c r="B4" s="9">
        <v>708</v>
      </c>
      <c r="C4" s="9">
        <v>610</v>
      </c>
      <c r="D4" s="9">
        <v>503</v>
      </c>
      <c r="E4" s="9">
        <v>434</v>
      </c>
      <c r="F4" s="9">
        <v>193</v>
      </c>
      <c r="G4" s="9">
        <v>23</v>
      </c>
      <c r="H4" s="11">
        <v>0</v>
      </c>
      <c r="I4" s="9">
        <v>25</v>
      </c>
      <c r="J4" s="11">
        <v>84</v>
      </c>
      <c r="K4" s="11">
        <v>399.2</v>
      </c>
      <c r="L4" s="11">
        <v>395.7</v>
      </c>
      <c r="M4" s="11">
        <v>491.9</v>
      </c>
      <c r="N4" s="11">
        <f t="shared" ref="N4:N19" si="0">SUM(B4:M4)</f>
        <v>3866.7999999999997</v>
      </c>
    </row>
    <row r="5" spans="1:14" x14ac:dyDescent="0.3">
      <c r="A5" t="s">
        <v>21</v>
      </c>
      <c r="B5" s="9">
        <v>828</v>
      </c>
      <c r="C5" s="9">
        <v>635</v>
      </c>
      <c r="D5" s="9">
        <v>570</v>
      </c>
      <c r="E5" s="9">
        <v>423</v>
      </c>
      <c r="F5" s="9">
        <v>134</v>
      </c>
      <c r="G5" s="9">
        <v>15</v>
      </c>
      <c r="H5" s="11">
        <v>0</v>
      </c>
      <c r="I5" s="9">
        <v>30</v>
      </c>
      <c r="J5" s="11">
        <v>105</v>
      </c>
      <c r="K5" s="11">
        <v>419.7</v>
      </c>
      <c r="L5" s="11">
        <v>426.4</v>
      </c>
      <c r="M5" s="11">
        <v>560.1</v>
      </c>
      <c r="N5" s="11">
        <f t="shared" si="0"/>
        <v>4146.2</v>
      </c>
    </row>
    <row r="6" spans="1:14" x14ac:dyDescent="0.3">
      <c r="A6" t="s">
        <v>22</v>
      </c>
      <c r="B6" s="9">
        <v>794</v>
      </c>
      <c r="C6" s="9">
        <v>620</v>
      </c>
      <c r="D6" s="9">
        <v>563</v>
      </c>
      <c r="E6" s="9">
        <v>430</v>
      </c>
      <c r="F6" s="9">
        <v>191</v>
      </c>
      <c r="G6" s="9">
        <v>16</v>
      </c>
      <c r="H6" s="11">
        <v>0</v>
      </c>
      <c r="I6" s="9">
        <v>12</v>
      </c>
      <c r="J6" s="11">
        <v>96</v>
      </c>
      <c r="K6" s="11">
        <v>390.2</v>
      </c>
      <c r="L6" s="11">
        <v>398.4</v>
      </c>
      <c r="M6" s="11">
        <v>522.20000000000005</v>
      </c>
      <c r="N6" s="11">
        <f t="shared" si="0"/>
        <v>4032.8</v>
      </c>
    </row>
    <row r="7" spans="1:14" x14ac:dyDescent="0.3">
      <c r="A7" t="s">
        <v>23</v>
      </c>
      <c r="B7" s="9">
        <v>825</v>
      </c>
      <c r="C7" s="9">
        <v>653</v>
      </c>
      <c r="D7" s="9">
        <v>537</v>
      </c>
      <c r="E7" s="9">
        <v>443</v>
      </c>
      <c r="F7" s="9">
        <v>184</v>
      </c>
      <c r="G7" s="9">
        <v>37</v>
      </c>
      <c r="H7" s="11">
        <v>0</v>
      </c>
      <c r="I7" s="9">
        <v>41</v>
      </c>
      <c r="J7" s="11">
        <v>117</v>
      </c>
      <c r="K7" s="11">
        <v>436.1</v>
      </c>
      <c r="L7" s="11">
        <v>448</v>
      </c>
      <c r="M7" s="11">
        <v>550.29999999999995</v>
      </c>
      <c r="N7" s="11">
        <f t="shared" si="0"/>
        <v>4271.3999999999996</v>
      </c>
    </row>
    <row r="8" spans="1:14" x14ac:dyDescent="0.3">
      <c r="A8" t="s">
        <v>24</v>
      </c>
      <c r="B8" s="9">
        <v>802</v>
      </c>
      <c r="C8" s="9">
        <v>647</v>
      </c>
      <c r="D8" s="9">
        <v>547</v>
      </c>
      <c r="E8" s="9">
        <v>423</v>
      </c>
      <c r="F8" s="9">
        <v>176</v>
      </c>
      <c r="G8" s="9">
        <v>0</v>
      </c>
      <c r="H8" s="11">
        <v>0</v>
      </c>
      <c r="I8" s="9">
        <v>32</v>
      </c>
      <c r="J8" s="11">
        <v>98</v>
      </c>
      <c r="K8" s="11">
        <v>419.4</v>
      </c>
      <c r="L8" s="11">
        <v>425.9</v>
      </c>
      <c r="M8" s="11">
        <v>544.5</v>
      </c>
      <c r="N8" s="11">
        <f t="shared" si="0"/>
        <v>4114.8</v>
      </c>
    </row>
    <row r="9" spans="1:14" x14ac:dyDescent="0.3">
      <c r="A9" t="s">
        <v>25</v>
      </c>
      <c r="B9" s="9">
        <v>880</v>
      </c>
      <c r="C9" s="9">
        <v>680</v>
      </c>
      <c r="D9" s="9">
        <v>570</v>
      </c>
      <c r="E9" s="9">
        <v>445</v>
      </c>
      <c r="F9" s="9">
        <v>153</v>
      </c>
      <c r="G9" s="9">
        <v>22</v>
      </c>
      <c r="H9" s="11">
        <v>0</v>
      </c>
      <c r="I9" s="9">
        <v>45</v>
      </c>
      <c r="J9" s="11">
        <v>137</v>
      </c>
      <c r="K9" s="11">
        <v>451</v>
      </c>
      <c r="L9" s="11">
        <v>465.6</v>
      </c>
      <c r="M9" s="11">
        <v>602.29999999999995</v>
      </c>
      <c r="N9" s="11">
        <f t="shared" si="0"/>
        <v>4450.8999999999996</v>
      </c>
    </row>
    <row r="10" spans="1:14" x14ac:dyDescent="0.3">
      <c r="A10" t="s">
        <v>26</v>
      </c>
      <c r="B10" s="9">
        <v>889</v>
      </c>
      <c r="C10" s="9">
        <v>654</v>
      </c>
      <c r="D10" s="9">
        <v>571</v>
      </c>
      <c r="E10" s="9">
        <v>438</v>
      </c>
      <c r="F10" s="9">
        <v>109</v>
      </c>
      <c r="G10" s="9">
        <v>15</v>
      </c>
      <c r="H10" s="11">
        <v>0</v>
      </c>
      <c r="I10" s="9">
        <v>40</v>
      </c>
      <c r="J10" s="11">
        <v>163</v>
      </c>
      <c r="K10" s="11">
        <v>434.1</v>
      </c>
      <c r="L10" s="11">
        <v>452.8</v>
      </c>
      <c r="M10" s="11">
        <v>591</v>
      </c>
      <c r="N10" s="11">
        <f t="shared" si="0"/>
        <v>4356.8999999999996</v>
      </c>
    </row>
    <row r="11" spans="1:14" x14ac:dyDescent="0.3">
      <c r="A11" t="s">
        <v>27</v>
      </c>
      <c r="B11" s="9">
        <v>920</v>
      </c>
      <c r="C11" s="9">
        <v>672</v>
      </c>
      <c r="D11" s="9">
        <v>610</v>
      </c>
      <c r="E11" s="9">
        <v>463</v>
      </c>
      <c r="F11" s="9">
        <v>105</v>
      </c>
      <c r="G11" s="9">
        <v>29</v>
      </c>
      <c r="H11" s="11">
        <v>0</v>
      </c>
      <c r="I11" s="9">
        <v>37</v>
      </c>
      <c r="J11" s="11">
        <v>157</v>
      </c>
      <c r="K11" s="11">
        <v>431.6</v>
      </c>
      <c r="L11" s="11">
        <v>474.2</v>
      </c>
      <c r="M11" s="11">
        <v>612.1</v>
      </c>
      <c r="N11" s="11">
        <f t="shared" si="0"/>
        <v>4510.8999999999996</v>
      </c>
    </row>
    <row r="12" spans="1:14" x14ac:dyDescent="0.3">
      <c r="A12" t="s">
        <v>28</v>
      </c>
      <c r="B12" s="9">
        <v>964</v>
      </c>
      <c r="C12" s="9">
        <v>683</v>
      </c>
      <c r="D12" s="9">
        <v>575</v>
      </c>
      <c r="E12" s="9">
        <v>482</v>
      </c>
      <c r="F12" s="9">
        <v>152</v>
      </c>
      <c r="G12" s="9">
        <v>79</v>
      </c>
      <c r="H12" s="11">
        <v>5</v>
      </c>
      <c r="I12" s="9">
        <v>47</v>
      </c>
      <c r="J12" s="11">
        <v>183</v>
      </c>
      <c r="K12" s="11">
        <v>459</v>
      </c>
      <c r="L12" s="11">
        <v>500</v>
      </c>
      <c r="M12" s="11">
        <v>655</v>
      </c>
      <c r="N12" s="11">
        <f t="shared" si="0"/>
        <v>4784</v>
      </c>
    </row>
    <row r="13" spans="1:14" x14ac:dyDescent="0.3">
      <c r="A13" t="s">
        <v>29</v>
      </c>
      <c r="B13" s="9">
        <v>893</v>
      </c>
      <c r="C13" s="9">
        <v>643</v>
      </c>
      <c r="D13" s="9">
        <v>536</v>
      </c>
      <c r="E13" s="9">
        <v>469</v>
      </c>
      <c r="F13" s="9">
        <v>181</v>
      </c>
      <c r="G13" s="9">
        <v>24</v>
      </c>
      <c r="H13" s="11">
        <v>0</v>
      </c>
      <c r="I13" s="9">
        <v>47</v>
      </c>
      <c r="J13" s="11">
        <v>136</v>
      </c>
      <c r="K13" s="11">
        <v>441.8</v>
      </c>
      <c r="L13" s="11">
        <v>486.4</v>
      </c>
      <c r="M13" s="11">
        <v>587.20000000000005</v>
      </c>
      <c r="N13" s="11">
        <v>4444</v>
      </c>
    </row>
    <row r="14" spans="1:14" x14ac:dyDescent="0.3">
      <c r="A14" t="s">
        <v>30</v>
      </c>
      <c r="B14" s="9">
        <v>1000</v>
      </c>
      <c r="C14" s="9">
        <v>681</v>
      </c>
      <c r="D14" s="9">
        <v>574</v>
      </c>
      <c r="E14" s="9">
        <v>487</v>
      </c>
      <c r="F14" s="9">
        <v>135</v>
      </c>
      <c r="G14" s="9">
        <v>35</v>
      </c>
      <c r="H14" s="11">
        <v>5</v>
      </c>
      <c r="I14" s="9">
        <v>43</v>
      </c>
      <c r="J14" s="11">
        <v>134</v>
      </c>
      <c r="K14" s="11">
        <v>432.9</v>
      </c>
      <c r="L14" s="11">
        <v>499.9</v>
      </c>
      <c r="M14" s="11">
        <v>648.5</v>
      </c>
      <c r="N14" s="11">
        <f t="shared" si="0"/>
        <v>4675.3</v>
      </c>
    </row>
    <row r="15" spans="1:14" x14ac:dyDescent="0.3">
      <c r="A15" t="s">
        <v>31</v>
      </c>
      <c r="B15" s="9">
        <v>1008</v>
      </c>
      <c r="C15" s="9">
        <v>685</v>
      </c>
      <c r="D15" s="9">
        <v>602</v>
      </c>
      <c r="E15" s="9">
        <v>506</v>
      </c>
      <c r="F15" s="9">
        <v>137</v>
      </c>
      <c r="G15" s="9">
        <v>97</v>
      </c>
      <c r="H15" s="11">
        <v>0</v>
      </c>
      <c r="I15" s="9">
        <v>47</v>
      </c>
      <c r="J15" s="11">
        <v>178</v>
      </c>
      <c r="K15" s="11">
        <v>438.2</v>
      </c>
      <c r="L15" s="11">
        <v>513.9</v>
      </c>
      <c r="M15" s="11">
        <v>663.9</v>
      </c>
      <c r="N15" s="11">
        <f t="shared" si="0"/>
        <v>4875.9999999999991</v>
      </c>
    </row>
    <row r="16" spans="1:14" x14ac:dyDescent="0.3">
      <c r="A16" t="s">
        <v>32</v>
      </c>
      <c r="B16" s="9">
        <v>1083</v>
      </c>
      <c r="C16" s="9">
        <v>697</v>
      </c>
      <c r="D16" s="9">
        <v>602</v>
      </c>
      <c r="E16" s="9">
        <v>527</v>
      </c>
      <c r="F16" s="9">
        <v>221</v>
      </c>
      <c r="G16" s="9">
        <v>94</v>
      </c>
      <c r="H16" s="11">
        <v>6</v>
      </c>
      <c r="I16" s="9">
        <v>66</v>
      </c>
      <c r="J16" s="11">
        <v>231</v>
      </c>
      <c r="K16" s="11">
        <v>458.8</v>
      </c>
      <c r="L16" s="11">
        <v>548.29999999999995</v>
      </c>
      <c r="M16" s="11">
        <v>725.9</v>
      </c>
      <c r="N16" s="11">
        <f t="shared" si="0"/>
        <v>5260</v>
      </c>
    </row>
    <row r="17" spans="1:14" x14ac:dyDescent="0.3">
      <c r="A17" t="s">
        <v>33</v>
      </c>
      <c r="B17" s="9">
        <v>1037</v>
      </c>
      <c r="C17" s="9">
        <v>651</v>
      </c>
      <c r="D17" s="9">
        <v>569</v>
      </c>
      <c r="E17" s="9">
        <v>498</v>
      </c>
      <c r="F17" s="9">
        <v>211</v>
      </c>
      <c r="G17" s="9">
        <v>61</v>
      </c>
      <c r="H17" s="11">
        <v>0</v>
      </c>
      <c r="I17" s="9">
        <v>55</v>
      </c>
      <c r="J17" s="11">
        <v>217</v>
      </c>
      <c r="K17" s="11">
        <v>447.4</v>
      </c>
      <c r="L17" s="11">
        <v>524.79999999999995</v>
      </c>
      <c r="M17" s="11">
        <v>705.5</v>
      </c>
      <c r="N17" s="11">
        <f t="shared" si="0"/>
        <v>4976.7</v>
      </c>
    </row>
    <row r="18" spans="1:14" x14ac:dyDescent="0.3">
      <c r="A18" t="s">
        <v>34</v>
      </c>
      <c r="B18" s="9">
        <v>1175</v>
      </c>
      <c r="C18" s="9">
        <v>689</v>
      </c>
      <c r="D18" s="9">
        <v>640</v>
      </c>
      <c r="E18" s="9">
        <v>565</v>
      </c>
      <c r="F18" s="9">
        <v>262</v>
      </c>
      <c r="G18" s="9">
        <v>139</v>
      </c>
      <c r="H18" s="11">
        <v>18</v>
      </c>
      <c r="I18" s="9">
        <v>127</v>
      </c>
      <c r="J18" s="11">
        <v>303</v>
      </c>
      <c r="K18" s="11">
        <v>532.1</v>
      </c>
      <c r="L18" s="11">
        <v>632</v>
      </c>
      <c r="M18" s="11">
        <v>885.8</v>
      </c>
      <c r="N18" s="11">
        <f t="shared" si="0"/>
        <v>5967.9000000000005</v>
      </c>
    </row>
    <row r="19" spans="1:14" x14ac:dyDescent="0.3">
      <c r="A19" t="s">
        <v>35</v>
      </c>
      <c r="B19" s="9">
        <v>1114</v>
      </c>
      <c r="C19" s="9">
        <v>637</v>
      </c>
      <c r="D19" s="9">
        <v>653</v>
      </c>
      <c r="E19" s="9">
        <v>545</v>
      </c>
      <c r="F19" s="9">
        <v>312</v>
      </c>
      <c r="G19" s="9">
        <v>166</v>
      </c>
      <c r="H19" s="11">
        <v>30</v>
      </c>
      <c r="I19" s="9">
        <v>137</v>
      </c>
      <c r="J19" s="11">
        <v>311</v>
      </c>
      <c r="K19" s="11">
        <v>517.4</v>
      </c>
      <c r="L19" s="11">
        <v>622.6</v>
      </c>
      <c r="M19" s="11">
        <v>865.2</v>
      </c>
      <c r="N19" s="11">
        <f t="shared" si="0"/>
        <v>5910.2</v>
      </c>
    </row>
    <row r="47" spans="2:2" x14ac:dyDescent="0.3">
      <c r="B47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4"/>
    </row>
    <row r="53" spans="2:2" x14ac:dyDescent="0.3">
      <c r="B53" s="3"/>
    </row>
  </sheetData>
  <phoneticPr fontId="0" type="noConversion"/>
  <pageMargins left="0.75" right="0.75" top="1.45" bottom="1" header="0.5" footer="0.5"/>
  <pageSetup paperSize="9" orientation="landscape" verticalDpi="1200" r:id="rId1"/>
  <headerFooter alignWithMargins="0">
    <oddHeader>&amp;C&amp;"Courier New,Bold"&amp;12Lämmitystarveluvut</oddHeader>
    <oddFooter xml:space="preserve">&amp;RIlmastopalvelu/pk  &amp;D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7100 8110</vt:lpstr>
    </vt:vector>
  </TitlesOfParts>
  <Company>Fmi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Karlsson</dc:creator>
  <cp:lastModifiedBy>Sari Hartonen</cp:lastModifiedBy>
  <cp:lastPrinted>2013-01-02T05:41:32Z</cp:lastPrinted>
  <dcterms:created xsi:type="dcterms:W3CDTF">1999-01-04T09:40:52Z</dcterms:created>
  <dcterms:modified xsi:type="dcterms:W3CDTF">2022-11-28T14:40:27Z</dcterms:modified>
</cp:coreProperties>
</file>