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lmantel Educatief en Helmantel Media en Communicatie\Noordhoff\Jaarplanning GRJR 2024-2025\"/>
    </mc:Choice>
  </mc:AlternateContent>
  <xr:revisionPtr revIDLastSave="0" documentId="13_ncr:1_{E9247F97-F993-4C0E-8E8C-E9A471F98DA5}" xr6:coauthVersionLast="47" xr6:coauthVersionMax="47" xr10:uidLastSave="{00000000-0000-0000-0000-000000000000}"/>
  <bookViews>
    <workbookView xWindow="-108" yWindow="-108" windowWidth="23256" windowHeight="12456" xr2:uid="{55EA1560-4EED-469C-B08D-3736F53E303B}"/>
  </bookViews>
  <sheets>
    <sheet name="Noord" sheetId="5" r:id="rId1"/>
    <sheet name="Midden" sheetId="4" r:id="rId2"/>
    <sheet name="Zuid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1" i="1" l="1"/>
  <c r="A217" i="5"/>
  <c r="A216" i="5"/>
  <c r="A215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3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3" i="4"/>
  <c r="A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</calcChain>
</file>

<file path=xl/sharedStrings.xml><?xml version="1.0" encoding="utf-8"?>
<sst xmlns="http://schemas.openxmlformats.org/spreadsheetml/2006/main" count="1189" uniqueCount="229">
  <si>
    <t>week</t>
  </si>
  <si>
    <t>datum</t>
  </si>
  <si>
    <t>blok</t>
  </si>
  <si>
    <t xml:space="preserve">les </t>
  </si>
  <si>
    <t>opmerkingen</t>
  </si>
  <si>
    <t>1.1</t>
  </si>
  <si>
    <t>voorbereiden</t>
  </si>
  <si>
    <t>1.2</t>
  </si>
  <si>
    <t>oefenen</t>
  </si>
  <si>
    <t>1.3</t>
  </si>
  <si>
    <t>1.4</t>
  </si>
  <si>
    <t>toepassen</t>
  </si>
  <si>
    <t>1.5</t>
  </si>
  <si>
    <t>toets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</si>
  <si>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</si>
  <si>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</si>
  <si>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</si>
  <si>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</si>
  <si>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</si>
  <si>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</si>
  <si>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</si>
  <si>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</si>
  <si>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</si>
  <si>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</si>
  <si>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</si>
  <si>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</si>
  <si>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</si>
  <si>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</si>
  <si>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</si>
  <si>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2.1</t>
  </si>
  <si>
    <t>2.2</t>
  </si>
  <si>
    <t>2.3</t>
  </si>
  <si>
    <t>2.4</t>
  </si>
  <si>
    <t>2.5</t>
  </si>
  <si>
    <t>weet je nog?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</si>
  <si>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</si>
  <si>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</si>
  <si>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</si>
  <si>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</si>
  <si>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</si>
  <si>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</si>
  <si>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</si>
  <si>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</si>
  <si>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</si>
  <si>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</si>
  <si>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</si>
  <si>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test jezelf</t>
  </si>
  <si>
    <t>2.17</t>
  </si>
  <si>
    <t>maatwerk/pluswerk</t>
  </si>
  <si>
    <t>2.18</t>
  </si>
  <si>
    <t>toets 1 weten</t>
  </si>
  <si>
    <t>2.19</t>
  </si>
  <si>
    <t>toets 2 gebruiken</t>
  </si>
  <si>
    <t>2.20</t>
  </si>
  <si>
    <t>speelwerk</t>
  </si>
  <si>
    <t>Herfstvakantie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</si>
  <si>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</si>
  <si>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</si>
  <si>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</si>
  <si>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</si>
  <si>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</si>
  <si>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</si>
  <si>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</si>
  <si>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</si>
  <si>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</si>
  <si>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</si>
  <si>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</si>
  <si>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</si>
  <si>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</si>
  <si>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</si>
  <si>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</si>
  <si>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</si>
  <si>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</si>
  <si>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</si>
  <si>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</si>
  <si>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</si>
  <si>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</si>
  <si>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</si>
  <si>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</si>
  <si>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</si>
  <si>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</si>
  <si>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</si>
  <si>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</si>
  <si>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</si>
  <si>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</si>
  <si>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</si>
  <si>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</si>
  <si>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</si>
  <si>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</si>
  <si>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</si>
  <si>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</si>
  <si>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</si>
  <si>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</si>
  <si>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</si>
  <si>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</si>
  <si>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</si>
  <si>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</si>
  <si>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</si>
  <si>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5.3</t>
  </si>
  <si>
    <t>5.4</t>
  </si>
  <si>
    <t>5.5</t>
  </si>
  <si>
    <t>Kerstvakantie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</si>
  <si>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</si>
  <si>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</si>
  <si>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</si>
  <si>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</si>
  <si>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</si>
  <si>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</si>
  <si>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</si>
  <si>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</si>
  <si>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</si>
  <si>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</si>
  <si>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</si>
  <si>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</si>
  <si>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</si>
  <si>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</si>
  <si>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</si>
  <si>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</si>
  <si>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</si>
  <si>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</si>
  <si>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</si>
  <si>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</si>
  <si>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</si>
  <si>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</si>
  <si>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</si>
  <si>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</si>
  <si>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</si>
  <si>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</si>
  <si>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</si>
  <si>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</si>
  <si>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</si>
  <si>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</si>
  <si>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Voorjaarsvakantie</t>
  </si>
  <si>
    <t>6.16</t>
  </si>
  <si>
    <t>6.17</t>
  </si>
  <si>
    <t>6.18</t>
  </si>
  <si>
    <t>6.19</t>
  </si>
  <si>
    <t>6.20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</si>
  <si>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</si>
  <si>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</si>
  <si>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</si>
  <si>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</si>
  <si>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</si>
  <si>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</si>
  <si>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</si>
  <si>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</si>
  <si>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</si>
  <si>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</si>
  <si>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</si>
  <si>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</si>
  <si>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</si>
  <si>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</si>
  <si>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</si>
  <si>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</si>
  <si>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</si>
  <si>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</si>
  <si>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</si>
  <si>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</si>
  <si>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</si>
  <si>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</si>
  <si>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</si>
  <si>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</si>
  <si>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</si>
  <si>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</si>
  <si>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</si>
  <si>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</si>
  <si>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</si>
  <si>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</si>
  <si>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2e Paasdag</t>
  </si>
  <si>
    <t>8.11</t>
  </si>
  <si>
    <t>8.12</t>
  </si>
  <si>
    <t>8.13</t>
  </si>
  <si>
    <t>8.14</t>
  </si>
  <si>
    <t>8.15</t>
  </si>
  <si>
    <t>8.16</t>
  </si>
  <si>
    <t>8.17</t>
  </si>
  <si>
    <t>8.18</t>
  </si>
  <si>
    <t>Meivakantie</t>
  </si>
  <si>
    <t>8.19</t>
  </si>
  <si>
    <t>8.20</t>
  </si>
  <si>
    <t>Hemelvaart</t>
  </si>
  <si>
    <t>2e Pinksterdag</t>
  </si>
  <si>
    <t xml:space="preserve">voorbereiden </t>
  </si>
  <si>
    <t xml:space="preserve">2e Pinksterdag </t>
  </si>
  <si>
    <t>Uitloop</t>
  </si>
  <si>
    <t>2e paasdag</t>
  </si>
  <si>
    <t>2e pinksterdag</t>
  </si>
  <si>
    <t>LVS-voorbereidingstoets 1</t>
  </si>
  <si>
    <t>LVS-Voorbereidingstoets 1</t>
  </si>
  <si>
    <t>LVS-Voorbereidingstoets 2</t>
  </si>
  <si>
    <t>Jaarplanning 24/25 Getal &amp; Ruimte Junior groep 8 - Zuid</t>
  </si>
  <si>
    <t>Jaarplanning 24/25 Getal &amp; Ruimte Junior groep 8 - Midden</t>
  </si>
  <si>
    <t>Jaarplanning 24/25 Getal &amp; Ruimte Junior groep 8 - Noord</t>
  </si>
  <si>
    <t>afsluiting projectles</t>
  </si>
  <si>
    <t>projectles</t>
  </si>
  <si>
    <t>uitloop</t>
  </si>
  <si>
    <t>Op weg naar de doorstroomtoets</t>
  </si>
  <si>
    <t>Doorstroomtoets</t>
  </si>
  <si>
    <t>puzzelen 1</t>
  </si>
  <si>
    <t>test jezelf 1</t>
  </si>
  <si>
    <t>test jezelf 2</t>
  </si>
  <si>
    <t>puzzelen 2</t>
  </si>
  <si>
    <t>test jezelf 3</t>
  </si>
  <si>
    <t>getalbegrip</t>
  </si>
  <si>
    <t>bewerkingen</t>
  </si>
  <si>
    <t>procenten en verhoudingen</t>
  </si>
  <si>
    <t>meten en meetkunde</t>
  </si>
  <si>
    <t>tijd / geld</t>
  </si>
  <si>
    <t xml:space="preserve"> </t>
  </si>
  <si>
    <t>O.1</t>
  </si>
  <si>
    <t>O.2</t>
  </si>
  <si>
    <t>O.3</t>
  </si>
  <si>
    <t>O.4</t>
  </si>
  <si>
    <t>O.5</t>
  </si>
  <si>
    <t>O.6</t>
  </si>
  <si>
    <t>O.7</t>
  </si>
  <si>
    <t>O.8</t>
  </si>
  <si>
    <t>O.9</t>
  </si>
  <si>
    <t>O.10</t>
  </si>
  <si>
    <t>O.11</t>
  </si>
  <si>
    <t>O.12</t>
  </si>
  <si>
    <t>O.13</t>
  </si>
  <si>
    <t>O.14</t>
  </si>
  <si>
    <t>O.15</t>
  </si>
  <si>
    <t>O.16</t>
  </si>
  <si>
    <t>O.17</t>
  </si>
  <si>
    <t>O.18</t>
  </si>
  <si>
    <t>O.19</t>
  </si>
  <si>
    <t>O.20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</si>
</sst>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5B9BD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6">
    <border>
      <left/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 style="medium">
        <color theme="8"/>
      </right>
      <top/>
      <bottom/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/>
      <bottom/>
      <diagonal/>
    </border>
    <border>
      <left/>
      <right style="medium">
        <color rgb="FF5B9BD6"/>
      </right>
      <top/>
      <bottom/>
      <diagonal/>
    </border>
    <border>
      <left style="thin">
        <color theme="8"/>
      </left>
      <right/>
      <top/>
      <bottom style="medium">
        <color rgb="FF5B9BD6"/>
      </bottom>
      <diagonal/>
    </border>
    <border>
      <left style="thin">
        <color theme="8"/>
      </left>
      <right style="thin">
        <color theme="8"/>
      </right>
      <top/>
      <bottom style="medium">
        <color rgb="FF5B9BD6"/>
      </bottom>
      <diagonal/>
    </border>
    <border>
      <left/>
      <right/>
      <top/>
      <bottom style="medium">
        <color rgb="FF5B9BD6"/>
      </bottom>
      <diagonal/>
    </border>
    <border>
      <left/>
      <right style="thin">
        <color theme="8"/>
      </right>
      <top style="thin">
        <color theme="8"/>
      </top>
      <bottom style="medium">
        <color rgb="FF5B9BD6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rgb="FF5B9BD6"/>
      </bottom>
      <diagonal/>
    </border>
    <border>
      <left/>
      <right style="medium">
        <color theme="8"/>
      </right>
      <top/>
      <bottom style="medium">
        <color rgb="FF5B9BD6"/>
      </bottom>
      <diagonal/>
    </border>
    <border>
      <left style="thin">
        <color theme="8"/>
      </left>
      <right style="thin">
        <color theme="8"/>
      </right>
      <top/>
      <bottom style="thin">
        <color rgb="FF5B9BD6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rgb="FF5B9BD6"/>
      </bottom>
      <diagonal/>
    </border>
    <border>
      <left style="thin">
        <color rgb="FF5B9BD6"/>
      </left>
      <right style="thin">
        <color rgb="FF5B9BD6"/>
      </right>
      <top style="thin">
        <color rgb="FF5B9BD6"/>
      </top>
      <bottom style="thin">
        <color rgb="FF5B9BD6"/>
      </bottom>
      <diagonal/>
    </border>
    <border>
      <left style="thin">
        <color rgb="FF5B9BD6"/>
      </left>
      <right style="thin">
        <color rgb="FF5B9BD6"/>
      </right>
      <top style="thin">
        <color rgb="FF5B9BD6"/>
      </top>
      <bottom style="medium">
        <color rgb="FF5B9BD6"/>
      </bottom>
      <diagonal/>
    </border>
    <border>
      <left style="thin">
        <color theme="8"/>
      </left>
      <right style="medium">
        <color rgb="FF5B9BD6"/>
      </right>
      <top/>
      <bottom/>
      <diagonal/>
    </border>
    <border>
      <left/>
      <right style="medium">
        <color rgb="FF5B9BD6"/>
      </right>
      <top/>
      <bottom style="medium">
        <color rgb="FF5B9BD6"/>
      </bottom>
      <diagonal/>
    </border>
    <border>
      <left style="thin">
        <color rgb="FF5B9BD6"/>
      </left>
      <right style="thin">
        <color rgb="FF5B9BD6"/>
      </right>
      <top/>
      <bottom style="thin">
        <color rgb="FF5B9BD6"/>
      </bottom>
      <diagonal/>
    </border>
    <border>
      <left style="thin">
        <color rgb="FF5B9BD6"/>
      </left>
      <right style="medium">
        <color rgb="FF5B9BD6"/>
      </right>
      <top/>
      <bottom style="medium">
        <color rgb="FF5B9BD6"/>
      </bottom>
      <diagonal/>
    </border>
    <border>
      <left/>
      <right style="thin">
        <color rgb="FF5B9BD6"/>
      </right>
      <top style="thin">
        <color rgb="FF5B9BD6"/>
      </top>
      <bottom style="thin">
        <color rgb="FF5B9BD6"/>
      </bottom>
      <diagonal/>
    </border>
    <border>
      <left/>
      <right style="thin">
        <color rgb="FF5B9BD6"/>
      </right>
      <top/>
      <bottom/>
      <diagonal/>
    </border>
    <border>
      <left/>
      <right style="thin">
        <color rgb="FF5B9BD6"/>
      </right>
      <top style="thin">
        <color rgb="FF5B9BD6"/>
      </top>
      <bottom style="medium">
        <color rgb="FF5B9BD6"/>
      </bottom>
      <diagonal/>
    </border>
    <border>
      <left style="thin">
        <color rgb="FF5B9BD6"/>
      </left>
      <right style="thin">
        <color rgb="FF5B9BD6"/>
      </right>
      <top/>
      <bottom/>
      <diagonal/>
    </border>
    <border>
      <left/>
      <right style="thin">
        <color rgb="FF5B9BD6"/>
      </right>
      <top/>
      <bottom style="medium">
        <color rgb="FF5B9BD6"/>
      </bottom>
      <diagonal/>
    </border>
    <border>
      <left style="thin">
        <color rgb="FF5B9BD6"/>
      </left>
      <right style="thin">
        <color rgb="FF5B9BD6"/>
      </right>
      <top/>
      <bottom style="medium">
        <color rgb="FF5B9BD6"/>
      </bottom>
      <diagonal/>
    </border>
    <border>
      <left/>
      <right style="thin">
        <color rgb="FF5B9BD6"/>
      </right>
      <top/>
      <bottom style="thin">
        <color rgb="FF5B9BD6"/>
      </bottom>
      <diagonal/>
    </border>
    <border>
      <left style="thin">
        <color rgb="FF5B9BD6"/>
      </left>
      <right/>
      <top/>
      <bottom/>
      <diagonal/>
    </border>
    <border>
      <left/>
      <right style="thin">
        <color theme="8"/>
      </right>
      <top/>
      <bottom style="medium">
        <color rgb="FF5B9BD6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rgb="FF5B9BD6"/>
      </left>
      <right style="thin">
        <color rgb="FF5B9BD6"/>
      </right>
      <top style="thin">
        <color rgb="FF5B9BD6"/>
      </top>
      <bottom/>
      <diagonal/>
    </border>
    <border>
      <left style="thin">
        <color theme="8"/>
      </left>
      <right style="thin">
        <color rgb="FF5B9BD6"/>
      </right>
      <top style="medium">
        <color rgb="FF5B9BD6"/>
      </top>
      <bottom/>
      <diagonal/>
    </border>
    <border>
      <left/>
      <right style="thin">
        <color theme="8"/>
      </right>
      <top style="thin">
        <color rgb="FF5B9BD6"/>
      </top>
      <bottom style="thin">
        <color rgb="FF5B9BD6"/>
      </bottom>
      <diagonal/>
    </border>
    <border>
      <left style="thin">
        <color theme="8"/>
      </left>
      <right style="thin">
        <color theme="8"/>
      </right>
      <top style="thin">
        <color rgb="FF5B9BD6"/>
      </top>
      <bottom style="thin">
        <color rgb="FF5B9BD6"/>
      </bottom>
      <diagonal/>
    </border>
    <border>
      <left style="thin">
        <color theme="8"/>
      </left>
      <right style="medium">
        <color theme="8"/>
      </right>
      <top/>
      <bottom style="medium">
        <color rgb="FF5B9BD6"/>
      </bottom>
      <diagonal/>
    </border>
    <border>
      <left style="thin">
        <color theme="8"/>
      </left>
      <right style="thin">
        <color rgb="FF5B9BD6"/>
      </right>
      <top/>
      <bottom/>
      <diagonal/>
    </border>
    <border>
      <left style="thin">
        <color rgb="FF5B9BD6"/>
      </left>
      <right style="medium">
        <color theme="8"/>
      </right>
      <top/>
      <bottom style="medium">
        <color rgb="FF5B9BD6"/>
      </bottom>
      <diagonal/>
    </border>
    <border>
      <left style="thin">
        <color theme="8"/>
      </left>
      <right style="thin">
        <color theme="8"/>
      </right>
      <top style="medium">
        <color rgb="FF5B9BD6"/>
      </top>
      <bottom style="medium">
        <color rgb="FF5B9BD6"/>
      </bottom>
      <diagonal/>
    </border>
    <border>
      <left/>
      <right/>
      <top style="medium">
        <color rgb="FF5B9BD6"/>
      </top>
      <bottom style="medium">
        <color rgb="FF5B9BD6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 style="thin">
        <color rgb="FF5B9BD6"/>
      </top>
      <bottom style="medium">
        <color rgb="FF5B9BD6"/>
      </bottom>
      <diagonal/>
    </border>
    <border>
      <left style="thin">
        <color theme="8"/>
      </left>
      <right/>
      <top style="thin">
        <color rgb="FF5B9BD6"/>
      </top>
      <bottom style="medium">
        <color rgb="FF5B9BD6"/>
      </bottom>
      <diagonal/>
    </border>
    <border>
      <left style="thin">
        <color rgb="FF5B9BD6"/>
      </left>
      <right style="medium">
        <color theme="8"/>
      </right>
      <top/>
      <bottom/>
      <diagonal/>
    </border>
    <border>
      <left/>
      <right style="medium">
        <color rgb="FF5B9BD6"/>
      </right>
      <top style="medium">
        <color rgb="FF5B9BD6"/>
      </top>
      <bottom style="medium">
        <color rgb="FF5B9BD6"/>
      </bottom>
      <diagonal/>
    </border>
    <border>
      <left style="thin">
        <color rgb="FF5B9BD6"/>
      </left>
      <right/>
      <top/>
      <bottom style="medium">
        <color rgb="FF5B9BD6"/>
      </bottom>
      <diagonal/>
    </border>
    <border>
      <left style="thin">
        <color rgb="FF5B9BD6"/>
      </left>
      <right style="medium">
        <color theme="8"/>
      </right>
      <top style="medium">
        <color rgb="FF5B9BD6"/>
      </top>
      <bottom/>
      <diagonal/>
    </border>
    <border>
      <left style="thin">
        <color theme="8"/>
      </left>
      <right style="thin">
        <color rgb="FF5B9BD6"/>
      </right>
      <top style="thin">
        <color rgb="FF5B9BD6"/>
      </top>
      <bottom style="medium">
        <color rgb="FF5B9BD6"/>
      </bottom>
      <diagonal/>
    </border>
    <border>
      <left style="thin">
        <color theme="8"/>
      </left>
      <right style="thin">
        <color theme="8"/>
      </right>
      <top style="medium">
        <color rgb="FF5B9BD6"/>
      </top>
      <bottom/>
      <diagonal/>
    </border>
    <border>
      <left style="thin">
        <color theme="8"/>
      </left>
      <right/>
      <top style="medium">
        <color rgb="FF5B9BD6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 style="thin">
        <color theme="8"/>
      </left>
      <right/>
      <top/>
      <bottom style="thin">
        <color rgb="FF5B9BD6"/>
      </bottom>
      <diagonal/>
    </border>
    <border>
      <left style="thin">
        <color rgb="FF5B9BD6"/>
      </left>
      <right style="medium">
        <color theme="8"/>
      </right>
      <top/>
      <bottom style="thin">
        <color rgb="FF5B9BD6"/>
      </bottom>
      <diagonal/>
    </border>
    <border>
      <left/>
      <right style="thin">
        <color theme="8"/>
      </right>
      <top style="thin">
        <color theme="8"/>
      </top>
      <bottom style="thin">
        <color rgb="FF5B9BD6"/>
      </bottom>
      <diagonal/>
    </border>
    <border>
      <left/>
      <right style="medium">
        <color theme="8"/>
      </right>
      <top/>
      <bottom style="thin">
        <color rgb="FF5B9BD6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/>
    <xf numFmtId="0" fontId="0" fillId="0" borderId="20" xfId="0" applyBorder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14" fontId="0" fillId="0" borderId="20" xfId="0" applyNumberFormat="1" applyBorder="1"/>
    <xf numFmtId="0" fontId="1" fillId="0" borderId="27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4" fontId="0" fillId="3" borderId="2" xfId="0" applyNumberFormat="1" applyFill="1" applyBorder="1"/>
    <xf numFmtId="0" fontId="1" fillId="3" borderId="22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14" fontId="0" fillId="0" borderId="32" xfId="0" applyNumberFormat="1" applyBorder="1"/>
    <xf numFmtId="0" fontId="0" fillId="0" borderId="33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4" fontId="0" fillId="0" borderId="5" xfId="0" applyNumberFormat="1" applyBorder="1"/>
    <xf numFmtId="0" fontId="0" fillId="3" borderId="13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4" fontId="0" fillId="3" borderId="20" xfId="0" applyNumberFormat="1" applyFill="1" applyBorder="1"/>
    <xf numFmtId="0" fontId="0" fillId="3" borderId="17" xfId="0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3" xfId="0" applyFont="1" applyBorder="1" applyAlignment="1">
      <alignment horizontal="center"/>
    </xf>
    <xf numFmtId="14" fontId="0" fillId="0" borderId="4" xfId="0" applyNumberFormat="1" applyBorder="1"/>
    <xf numFmtId="0" fontId="1" fillId="3" borderId="26" xfId="0" applyFont="1" applyFill="1" applyBorder="1" applyAlignment="1">
      <alignment horizontal="center"/>
    </xf>
    <xf numFmtId="14" fontId="0" fillId="3" borderId="7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26" xfId="0" applyFont="1" applyBorder="1" applyAlignment="1">
      <alignment horizontal="center"/>
    </xf>
    <xf numFmtId="14" fontId="0" fillId="0" borderId="35" xfId="0" applyNumberFormat="1" applyBorder="1"/>
    <xf numFmtId="14" fontId="0" fillId="0" borderId="36" xfId="0" applyNumberFormat="1" applyBorder="1"/>
    <xf numFmtId="0" fontId="0" fillId="4" borderId="6" xfId="0" applyFill="1" applyBorder="1" applyAlignment="1">
      <alignment horizontal="center"/>
    </xf>
    <xf numFmtId="14" fontId="0" fillId="4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4" fontId="0" fillId="4" borderId="2" xfId="0" applyNumberFormat="1" applyFill="1" applyBorder="1"/>
    <xf numFmtId="0" fontId="0" fillId="4" borderId="22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14" fontId="0" fillId="4" borderId="29" xfId="0" applyNumberForma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6" xfId="0" applyFill="1" applyBorder="1"/>
    <xf numFmtId="0" fontId="0" fillId="4" borderId="37" xfId="0" applyFill="1" applyBorder="1" applyAlignment="1">
      <alignment horizontal="center"/>
    </xf>
    <xf numFmtId="0" fontId="0" fillId="4" borderId="37" xfId="0" applyFill="1" applyBorder="1"/>
    <xf numFmtId="0" fontId="0" fillId="3" borderId="36" xfId="0" applyFill="1" applyBorder="1" applyAlignment="1">
      <alignment horizontal="center"/>
    </xf>
    <xf numFmtId="14" fontId="0" fillId="3" borderId="36" xfId="0" applyNumberFormat="1" applyFill="1" applyBorder="1"/>
    <xf numFmtId="14" fontId="0" fillId="3" borderId="6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4" borderId="43" xfId="0" applyFill="1" applyBorder="1" applyAlignment="1">
      <alignment horizontal="center"/>
    </xf>
    <xf numFmtId="14" fontId="0" fillId="4" borderId="45" xfId="0" applyNumberFormat="1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14" fontId="0" fillId="4" borderId="47" xfId="0" applyNumberForma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40" xfId="0" applyFill="1" applyBorder="1"/>
    <xf numFmtId="14" fontId="0" fillId="4" borderId="6" xfId="0" applyNumberForma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14" fontId="0" fillId="4" borderId="28" xfId="0" applyNumberFormat="1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4" fontId="0" fillId="3" borderId="32" xfId="0" applyNumberFormat="1" applyFill="1" applyBorder="1"/>
    <xf numFmtId="0" fontId="0" fillId="3" borderId="1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4" borderId="5" xfId="0" applyFill="1" applyBorder="1"/>
    <xf numFmtId="0" fontId="0" fillId="4" borderId="3" xfId="0" applyFill="1" applyBorder="1" applyAlignment="1">
      <alignment horizontal="center"/>
    </xf>
    <xf numFmtId="0" fontId="0" fillId="4" borderId="2" xfId="0" applyFill="1" applyBorder="1"/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14" fontId="0" fillId="5" borderId="29" xfId="0" applyNumberForma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14" fontId="0" fillId="0" borderId="45" xfId="0" applyNumberFormat="1" applyBorder="1" applyAlignment="1">
      <alignment horizontal="center"/>
    </xf>
    <xf numFmtId="0" fontId="0" fillId="5" borderId="30" xfId="0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/>
    <xf numFmtId="0" fontId="0" fillId="0" borderId="51" xfId="0" applyBorder="1" applyAlignment="1">
      <alignment horizontal="center"/>
    </xf>
    <xf numFmtId="14" fontId="0" fillId="0" borderId="49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/>
    <xf numFmtId="0" fontId="5" fillId="0" borderId="49" xfId="0" applyFont="1" applyBorder="1" applyAlignment="1">
      <alignment horizontal="center"/>
    </xf>
    <xf numFmtId="14" fontId="0" fillId="0" borderId="43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7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4" fontId="0" fillId="4" borderId="37" xfId="0" applyNumberFormat="1" applyFill="1" applyBorder="1"/>
    <xf numFmtId="0" fontId="0" fillId="0" borderId="7" xfId="0" applyBorder="1"/>
    <xf numFmtId="0" fontId="0" fillId="3" borderId="7" xfId="0" applyFill="1" applyBorder="1"/>
    <xf numFmtId="0" fontId="0" fillId="3" borderId="51" xfId="0" applyFill="1" applyBorder="1" applyAlignment="1">
      <alignment horizontal="center"/>
    </xf>
    <xf numFmtId="0" fontId="0" fillId="3" borderId="4" xfId="0" applyFill="1" applyBorder="1"/>
    <xf numFmtId="0" fontId="0" fillId="0" borderId="37" xfId="0" applyBorder="1"/>
    <xf numFmtId="0" fontId="5" fillId="0" borderId="3" xfId="0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4" fontId="5" fillId="4" borderId="7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" fillId="0" borderId="39" xfId="0" applyFont="1" applyBorder="1" applyAlignment="1">
      <alignment horizontal="center"/>
    </xf>
    <xf numFmtId="0" fontId="0" fillId="5" borderId="30" xfId="0" applyFill="1" applyBorder="1"/>
    <xf numFmtId="0" fontId="0" fillId="4" borderId="48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5" fillId="4" borderId="36" xfId="0" applyFont="1" applyFill="1" applyBorder="1"/>
    <xf numFmtId="0" fontId="0" fillId="3" borderId="4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4" fontId="0" fillId="3" borderId="29" xfId="0" applyNumberFormat="1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3" borderId="29" xfId="0" applyFill="1" applyBorder="1"/>
    <xf numFmtId="0" fontId="1" fillId="3" borderId="56" xfId="0" applyFon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2" xfId="0" applyFill="1" applyBorder="1"/>
    <xf numFmtId="14" fontId="0" fillId="0" borderId="57" xfId="0" applyNumberFormat="1" applyBorder="1" applyAlignment="1">
      <alignment horizontal="center"/>
    </xf>
    <xf numFmtId="0" fontId="0" fillId="5" borderId="29" xfId="0" applyFill="1" applyBorder="1"/>
    <xf numFmtId="0" fontId="5" fillId="0" borderId="6" xfId="0" applyFont="1" applyBorder="1" applyAlignment="1">
      <alignment horizontal="center"/>
    </xf>
    <xf numFmtId="14" fontId="0" fillId="4" borderId="40" xfId="0" applyNumberFormat="1" applyFill="1" applyBorder="1"/>
    <xf numFmtId="0" fontId="0" fillId="3" borderId="39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14" fontId="0" fillId="3" borderId="52" xfId="0" applyNumberFormat="1" applyFill="1" applyBorder="1"/>
    <xf numFmtId="0" fontId="0" fillId="4" borderId="42" xfId="0" applyFill="1" applyBorder="1" applyAlignment="1">
      <alignment horizontal="center"/>
    </xf>
    <xf numFmtId="14" fontId="0" fillId="3" borderId="34" xfId="0" applyNumberFormat="1" applyFill="1" applyBorder="1"/>
    <xf numFmtId="0" fontId="0" fillId="0" borderId="4" xfId="0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/>
    <xf numFmtId="14" fontId="0" fillId="5" borderId="29" xfId="0" applyNumberFormat="1" applyFill="1" applyBorder="1"/>
    <xf numFmtId="0" fontId="1" fillId="5" borderId="33" xfId="0" applyFont="1" applyFill="1" applyBorder="1" applyAlignment="1">
      <alignment horizontal="center"/>
    </xf>
    <xf numFmtId="14" fontId="0" fillId="3" borderId="5" xfId="0" applyNumberFormat="1" applyFill="1" applyBorder="1"/>
    <xf numFmtId="0" fontId="0" fillId="4" borderId="32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4" borderId="32" xfId="0" applyFill="1" applyBorder="1"/>
    <xf numFmtId="0" fontId="0" fillId="4" borderId="5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1" fillId="6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4" fontId="0" fillId="5" borderId="7" xfId="0" applyNumberForma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4" fontId="0" fillId="0" borderId="29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4" borderId="36" xfId="0" applyFill="1" applyBorder="1" applyAlignment="1"/>
    <xf numFmtId="0" fontId="0" fillId="0" borderId="36" xfId="0" applyFill="1" applyBorder="1" applyAlignment="1"/>
    <xf numFmtId="14" fontId="0" fillId="0" borderId="45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/>
    <xf numFmtId="0" fontId="0" fillId="6" borderId="33" xfId="0" applyFill="1" applyBorder="1" applyAlignment="1">
      <alignment horizontal="center"/>
    </xf>
    <xf numFmtId="0" fontId="0" fillId="5" borderId="62" xfId="0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0" fillId="5" borderId="62" xfId="0" applyFill="1" applyBorder="1"/>
    <xf numFmtId="0" fontId="0" fillId="0" borderId="64" xfId="0" applyBorder="1" applyAlignment="1">
      <alignment horizontal="center"/>
    </xf>
    <xf numFmtId="0" fontId="5" fillId="0" borderId="36" xfId="0" applyFont="1" applyBorder="1" applyAlignment="1">
      <alignment horizontal="left"/>
    </xf>
    <xf numFmtId="0" fontId="0" fillId="0" borderId="40" xfId="0" applyBorder="1"/>
    <xf numFmtId="0" fontId="0" fillId="0" borderId="0" xfId="0" applyFill="1"/>
    <xf numFmtId="0" fontId="0" fillId="0" borderId="59" xfId="0" applyFill="1" applyBorder="1" applyAlignment="1">
      <alignment horizontal="center"/>
    </xf>
    <xf numFmtId="14" fontId="0" fillId="0" borderId="59" xfId="0" applyNumberForma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/>
    <xf numFmtId="0" fontId="0" fillId="0" borderId="65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0" borderId="36" xfId="0" applyFill="1" applyBorder="1"/>
    <xf numFmtId="0" fontId="0" fillId="4" borderId="57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2" xfId="0" applyFill="1" applyBorder="1" applyAlignment="1"/>
    <xf numFmtId="0" fontId="0" fillId="0" borderId="40" xfId="0" applyFill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1" fillId="0" borderId="67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53" xfId="0" applyFill="1" applyBorder="1" applyAlignment="1">
      <alignment horizontal="center" vertical="top" wrapText="1"/>
    </xf>
    <xf numFmtId="0" fontId="0" fillId="0" borderId="57" xfId="0" applyFill="1" applyBorder="1" applyAlignment="1">
      <alignment horizontal="center" vertical="top" wrapText="1"/>
    </xf>
    <xf numFmtId="14" fontId="0" fillId="5" borderId="66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/>
    <xf numFmtId="14" fontId="0" fillId="0" borderId="1" xfId="0" applyNumberFormat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14" fontId="0" fillId="4" borderId="5" xfId="0" applyNumberFormat="1" applyFill="1" applyBorder="1"/>
    <xf numFmtId="0" fontId="0" fillId="4" borderId="0" xfId="0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14" fontId="0" fillId="4" borderId="36" xfId="0" applyNumberFormat="1" applyFill="1" applyBorder="1"/>
    <xf numFmtId="0" fontId="0" fillId="0" borderId="27" xfId="0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52" xfId="0" applyFill="1" applyBorder="1"/>
    <xf numFmtId="0" fontId="0" fillId="0" borderId="68" xfId="0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14" fontId="0" fillId="4" borderId="57" xfId="0" applyNumberFormat="1" applyFill="1" applyBorder="1" applyAlignment="1">
      <alignment horizontal="center"/>
    </xf>
    <xf numFmtId="14" fontId="0" fillId="3" borderId="7" xfId="0" applyNumberFormat="1" applyFill="1" applyBorder="1"/>
    <xf numFmtId="14" fontId="0" fillId="5" borderId="28" xfId="0" applyNumberFormat="1" applyFill="1" applyBorder="1" applyAlignment="1">
      <alignment horizontal="center"/>
    </xf>
    <xf numFmtId="0" fontId="0" fillId="0" borderId="40" xfId="0" applyFill="1" applyBorder="1"/>
    <xf numFmtId="0" fontId="1" fillId="0" borderId="22" xfId="0" applyFont="1" applyFill="1" applyBorder="1" applyAlignment="1">
      <alignment horizontal="center"/>
    </xf>
    <xf numFmtId="0" fontId="5" fillId="5" borderId="46" xfId="0" applyFont="1" applyFill="1" applyBorder="1" applyAlignment="1">
      <alignment horizontal="center"/>
    </xf>
    <xf numFmtId="14" fontId="5" fillId="5" borderId="47" xfId="0" applyNumberFormat="1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0" fillId="3" borderId="71" xfId="0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14" fontId="0" fillId="0" borderId="34" xfId="0" applyNumberForma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6" borderId="64" xfId="0" applyFill="1" applyBorder="1" applyAlignment="1">
      <alignment horizontal="center"/>
    </xf>
    <xf numFmtId="0" fontId="0" fillId="0" borderId="57" xfId="0" applyFill="1" applyBorder="1" applyAlignment="1">
      <alignment horizontal="center" vertical="top" wrapText="1"/>
    </xf>
    <xf numFmtId="0" fontId="5" fillId="0" borderId="64" xfId="0" applyFont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14" fontId="0" fillId="4" borderId="34" xfId="0" applyNumberFormat="1" applyFill="1" applyBorder="1" applyAlignment="1">
      <alignment horizontal="center"/>
    </xf>
    <xf numFmtId="0" fontId="0" fillId="4" borderId="74" xfId="0" applyFill="1" applyBorder="1" applyAlignment="1">
      <alignment horizontal="center"/>
    </xf>
    <xf numFmtId="14" fontId="0" fillId="4" borderId="35" xfId="0" applyNumberFormat="1" applyFill="1" applyBorder="1"/>
    <xf numFmtId="0" fontId="0" fillId="4" borderId="75" xfId="0" applyFill="1" applyBorder="1" applyAlignment="1">
      <alignment horizontal="center"/>
    </xf>
    <xf numFmtId="0" fontId="0" fillId="0" borderId="64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5B9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4D0AC-2082-4896-8972-D965EE39C3F3}">
  <dimension ref="A1:J231"/>
  <sheetViews>
    <sheetView tabSelected="1" zoomScale="90" zoomScaleNormal="90" workbookViewId="0">
      <selection activeCell="H61" sqref="H61"/>
    </sheetView>
  </sheetViews>
  <sheetFormatPr defaultColWidth="8.77734375" defaultRowHeight="20.100000000000001" customHeight="1" x14ac:dyDescent="0.3"/>
  <cols>
    <col min="1" max="2" width="12.44140625" style="1" customWidth="1"/>
    <col min="3" max="3" width="22.77734375" style="1" customWidth="1"/>
    <col min="4" max="5" width="12.44140625" style="1" customWidth="1"/>
    <col min="6" max="6" width="25" customWidth="1"/>
    <col min="7" max="7" width="100.77734375" style="1" customWidth="1"/>
  </cols>
  <sheetData>
    <row r="1" spans="1:7" ht="20.100000000000001" customHeight="1" thickBot="1" x14ac:dyDescent="0.4">
      <c r="A1" s="195" t="s">
        <v>192</v>
      </c>
      <c r="B1" s="196"/>
      <c r="C1" s="196"/>
      <c r="D1" s="196"/>
      <c r="E1" s="196"/>
      <c r="F1" s="197"/>
    </row>
    <row r="2" spans="1:7" ht="20.100000000000001" customHeight="1" thickBot="1" x14ac:dyDescent="0.35">
      <c r="A2" s="5" t="s">
        <v>0</v>
      </c>
      <c r="B2" s="24" t="s">
        <v>1</v>
      </c>
      <c r="C2" s="24" t="s">
        <v>2</v>
      </c>
      <c r="D2" s="192" t="s">
        <v>3</v>
      </c>
      <c r="E2" s="193"/>
      <c r="F2" s="194"/>
      <c r="G2" s="4" t="s">
        <v>4</v>
      </c>
    </row>
    <row r="3" spans="1:7" ht="20.100000000000001" customHeight="1" x14ac:dyDescent="0.3">
      <c r="A3" s="2">
        <f>_xlfn.ISOWEEKNUM(B3)</f>
        <v>36</v>
      </c>
      <c r="B3" s="6">
        <v>45537</v>
      </c>
      <c r="C3" s="21">
        <v>1</v>
      </c>
      <c r="D3" s="28">
        <v>1</v>
      </c>
      <c r="E3" s="29" t="s">
        <v>5</v>
      </c>
      <c r="F3" s="30" t="s">
        <v>6</v>
      </c>
      <c r="G3" s="31"/>
    </row>
    <row r="4" spans="1:7" ht="20.100000000000001" customHeight="1" x14ac:dyDescent="0.3">
      <c r="A4" s="2">
        <f t="shared" ref="A4:A67" si="0">_xlfn.ISOWEEKNUM(B4)</f>
        <v>36</v>
      </c>
      <c r="B4" s="6">
        <v>45538</v>
      </c>
      <c r="C4" s="21"/>
      <c r="D4" s="32">
        <v>2</v>
      </c>
      <c r="E4" s="29" t="s">
        <v>7</v>
      </c>
      <c r="F4" s="12" t="s">
        <v>8</v>
      </c>
      <c r="G4" s="10"/>
    </row>
    <row r="5" spans="1:7" ht="20.100000000000001" customHeight="1" x14ac:dyDescent="0.3">
      <c r="A5" s="2">
        <f t="shared" si="0"/>
        <v>36</v>
      </c>
      <c r="B5" s="6">
        <v>45539</v>
      </c>
      <c r="C5" s="21"/>
      <c r="D5" s="32">
        <v>3</v>
      </c>
      <c r="E5" s="29" t="s">
        <v>9</v>
      </c>
      <c r="F5" s="12" t="s">
        <v>8</v>
      </c>
      <c r="G5" s="10"/>
    </row>
    <row r="6" spans="1:7" ht="20.100000000000001" customHeight="1" x14ac:dyDescent="0.3">
      <c r="A6" s="2">
        <f t="shared" si="0"/>
        <v>36</v>
      </c>
      <c r="B6" s="6">
        <v>45540</v>
      </c>
      <c r="C6" s="21"/>
      <c r="D6" s="32">
        <v>4</v>
      </c>
      <c r="E6" s="29" t="s">
        <v>10</v>
      </c>
      <c r="F6" s="12" t="s">
        <v>11</v>
      </c>
      <c r="G6" s="10"/>
    </row>
    <row r="7" spans="1:7" ht="20.100000000000001" customHeight="1" x14ac:dyDescent="0.3">
      <c r="A7" s="2">
        <f t="shared" si="0"/>
        <v>36</v>
      </c>
      <c r="B7" s="6">
        <v>45541</v>
      </c>
      <c r="C7" s="21"/>
      <c r="D7" s="32">
        <v>5</v>
      </c>
      <c r="E7" s="29" t="s">
        <v>12</v>
      </c>
      <c r="F7" s="12" t="s">
        <v>13</v>
      </c>
      <c r="G7" s="10"/>
    </row>
    <row r="8" spans="1:7" ht="20.100000000000001" customHeight="1" x14ac:dyDescent="0.3">
      <c r="A8" s="2">
        <f t="shared" si="0"/>
        <v>37</v>
      </c>
      <c r="B8" s="6">
        <v>45544</v>
      </c>
      <c r="C8" s="21"/>
      <c r="D8" s="32">
        <v>6</v>
      </c>
      <c r="E8" s="29" t="s">
        <v>14</v>
      </c>
      <c r="F8" s="12" t="s">
        <v>6</v>
      </c>
      <c r="G8" s="10"/>
    </row>
    <row r="9" spans="1:7" ht="20.100000000000001" customHeight="1" x14ac:dyDescent="0.3">
      <c r="A9" s="2">
        <f t="shared" si="0"/>
        <v>37</v>
      </c>
      <c r="B9" s="6">
        <v>45545</v>
      </c>
      <c r="C9" s="21"/>
      <c r="D9" s="32">
        <v>7</v>
      </c>
      <c r="E9" s="29" t="s">
        <v>15</v>
      </c>
      <c r="F9" s="12" t="s">
        <v>8</v>
      </c>
      <c r="G9" s="10"/>
    </row>
    <row r="10" spans="1:7" ht="20.100000000000001" customHeight="1" x14ac:dyDescent="0.3">
      <c r="A10" s="2">
        <f t="shared" si="0"/>
        <v>37</v>
      </c>
      <c r="B10" s="6">
        <v>45546</v>
      </c>
      <c r="C10" s="21"/>
      <c r="D10" s="32">
        <v>8</v>
      </c>
      <c r="E10" s="29" t="s">
        <v>16</v>
      </c>
      <c r="F10" s="12" t="s">
        <v>8</v>
      </c>
      <c r="G10" s="10"/>
    </row>
    <row r="11" spans="1:7" ht="20.100000000000001" customHeight="1" x14ac:dyDescent="0.3">
      <c r="A11" s="2">
        <f t="shared" si="0"/>
        <v>37</v>
      </c>
      <c r="B11" s="6">
        <v>45547</v>
      </c>
      <c r="C11" s="21"/>
      <c r="D11" s="32">
        <v>9</v>
      </c>
      <c r="E11" s="29" t="s">
        <v>17</v>
      </c>
      <c r="F11" s="12" t="s">
        <v>11</v>
      </c>
      <c r="G11" s="10"/>
    </row>
    <row r="12" spans="1:7" ht="20.100000000000001" customHeight="1" x14ac:dyDescent="0.3">
      <c r="A12" s="2">
        <f t="shared" si="0"/>
        <v>37</v>
      </c>
      <c r="B12" s="6">
        <v>45548</v>
      </c>
      <c r="C12" s="21"/>
      <c r="D12" s="32">
        <v>10</v>
      </c>
      <c r="E12" s="29" t="s">
        <v>18</v>
      </c>
      <c r="F12" s="12" t="s">
        <v>13</v>
      </c>
      <c r="G12" s="10"/>
    </row>
    <row r="13" spans="1:7" ht="20.100000000000001" customHeight="1" x14ac:dyDescent="0.3">
      <c r="A13" s="2">
        <f t="shared" si="0"/>
        <v>38</v>
      </c>
      <c r="B13" s="6">
        <v>45551</v>
      </c>
      <c r="C13" s="21"/>
      <c r="D13" s="32">
        <v>11</v>
      </c>
      <c r="E13" s="29" t="s">
        <v>19</v>
      </c>
      <c r="F13" s="12" t="s">
        <v>6</v>
      </c>
      <c r="G13" s="10"/>
    </row>
    <row r="14" spans="1:7" ht="20.100000000000001" customHeight="1" x14ac:dyDescent="0.3">
      <c r="A14" s="2">
        <f t="shared" si="0"/>
        <v>38</v>
      </c>
      <c r="B14" s="6">
        <v>45552</v>
      </c>
      <c r="C14" s="21"/>
      <c r="D14" s="32">
        <v>12</v>
      </c>
      <c r="E14" s="29" t="s">
        <v>20</v>
      </c>
      <c r="F14" s="12" t="s">
        <v>8</v>
      </c>
      <c r="G14" s="10"/>
    </row>
    <row r="15" spans="1:7" ht="20.100000000000001" customHeight="1" x14ac:dyDescent="0.3">
      <c r="A15" s="2">
        <f t="shared" si="0"/>
        <v>38</v>
      </c>
      <c r="B15" s="6">
        <v>45553</v>
      </c>
      <c r="C15" s="21"/>
      <c r="D15" s="32">
        <v>13</v>
      </c>
      <c r="E15" s="29" t="s">
        <v>21</v>
      </c>
      <c r="F15" s="12" t="s">
        <v>8</v>
      </c>
      <c r="G15" s="10"/>
    </row>
    <row r="16" spans="1:7" ht="20.100000000000001" customHeight="1" x14ac:dyDescent="0.3">
      <c r="A16" s="2">
        <f t="shared" si="0"/>
        <v>38</v>
      </c>
      <c r="B16" s="6">
        <v>45554</v>
      </c>
      <c r="C16" s="21"/>
      <c r="D16" s="32">
        <v>14</v>
      </c>
      <c r="E16" s="29" t="s">
        <v>22</v>
      </c>
      <c r="F16" s="12" t="s">
        <v>11</v>
      </c>
      <c r="G16" s="10"/>
    </row>
    <row r="17" spans="1:7" ht="20.100000000000001" customHeight="1" x14ac:dyDescent="0.3">
      <c r="A17" s="2">
        <f t="shared" si="0"/>
        <v>38</v>
      </c>
      <c r="B17" s="6">
        <v>45555</v>
      </c>
      <c r="C17" s="21"/>
      <c r="D17" s="32">
        <v>15</v>
      </c>
      <c r="E17" s="29" t="s">
        <v>23</v>
      </c>
      <c r="F17" s="12" t="s">
        <v>13</v>
      </c>
      <c r="G17" s="10"/>
    </row>
    <row r="18" spans="1:7" ht="20.100000000000001" customHeight="1" x14ac:dyDescent="0.3">
      <c r="A18" s="2">
        <f t="shared" si="0"/>
        <v>39</v>
      </c>
      <c r="B18" s="6">
        <v>45558</v>
      </c>
      <c r="C18" s="21"/>
      <c r="D18" s="32">
        <v>16</v>
      </c>
      <c r="E18" s="29" t="s">
        <v>24</v>
      </c>
      <c r="F18" s="12" t="s">
        <v>6</v>
      </c>
      <c r="G18" s="10"/>
    </row>
    <row r="19" spans="1:7" ht="20.100000000000001" customHeight="1" x14ac:dyDescent="0.3">
      <c r="A19" s="2">
        <f t="shared" si="0"/>
        <v>39</v>
      </c>
      <c r="B19" s="6">
        <v>45559</v>
      </c>
      <c r="C19" s="21"/>
      <c r="D19" s="32">
        <v>17</v>
      </c>
      <c r="E19" s="29" t="s">
        <v>25</v>
      </c>
      <c r="F19" s="12" t="s">
        <v>8</v>
      </c>
      <c r="G19" s="10"/>
    </row>
    <row r="20" spans="1:7" ht="20.100000000000001" customHeight="1" x14ac:dyDescent="0.3">
      <c r="A20" s="2">
        <f t="shared" si="0"/>
        <v>39</v>
      </c>
      <c r="B20" s="6">
        <v>45560</v>
      </c>
      <c r="C20" s="21"/>
      <c r="D20" s="32">
        <v>18</v>
      </c>
      <c r="E20" s="29" t="s">
        <v>26</v>
      </c>
      <c r="F20" s="12" t="s">
        <v>8</v>
      </c>
      <c r="G20" s="10"/>
    </row>
    <row r="21" spans="1:7" ht="20.100000000000001" customHeight="1" x14ac:dyDescent="0.3">
      <c r="A21" s="2">
        <f t="shared" si="0"/>
        <v>39</v>
      </c>
      <c r="B21" s="6">
        <v>45561</v>
      </c>
      <c r="C21" s="21"/>
      <c r="D21" s="32">
        <v>19</v>
      </c>
      <c r="E21" s="29" t="s">
        <v>27</v>
      </c>
      <c r="F21" s="12" t="s">
        <v>11</v>
      </c>
      <c r="G21" s="10"/>
    </row>
    <row r="22" spans="1:7" ht="20.100000000000001" customHeight="1" thickBot="1" x14ac:dyDescent="0.35">
      <c r="A22" s="25">
        <f t="shared" si="0"/>
        <v>39</v>
      </c>
      <c r="B22" s="26">
        <v>45562</v>
      </c>
      <c r="C22" s="7"/>
      <c r="D22" s="8">
        <v>20</v>
      </c>
      <c r="E22" s="33" t="s">
        <v>28</v>
      </c>
      <c r="F22" s="13" t="s">
        <v>13</v>
      </c>
      <c r="G22" s="11"/>
    </row>
    <row r="23" spans="1:7" ht="20.100000000000001" customHeight="1" x14ac:dyDescent="0.3">
      <c r="A23" s="2">
        <f t="shared" si="0"/>
        <v>40</v>
      </c>
      <c r="B23" s="6">
        <v>45565</v>
      </c>
      <c r="C23" s="21">
        <v>2</v>
      </c>
      <c r="D23" s="28">
        <v>1</v>
      </c>
      <c r="E23" s="29" t="s">
        <v>29</v>
      </c>
      <c r="F23" s="30" t="s">
        <v>182</v>
      </c>
      <c r="G23" s="10"/>
    </row>
    <row r="24" spans="1:7" ht="20.100000000000001" customHeight="1" x14ac:dyDescent="0.3">
      <c r="A24" s="2">
        <f t="shared" si="0"/>
        <v>40</v>
      </c>
      <c r="B24" s="6">
        <v>45566</v>
      </c>
      <c r="C24" s="21"/>
      <c r="D24" s="32">
        <v>2</v>
      </c>
      <c r="E24" s="29" t="s">
        <v>30</v>
      </c>
      <c r="F24" s="12" t="s">
        <v>8</v>
      </c>
      <c r="G24" s="10"/>
    </row>
    <row r="25" spans="1:7" ht="20.100000000000001" customHeight="1" x14ac:dyDescent="0.3">
      <c r="A25" s="2">
        <f t="shared" si="0"/>
        <v>40</v>
      </c>
      <c r="B25" s="6">
        <v>45567</v>
      </c>
      <c r="C25" s="21"/>
      <c r="D25" s="32">
        <v>3</v>
      </c>
      <c r="E25" s="29" t="s">
        <v>31</v>
      </c>
      <c r="F25" s="12" t="s">
        <v>8</v>
      </c>
      <c r="G25" s="10"/>
    </row>
    <row r="26" spans="1:7" ht="20.100000000000001" customHeight="1" x14ac:dyDescent="0.3">
      <c r="A26" s="2">
        <f t="shared" si="0"/>
        <v>40</v>
      </c>
      <c r="B26" s="6">
        <v>45568</v>
      </c>
      <c r="C26" s="21"/>
      <c r="D26" s="32">
        <v>4</v>
      </c>
      <c r="E26" s="29" t="s">
        <v>32</v>
      </c>
      <c r="F26" s="12" t="s">
        <v>11</v>
      </c>
      <c r="G26" s="10"/>
    </row>
    <row r="27" spans="1:7" ht="20.100000000000001" customHeight="1" x14ac:dyDescent="0.3">
      <c r="A27" s="2">
        <f t="shared" si="0"/>
        <v>40</v>
      </c>
      <c r="B27" s="6">
        <v>45569</v>
      </c>
      <c r="C27" s="21"/>
      <c r="D27" s="32">
        <v>5</v>
      </c>
      <c r="E27" s="29" t="s">
        <v>33</v>
      </c>
      <c r="F27" s="12" t="s">
        <v>34</v>
      </c>
      <c r="G27" s="10"/>
    </row>
    <row r="28" spans="1:7" ht="20.100000000000001" customHeight="1" x14ac:dyDescent="0.3">
      <c r="A28" s="2">
        <f t="shared" si="0"/>
        <v>41</v>
      </c>
      <c r="B28" s="6">
        <v>45572</v>
      </c>
      <c r="C28" s="21"/>
      <c r="D28" s="32">
        <v>6</v>
      </c>
      <c r="E28" s="29" t="s">
        <v>35</v>
      </c>
      <c r="F28" s="12" t="s">
        <v>182</v>
      </c>
      <c r="G28" s="10"/>
    </row>
    <row r="29" spans="1:7" ht="20.100000000000001" customHeight="1" x14ac:dyDescent="0.3">
      <c r="A29" s="2">
        <f t="shared" si="0"/>
        <v>41</v>
      </c>
      <c r="B29" s="6">
        <v>45573</v>
      </c>
      <c r="C29" s="21"/>
      <c r="D29" s="32">
        <v>7</v>
      </c>
      <c r="E29" s="29" t="s">
        <v>36</v>
      </c>
      <c r="F29" s="12" t="s">
        <v>8</v>
      </c>
      <c r="G29" s="10"/>
    </row>
    <row r="30" spans="1:7" ht="20.100000000000001" customHeight="1" x14ac:dyDescent="0.3">
      <c r="A30" s="2">
        <f t="shared" si="0"/>
        <v>41</v>
      </c>
      <c r="B30" s="6">
        <v>45574</v>
      </c>
      <c r="C30" s="21"/>
      <c r="D30" s="32">
        <v>8</v>
      </c>
      <c r="E30" s="29" t="s">
        <v>37</v>
      </c>
      <c r="F30" s="12" t="s">
        <v>8</v>
      </c>
      <c r="G30" s="10"/>
    </row>
    <row r="31" spans="1:7" ht="20.100000000000001" customHeight="1" x14ac:dyDescent="0.3">
      <c r="A31" s="2">
        <f t="shared" si="0"/>
        <v>41</v>
      </c>
      <c r="B31" s="6">
        <v>45575</v>
      </c>
      <c r="C31" s="21"/>
      <c r="D31" s="32">
        <v>9</v>
      </c>
      <c r="E31" s="29" t="s">
        <v>38</v>
      </c>
      <c r="F31" s="12" t="s">
        <v>11</v>
      </c>
      <c r="G31" s="10"/>
    </row>
    <row r="32" spans="1:7" ht="20.100000000000001" customHeight="1" x14ac:dyDescent="0.3">
      <c r="A32" s="2">
        <f t="shared" si="0"/>
        <v>41</v>
      </c>
      <c r="B32" s="6">
        <v>45576</v>
      </c>
      <c r="C32" s="21"/>
      <c r="D32" s="32">
        <v>10</v>
      </c>
      <c r="E32" s="29" t="s">
        <v>39</v>
      </c>
      <c r="F32" s="12" t="s">
        <v>34</v>
      </c>
      <c r="G32" s="10"/>
    </row>
    <row r="33" spans="1:7" ht="20.100000000000001" customHeight="1" x14ac:dyDescent="0.3">
      <c r="A33" s="2">
        <f t="shared" si="0"/>
        <v>42</v>
      </c>
      <c r="B33" s="6">
        <v>45579</v>
      </c>
      <c r="C33" s="21"/>
      <c r="D33" s="32">
        <v>11</v>
      </c>
      <c r="E33" s="29" t="s">
        <v>40</v>
      </c>
      <c r="F33" s="12" t="s">
        <v>182</v>
      </c>
      <c r="G33" s="10"/>
    </row>
    <row r="34" spans="1:7" ht="20.100000000000001" customHeight="1" x14ac:dyDescent="0.3">
      <c r="A34" s="2">
        <f t="shared" si="0"/>
        <v>42</v>
      </c>
      <c r="B34" s="6">
        <v>45580</v>
      </c>
      <c r="C34" s="21"/>
      <c r="D34" s="32">
        <v>12</v>
      </c>
      <c r="E34" s="29" t="s">
        <v>41</v>
      </c>
      <c r="F34" s="12" t="s">
        <v>8</v>
      </c>
      <c r="G34" s="10"/>
    </row>
    <row r="35" spans="1:7" ht="20.100000000000001" customHeight="1" x14ac:dyDescent="0.3">
      <c r="A35" s="2">
        <f t="shared" si="0"/>
        <v>42</v>
      </c>
      <c r="B35" s="6">
        <v>45581</v>
      </c>
      <c r="C35" s="21"/>
      <c r="D35" s="32">
        <v>13</v>
      </c>
      <c r="E35" s="29" t="s">
        <v>42</v>
      </c>
      <c r="F35" s="35" t="s">
        <v>8</v>
      </c>
      <c r="G35" s="10"/>
    </row>
    <row r="36" spans="1:7" ht="20.100000000000001" customHeight="1" x14ac:dyDescent="0.3">
      <c r="A36" s="2">
        <f t="shared" si="0"/>
        <v>42</v>
      </c>
      <c r="B36" s="6">
        <v>45582</v>
      </c>
      <c r="C36" s="21"/>
      <c r="D36" s="32">
        <v>14</v>
      </c>
      <c r="E36" s="29" t="s">
        <v>43</v>
      </c>
      <c r="F36" s="35" t="s">
        <v>11</v>
      </c>
      <c r="G36" s="10"/>
    </row>
    <row r="37" spans="1:7" ht="20.100000000000001" customHeight="1" x14ac:dyDescent="0.3">
      <c r="A37" s="2">
        <f t="shared" si="0"/>
        <v>42</v>
      </c>
      <c r="B37" s="6">
        <v>45583</v>
      </c>
      <c r="C37" s="21"/>
      <c r="D37" s="32">
        <v>15</v>
      </c>
      <c r="E37" s="29" t="s">
        <v>44</v>
      </c>
      <c r="F37" s="35" t="s">
        <v>34</v>
      </c>
      <c r="G37" s="10"/>
    </row>
    <row r="38" spans="1:7" ht="20.100000000000001" customHeight="1" x14ac:dyDescent="0.3">
      <c r="A38" s="2">
        <f t="shared" si="0"/>
        <v>43</v>
      </c>
      <c r="B38" s="6">
        <v>45586</v>
      </c>
      <c r="C38" s="34"/>
      <c r="D38" s="32">
        <v>16</v>
      </c>
      <c r="E38" s="29" t="s">
        <v>45</v>
      </c>
      <c r="F38" s="35" t="s">
        <v>46</v>
      </c>
      <c r="G38" s="37"/>
    </row>
    <row r="39" spans="1:7" ht="20.100000000000001" customHeight="1" x14ac:dyDescent="0.3">
      <c r="A39" s="2">
        <f t="shared" si="0"/>
        <v>43</v>
      </c>
      <c r="B39" s="6">
        <v>45587</v>
      </c>
      <c r="C39" s="34"/>
      <c r="D39" s="32">
        <v>17</v>
      </c>
      <c r="E39" s="29" t="s">
        <v>47</v>
      </c>
      <c r="F39" s="35" t="s">
        <v>48</v>
      </c>
      <c r="G39" s="10"/>
    </row>
    <row r="40" spans="1:7" ht="20.100000000000001" customHeight="1" x14ac:dyDescent="0.3">
      <c r="A40" s="2">
        <f t="shared" si="0"/>
        <v>43</v>
      </c>
      <c r="B40" s="6">
        <v>45588</v>
      </c>
      <c r="C40" s="34"/>
      <c r="D40" s="32">
        <v>18</v>
      </c>
      <c r="E40" s="29" t="s">
        <v>49</v>
      </c>
      <c r="F40" s="35" t="s">
        <v>50</v>
      </c>
      <c r="G40" s="10"/>
    </row>
    <row r="41" spans="1:7" ht="20.100000000000001" customHeight="1" x14ac:dyDescent="0.3">
      <c r="A41" s="2">
        <f t="shared" si="0"/>
        <v>43</v>
      </c>
      <c r="B41" s="6">
        <v>45589</v>
      </c>
      <c r="C41" s="34"/>
      <c r="D41" s="32">
        <v>19</v>
      </c>
      <c r="E41" s="29" t="s">
        <v>51</v>
      </c>
      <c r="F41" s="35" t="s">
        <v>52</v>
      </c>
      <c r="G41" s="10"/>
    </row>
    <row r="42" spans="1:7" ht="20.100000000000001" customHeight="1" thickBot="1" x14ac:dyDescent="0.35">
      <c r="A42" s="2">
        <f t="shared" si="0"/>
        <v>43</v>
      </c>
      <c r="B42" s="6">
        <v>45590</v>
      </c>
      <c r="C42" s="34"/>
      <c r="D42" s="44">
        <v>20</v>
      </c>
      <c r="E42" s="45" t="s">
        <v>53</v>
      </c>
      <c r="F42" s="38" t="s">
        <v>54</v>
      </c>
      <c r="G42" s="10"/>
    </row>
    <row r="43" spans="1:7" ht="20.100000000000001" customHeight="1" x14ac:dyDescent="0.3">
      <c r="A43" s="14">
        <f t="shared" si="0"/>
        <v>44</v>
      </c>
      <c r="B43" s="64">
        <v>45593</v>
      </c>
      <c r="C43" s="105"/>
      <c r="D43" s="40"/>
      <c r="E43" s="41"/>
      <c r="F43" s="42"/>
      <c r="G43" s="43" t="s">
        <v>55</v>
      </c>
    </row>
    <row r="44" spans="1:7" ht="20.100000000000001" customHeight="1" x14ac:dyDescent="0.3">
      <c r="A44" s="14">
        <f t="shared" si="0"/>
        <v>44</v>
      </c>
      <c r="B44" s="64">
        <v>45594</v>
      </c>
      <c r="C44" s="106"/>
      <c r="D44" s="40"/>
      <c r="E44" s="41"/>
      <c r="F44" s="42"/>
      <c r="G44" s="20"/>
    </row>
    <row r="45" spans="1:7" ht="20.100000000000001" customHeight="1" x14ac:dyDescent="0.3">
      <c r="A45" s="14">
        <f t="shared" si="0"/>
        <v>44</v>
      </c>
      <c r="B45" s="64">
        <v>45595</v>
      </c>
      <c r="C45" s="106"/>
      <c r="D45" s="40"/>
      <c r="E45" s="41"/>
      <c r="F45" s="42"/>
      <c r="G45" s="20"/>
    </row>
    <row r="46" spans="1:7" ht="20.100000000000001" customHeight="1" x14ac:dyDescent="0.3">
      <c r="A46" s="14">
        <f t="shared" si="0"/>
        <v>44</v>
      </c>
      <c r="B46" s="64">
        <v>45596</v>
      </c>
      <c r="C46" s="106"/>
      <c r="D46" s="40"/>
      <c r="E46" s="41"/>
      <c r="F46" s="42"/>
      <c r="G46" s="20"/>
    </row>
    <row r="47" spans="1:7" ht="20.100000000000001" customHeight="1" thickBot="1" x14ac:dyDescent="0.35">
      <c r="A47" s="14">
        <f t="shared" si="0"/>
        <v>44</v>
      </c>
      <c r="B47" s="64">
        <v>45597</v>
      </c>
      <c r="C47" s="107"/>
      <c r="D47" s="108"/>
      <c r="E47" s="109"/>
      <c r="F47" s="110"/>
      <c r="G47" s="104"/>
    </row>
    <row r="48" spans="1:7" ht="20.100000000000001" customHeight="1" x14ac:dyDescent="0.3">
      <c r="A48" s="2">
        <f t="shared" si="0"/>
        <v>45</v>
      </c>
      <c r="B48" s="6">
        <v>45600</v>
      </c>
      <c r="C48" s="1">
        <v>3</v>
      </c>
      <c r="D48" s="29">
        <v>1</v>
      </c>
      <c r="E48" s="29" t="s">
        <v>56</v>
      </c>
      <c r="F48" s="30" t="s">
        <v>182</v>
      </c>
      <c r="G48" s="10"/>
    </row>
    <row r="49" spans="1:7" ht="20.100000000000001" customHeight="1" x14ac:dyDescent="0.3">
      <c r="A49" s="2">
        <f t="shared" si="0"/>
        <v>45</v>
      </c>
      <c r="B49" s="6">
        <v>45601</v>
      </c>
      <c r="C49" s="21"/>
      <c r="D49" s="28">
        <v>2</v>
      </c>
      <c r="E49" s="36" t="s">
        <v>57</v>
      </c>
      <c r="F49" s="12" t="s">
        <v>8</v>
      </c>
      <c r="G49" s="10"/>
    </row>
    <row r="50" spans="1:7" ht="20.100000000000001" customHeight="1" x14ac:dyDescent="0.3">
      <c r="A50" s="2">
        <f t="shared" si="0"/>
        <v>45</v>
      </c>
      <c r="B50" s="6">
        <v>45602</v>
      </c>
      <c r="C50" s="34"/>
      <c r="D50" s="32">
        <v>3</v>
      </c>
      <c r="E50" s="36" t="s">
        <v>58</v>
      </c>
      <c r="F50" s="12" t="s">
        <v>8</v>
      </c>
      <c r="G50" s="10"/>
    </row>
    <row r="51" spans="1:7" ht="20.100000000000001" customHeight="1" x14ac:dyDescent="0.3">
      <c r="A51" s="2">
        <f t="shared" si="0"/>
        <v>45</v>
      </c>
      <c r="B51" s="6">
        <v>45603</v>
      </c>
      <c r="C51" s="34"/>
      <c r="D51" s="32">
        <v>4</v>
      </c>
      <c r="E51" s="36" t="s">
        <v>59</v>
      </c>
      <c r="F51" s="12" t="s">
        <v>11</v>
      </c>
      <c r="G51" s="10"/>
    </row>
    <row r="52" spans="1:7" ht="20.100000000000001" customHeight="1" x14ac:dyDescent="0.3">
      <c r="A52" s="2">
        <f t="shared" si="0"/>
        <v>45</v>
      </c>
      <c r="B52" s="6">
        <v>45604</v>
      </c>
      <c r="C52" s="34"/>
      <c r="D52" s="32">
        <v>5</v>
      </c>
      <c r="E52" s="36" t="s">
        <v>60</v>
      </c>
      <c r="F52" s="12" t="s">
        <v>34</v>
      </c>
      <c r="G52" s="10"/>
    </row>
    <row r="53" spans="1:7" ht="20.100000000000001" customHeight="1" x14ac:dyDescent="0.3">
      <c r="A53" s="2">
        <f t="shared" si="0"/>
        <v>46</v>
      </c>
      <c r="B53" s="6">
        <v>45607</v>
      </c>
      <c r="C53" s="34"/>
      <c r="D53" s="32">
        <v>6</v>
      </c>
      <c r="E53" s="36" t="s">
        <v>61</v>
      </c>
      <c r="F53" s="12" t="s">
        <v>6</v>
      </c>
      <c r="G53" s="10"/>
    </row>
    <row r="54" spans="1:7" ht="20.100000000000001" customHeight="1" x14ac:dyDescent="0.3">
      <c r="A54" s="2">
        <f t="shared" si="0"/>
        <v>46</v>
      </c>
      <c r="B54" s="6">
        <v>45608</v>
      </c>
      <c r="C54" s="34"/>
      <c r="D54" s="32">
        <v>7</v>
      </c>
      <c r="E54" s="36" t="s">
        <v>62</v>
      </c>
      <c r="F54" s="12" t="s">
        <v>8</v>
      </c>
      <c r="G54" s="10"/>
    </row>
    <row r="55" spans="1:7" ht="20.100000000000001" customHeight="1" x14ac:dyDescent="0.3">
      <c r="A55" s="2">
        <f t="shared" si="0"/>
        <v>46</v>
      </c>
      <c r="B55" s="6">
        <v>45609</v>
      </c>
      <c r="C55" s="34"/>
      <c r="D55" s="32">
        <v>8</v>
      </c>
      <c r="E55" s="36" t="s">
        <v>63</v>
      </c>
      <c r="F55" s="12" t="s">
        <v>8</v>
      </c>
      <c r="G55" s="10"/>
    </row>
    <row r="56" spans="1:7" ht="20.100000000000001" customHeight="1" x14ac:dyDescent="0.3">
      <c r="A56" s="2">
        <f t="shared" si="0"/>
        <v>46</v>
      </c>
      <c r="B56" s="6">
        <v>45610</v>
      </c>
      <c r="C56" s="21"/>
      <c r="D56" s="32">
        <v>9</v>
      </c>
      <c r="E56" s="36" t="s">
        <v>64</v>
      </c>
      <c r="F56" s="12" t="s">
        <v>11</v>
      </c>
      <c r="G56" s="10"/>
    </row>
    <row r="57" spans="1:7" ht="20.100000000000001" customHeight="1" x14ac:dyDescent="0.3">
      <c r="A57" s="2">
        <f t="shared" si="0"/>
        <v>46</v>
      </c>
      <c r="B57" s="6">
        <v>45611</v>
      </c>
      <c r="C57" s="21"/>
      <c r="D57" s="32">
        <v>10</v>
      </c>
      <c r="E57" s="36" t="s">
        <v>65</v>
      </c>
      <c r="F57" s="12" t="s">
        <v>34</v>
      </c>
      <c r="G57" s="10"/>
    </row>
    <row r="58" spans="1:7" ht="20.100000000000001" customHeight="1" x14ac:dyDescent="0.3">
      <c r="A58" s="2">
        <f t="shared" si="0"/>
        <v>47</v>
      </c>
      <c r="B58" s="6">
        <v>45614</v>
      </c>
      <c r="C58" s="21"/>
      <c r="D58" s="32">
        <v>11</v>
      </c>
      <c r="E58" s="36" t="s">
        <v>66</v>
      </c>
      <c r="F58" s="12" t="s">
        <v>6</v>
      </c>
      <c r="G58" s="10"/>
    </row>
    <row r="59" spans="1:7" ht="20.100000000000001" customHeight="1" x14ac:dyDescent="0.3">
      <c r="A59" s="2">
        <f t="shared" si="0"/>
        <v>47</v>
      </c>
      <c r="B59" s="6">
        <v>45615</v>
      </c>
      <c r="C59" s="21"/>
      <c r="D59" s="32">
        <v>12</v>
      </c>
      <c r="E59" s="36" t="s">
        <v>67</v>
      </c>
      <c r="F59" s="12" t="s">
        <v>8</v>
      </c>
      <c r="G59" s="10"/>
    </row>
    <row r="60" spans="1:7" ht="20.100000000000001" customHeight="1" x14ac:dyDescent="0.3">
      <c r="A60" s="2">
        <f t="shared" si="0"/>
        <v>47</v>
      </c>
      <c r="B60" s="6">
        <v>45616</v>
      </c>
      <c r="C60" s="21"/>
      <c r="D60" s="32">
        <v>13</v>
      </c>
      <c r="E60" s="36" t="s">
        <v>68</v>
      </c>
      <c r="F60" s="12" t="s">
        <v>8</v>
      </c>
      <c r="G60" s="10"/>
    </row>
    <row r="61" spans="1:7" ht="20.100000000000001" customHeight="1" x14ac:dyDescent="0.3">
      <c r="A61" s="2">
        <f t="shared" si="0"/>
        <v>47</v>
      </c>
      <c r="B61" s="6">
        <v>45617</v>
      </c>
      <c r="C61" s="21"/>
      <c r="D61" s="32">
        <v>14</v>
      </c>
      <c r="E61" s="36" t="s">
        <v>69</v>
      </c>
      <c r="F61" s="12" t="s">
        <v>11</v>
      </c>
      <c r="G61" s="10"/>
    </row>
    <row r="62" spans="1:7" ht="20.100000000000001" customHeight="1" x14ac:dyDescent="0.3">
      <c r="A62" s="2">
        <f t="shared" si="0"/>
        <v>47</v>
      </c>
      <c r="B62" s="6">
        <v>45618</v>
      </c>
      <c r="C62" s="21"/>
      <c r="D62" s="32">
        <v>15</v>
      </c>
      <c r="E62" s="36" t="s">
        <v>70</v>
      </c>
      <c r="F62" s="12" t="s">
        <v>34</v>
      </c>
      <c r="G62" s="10"/>
    </row>
    <row r="63" spans="1:7" ht="20.100000000000001" customHeight="1" x14ac:dyDescent="0.3">
      <c r="A63" s="2">
        <f t="shared" si="0"/>
        <v>48</v>
      </c>
      <c r="B63" s="6">
        <v>45621</v>
      </c>
      <c r="C63" s="21"/>
      <c r="D63" s="32">
        <v>16</v>
      </c>
      <c r="E63" s="36" t="s">
        <v>71</v>
      </c>
      <c r="F63" s="35" t="s">
        <v>46</v>
      </c>
      <c r="G63" s="10"/>
    </row>
    <row r="64" spans="1:7" ht="20.100000000000001" customHeight="1" x14ac:dyDescent="0.3">
      <c r="A64" s="2">
        <f t="shared" si="0"/>
        <v>48</v>
      </c>
      <c r="B64" s="6">
        <v>45622</v>
      </c>
      <c r="C64" s="21"/>
      <c r="D64" s="32">
        <v>17</v>
      </c>
      <c r="E64" s="36" t="s">
        <v>72</v>
      </c>
      <c r="F64" s="35" t="s">
        <v>48</v>
      </c>
      <c r="G64" s="10"/>
    </row>
    <row r="65" spans="1:7" ht="20.100000000000001" customHeight="1" x14ac:dyDescent="0.3">
      <c r="A65" s="2">
        <f t="shared" si="0"/>
        <v>48</v>
      </c>
      <c r="B65" s="6">
        <v>45623</v>
      </c>
      <c r="C65" s="21"/>
      <c r="D65" s="32">
        <v>18</v>
      </c>
      <c r="E65" s="36" t="s">
        <v>73</v>
      </c>
      <c r="F65" s="35" t="s">
        <v>50</v>
      </c>
      <c r="G65" s="10"/>
    </row>
    <row r="66" spans="1:7" ht="20.100000000000001" customHeight="1" x14ac:dyDescent="0.3">
      <c r="A66" s="2">
        <f t="shared" si="0"/>
        <v>48</v>
      </c>
      <c r="B66" s="6">
        <v>45624</v>
      </c>
      <c r="C66" s="21"/>
      <c r="D66" s="32">
        <v>19</v>
      </c>
      <c r="E66" s="36" t="s">
        <v>74</v>
      </c>
      <c r="F66" s="35" t="s">
        <v>52</v>
      </c>
      <c r="G66" s="10"/>
    </row>
    <row r="67" spans="1:7" ht="20.100000000000001" customHeight="1" thickBot="1" x14ac:dyDescent="0.35">
      <c r="A67" s="25">
        <f t="shared" si="0"/>
        <v>48</v>
      </c>
      <c r="B67" s="26">
        <v>45625</v>
      </c>
      <c r="C67" s="7"/>
      <c r="D67" s="8">
        <v>20</v>
      </c>
      <c r="E67" s="33" t="s">
        <v>75</v>
      </c>
      <c r="F67" s="38" t="s">
        <v>54</v>
      </c>
      <c r="G67" s="11"/>
    </row>
    <row r="68" spans="1:7" ht="20.100000000000001" customHeight="1" x14ac:dyDescent="0.3">
      <c r="A68" s="2">
        <f t="shared" ref="A68:A131" si="1">_xlfn.ISOWEEKNUM(B68)</f>
        <v>49</v>
      </c>
      <c r="B68" s="6">
        <v>45628</v>
      </c>
      <c r="C68" s="3">
        <v>4</v>
      </c>
      <c r="D68" s="28">
        <v>1</v>
      </c>
      <c r="E68" s="29" t="s">
        <v>76</v>
      </c>
      <c r="F68" s="30" t="s">
        <v>6</v>
      </c>
      <c r="G68" s="10"/>
    </row>
    <row r="69" spans="1:7" ht="20.100000000000001" customHeight="1" x14ac:dyDescent="0.3">
      <c r="A69" s="2">
        <f t="shared" si="1"/>
        <v>49</v>
      </c>
      <c r="B69" s="6">
        <v>45629</v>
      </c>
      <c r="C69" s="3"/>
      <c r="D69" s="32">
        <v>2</v>
      </c>
      <c r="E69" s="29" t="s">
        <v>77</v>
      </c>
      <c r="F69" s="12" t="s">
        <v>8</v>
      </c>
      <c r="G69" s="10"/>
    </row>
    <row r="70" spans="1:7" ht="20.100000000000001" customHeight="1" x14ac:dyDescent="0.3">
      <c r="A70" s="2">
        <f t="shared" si="1"/>
        <v>49</v>
      </c>
      <c r="B70" s="6">
        <v>45630</v>
      </c>
      <c r="C70" s="3"/>
      <c r="D70" s="32">
        <v>3</v>
      </c>
      <c r="E70" s="29" t="s">
        <v>78</v>
      </c>
      <c r="F70" s="12" t="s">
        <v>8</v>
      </c>
      <c r="G70" s="10"/>
    </row>
    <row r="71" spans="1:7" ht="20.100000000000001" customHeight="1" x14ac:dyDescent="0.3">
      <c r="A71" s="2">
        <f t="shared" si="1"/>
        <v>49</v>
      </c>
      <c r="B71" s="6">
        <v>45631</v>
      </c>
      <c r="C71" s="3"/>
      <c r="D71" s="32">
        <v>4</v>
      </c>
      <c r="E71" s="29" t="s">
        <v>79</v>
      </c>
      <c r="F71" s="12" t="s">
        <v>11</v>
      </c>
      <c r="G71" s="10"/>
    </row>
    <row r="72" spans="1:7" ht="20.100000000000001" customHeight="1" x14ac:dyDescent="0.3">
      <c r="A72" s="2">
        <f t="shared" si="1"/>
        <v>49</v>
      </c>
      <c r="B72" s="6">
        <v>45632</v>
      </c>
      <c r="C72" s="3"/>
      <c r="D72" s="32">
        <v>5</v>
      </c>
      <c r="E72" s="29" t="s">
        <v>80</v>
      </c>
      <c r="F72" s="12" t="s">
        <v>34</v>
      </c>
      <c r="G72" s="10"/>
    </row>
    <row r="73" spans="1:7" ht="20.100000000000001" customHeight="1" x14ac:dyDescent="0.3">
      <c r="A73" s="2">
        <f t="shared" si="1"/>
        <v>50</v>
      </c>
      <c r="B73" s="6">
        <v>45635</v>
      </c>
      <c r="C73" s="3"/>
      <c r="D73" s="32">
        <v>6</v>
      </c>
      <c r="E73" s="29" t="s">
        <v>81</v>
      </c>
      <c r="F73" s="12" t="s">
        <v>6</v>
      </c>
      <c r="G73" s="10"/>
    </row>
    <row r="74" spans="1:7" ht="20.100000000000001" customHeight="1" x14ac:dyDescent="0.3">
      <c r="A74" s="2">
        <f t="shared" si="1"/>
        <v>50</v>
      </c>
      <c r="B74" s="6">
        <v>45636</v>
      </c>
      <c r="C74" s="3"/>
      <c r="D74" s="32">
        <v>7</v>
      </c>
      <c r="E74" s="29" t="s">
        <v>82</v>
      </c>
      <c r="F74" s="12" t="s">
        <v>8</v>
      </c>
      <c r="G74" s="10"/>
    </row>
    <row r="75" spans="1:7" ht="20.100000000000001" customHeight="1" x14ac:dyDescent="0.3">
      <c r="A75" s="2">
        <f t="shared" si="1"/>
        <v>50</v>
      </c>
      <c r="B75" s="6">
        <v>45637</v>
      </c>
      <c r="C75" s="3"/>
      <c r="D75" s="32">
        <v>8</v>
      </c>
      <c r="E75" s="29" t="s">
        <v>83</v>
      </c>
      <c r="F75" s="12" t="s">
        <v>8</v>
      </c>
      <c r="G75" s="10"/>
    </row>
    <row r="76" spans="1:7" ht="20.100000000000001" customHeight="1" x14ac:dyDescent="0.3">
      <c r="A76" s="2">
        <f t="shared" si="1"/>
        <v>50</v>
      </c>
      <c r="B76" s="6">
        <v>45638</v>
      </c>
      <c r="C76" s="3"/>
      <c r="D76" s="32">
        <v>9</v>
      </c>
      <c r="E76" s="29" t="s">
        <v>84</v>
      </c>
      <c r="F76" s="12" t="s">
        <v>11</v>
      </c>
      <c r="G76" s="10"/>
    </row>
    <row r="77" spans="1:7" ht="20.100000000000001" customHeight="1" x14ac:dyDescent="0.3">
      <c r="A77" s="2">
        <f t="shared" si="1"/>
        <v>50</v>
      </c>
      <c r="B77" s="6">
        <v>45639</v>
      </c>
      <c r="C77" s="3"/>
      <c r="D77" s="32">
        <v>10</v>
      </c>
      <c r="E77" s="29" t="s">
        <v>85</v>
      </c>
      <c r="F77" s="12" t="s">
        <v>34</v>
      </c>
      <c r="G77" s="10"/>
    </row>
    <row r="78" spans="1:7" ht="20.100000000000001" customHeight="1" x14ac:dyDescent="0.3">
      <c r="A78" s="205">
        <f t="shared" si="1"/>
        <v>51</v>
      </c>
      <c r="B78" s="206">
        <v>45642</v>
      </c>
      <c r="C78" s="207"/>
      <c r="D78" s="208">
        <v>11</v>
      </c>
      <c r="E78" s="29" t="s">
        <v>86</v>
      </c>
      <c r="F78" s="129" t="s">
        <v>6</v>
      </c>
      <c r="G78" s="209"/>
    </row>
    <row r="79" spans="1:7" ht="20.100000000000001" customHeight="1" x14ac:dyDescent="0.3">
      <c r="A79" s="205">
        <f t="shared" si="1"/>
        <v>51</v>
      </c>
      <c r="B79" s="206">
        <v>45643</v>
      </c>
      <c r="C79" s="207"/>
      <c r="D79" s="208">
        <v>12</v>
      </c>
      <c r="E79" s="29" t="s">
        <v>87</v>
      </c>
      <c r="F79" s="129" t="s">
        <v>8</v>
      </c>
      <c r="G79" s="209"/>
    </row>
    <row r="80" spans="1:7" ht="20.100000000000001" customHeight="1" x14ac:dyDescent="0.3">
      <c r="A80" s="205">
        <f t="shared" si="1"/>
        <v>51</v>
      </c>
      <c r="B80" s="206">
        <v>45644</v>
      </c>
      <c r="C80" s="207"/>
      <c r="D80" s="214">
        <v>13</v>
      </c>
      <c r="E80" s="3" t="s">
        <v>88</v>
      </c>
      <c r="F80" s="145" t="s">
        <v>8</v>
      </c>
      <c r="G80" s="209"/>
    </row>
    <row r="81" spans="1:7" ht="20.100000000000001" customHeight="1" x14ac:dyDescent="0.3">
      <c r="A81" s="205">
        <f t="shared" si="1"/>
        <v>51</v>
      </c>
      <c r="B81" s="206">
        <v>45645</v>
      </c>
      <c r="C81" s="205"/>
      <c r="D81" s="215">
        <v>14</v>
      </c>
      <c r="E81" s="215" t="s">
        <v>89</v>
      </c>
      <c r="F81" s="246" t="s">
        <v>11</v>
      </c>
      <c r="G81" s="209"/>
    </row>
    <row r="82" spans="1:7" ht="20.100000000000001" customHeight="1" x14ac:dyDescent="0.3">
      <c r="A82" s="69">
        <f t="shared" si="1"/>
        <v>51</v>
      </c>
      <c r="B82" s="70">
        <v>45646</v>
      </c>
      <c r="C82" s="69"/>
      <c r="D82" s="82" t="s">
        <v>184</v>
      </c>
      <c r="E82" s="82"/>
      <c r="F82" s="83"/>
      <c r="G82" s="74"/>
    </row>
    <row r="83" spans="1:7" ht="20.100000000000001" customHeight="1" x14ac:dyDescent="0.3">
      <c r="A83" s="14">
        <f t="shared" si="1"/>
        <v>52</v>
      </c>
      <c r="B83" s="64">
        <v>45649</v>
      </c>
      <c r="C83" s="15"/>
      <c r="D83" s="48"/>
      <c r="E83" s="41"/>
      <c r="F83" s="186"/>
      <c r="G83" s="20"/>
    </row>
    <row r="84" spans="1:7" ht="20.100000000000001" customHeight="1" x14ac:dyDescent="0.3">
      <c r="A84" s="14">
        <f t="shared" si="1"/>
        <v>52</v>
      </c>
      <c r="B84" s="64">
        <v>45650</v>
      </c>
      <c r="C84" s="15"/>
      <c r="D84" s="40"/>
      <c r="E84" s="41"/>
      <c r="F84" s="42"/>
      <c r="G84" s="20"/>
    </row>
    <row r="85" spans="1:7" ht="20.100000000000001" customHeight="1" x14ac:dyDescent="0.3">
      <c r="A85" s="14">
        <f t="shared" si="1"/>
        <v>52</v>
      </c>
      <c r="B85" s="64">
        <v>45651</v>
      </c>
      <c r="C85" s="15"/>
      <c r="D85" s="40"/>
      <c r="E85" s="41"/>
      <c r="F85" s="42"/>
      <c r="G85" s="20"/>
    </row>
    <row r="86" spans="1:7" ht="20.100000000000001" customHeight="1" x14ac:dyDescent="0.3">
      <c r="A86" s="14">
        <f t="shared" si="1"/>
        <v>52</v>
      </c>
      <c r="B86" s="64">
        <v>45652</v>
      </c>
      <c r="C86" s="15"/>
      <c r="D86" s="40"/>
      <c r="E86" s="41"/>
      <c r="F86" s="42"/>
      <c r="G86" s="20"/>
    </row>
    <row r="87" spans="1:7" ht="20.100000000000001" customHeight="1" thickBot="1" x14ac:dyDescent="0.35">
      <c r="A87" s="14">
        <f t="shared" si="1"/>
        <v>52</v>
      </c>
      <c r="B87" s="64">
        <v>45653</v>
      </c>
      <c r="C87" s="55"/>
      <c r="D87" s="111"/>
      <c r="E87" s="56"/>
      <c r="F87" s="57"/>
      <c r="G87" s="58"/>
    </row>
    <row r="88" spans="1:7" ht="20.100000000000001" customHeight="1" x14ac:dyDescent="0.3">
      <c r="A88" s="14">
        <f t="shared" si="1"/>
        <v>1</v>
      </c>
      <c r="B88" s="64">
        <v>45656</v>
      </c>
      <c r="C88" s="15"/>
      <c r="D88" s="48"/>
      <c r="E88" s="41"/>
      <c r="F88" s="49"/>
      <c r="G88" s="43" t="s">
        <v>101</v>
      </c>
    </row>
    <row r="89" spans="1:7" ht="20.100000000000001" customHeight="1" x14ac:dyDescent="0.3">
      <c r="A89" s="14">
        <f t="shared" si="1"/>
        <v>1</v>
      </c>
      <c r="B89" s="64">
        <v>45657</v>
      </c>
      <c r="C89" s="15"/>
      <c r="D89" s="40"/>
      <c r="E89" s="41"/>
      <c r="F89" s="50"/>
      <c r="G89" s="20"/>
    </row>
    <row r="90" spans="1:7" ht="20.100000000000001" customHeight="1" x14ac:dyDescent="0.3">
      <c r="A90" s="14">
        <f t="shared" si="1"/>
        <v>1</v>
      </c>
      <c r="B90" s="64">
        <v>45658</v>
      </c>
      <c r="C90" s="15"/>
      <c r="D90" s="40"/>
      <c r="E90" s="41"/>
      <c r="F90" s="50"/>
      <c r="G90" s="20"/>
    </row>
    <row r="91" spans="1:7" ht="20.100000000000001" customHeight="1" x14ac:dyDescent="0.3">
      <c r="A91" s="14">
        <f t="shared" si="1"/>
        <v>1</v>
      </c>
      <c r="B91" s="64">
        <v>45659</v>
      </c>
      <c r="C91" s="15"/>
      <c r="D91" s="40"/>
      <c r="E91" s="41"/>
      <c r="F91" s="50"/>
      <c r="G91" s="20"/>
    </row>
    <row r="92" spans="1:7" ht="20.100000000000001" customHeight="1" x14ac:dyDescent="0.3">
      <c r="A92" s="14">
        <f t="shared" si="1"/>
        <v>1</v>
      </c>
      <c r="B92" s="64">
        <v>45660</v>
      </c>
      <c r="C92" s="15"/>
      <c r="D92" s="147"/>
      <c r="E92" s="15"/>
      <c r="F92" s="148"/>
      <c r="G92" s="20"/>
    </row>
    <row r="93" spans="1:7" s="1" customFormat="1" ht="20.100000000000001" customHeight="1" x14ac:dyDescent="0.3">
      <c r="A93" s="2">
        <f t="shared" si="1"/>
        <v>2</v>
      </c>
      <c r="B93" s="6">
        <v>45663</v>
      </c>
      <c r="D93" s="215">
        <v>15</v>
      </c>
      <c r="E93" s="126" t="s">
        <v>90</v>
      </c>
      <c r="F93" s="129" t="s">
        <v>34</v>
      </c>
      <c r="G93" s="10"/>
    </row>
    <row r="94" spans="1:7" s="1" customFormat="1" ht="20.100000000000001" customHeight="1" x14ac:dyDescent="0.3">
      <c r="A94" s="2">
        <f t="shared" si="1"/>
        <v>2</v>
      </c>
      <c r="B94" s="6">
        <v>45664</v>
      </c>
      <c r="D94" s="126">
        <v>16</v>
      </c>
      <c r="E94" s="126" t="s">
        <v>91</v>
      </c>
      <c r="F94" s="68" t="s">
        <v>46</v>
      </c>
      <c r="G94" s="37"/>
    </row>
    <row r="95" spans="1:7" s="1" customFormat="1" ht="20.100000000000001" customHeight="1" x14ac:dyDescent="0.3">
      <c r="A95" s="2">
        <f t="shared" si="1"/>
        <v>2</v>
      </c>
      <c r="B95" s="6">
        <v>45665</v>
      </c>
      <c r="D95" s="126">
        <v>17</v>
      </c>
      <c r="E95" s="126" t="s">
        <v>92</v>
      </c>
      <c r="F95" s="68" t="s">
        <v>48</v>
      </c>
      <c r="G95" s="10"/>
    </row>
    <row r="96" spans="1:7" s="1" customFormat="1" ht="20.100000000000001" customHeight="1" x14ac:dyDescent="0.3">
      <c r="A96" s="2">
        <f t="shared" si="1"/>
        <v>2</v>
      </c>
      <c r="B96" s="6">
        <v>45666</v>
      </c>
      <c r="D96" s="126">
        <v>18</v>
      </c>
      <c r="E96" s="126" t="s">
        <v>93</v>
      </c>
      <c r="F96" s="68" t="s">
        <v>50</v>
      </c>
      <c r="G96" s="10"/>
    </row>
    <row r="97" spans="1:7" s="1" customFormat="1" ht="20.100000000000001" customHeight="1" x14ac:dyDescent="0.3">
      <c r="A97" s="2">
        <f t="shared" si="1"/>
        <v>2</v>
      </c>
      <c r="B97" s="122">
        <v>45667</v>
      </c>
      <c r="D97" s="126">
        <v>19</v>
      </c>
      <c r="E97" s="126" t="s">
        <v>94</v>
      </c>
      <c r="F97" s="68" t="s">
        <v>52</v>
      </c>
      <c r="G97" s="10"/>
    </row>
    <row r="98" spans="1:7" s="1" customFormat="1" ht="20.100000000000001" customHeight="1" x14ac:dyDescent="0.3">
      <c r="A98" s="2">
        <f t="shared" si="1"/>
        <v>3</v>
      </c>
      <c r="B98" s="6">
        <v>45670</v>
      </c>
      <c r="D98" s="126">
        <v>20</v>
      </c>
      <c r="E98" s="126" t="s">
        <v>95</v>
      </c>
      <c r="F98" s="68" t="s">
        <v>54</v>
      </c>
      <c r="G98" s="10"/>
    </row>
    <row r="99" spans="1:7" s="1" customFormat="1" ht="20.100000000000001" customHeight="1" thickBot="1" x14ac:dyDescent="0.35">
      <c r="A99" s="123">
        <f t="shared" si="1"/>
        <v>3</v>
      </c>
      <c r="B99" s="256">
        <v>45671</v>
      </c>
      <c r="C99" s="123"/>
      <c r="D99" s="233" t="s">
        <v>188</v>
      </c>
      <c r="E99" s="234"/>
      <c r="F99" s="235"/>
      <c r="G99" s="185"/>
    </row>
    <row r="100" spans="1:7" s="1" customFormat="1" ht="20.100000000000001" customHeight="1" x14ac:dyDescent="0.3">
      <c r="A100" s="205">
        <f t="shared" si="1"/>
        <v>3</v>
      </c>
      <c r="B100" s="206">
        <v>45672</v>
      </c>
      <c r="C100" s="254" t="s">
        <v>196</v>
      </c>
      <c r="D100" s="250">
        <v>1</v>
      </c>
      <c r="E100" s="250" t="s">
        <v>209</v>
      </c>
      <c r="F100" s="251" t="s">
        <v>203</v>
      </c>
      <c r="G100" s="252"/>
    </row>
    <row r="101" spans="1:7" s="1" customFormat="1" ht="20.100000000000001" customHeight="1" x14ac:dyDescent="0.3">
      <c r="A101" s="141">
        <f t="shared" si="1"/>
        <v>3</v>
      </c>
      <c r="B101" s="142">
        <v>45673</v>
      </c>
      <c r="C101" s="255"/>
      <c r="D101" s="126">
        <v>2</v>
      </c>
      <c r="E101" s="250" t="s">
        <v>210</v>
      </c>
      <c r="F101" s="224" t="s">
        <v>204</v>
      </c>
      <c r="G101" s="10"/>
    </row>
    <row r="102" spans="1:7" s="1" customFormat="1" ht="20.100000000000001" customHeight="1" x14ac:dyDescent="0.3">
      <c r="A102" s="3">
        <f t="shared" si="1"/>
        <v>3</v>
      </c>
      <c r="B102" s="6">
        <v>45674</v>
      </c>
      <c r="C102" s="221"/>
      <c r="D102" s="215">
        <v>3</v>
      </c>
      <c r="E102" s="250" t="s">
        <v>211</v>
      </c>
      <c r="F102" s="225" t="s">
        <v>205</v>
      </c>
      <c r="G102" s="133"/>
    </row>
    <row r="103" spans="1:7" ht="20.100000000000001" customHeight="1" x14ac:dyDescent="0.3">
      <c r="A103" s="207">
        <f t="shared" si="1"/>
        <v>4</v>
      </c>
      <c r="B103" s="206">
        <v>45677</v>
      </c>
      <c r="C103" s="210"/>
      <c r="D103" s="126">
        <v>4</v>
      </c>
      <c r="E103" s="250" t="s">
        <v>212</v>
      </c>
      <c r="F103" s="224" t="s">
        <v>206</v>
      </c>
      <c r="G103" s="209"/>
    </row>
    <row r="104" spans="1:7" ht="20.100000000000001" customHeight="1" x14ac:dyDescent="0.3">
      <c r="A104" s="3">
        <f t="shared" si="1"/>
        <v>4</v>
      </c>
      <c r="B104" s="6">
        <v>45678</v>
      </c>
      <c r="C104" s="210"/>
      <c r="D104" s="126">
        <v>5</v>
      </c>
      <c r="E104" s="250" t="s">
        <v>213</v>
      </c>
      <c r="F104" s="224" t="s">
        <v>207</v>
      </c>
      <c r="G104" s="10"/>
    </row>
    <row r="105" spans="1:7" ht="20.100000000000001" customHeight="1" x14ac:dyDescent="0.3">
      <c r="A105" s="2">
        <f t="shared" si="1"/>
        <v>4</v>
      </c>
      <c r="B105" s="6">
        <v>45679</v>
      </c>
      <c r="C105" s="210"/>
      <c r="D105" s="126">
        <v>6</v>
      </c>
      <c r="E105" s="250" t="s">
        <v>214</v>
      </c>
      <c r="F105" s="237" t="s">
        <v>203</v>
      </c>
      <c r="G105" s="136"/>
    </row>
    <row r="106" spans="1:7" ht="20.100000000000001" customHeight="1" x14ac:dyDescent="0.3">
      <c r="A106" s="2">
        <f t="shared" si="1"/>
        <v>4</v>
      </c>
      <c r="B106" s="6">
        <v>45680</v>
      </c>
      <c r="C106" s="253"/>
      <c r="D106" s="126">
        <v>7</v>
      </c>
      <c r="E106" s="250" t="s">
        <v>215</v>
      </c>
      <c r="F106" s="224" t="s">
        <v>204</v>
      </c>
      <c r="G106" s="10"/>
    </row>
    <row r="107" spans="1:7" ht="20.100000000000001" customHeight="1" x14ac:dyDescent="0.3">
      <c r="A107" s="2">
        <f t="shared" si="1"/>
        <v>4</v>
      </c>
      <c r="B107" s="6">
        <v>45681</v>
      </c>
      <c r="C107" s="210"/>
      <c r="D107" s="126">
        <v>8</v>
      </c>
      <c r="E107" s="250" t="s">
        <v>216</v>
      </c>
      <c r="F107" s="224" t="s">
        <v>205</v>
      </c>
      <c r="G107" s="10"/>
    </row>
    <row r="108" spans="1:7" ht="20.100000000000001" customHeight="1" x14ac:dyDescent="0.3">
      <c r="A108" s="2">
        <f t="shared" si="1"/>
        <v>5</v>
      </c>
      <c r="B108" s="6">
        <v>45684</v>
      </c>
      <c r="C108" s="210"/>
      <c r="D108" s="126">
        <v>9</v>
      </c>
      <c r="E108" s="250" t="s">
        <v>217</v>
      </c>
      <c r="F108" s="224" t="s">
        <v>206</v>
      </c>
      <c r="G108" s="10"/>
    </row>
    <row r="109" spans="1:7" ht="20.100000000000001" customHeight="1" x14ac:dyDescent="0.3">
      <c r="A109" s="2">
        <f t="shared" si="1"/>
        <v>5</v>
      </c>
      <c r="B109" s="6">
        <v>45685</v>
      </c>
      <c r="C109" s="210"/>
      <c r="D109" s="126">
        <v>10</v>
      </c>
      <c r="E109" s="250" t="s">
        <v>218</v>
      </c>
      <c r="F109" s="224" t="s">
        <v>207</v>
      </c>
      <c r="G109" s="10" t="s">
        <v>208</v>
      </c>
    </row>
    <row r="110" spans="1:7" ht="20.100000000000001" customHeight="1" x14ac:dyDescent="0.3">
      <c r="A110" s="2">
        <f t="shared" si="1"/>
        <v>5</v>
      </c>
      <c r="B110" s="6">
        <v>45686</v>
      </c>
      <c r="C110" s="210"/>
      <c r="D110" s="126">
        <v>11</v>
      </c>
      <c r="E110" s="250" t="s">
        <v>219</v>
      </c>
      <c r="F110" s="224" t="s">
        <v>203</v>
      </c>
      <c r="G110" s="10"/>
    </row>
    <row r="111" spans="1:7" ht="20.100000000000001" customHeight="1" x14ac:dyDescent="0.3">
      <c r="A111" s="2">
        <f t="shared" si="1"/>
        <v>5</v>
      </c>
      <c r="B111" s="6">
        <v>45687</v>
      </c>
      <c r="C111" s="210"/>
      <c r="D111" s="126">
        <v>12</v>
      </c>
      <c r="E111" s="250" t="s">
        <v>220</v>
      </c>
      <c r="F111" s="224" t="s">
        <v>204</v>
      </c>
      <c r="G111" s="10"/>
    </row>
    <row r="112" spans="1:7" ht="20.100000000000001" customHeight="1" x14ac:dyDescent="0.3">
      <c r="A112" s="2">
        <f t="shared" si="1"/>
        <v>5</v>
      </c>
      <c r="B112" s="6">
        <v>45688</v>
      </c>
      <c r="C112" s="221"/>
      <c r="D112" s="215">
        <v>13</v>
      </c>
      <c r="E112" s="250" t="s">
        <v>221</v>
      </c>
      <c r="F112" s="225" t="s">
        <v>205</v>
      </c>
      <c r="G112" s="10"/>
    </row>
    <row r="113" spans="1:10" ht="20.100000000000001" customHeight="1" x14ac:dyDescent="0.3">
      <c r="A113" s="205">
        <f t="shared" si="1"/>
        <v>6</v>
      </c>
      <c r="B113" s="206">
        <v>45691</v>
      </c>
      <c r="C113" s="221"/>
      <c r="D113" s="215">
        <v>14</v>
      </c>
      <c r="E113" s="250" t="s">
        <v>222</v>
      </c>
      <c r="F113" s="225" t="s">
        <v>206</v>
      </c>
      <c r="G113" s="211" t="s">
        <v>197</v>
      </c>
    </row>
    <row r="114" spans="1:10" ht="20.100000000000001" customHeight="1" x14ac:dyDescent="0.3">
      <c r="A114" s="205">
        <f t="shared" si="1"/>
        <v>6</v>
      </c>
      <c r="B114" s="206">
        <v>45692</v>
      </c>
      <c r="C114" s="221"/>
      <c r="D114" s="215">
        <v>15</v>
      </c>
      <c r="E114" s="250" t="s">
        <v>223</v>
      </c>
      <c r="F114" s="225" t="s">
        <v>207</v>
      </c>
      <c r="G114" s="212"/>
    </row>
    <row r="115" spans="1:10" ht="20.100000000000001" customHeight="1" x14ac:dyDescent="0.3">
      <c r="A115" s="205">
        <f t="shared" si="1"/>
        <v>6</v>
      </c>
      <c r="B115" s="206">
        <v>45693</v>
      </c>
      <c r="C115" s="221"/>
      <c r="D115" s="215">
        <v>16</v>
      </c>
      <c r="E115" s="250" t="s">
        <v>224</v>
      </c>
      <c r="F115" s="227" t="s">
        <v>199</v>
      </c>
      <c r="G115" s="212"/>
    </row>
    <row r="116" spans="1:10" ht="20.100000000000001" customHeight="1" x14ac:dyDescent="0.3">
      <c r="A116" s="205">
        <f t="shared" si="1"/>
        <v>6</v>
      </c>
      <c r="B116" s="206">
        <v>45694</v>
      </c>
      <c r="C116" s="221"/>
      <c r="D116" s="215">
        <v>17</v>
      </c>
      <c r="E116" s="250" t="s">
        <v>225</v>
      </c>
      <c r="F116" s="227" t="s">
        <v>198</v>
      </c>
      <c r="G116" s="212"/>
    </row>
    <row r="117" spans="1:10" ht="20.100000000000001" customHeight="1" x14ac:dyDescent="0.3">
      <c r="A117" s="205">
        <f t="shared" si="1"/>
        <v>6</v>
      </c>
      <c r="B117" s="228">
        <v>45695</v>
      </c>
      <c r="C117" s="221"/>
      <c r="D117" s="215">
        <v>18</v>
      </c>
      <c r="E117" s="250" t="s">
        <v>226</v>
      </c>
      <c r="F117" s="227" t="s">
        <v>200</v>
      </c>
      <c r="G117" s="212"/>
    </row>
    <row r="118" spans="1:10" ht="20.100000000000001" customHeight="1" x14ac:dyDescent="0.3">
      <c r="A118" s="205">
        <f t="shared" si="1"/>
        <v>7</v>
      </c>
      <c r="B118" s="206">
        <v>45698</v>
      </c>
      <c r="C118" s="221"/>
      <c r="D118" s="215">
        <v>19</v>
      </c>
      <c r="E118" s="250" t="s">
        <v>227</v>
      </c>
      <c r="F118" s="227" t="s">
        <v>201</v>
      </c>
      <c r="G118" s="212"/>
    </row>
    <row r="119" spans="1:10" ht="20.100000000000001" customHeight="1" thickBot="1" x14ac:dyDescent="0.35">
      <c r="A119" s="219">
        <f t="shared" si="1"/>
        <v>7</v>
      </c>
      <c r="B119" s="220">
        <v>45699</v>
      </c>
      <c r="C119" s="229"/>
      <c r="D119" s="230">
        <v>20</v>
      </c>
      <c r="E119" s="230" t="s">
        <v>228</v>
      </c>
      <c r="F119" s="231" t="s">
        <v>202</v>
      </c>
      <c r="G119" s="232"/>
    </row>
    <row r="120" spans="1:10" ht="20.100000000000001" customHeight="1" x14ac:dyDescent="0.3">
      <c r="A120" s="247">
        <f t="shared" si="1"/>
        <v>7</v>
      </c>
      <c r="B120" s="92">
        <v>45700</v>
      </c>
      <c r="C120" s="80"/>
      <c r="D120" s="99" t="s">
        <v>184</v>
      </c>
      <c r="E120" s="99"/>
      <c r="F120" s="97"/>
      <c r="G120" s="212"/>
    </row>
    <row r="121" spans="1:10" ht="20.100000000000001" customHeight="1" x14ac:dyDescent="0.3">
      <c r="A121" s="69">
        <f t="shared" si="1"/>
        <v>7</v>
      </c>
      <c r="B121" s="70">
        <v>45701</v>
      </c>
      <c r="C121" s="80"/>
      <c r="D121" s="82" t="s">
        <v>184</v>
      </c>
      <c r="E121" s="82"/>
      <c r="F121" s="226"/>
      <c r="G121" s="212"/>
    </row>
    <row r="122" spans="1:10" ht="20.100000000000001" customHeight="1" x14ac:dyDescent="0.3">
      <c r="A122" s="69">
        <f t="shared" si="1"/>
        <v>7</v>
      </c>
      <c r="B122" s="70">
        <v>45702</v>
      </c>
      <c r="C122" s="80"/>
      <c r="D122" s="82" t="s">
        <v>184</v>
      </c>
      <c r="E122" s="82"/>
      <c r="F122" s="226"/>
      <c r="G122" s="212"/>
    </row>
    <row r="123" spans="1:10" ht="20.100000000000001" customHeight="1" x14ac:dyDescent="0.3">
      <c r="A123" s="14">
        <f t="shared" si="1"/>
        <v>8</v>
      </c>
      <c r="B123" s="64">
        <v>45705</v>
      </c>
      <c r="C123" s="15"/>
      <c r="D123" s="48"/>
      <c r="E123" s="41"/>
      <c r="F123" s="49"/>
      <c r="G123" s="43" t="s">
        <v>132</v>
      </c>
    </row>
    <row r="124" spans="1:10" ht="20.100000000000001" customHeight="1" x14ac:dyDescent="0.3">
      <c r="A124" s="14">
        <f t="shared" si="1"/>
        <v>8</v>
      </c>
      <c r="B124" s="64">
        <v>45706</v>
      </c>
      <c r="C124" s="15"/>
      <c r="D124" s="40"/>
      <c r="E124" s="41"/>
      <c r="F124" s="50"/>
      <c r="G124" s="20"/>
    </row>
    <row r="125" spans="1:10" ht="20.100000000000001" customHeight="1" x14ac:dyDescent="0.3">
      <c r="A125" s="14">
        <f t="shared" si="1"/>
        <v>8</v>
      </c>
      <c r="B125" s="64">
        <v>45707</v>
      </c>
      <c r="C125" s="15"/>
      <c r="D125" s="40"/>
      <c r="E125" s="41"/>
      <c r="F125" s="50"/>
      <c r="G125" s="20"/>
    </row>
    <row r="126" spans="1:10" ht="20.100000000000001" customHeight="1" x14ac:dyDescent="0.3">
      <c r="A126" s="14">
        <f t="shared" si="1"/>
        <v>8</v>
      </c>
      <c r="B126" s="64">
        <v>45708</v>
      </c>
      <c r="C126" s="15"/>
      <c r="D126" s="40"/>
      <c r="E126" s="41"/>
      <c r="F126" s="50"/>
      <c r="G126" s="20"/>
      <c r="J126" s="137"/>
    </row>
    <row r="127" spans="1:10" ht="20.100000000000001" customHeight="1" x14ac:dyDescent="0.3">
      <c r="A127" s="14">
        <f t="shared" si="1"/>
        <v>8</v>
      </c>
      <c r="B127" s="64">
        <v>45709</v>
      </c>
      <c r="C127" s="15"/>
      <c r="D127" s="40"/>
      <c r="E127" s="41"/>
      <c r="F127" s="50"/>
      <c r="G127" s="20"/>
    </row>
    <row r="128" spans="1:10" ht="20.100000000000001" customHeight="1" x14ac:dyDescent="0.3">
      <c r="A128" s="141">
        <f t="shared" si="1"/>
        <v>9</v>
      </c>
      <c r="B128" s="142">
        <v>45712</v>
      </c>
      <c r="C128" s="3">
        <v>5</v>
      </c>
      <c r="D128" s="21">
        <v>1</v>
      </c>
      <c r="E128" s="3" t="s">
        <v>96</v>
      </c>
      <c r="F128" s="129" t="s">
        <v>6</v>
      </c>
      <c r="G128" s="236"/>
    </row>
    <row r="129" spans="1:7" ht="20.100000000000001" customHeight="1" x14ac:dyDescent="0.3">
      <c r="A129" s="3">
        <f t="shared" si="1"/>
        <v>9</v>
      </c>
      <c r="B129" s="6">
        <v>45713</v>
      </c>
      <c r="C129" s="3"/>
      <c r="D129" s="134">
        <v>2</v>
      </c>
      <c r="E129" s="135" t="s">
        <v>97</v>
      </c>
      <c r="F129" s="129" t="s">
        <v>194</v>
      </c>
      <c r="G129" s="236"/>
    </row>
    <row r="130" spans="1:7" ht="20.100000000000001" customHeight="1" x14ac:dyDescent="0.3">
      <c r="A130" s="2">
        <f t="shared" si="1"/>
        <v>9</v>
      </c>
      <c r="B130" s="6">
        <v>45714</v>
      </c>
      <c r="C130" s="3"/>
      <c r="D130" s="28">
        <v>3</v>
      </c>
      <c r="E130" s="29" t="s">
        <v>98</v>
      </c>
      <c r="F130" s="30" t="s">
        <v>8</v>
      </c>
      <c r="G130" s="10"/>
    </row>
    <row r="131" spans="1:7" ht="20.100000000000001" customHeight="1" x14ac:dyDescent="0.3">
      <c r="A131" s="2">
        <f t="shared" si="1"/>
        <v>9</v>
      </c>
      <c r="B131" s="6">
        <v>45715</v>
      </c>
      <c r="C131" s="3"/>
      <c r="D131" s="32">
        <v>4</v>
      </c>
      <c r="E131" s="29" t="s">
        <v>99</v>
      </c>
      <c r="F131" s="12" t="s">
        <v>194</v>
      </c>
      <c r="G131" s="10"/>
    </row>
    <row r="132" spans="1:7" ht="20.100000000000001" customHeight="1" x14ac:dyDescent="0.3">
      <c r="A132" s="2">
        <f t="shared" ref="A132:A195" si="2">_xlfn.ISOWEEKNUM(B132)</f>
        <v>9</v>
      </c>
      <c r="B132" s="6">
        <v>45716</v>
      </c>
      <c r="C132" s="3"/>
      <c r="D132" s="32">
        <v>5</v>
      </c>
      <c r="E132" s="29" t="s">
        <v>100</v>
      </c>
      <c r="F132" s="12" t="s">
        <v>34</v>
      </c>
      <c r="G132" s="10"/>
    </row>
    <row r="133" spans="1:7" s="1" customFormat="1" ht="20.100000000000001" customHeight="1" x14ac:dyDescent="0.3">
      <c r="A133" s="2">
        <f t="shared" si="2"/>
        <v>10</v>
      </c>
      <c r="B133" s="6">
        <v>45719</v>
      </c>
      <c r="C133" s="3"/>
      <c r="D133" s="32">
        <v>6</v>
      </c>
      <c r="E133" s="29" t="s">
        <v>102</v>
      </c>
      <c r="F133" s="12" t="s">
        <v>6</v>
      </c>
      <c r="G133" s="37"/>
    </row>
    <row r="134" spans="1:7" s="1" customFormat="1" ht="20.100000000000001" customHeight="1" x14ac:dyDescent="0.3">
      <c r="A134" s="2">
        <f t="shared" si="2"/>
        <v>10</v>
      </c>
      <c r="B134" s="6">
        <v>45720</v>
      </c>
      <c r="C134" s="3"/>
      <c r="D134" s="32">
        <v>7</v>
      </c>
      <c r="E134" s="29" t="s">
        <v>103</v>
      </c>
      <c r="F134" s="12" t="s">
        <v>194</v>
      </c>
      <c r="G134" s="10"/>
    </row>
    <row r="135" spans="1:7" s="1" customFormat="1" ht="20.100000000000001" customHeight="1" x14ac:dyDescent="0.3">
      <c r="A135" s="2">
        <f t="shared" si="2"/>
        <v>10</v>
      </c>
      <c r="B135" s="6">
        <v>45721</v>
      </c>
      <c r="C135" s="3"/>
      <c r="D135" s="32">
        <v>8</v>
      </c>
      <c r="E135" s="29" t="s">
        <v>104</v>
      </c>
      <c r="F135" s="12" t="s">
        <v>8</v>
      </c>
      <c r="G135" s="10"/>
    </row>
    <row r="136" spans="1:7" s="1" customFormat="1" ht="20.100000000000001" customHeight="1" x14ac:dyDescent="0.3">
      <c r="A136" s="2">
        <f t="shared" si="2"/>
        <v>10</v>
      </c>
      <c r="B136" s="6">
        <v>45722</v>
      </c>
      <c r="C136" s="3"/>
      <c r="D136" s="32">
        <v>9</v>
      </c>
      <c r="E136" s="29" t="s">
        <v>105</v>
      </c>
      <c r="F136" s="12" t="s">
        <v>194</v>
      </c>
      <c r="G136" s="10"/>
    </row>
    <row r="137" spans="1:7" s="1" customFormat="1" ht="20.100000000000001" customHeight="1" x14ac:dyDescent="0.3">
      <c r="A137" s="2">
        <f t="shared" si="2"/>
        <v>10</v>
      </c>
      <c r="B137" s="6">
        <v>45723</v>
      </c>
      <c r="C137" s="3"/>
      <c r="D137" s="32">
        <v>10</v>
      </c>
      <c r="E137" s="29" t="s">
        <v>106</v>
      </c>
      <c r="F137" s="12" t="s">
        <v>34</v>
      </c>
      <c r="G137" s="10"/>
    </row>
    <row r="138" spans="1:7" ht="20.100000000000001" customHeight="1" x14ac:dyDescent="0.3">
      <c r="A138" s="2">
        <f t="shared" si="2"/>
        <v>11</v>
      </c>
      <c r="B138" s="6">
        <v>45726</v>
      </c>
      <c r="C138" s="3"/>
      <c r="D138" s="28">
        <v>11</v>
      </c>
      <c r="E138" s="29" t="s">
        <v>107</v>
      </c>
      <c r="F138" s="12" t="s">
        <v>6</v>
      </c>
      <c r="G138" s="10"/>
    </row>
    <row r="139" spans="1:7" ht="20.100000000000001" customHeight="1" x14ac:dyDescent="0.3">
      <c r="A139" s="2">
        <f t="shared" si="2"/>
        <v>11</v>
      </c>
      <c r="B139" s="6">
        <v>45727</v>
      </c>
      <c r="C139" s="3"/>
      <c r="D139" s="32">
        <v>12</v>
      </c>
      <c r="E139" s="29" t="s">
        <v>108</v>
      </c>
      <c r="F139" s="12" t="s">
        <v>194</v>
      </c>
      <c r="G139" s="10"/>
    </row>
    <row r="140" spans="1:7" ht="20.100000000000001" customHeight="1" x14ac:dyDescent="0.3">
      <c r="A140" s="2">
        <f t="shared" si="2"/>
        <v>11</v>
      </c>
      <c r="B140" s="6">
        <v>45728</v>
      </c>
      <c r="C140" s="3"/>
      <c r="D140" s="32">
        <v>13</v>
      </c>
      <c r="E140" s="29" t="s">
        <v>109</v>
      </c>
      <c r="F140" s="12" t="s">
        <v>8</v>
      </c>
      <c r="G140" s="10"/>
    </row>
    <row r="141" spans="1:7" ht="20.100000000000001" customHeight="1" x14ac:dyDescent="0.3">
      <c r="A141" s="2">
        <f t="shared" si="2"/>
        <v>11</v>
      </c>
      <c r="B141" s="6">
        <v>45729</v>
      </c>
      <c r="C141" s="21"/>
      <c r="D141" s="32">
        <v>14</v>
      </c>
      <c r="E141" s="29" t="s">
        <v>110</v>
      </c>
      <c r="F141" s="12" t="s">
        <v>194</v>
      </c>
      <c r="G141" s="10"/>
    </row>
    <row r="142" spans="1:7" ht="20.100000000000001" customHeight="1" x14ac:dyDescent="0.3">
      <c r="A142" s="128">
        <f t="shared" si="2"/>
        <v>11</v>
      </c>
      <c r="B142" s="65">
        <v>45730</v>
      </c>
      <c r="C142" s="3"/>
      <c r="D142" s="28">
        <v>15</v>
      </c>
      <c r="E142" s="29" t="s">
        <v>111</v>
      </c>
      <c r="F142" s="12" t="s">
        <v>34</v>
      </c>
      <c r="G142" s="10"/>
    </row>
    <row r="143" spans="1:7" ht="20.100000000000001" customHeight="1" x14ac:dyDescent="0.3">
      <c r="A143" s="2">
        <f t="shared" si="2"/>
        <v>12</v>
      </c>
      <c r="B143" s="6">
        <v>45733</v>
      </c>
      <c r="C143" s="3"/>
      <c r="D143" s="32">
        <v>16</v>
      </c>
      <c r="E143" s="29" t="s">
        <v>112</v>
      </c>
      <c r="F143" s="67" t="s">
        <v>46</v>
      </c>
      <c r="G143" s="10"/>
    </row>
    <row r="144" spans="1:7" ht="20.100000000000001" customHeight="1" x14ac:dyDescent="0.3">
      <c r="A144" s="3">
        <f t="shared" si="2"/>
        <v>12</v>
      </c>
      <c r="B144" s="6">
        <v>45734</v>
      </c>
      <c r="C144" s="21"/>
      <c r="D144" s="32">
        <v>17</v>
      </c>
      <c r="E144" s="29" t="s">
        <v>113</v>
      </c>
      <c r="F144" s="68" t="s">
        <v>48</v>
      </c>
      <c r="G144" s="18"/>
    </row>
    <row r="145" spans="1:7" ht="20.100000000000001" customHeight="1" x14ac:dyDescent="0.3">
      <c r="A145" s="2">
        <f t="shared" si="2"/>
        <v>12</v>
      </c>
      <c r="B145" s="6">
        <v>45735</v>
      </c>
      <c r="C145" s="3"/>
      <c r="D145" s="32">
        <v>18</v>
      </c>
      <c r="E145" s="29" t="s">
        <v>114</v>
      </c>
      <c r="F145" s="54" t="s">
        <v>50</v>
      </c>
      <c r="G145" s="10"/>
    </row>
    <row r="146" spans="1:7" ht="20.100000000000001" customHeight="1" x14ac:dyDescent="0.3">
      <c r="A146" s="2">
        <f t="shared" si="2"/>
        <v>12</v>
      </c>
      <c r="B146" s="122">
        <v>45736</v>
      </c>
      <c r="C146" s="3"/>
      <c r="D146" s="130">
        <v>19</v>
      </c>
      <c r="E146" s="3" t="s">
        <v>115</v>
      </c>
      <c r="F146" s="62" t="s">
        <v>52</v>
      </c>
      <c r="G146" s="10"/>
    </row>
    <row r="147" spans="1:7" ht="20.100000000000001" customHeight="1" thickBot="1" x14ac:dyDescent="0.35">
      <c r="A147" s="25">
        <f t="shared" si="2"/>
        <v>12</v>
      </c>
      <c r="B147" s="26">
        <v>45737</v>
      </c>
      <c r="C147" s="27"/>
      <c r="D147" s="132">
        <v>20</v>
      </c>
      <c r="E147" s="132" t="s">
        <v>116</v>
      </c>
      <c r="F147" s="149" t="s">
        <v>193</v>
      </c>
      <c r="G147" s="47"/>
    </row>
    <row r="148" spans="1:7" ht="20.100000000000001" customHeight="1" x14ac:dyDescent="0.3">
      <c r="A148" s="141">
        <f t="shared" si="2"/>
        <v>13</v>
      </c>
      <c r="B148" s="142">
        <v>45740</v>
      </c>
      <c r="C148" s="3">
        <v>6</v>
      </c>
      <c r="D148" s="28">
        <v>1</v>
      </c>
      <c r="E148" s="29" t="s">
        <v>117</v>
      </c>
      <c r="F148" s="238" t="s">
        <v>6</v>
      </c>
      <c r="G148" s="18"/>
    </row>
    <row r="149" spans="1:7" ht="20.100000000000001" customHeight="1" x14ac:dyDescent="0.3">
      <c r="A149" s="3">
        <f t="shared" si="2"/>
        <v>13</v>
      </c>
      <c r="B149" s="6">
        <v>45741</v>
      </c>
      <c r="C149" s="3"/>
      <c r="D149" s="32">
        <v>2</v>
      </c>
      <c r="E149" s="29" t="s">
        <v>118</v>
      </c>
      <c r="F149" s="129" t="s">
        <v>194</v>
      </c>
      <c r="G149" s="236"/>
    </row>
    <row r="150" spans="1:7" ht="20.100000000000001" customHeight="1" x14ac:dyDescent="0.3">
      <c r="A150" s="2">
        <f t="shared" si="2"/>
        <v>13</v>
      </c>
      <c r="B150" s="6">
        <v>45742</v>
      </c>
      <c r="C150" s="3"/>
      <c r="D150" s="32">
        <v>3</v>
      </c>
      <c r="E150" s="29" t="s">
        <v>119</v>
      </c>
      <c r="F150" s="30" t="s">
        <v>8</v>
      </c>
      <c r="G150" s="10"/>
    </row>
    <row r="151" spans="1:7" ht="20.100000000000001" customHeight="1" x14ac:dyDescent="0.3">
      <c r="A151" s="2">
        <f t="shared" si="2"/>
        <v>13</v>
      </c>
      <c r="B151" s="6">
        <v>45743</v>
      </c>
      <c r="C151" s="3"/>
      <c r="D151" s="32">
        <v>4</v>
      </c>
      <c r="E151" s="29" t="s">
        <v>120</v>
      </c>
      <c r="F151" s="12" t="s">
        <v>194</v>
      </c>
      <c r="G151" s="10"/>
    </row>
    <row r="152" spans="1:7" ht="20.100000000000001" customHeight="1" x14ac:dyDescent="0.3">
      <c r="A152" s="2">
        <f t="shared" si="2"/>
        <v>13</v>
      </c>
      <c r="B152" s="6">
        <v>45744</v>
      </c>
      <c r="C152" s="3"/>
      <c r="D152" s="32">
        <v>5</v>
      </c>
      <c r="E152" s="29" t="s">
        <v>121</v>
      </c>
      <c r="F152" s="12" t="s">
        <v>34</v>
      </c>
      <c r="G152" s="10"/>
    </row>
    <row r="153" spans="1:7" ht="20.100000000000001" customHeight="1" x14ac:dyDescent="0.3">
      <c r="A153" s="2">
        <f t="shared" si="2"/>
        <v>14</v>
      </c>
      <c r="B153" s="6">
        <v>45747</v>
      </c>
      <c r="C153" s="3"/>
      <c r="D153" s="32">
        <v>6</v>
      </c>
      <c r="E153" s="29" t="s">
        <v>122</v>
      </c>
      <c r="F153" s="12" t="s">
        <v>6</v>
      </c>
      <c r="G153" s="10"/>
    </row>
    <row r="154" spans="1:7" ht="20.100000000000001" customHeight="1" x14ac:dyDescent="0.3">
      <c r="A154" s="2">
        <f t="shared" si="2"/>
        <v>14</v>
      </c>
      <c r="B154" s="6">
        <v>45748</v>
      </c>
      <c r="C154" s="3"/>
      <c r="D154" s="32">
        <v>7</v>
      </c>
      <c r="E154" s="29" t="s">
        <v>123</v>
      </c>
      <c r="F154" s="12" t="s">
        <v>194</v>
      </c>
      <c r="G154" s="10"/>
    </row>
    <row r="155" spans="1:7" ht="20.100000000000001" customHeight="1" x14ac:dyDescent="0.3">
      <c r="A155" s="2">
        <f t="shared" si="2"/>
        <v>14</v>
      </c>
      <c r="B155" s="6">
        <v>45749</v>
      </c>
      <c r="C155" s="3"/>
      <c r="D155" s="32">
        <v>8</v>
      </c>
      <c r="E155" s="29" t="s">
        <v>124</v>
      </c>
      <c r="F155" s="12" t="s">
        <v>8</v>
      </c>
      <c r="G155" s="10"/>
    </row>
    <row r="156" spans="1:7" ht="20.100000000000001" customHeight="1" x14ac:dyDescent="0.3">
      <c r="A156" s="2">
        <f t="shared" si="2"/>
        <v>14</v>
      </c>
      <c r="B156" s="6">
        <v>45750</v>
      </c>
      <c r="C156" s="3"/>
      <c r="D156" s="32">
        <v>9</v>
      </c>
      <c r="E156" s="29" t="s">
        <v>125</v>
      </c>
      <c r="F156" s="12" t="s">
        <v>194</v>
      </c>
      <c r="G156" s="10"/>
    </row>
    <row r="157" spans="1:7" ht="20.100000000000001" customHeight="1" x14ac:dyDescent="0.3">
      <c r="A157" s="2">
        <f t="shared" si="2"/>
        <v>14</v>
      </c>
      <c r="B157" s="6">
        <v>45751</v>
      </c>
      <c r="C157" s="3"/>
      <c r="D157" s="32">
        <v>10</v>
      </c>
      <c r="E157" s="29" t="s">
        <v>126</v>
      </c>
      <c r="F157" s="12" t="s">
        <v>34</v>
      </c>
      <c r="G157" s="10"/>
    </row>
    <row r="158" spans="1:7" ht="20.100000000000001" customHeight="1" x14ac:dyDescent="0.3">
      <c r="A158" s="2">
        <f t="shared" si="2"/>
        <v>15</v>
      </c>
      <c r="B158" s="6">
        <v>45754</v>
      </c>
      <c r="C158" s="127"/>
      <c r="D158" s="32">
        <v>11</v>
      </c>
      <c r="E158" s="29" t="s">
        <v>127</v>
      </c>
      <c r="F158" s="12" t="s">
        <v>6</v>
      </c>
      <c r="G158" s="10"/>
    </row>
    <row r="159" spans="1:7" ht="20.100000000000001" customHeight="1" x14ac:dyDescent="0.3">
      <c r="A159" s="2">
        <f t="shared" si="2"/>
        <v>15</v>
      </c>
      <c r="B159" s="6">
        <v>45755</v>
      </c>
      <c r="C159" s="3"/>
      <c r="D159" s="32">
        <v>12</v>
      </c>
      <c r="E159" s="29" t="s">
        <v>128</v>
      </c>
      <c r="F159" s="12" t="s">
        <v>194</v>
      </c>
      <c r="G159" s="10"/>
    </row>
    <row r="160" spans="1:7" ht="20.100000000000001" customHeight="1" x14ac:dyDescent="0.3">
      <c r="A160" s="2">
        <f t="shared" si="2"/>
        <v>15</v>
      </c>
      <c r="B160" s="6">
        <v>45756</v>
      </c>
      <c r="C160" s="3"/>
      <c r="D160" s="32">
        <v>13</v>
      </c>
      <c r="E160" s="29" t="s">
        <v>129</v>
      </c>
      <c r="F160" s="12" t="s">
        <v>8</v>
      </c>
      <c r="G160" s="10"/>
    </row>
    <row r="161" spans="1:7" ht="20.100000000000001" customHeight="1" x14ac:dyDescent="0.3">
      <c r="A161" s="2">
        <f t="shared" si="2"/>
        <v>15</v>
      </c>
      <c r="B161" s="6">
        <v>45757</v>
      </c>
      <c r="C161" s="3"/>
      <c r="D161" s="32">
        <v>14</v>
      </c>
      <c r="E161" s="29" t="s">
        <v>130</v>
      </c>
      <c r="F161" s="12" t="s">
        <v>194</v>
      </c>
      <c r="G161" s="10"/>
    </row>
    <row r="162" spans="1:7" ht="20.100000000000001" customHeight="1" x14ac:dyDescent="0.3">
      <c r="A162" s="2">
        <f>_xlfn.ISOWEEKNUM(B162)</f>
        <v>15</v>
      </c>
      <c r="B162" s="122">
        <v>45758</v>
      </c>
      <c r="C162" s="3"/>
      <c r="D162" s="32">
        <v>15</v>
      </c>
      <c r="E162" s="29" t="s">
        <v>131</v>
      </c>
      <c r="F162" s="12" t="s">
        <v>34</v>
      </c>
      <c r="G162" s="10"/>
    </row>
    <row r="163" spans="1:7" ht="20.100000000000001" customHeight="1" x14ac:dyDescent="0.3">
      <c r="A163" s="128">
        <f t="shared" si="2"/>
        <v>16</v>
      </c>
      <c r="B163" s="65">
        <v>45761</v>
      </c>
      <c r="C163" s="3"/>
      <c r="D163" s="32">
        <v>16</v>
      </c>
      <c r="E163" s="29" t="s">
        <v>133</v>
      </c>
      <c r="F163" s="67" t="s">
        <v>46</v>
      </c>
      <c r="G163" s="10"/>
    </row>
    <row r="164" spans="1:7" ht="20.100000000000001" customHeight="1" x14ac:dyDescent="0.3">
      <c r="A164" s="3">
        <f t="shared" si="2"/>
        <v>16</v>
      </c>
      <c r="B164" s="6">
        <v>45762</v>
      </c>
      <c r="C164" s="3"/>
      <c r="D164" s="150">
        <v>17</v>
      </c>
      <c r="E164" s="29" t="s">
        <v>134</v>
      </c>
      <c r="F164" s="68" t="s">
        <v>48</v>
      </c>
      <c r="G164" s="18"/>
    </row>
    <row r="165" spans="1:7" ht="20.100000000000001" customHeight="1" x14ac:dyDescent="0.3">
      <c r="A165" s="2">
        <f t="shared" si="2"/>
        <v>16</v>
      </c>
      <c r="B165" s="6">
        <v>45763</v>
      </c>
      <c r="C165" s="21"/>
      <c r="D165" s="32">
        <v>18</v>
      </c>
      <c r="E165" s="29" t="s">
        <v>135</v>
      </c>
      <c r="F165" s="54" t="s">
        <v>50</v>
      </c>
      <c r="G165" s="10"/>
    </row>
    <row r="166" spans="1:7" ht="20.100000000000001" customHeight="1" x14ac:dyDescent="0.3">
      <c r="A166" s="2">
        <f t="shared" si="2"/>
        <v>16</v>
      </c>
      <c r="B166" s="6">
        <v>45764</v>
      </c>
      <c r="C166" s="3"/>
      <c r="D166" s="32">
        <v>19</v>
      </c>
      <c r="E166" s="29" t="s">
        <v>136</v>
      </c>
      <c r="F166" s="62" t="s">
        <v>52</v>
      </c>
      <c r="G166" s="10"/>
    </row>
    <row r="167" spans="1:7" ht="20.100000000000001" customHeight="1" thickBot="1" x14ac:dyDescent="0.35">
      <c r="A167" s="25">
        <f t="shared" si="2"/>
        <v>16</v>
      </c>
      <c r="B167" s="26">
        <v>45765</v>
      </c>
      <c r="C167" s="45"/>
      <c r="D167" s="44">
        <v>20</v>
      </c>
      <c r="E167" s="45" t="s">
        <v>137</v>
      </c>
      <c r="F167" s="149" t="s">
        <v>193</v>
      </c>
      <c r="G167" s="47"/>
    </row>
    <row r="168" spans="1:7" s="1" customFormat="1" ht="20.100000000000001" customHeight="1" thickBot="1" x14ac:dyDescent="0.35">
      <c r="A168" s="163">
        <f t="shared" si="2"/>
        <v>17</v>
      </c>
      <c r="B168" s="164">
        <v>45768</v>
      </c>
      <c r="C168" s="109"/>
      <c r="D168" s="165"/>
      <c r="E168" s="109"/>
      <c r="F168" s="166"/>
      <c r="G168" s="167" t="s">
        <v>185</v>
      </c>
    </row>
    <row r="169" spans="1:7" ht="20.100000000000001" customHeight="1" x14ac:dyDescent="0.3">
      <c r="A169" s="151">
        <f t="shared" si="2"/>
        <v>17</v>
      </c>
      <c r="B169" s="152">
        <v>45769</v>
      </c>
      <c r="C169" s="153"/>
      <c r="D169" s="99" t="s">
        <v>184</v>
      </c>
      <c r="E169" s="117"/>
      <c r="F169" s="113"/>
      <c r="G169" s="154"/>
    </row>
    <row r="170" spans="1:7" ht="20.100000000000001" customHeight="1" x14ac:dyDescent="0.3">
      <c r="A170" s="69">
        <f t="shared" si="2"/>
        <v>17</v>
      </c>
      <c r="B170" s="70">
        <v>45770</v>
      </c>
      <c r="C170" s="71"/>
      <c r="D170" s="82" t="s">
        <v>184</v>
      </c>
      <c r="E170" s="117"/>
      <c r="F170" s="115"/>
      <c r="G170" s="74"/>
    </row>
    <row r="171" spans="1:7" ht="20.100000000000001" customHeight="1" x14ac:dyDescent="0.3">
      <c r="A171" s="69">
        <f t="shared" si="2"/>
        <v>17</v>
      </c>
      <c r="B171" s="70">
        <v>45771</v>
      </c>
      <c r="C171" s="71"/>
      <c r="D171" s="82" t="s">
        <v>184</v>
      </c>
      <c r="E171" s="117"/>
      <c r="F171" s="115"/>
      <c r="G171" s="74"/>
    </row>
    <row r="172" spans="1:7" ht="20.100000000000001" customHeight="1" x14ac:dyDescent="0.3">
      <c r="A172" s="69">
        <f t="shared" si="2"/>
        <v>17</v>
      </c>
      <c r="B172" s="70">
        <v>45772</v>
      </c>
      <c r="C172" s="71"/>
      <c r="D172" s="82" t="s">
        <v>184</v>
      </c>
      <c r="E172" s="117"/>
      <c r="F172" s="115"/>
      <c r="G172" s="74"/>
    </row>
    <row r="173" spans="1:7" ht="20.100000000000001" customHeight="1" x14ac:dyDescent="0.3">
      <c r="A173" s="14">
        <f t="shared" si="2"/>
        <v>18</v>
      </c>
      <c r="B173" s="64">
        <v>45775</v>
      </c>
      <c r="C173" s="15"/>
      <c r="D173" s="40"/>
      <c r="E173" s="51"/>
      <c r="F173" s="50"/>
      <c r="G173" s="43" t="s">
        <v>177</v>
      </c>
    </row>
    <row r="174" spans="1:7" ht="20.100000000000001" customHeight="1" x14ac:dyDescent="0.3">
      <c r="A174" s="14">
        <f t="shared" si="2"/>
        <v>18</v>
      </c>
      <c r="B174" s="64">
        <v>45776</v>
      </c>
      <c r="C174" s="15"/>
      <c r="D174" s="40"/>
      <c r="E174" s="51"/>
      <c r="F174" s="50"/>
      <c r="G174" s="20"/>
    </row>
    <row r="175" spans="1:7" ht="20.100000000000001" customHeight="1" x14ac:dyDescent="0.3">
      <c r="A175" s="14">
        <f t="shared" si="2"/>
        <v>18</v>
      </c>
      <c r="B175" s="64">
        <v>45777</v>
      </c>
      <c r="C175" s="15"/>
      <c r="D175" s="40"/>
      <c r="E175" s="51"/>
      <c r="F175" s="50"/>
      <c r="G175" s="20"/>
    </row>
    <row r="176" spans="1:7" ht="20.100000000000001" customHeight="1" x14ac:dyDescent="0.3">
      <c r="A176" s="14">
        <f t="shared" si="2"/>
        <v>18</v>
      </c>
      <c r="B176" s="64">
        <v>45778</v>
      </c>
      <c r="C176" s="15"/>
      <c r="D176" s="40"/>
      <c r="E176" s="51"/>
      <c r="F176" s="50"/>
      <c r="G176" s="43"/>
    </row>
    <row r="177" spans="1:7" ht="20.100000000000001" customHeight="1" thickBot="1" x14ac:dyDescent="0.35">
      <c r="A177" s="163">
        <f t="shared" si="2"/>
        <v>18</v>
      </c>
      <c r="B177" s="164">
        <v>45779</v>
      </c>
      <c r="C177" s="109"/>
      <c r="D177" s="147"/>
      <c r="E177" s="162"/>
      <c r="F177" s="148"/>
      <c r="G177" s="104"/>
    </row>
    <row r="178" spans="1:7" ht="20.100000000000001" customHeight="1" x14ac:dyDescent="0.3">
      <c r="A178" s="69">
        <f t="shared" si="2"/>
        <v>19</v>
      </c>
      <c r="B178" s="70">
        <v>45782</v>
      </c>
      <c r="C178" s="80"/>
      <c r="D178" s="82" t="s">
        <v>195</v>
      </c>
      <c r="E178" s="82"/>
      <c r="F178" s="83"/>
      <c r="G178" s="79"/>
    </row>
    <row r="179" spans="1:7" ht="20.100000000000001" customHeight="1" thickBot="1" x14ac:dyDescent="0.35">
      <c r="A179" s="77">
        <f t="shared" si="2"/>
        <v>19</v>
      </c>
      <c r="B179" s="76">
        <v>45783</v>
      </c>
      <c r="C179" s="75"/>
      <c r="D179" s="84" t="s">
        <v>195</v>
      </c>
      <c r="E179" s="84"/>
      <c r="F179" s="85"/>
      <c r="G179" s="245"/>
    </row>
    <row r="180" spans="1:7" ht="20.100000000000001" customHeight="1" x14ac:dyDescent="0.3">
      <c r="A180" s="2">
        <f t="shared" si="2"/>
        <v>19</v>
      </c>
      <c r="B180" s="6">
        <v>45784</v>
      </c>
      <c r="C180" s="2">
        <v>7</v>
      </c>
      <c r="D180" s="125">
        <v>1</v>
      </c>
      <c r="E180" s="29" t="s">
        <v>138</v>
      </c>
      <c r="F180" s="238" t="s">
        <v>6</v>
      </c>
      <c r="G180" s="37"/>
    </row>
    <row r="181" spans="1:7" ht="20.100000000000001" customHeight="1" x14ac:dyDescent="0.3">
      <c r="A181" s="2">
        <f t="shared" si="2"/>
        <v>19</v>
      </c>
      <c r="B181" s="6">
        <v>45785</v>
      </c>
      <c r="C181" s="2"/>
      <c r="D181" s="126">
        <v>2</v>
      </c>
      <c r="E181" s="29" t="s">
        <v>139</v>
      </c>
      <c r="F181" s="129" t="s">
        <v>194</v>
      </c>
      <c r="G181" s="10"/>
    </row>
    <row r="182" spans="1:7" ht="20.100000000000001" customHeight="1" x14ac:dyDescent="0.3">
      <c r="A182" s="2">
        <f t="shared" si="2"/>
        <v>19</v>
      </c>
      <c r="B182" s="6">
        <v>45786</v>
      </c>
      <c r="C182" s="3"/>
      <c r="D182" s="28">
        <v>3</v>
      </c>
      <c r="E182" s="29" t="s">
        <v>140</v>
      </c>
      <c r="F182" s="30" t="s">
        <v>8</v>
      </c>
      <c r="G182" s="10"/>
    </row>
    <row r="183" spans="1:7" ht="20.100000000000001" customHeight="1" x14ac:dyDescent="0.3">
      <c r="A183" s="2">
        <f t="shared" si="2"/>
        <v>20</v>
      </c>
      <c r="B183" s="6">
        <v>45789</v>
      </c>
      <c r="C183" s="3"/>
      <c r="D183" s="32">
        <v>4</v>
      </c>
      <c r="E183" s="29" t="s">
        <v>141</v>
      </c>
      <c r="F183" s="12" t="s">
        <v>194</v>
      </c>
      <c r="G183" s="37"/>
    </row>
    <row r="184" spans="1:7" s="1" customFormat="1" ht="20.100000000000001" customHeight="1" x14ac:dyDescent="0.3">
      <c r="A184" s="2">
        <f t="shared" si="2"/>
        <v>20</v>
      </c>
      <c r="B184" s="6">
        <v>45790</v>
      </c>
      <c r="C184" s="3"/>
      <c r="D184" s="32">
        <v>5</v>
      </c>
      <c r="E184" s="29" t="s">
        <v>142</v>
      </c>
      <c r="F184" s="12" t="s">
        <v>34</v>
      </c>
      <c r="G184" s="10"/>
    </row>
    <row r="185" spans="1:7" ht="20.100000000000001" customHeight="1" x14ac:dyDescent="0.3">
      <c r="A185" s="2">
        <f t="shared" si="2"/>
        <v>20</v>
      </c>
      <c r="B185" s="6">
        <v>45791</v>
      </c>
      <c r="C185" s="3"/>
      <c r="D185" s="32">
        <v>6</v>
      </c>
      <c r="E185" s="29" t="s">
        <v>143</v>
      </c>
      <c r="F185" s="12" t="s">
        <v>6</v>
      </c>
      <c r="G185" s="10"/>
    </row>
    <row r="186" spans="1:7" ht="20.100000000000001" customHeight="1" x14ac:dyDescent="0.3">
      <c r="A186" s="2">
        <f t="shared" si="2"/>
        <v>20</v>
      </c>
      <c r="B186" s="6">
        <v>45792</v>
      </c>
      <c r="C186" s="3"/>
      <c r="D186" s="32">
        <v>7</v>
      </c>
      <c r="E186" s="29" t="s">
        <v>144</v>
      </c>
      <c r="F186" s="12" t="s">
        <v>194</v>
      </c>
      <c r="G186" s="10"/>
    </row>
    <row r="187" spans="1:7" ht="20.100000000000001" customHeight="1" x14ac:dyDescent="0.3">
      <c r="A187" s="2">
        <f t="shared" si="2"/>
        <v>20</v>
      </c>
      <c r="B187" s="6">
        <v>45793</v>
      </c>
      <c r="C187" s="3"/>
      <c r="D187" s="32">
        <v>8</v>
      </c>
      <c r="E187" s="29" t="s">
        <v>145</v>
      </c>
      <c r="F187" s="12" t="s">
        <v>8</v>
      </c>
      <c r="G187" s="10"/>
    </row>
    <row r="188" spans="1:7" s="1" customFormat="1" ht="20.100000000000001" customHeight="1" x14ac:dyDescent="0.3">
      <c r="A188" s="2">
        <f t="shared" si="2"/>
        <v>21</v>
      </c>
      <c r="B188" s="6">
        <v>45796</v>
      </c>
      <c r="C188" s="3"/>
      <c r="D188" s="32">
        <v>9</v>
      </c>
      <c r="E188" s="29" t="s">
        <v>146</v>
      </c>
      <c r="F188" s="12" t="s">
        <v>194</v>
      </c>
      <c r="G188" s="19"/>
    </row>
    <row r="189" spans="1:7" s="1" customFormat="1" ht="20.100000000000001" customHeight="1" x14ac:dyDescent="0.3">
      <c r="A189" s="2">
        <f t="shared" si="2"/>
        <v>21</v>
      </c>
      <c r="B189" s="6">
        <v>45797</v>
      </c>
      <c r="C189" s="3"/>
      <c r="D189" s="130">
        <v>10</v>
      </c>
      <c r="E189" s="29" t="s">
        <v>147</v>
      </c>
      <c r="F189" s="12" t="s">
        <v>34</v>
      </c>
    </row>
    <row r="190" spans="1:7" s="1" customFormat="1" ht="20.100000000000001" customHeight="1" x14ac:dyDescent="0.3">
      <c r="A190" s="2">
        <f t="shared" si="2"/>
        <v>21</v>
      </c>
      <c r="B190" s="6">
        <v>45798</v>
      </c>
      <c r="C190" s="3"/>
      <c r="D190" s="204">
        <v>11</v>
      </c>
      <c r="E190" s="29" t="s">
        <v>148</v>
      </c>
      <c r="F190" s="12" t="s">
        <v>6</v>
      </c>
      <c r="G190" s="138"/>
    </row>
    <row r="191" spans="1:7" s="1" customFormat="1" ht="20.100000000000001" customHeight="1" x14ac:dyDescent="0.3">
      <c r="A191" s="2">
        <f t="shared" si="2"/>
        <v>21</v>
      </c>
      <c r="B191" s="6">
        <v>45799</v>
      </c>
      <c r="C191" s="3"/>
      <c r="D191" s="204">
        <v>12</v>
      </c>
      <c r="E191" s="29" t="s">
        <v>149</v>
      </c>
      <c r="F191" s="12" t="s">
        <v>194</v>
      </c>
      <c r="G191" s="39"/>
    </row>
    <row r="192" spans="1:7" s="1" customFormat="1" ht="20.100000000000001" customHeight="1" x14ac:dyDescent="0.3">
      <c r="A192" s="2">
        <f t="shared" si="2"/>
        <v>21</v>
      </c>
      <c r="B192" s="6">
        <v>45800</v>
      </c>
      <c r="C192" s="3"/>
      <c r="D192" s="204">
        <v>13</v>
      </c>
      <c r="E192" s="29" t="s">
        <v>150</v>
      </c>
      <c r="F192" s="12" t="s">
        <v>8</v>
      </c>
      <c r="G192" s="19"/>
    </row>
    <row r="193" spans="1:7" ht="20.100000000000001" customHeight="1" x14ac:dyDescent="0.3">
      <c r="A193" s="2">
        <f t="shared" si="2"/>
        <v>22</v>
      </c>
      <c r="B193" s="6">
        <v>45803</v>
      </c>
      <c r="C193" s="3"/>
      <c r="D193" s="204">
        <v>14</v>
      </c>
      <c r="E193" s="29" t="s">
        <v>151</v>
      </c>
      <c r="F193" s="12" t="s">
        <v>194</v>
      </c>
      <c r="G193" s="19"/>
    </row>
    <row r="194" spans="1:7" ht="20.100000000000001" customHeight="1" x14ac:dyDescent="0.3">
      <c r="A194" s="2">
        <f t="shared" si="2"/>
        <v>22</v>
      </c>
      <c r="B194" s="6">
        <v>45804</v>
      </c>
      <c r="C194" s="3"/>
      <c r="D194" s="204">
        <v>15</v>
      </c>
      <c r="E194" s="29" t="s">
        <v>152</v>
      </c>
      <c r="F194" s="12" t="s">
        <v>34</v>
      </c>
      <c r="G194" s="19"/>
    </row>
    <row r="195" spans="1:7" ht="20.100000000000001" customHeight="1" x14ac:dyDescent="0.3">
      <c r="A195" s="2">
        <f t="shared" si="2"/>
        <v>22</v>
      </c>
      <c r="B195" s="6">
        <v>45805</v>
      </c>
      <c r="C195" s="3"/>
      <c r="D195" s="204">
        <v>16</v>
      </c>
      <c r="E195" s="29" t="s">
        <v>153</v>
      </c>
      <c r="F195" s="67" t="s">
        <v>46</v>
      </c>
      <c r="G195" s="19"/>
    </row>
    <row r="196" spans="1:7" s="1" customFormat="1" ht="20.100000000000001" customHeight="1" x14ac:dyDescent="0.3">
      <c r="A196" s="14">
        <f t="shared" ref="A196:A212" si="3">_xlfn.ISOWEEKNUM(B196)</f>
        <v>22</v>
      </c>
      <c r="B196" s="64">
        <v>45806</v>
      </c>
      <c r="C196" s="15"/>
      <c r="D196" s="40"/>
      <c r="E196" s="51"/>
      <c r="F196" s="50"/>
      <c r="G196" s="52" t="s">
        <v>180</v>
      </c>
    </row>
    <row r="197" spans="1:7" s="1" customFormat="1" ht="20.100000000000001" customHeight="1" x14ac:dyDescent="0.3">
      <c r="A197" s="14">
        <f t="shared" si="3"/>
        <v>22</v>
      </c>
      <c r="B197" s="64">
        <v>45807</v>
      </c>
      <c r="C197" s="15"/>
      <c r="D197" s="147"/>
      <c r="E197" s="162"/>
      <c r="F197" s="148"/>
      <c r="G197" s="53"/>
    </row>
    <row r="198" spans="1:7" ht="20.100000000000001" customHeight="1" x14ac:dyDescent="0.3">
      <c r="A198" s="2">
        <f t="shared" si="3"/>
        <v>23</v>
      </c>
      <c r="B198" s="6">
        <v>45810</v>
      </c>
      <c r="D198" s="125">
        <v>17</v>
      </c>
      <c r="E198" s="126" t="s">
        <v>154</v>
      </c>
      <c r="F198" s="68" t="s">
        <v>48</v>
      </c>
      <c r="G198" s="37"/>
    </row>
    <row r="199" spans="1:7" ht="20.100000000000001" customHeight="1" x14ac:dyDescent="0.3">
      <c r="A199" s="2">
        <f t="shared" si="3"/>
        <v>23</v>
      </c>
      <c r="B199" s="6">
        <v>45811</v>
      </c>
      <c r="C199" s="2"/>
      <c r="D199" s="126">
        <v>18</v>
      </c>
      <c r="E199" s="126" t="s">
        <v>155</v>
      </c>
      <c r="F199" s="68" t="s">
        <v>50</v>
      </c>
      <c r="G199" s="19"/>
    </row>
    <row r="200" spans="1:7" ht="20.100000000000001" customHeight="1" x14ac:dyDescent="0.3">
      <c r="A200" s="2">
        <f t="shared" si="3"/>
        <v>23</v>
      </c>
      <c r="B200" s="6">
        <v>45812</v>
      </c>
      <c r="C200" s="2"/>
      <c r="D200" s="126">
        <v>19</v>
      </c>
      <c r="E200" s="126" t="s">
        <v>156</v>
      </c>
      <c r="F200" s="68" t="s">
        <v>52</v>
      </c>
      <c r="G200" s="19"/>
    </row>
    <row r="201" spans="1:7" ht="20.100000000000001" customHeight="1" thickBot="1" x14ac:dyDescent="0.35">
      <c r="A201" s="25">
        <f t="shared" si="3"/>
        <v>23</v>
      </c>
      <c r="B201" s="26">
        <v>45813</v>
      </c>
      <c r="C201" s="25"/>
      <c r="D201" s="132">
        <v>20</v>
      </c>
      <c r="E201" s="132" t="s">
        <v>157</v>
      </c>
      <c r="F201" s="149" t="s">
        <v>193</v>
      </c>
      <c r="G201" s="156"/>
    </row>
    <row r="202" spans="1:7" ht="20.100000000000001" customHeight="1" thickBot="1" x14ac:dyDescent="0.35">
      <c r="A202" s="240">
        <f t="shared" si="3"/>
        <v>23</v>
      </c>
      <c r="B202" s="241">
        <v>45814</v>
      </c>
      <c r="C202" s="240">
        <v>8</v>
      </c>
      <c r="D202" s="242">
        <v>1</v>
      </c>
      <c r="E202" s="242" t="s">
        <v>158</v>
      </c>
      <c r="F202" s="243" t="s">
        <v>6</v>
      </c>
      <c r="G202" s="244"/>
    </row>
    <row r="203" spans="1:7" s="1" customFormat="1" ht="20.100000000000001" customHeight="1" x14ac:dyDescent="0.3">
      <c r="A203" s="14">
        <f t="shared" si="3"/>
        <v>24</v>
      </c>
      <c r="B203" s="64">
        <v>45817</v>
      </c>
      <c r="C203" s="15"/>
      <c r="D203" s="22"/>
      <c r="E203" s="15"/>
      <c r="F203" s="146"/>
      <c r="G203" s="52" t="s">
        <v>186</v>
      </c>
    </row>
    <row r="204" spans="1:7" ht="20.100000000000001" customHeight="1" x14ac:dyDescent="0.3">
      <c r="A204" s="2">
        <f t="shared" si="3"/>
        <v>24</v>
      </c>
      <c r="B204" s="6">
        <v>45818</v>
      </c>
      <c r="D204" s="126">
        <v>2</v>
      </c>
      <c r="E204" s="28" t="s">
        <v>159</v>
      </c>
      <c r="F204" s="12" t="s">
        <v>194</v>
      </c>
      <c r="G204" s="19"/>
    </row>
    <row r="205" spans="1:7" ht="20.100000000000001" customHeight="1" x14ac:dyDescent="0.3">
      <c r="A205" s="2">
        <f t="shared" si="3"/>
        <v>24</v>
      </c>
      <c r="B205" s="6">
        <v>45819</v>
      </c>
      <c r="C205" s="3"/>
      <c r="D205" s="28">
        <v>3</v>
      </c>
      <c r="E205" s="29" t="s">
        <v>160</v>
      </c>
      <c r="F205" s="12" t="s">
        <v>8</v>
      </c>
      <c r="G205" s="39"/>
    </row>
    <row r="206" spans="1:7" ht="20.100000000000001" customHeight="1" x14ac:dyDescent="0.3">
      <c r="A206" s="141">
        <f t="shared" si="3"/>
        <v>24</v>
      </c>
      <c r="B206" s="142">
        <v>45820</v>
      </c>
      <c r="C206" s="141"/>
      <c r="D206" s="32">
        <v>4</v>
      </c>
      <c r="E206" s="29" t="s">
        <v>161</v>
      </c>
      <c r="F206" s="12" t="s">
        <v>194</v>
      </c>
      <c r="G206" s="143"/>
    </row>
    <row r="207" spans="1:7" ht="20.100000000000001" customHeight="1" x14ac:dyDescent="0.3">
      <c r="A207" s="2">
        <f t="shared" si="3"/>
        <v>24</v>
      </c>
      <c r="B207" s="6">
        <v>45821</v>
      </c>
      <c r="C207" s="3"/>
      <c r="D207" s="32">
        <v>5</v>
      </c>
      <c r="E207" s="29" t="s">
        <v>162</v>
      </c>
      <c r="F207" s="12" t="s">
        <v>34</v>
      </c>
      <c r="G207" s="10"/>
    </row>
    <row r="208" spans="1:7" ht="20.100000000000001" customHeight="1" x14ac:dyDescent="0.3">
      <c r="A208" s="2">
        <f t="shared" si="3"/>
        <v>25</v>
      </c>
      <c r="B208" s="6">
        <v>45824</v>
      </c>
      <c r="C208" s="3"/>
      <c r="D208" s="32">
        <v>6</v>
      </c>
      <c r="E208" s="29" t="s">
        <v>163</v>
      </c>
      <c r="F208" s="12" t="s">
        <v>6</v>
      </c>
      <c r="G208" s="37"/>
    </row>
    <row r="209" spans="1:7" ht="20.100000000000001" customHeight="1" x14ac:dyDescent="0.3">
      <c r="A209" s="2">
        <f t="shared" si="3"/>
        <v>25</v>
      </c>
      <c r="B209" s="6">
        <v>45825</v>
      </c>
      <c r="C209" s="3"/>
      <c r="D209" s="32">
        <v>7</v>
      </c>
      <c r="E209" s="29" t="s">
        <v>164</v>
      </c>
      <c r="F209" s="12" t="s">
        <v>194</v>
      </c>
      <c r="G209" s="10"/>
    </row>
    <row r="210" spans="1:7" ht="20.100000000000001" customHeight="1" x14ac:dyDescent="0.3">
      <c r="A210" s="2">
        <f t="shared" si="3"/>
        <v>25</v>
      </c>
      <c r="B210" s="6">
        <v>45826</v>
      </c>
      <c r="C210" s="3"/>
      <c r="D210" s="32">
        <v>8</v>
      </c>
      <c r="E210" s="29" t="s">
        <v>165</v>
      </c>
      <c r="F210" s="12" t="s">
        <v>8</v>
      </c>
      <c r="G210" s="10"/>
    </row>
    <row r="211" spans="1:7" ht="20.100000000000001" customHeight="1" x14ac:dyDescent="0.3">
      <c r="A211" s="2">
        <f t="shared" si="3"/>
        <v>25</v>
      </c>
      <c r="B211" s="6">
        <v>45827</v>
      </c>
      <c r="C211" s="3"/>
      <c r="D211" s="32">
        <v>9</v>
      </c>
      <c r="E211" s="29" t="s">
        <v>166</v>
      </c>
      <c r="F211" s="12" t="s">
        <v>194</v>
      </c>
      <c r="G211" s="10"/>
    </row>
    <row r="212" spans="1:7" ht="20.100000000000001" customHeight="1" x14ac:dyDescent="0.3">
      <c r="A212" s="2">
        <f t="shared" si="3"/>
        <v>25</v>
      </c>
      <c r="B212" s="6">
        <v>45828</v>
      </c>
      <c r="C212" s="3"/>
      <c r="D212" s="130">
        <v>10</v>
      </c>
      <c r="E212" s="29" t="s">
        <v>167</v>
      </c>
      <c r="F212" s="12" t="s">
        <v>34</v>
      </c>
      <c r="G212" s="10"/>
    </row>
    <row r="213" spans="1:7" ht="20.100000000000001" customHeight="1" x14ac:dyDescent="0.3">
      <c r="A213" s="2">
        <v>26</v>
      </c>
      <c r="B213" s="6">
        <v>45831</v>
      </c>
      <c r="C213" s="2"/>
      <c r="D213" s="204">
        <v>11</v>
      </c>
      <c r="E213" s="28" t="s">
        <v>169</v>
      </c>
      <c r="F213" s="12" t="s">
        <v>6</v>
      </c>
      <c r="G213" s="19"/>
    </row>
    <row r="214" spans="1:7" ht="20.100000000000001" customHeight="1" x14ac:dyDescent="0.3">
      <c r="A214" s="2">
        <v>26</v>
      </c>
      <c r="B214" s="6">
        <v>45832</v>
      </c>
      <c r="D214" s="204">
        <v>12</v>
      </c>
      <c r="E214" s="28" t="s">
        <v>170</v>
      </c>
      <c r="F214" s="12" t="s">
        <v>194</v>
      </c>
      <c r="G214" s="39"/>
    </row>
    <row r="215" spans="1:7" ht="20.100000000000001" customHeight="1" x14ac:dyDescent="0.3">
      <c r="A215" s="2">
        <f>_xlfn.ISOWEEKNUM(B213)</f>
        <v>26</v>
      </c>
      <c r="B215" s="6">
        <v>45833</v>
      </c>
      <c r="D215" s="204">
        <v>13</v>
      </c>
      <c r="E215" s="28" t="s">
        <v>171</v>
      </c>
      <c r="F215" s="12" t="s">
        <v>8</v>
      </c>
      <c r="G215" s="10"/>
    </row>
    <row r="216" spans="1:7" ht="20.100000000000001" customHeight="1" x14ac:dyDescent="0.3">
      <c r="A216" s="2">
        <f>_xlfn.ISOWEEKNUM(B214)</f>
        <v>26</v>
      </c>
      <c r="B216" s="6">
        <v>45834</v>
      </c>
      <c r="D216" s="204">
        <v>14</v>
      </c>
      <c r="E216" s="28" t="s">
        <v>172</v>
      </c>
      <c r="F216" s="12" t="s">
        <v>194</v>
      </c>
      <c r="G216" s="10"/>
    </row>
    <row r="217" spans="1:7" ht="20.100000000000001" customHeight="1" x14ac:dyDescent="0.3">
      <c r="A217" s="2">
        <f>_xlfn.ISOWEEKNUM(B215)</f>
        <v>26</v>
      </c>
      <c r="B217" s="6">
        <v>45835</v>
      </c>
      <c r="D217" s="204">
        <v>15</v>
      </c>
      <c r="E217" s="28" t="s">
        <v>173</v>
      </c>
      <c r="F217" s="12" t="s">
        <v>34</v>
      </c>
      <c r="G217" s="37"/>
    </row>
    <row r="218" spans="1:7" ht="20.100000000000001" customHeight="1" x14ac:dyDescent="0.3">
      <c r="A218" s="140">
        <v>27</v>
      </c>
      <c r="B218" s="139">
        <v>45838</v>
      </c>
      <c r="D218" s="204">
        <v>16</v>
      </c>
      <c r="E218" s="28" t="s">
        <v>174</v>
      </c>
      <c r="F218" s="67" t="s">
        <v>46</v>
      </c>
      <c r="G218" s="10"/>
    </row>
    <row r="219" spans="1:7" ht="20.100000000000001" customHeight="1" x14ac:dyDescent="0.3">
      <c r="A219" s="140">
        <v>27</v>
      </c>
      <c r="B219" s="139">
        <v>45839</v>
      </c>
      <c r="D219" s="125">
        <v>17</v>
      </c>
      <c r="E219" s="126" t="s">
        <v>175</v>
      </c>
      <c r="F219" s="68" t="s">
        <v>48</v>
      </c>
      <c r="G219" s="18"/>
    </row>
    <row r="220" spans="1:7" ht="20.100000000000001" customHeight="1" x14ac:dyDescent="0.3">
      <c r="A220" s="140">
        <v>27</v>
      </c>
      <c r="B220" s="139">
        <v>45840</v>
      </c>
      <c r="D220" s="126">
        <v>18</v>
      </c>
      <c r="E220" s="126" t="s">
        <v>176</v>
      </c>
      <c r="F220" s="68" t="s">
        <v>50</v>
      </c>
      <c r="G220" s="10"/>
    </row>
    <row r="221" spans="1:7" ht="20.100000000000001" customHeight="1" x14ac:dyDescent="0.3">
      <c r="A221" s="140">
        <v>27</v>
      </c>
      <c r="B221" s="139">
        <v>45841</v>
      </c>
      <c r="D221" s="126">
        <v>19</v>
      </c>
      <c r="E221" s="126" t="s">
        <v>178</v>
      </c>
      <c r="F221" s="68" t="s">
        <v>52</v>
      </c>
      <c r="G221" s="19"/>
    </row>
    <row r="222" spans="1:7" ht="20.100000000000001" customHeight="1" x14ac:dyDescent="0.3">
      <c r="A222" s="140">
        <v>27</v>
      </c>
      <c r="B222" s="139">
        <v>45842</v>
      </c>
      <c r="C222" s="127"/>
      <c r="D222" s="126">
        <v>20</v>
      </c>
      <c r="E222" s="126" t="s">
        <v>179</v>
      </c>
      <c r="F222" s="129" t="s">
        <v>193</v>
      </c>
      <c r="G222" s="160"/>
    </row>
    <row r="223" spans="1:7" ht="20.100000000000001" customHeight="1" thickBot="1" x14ac:dyDescent="0.35">
      <c r="A223" s="120">
        <v>28</v>
      </c>
      <c r="B223" s="119">
        <v>45845</v>
      </c>
      <c r="C223" s="123"/>
      <c r="D223" s="123" t="s">
        <v>189</v>
      </c>
      <c r="E223" s="123"/>
      <c r="F223" s="157"/>
      <c r="G223" s="185"/>
    </row>
    <row r="224" spans="1:7" ht="20.100000000000001" customHeight="1" x14ac:dyDescent="0.3">
      <c r="A224" s="71">
        <v>28</v>
      </c>
      <c r="B224" s="70">
        <v>45846</v>
      </c>
      <c r="C224" s="80"/>
      <c r="D224" s="97" t="s">
        <v>184</v>
      </c>
      <c r="E224" s="97"/>
      <c r="F224" s="97"/>
      <c r="G224" s="74"/>
    </row>
    <row r="225" spans="1:7" ht="20.100000000000001" customHeight="1" x14ac:dyDescent="0.3">
      <c r="A225" s="69">
        <v>28</v>
      </c>
      <c r="B225" s="70">
        <v>45847</v>
      </c>
      <c r="C225" s="155"/>
      <c r="D225" s="83" t="s">
        <v>184</v>
      </c>
      <c r="E225" s="83"/>
      <c r="F225" s="83"/>
      <c r="G225" s="79"/>
    </row>
    <row r="226" spans="1:7" ht="20.100000000000001" customHeight="1" x14ac:dyDescent="0.3">
      <c r="A226" s="69">
        <v>28</v>
      </c>
      <c r="B226" s="70">
        <v>45848</v>
      </c>
      <c r="C226" s="80"/>
      <c r="D226" s="83" t="s">
        <v>184</v>
      </c>
      <c r="E226" s="161"/>
      <c r="F226" s="83"/>
      <c r="G226" s="74"/>
    </row>
    <row r="227" spans="1:7" ht="20.100000000000001" customHeight="1" thickBot="1" x14ac:dyDescent="0.35">
      <c r="A227" s="75">
        <v>28</v>
      </c>
      <c r="B227" s="76">
        <v>45849</v>
      </c>
      <c r="C227" s="81"/>
      <c r="D227" s="85" t="s">
        <v>184</v>
      </c>
      <c r="E227" s="84"/>
      <c r="F227" s="144"/>
      <c r="G227" s="78"/>
    </row>
    <row r="228" spans="1:7" ht="20.100000000000001" customHeight="1" x14ac:dyDescent="0.3">
      <c r="B228" s="65"/>
    </row>
    <row r="229" spans="1:7" ht="20.100000000000001" customHeight="1" x14ac:dyDescent="0.3">
      <c r="B229" s="65"/>
    </row>
    <row r="230" spans="1:7" ht="20.100000000000001" customHeight="1" x14ac:dyDescent="0.3">
      <c r="B230" s="65"/>
    </row>
    <row r="231" spans="1:7" ht="20.100000000000001" customHeight="1" x14ac:dyDescent="0.3">
      <c r="B231" s="65"/>
    </row>
  </sheetData>
  <mergeCells count="3">
    <mergeCell ref="D2:F2"/>
    <mergeCell ref="A1:F1"/>
    <mergeCell ref="C100:C10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71EC6-7FFA-408C-9190-24553CF421A4}">
  <dimension ref="A1:G239"/>
  <sheetViews>
    <sheetView topLeftCell="A220" zoomScale="70" zoomScaleNormal="70" workbookViewId="0">
      <selection activeCell="J195" sqref="J195"/>
    </sheetView>
  </sheetViews>
  <sheetFormatPr defaultColWidth="8.77734375" defaultRowHeight="20.100000000000001" customHeight="1" x14ac:dyDescent="0.3"/>
  <cols>
    <col min="1" max="2" width="12.44140625" style="1" customWidth="1"/>
    <col min="3" max="3" width="17.33203125" style="1" customWidth="1"/>
    <col min="4" max="5" width="12.44140625" style="1" customWidth="1"/>
    <col min="6" max="6" width="22.77734375" customWidth="1"/>
    <col min="7" max="7" width="100.77734375" style="1" customWidth="1"/>
  </cols>
  <sheetData>
    <row r="1" spans="1:7" ht="20.100000000000001" customHeight="1" thickBot="1" x14ac:dyDescent="0.4">
      <c r="A1" s="200" t="s">
        <v>191</v>
      </c>
      <c r="B1" s="201"/>
      <c r="C1" s="201"/>
      <c r="D1" s="201"/>
      <c r="E1" s="201"/>
      <c r="F1" s="201"/>
      <c r="G1" s="23"/>
    </row>
    <row r="2" spans="1:7" ht="20.100000000000001" customHeight="1" thickBot="1" x14ac:dyDescent="0.35">
      <c r="A2" s="5" t="s">
        <v>0</v>
      </c>
      <c r="B2" s="24" t="s">
        <v>1</v>
      </c>
      <c r="C2" s="24" t="s">
        <v>2</v>
      </c>
      <c r="D2" s="198" t="s">
        <v>3</v>
      </c>
      <c r="E2" s="192"/>
      <c r="F2" s="199"/>
      <c r="G2" s="9" t="s">
        <v>4</v>
      </c>
    </row>
    <row r="3" spans="1:7" ht="20.100000000000001" customHeight="1" x14ac:dyDescent="0.3">
      <c r="A3" s="2">
        <f>_xlfn.ISOWEEKNUM(B3)</f>
        <v>35</v>
      </c>
      <c r="B3" s="6">
        <v>45530</v>
      </c>
      <c r="C3" s="21">
        <v>1</v>
      </c>
      <c r="D3" s="29">
        <v>1</v>
      </c>
      <c r="E3" s="29" t="s">
        <v>5</v>
      </c>
      <c r="F3" s="30" t="s">
        <v>182</v>
      </c>
      <c r="G3" s="31"/>
    </row>
    <row r="4" spans="1:7" ht="20.100000000000001" customHeight="1" x14ac:dyDescent="0.3">
      <c r="A4" s="2">
        <f t="shared" ref="A4:A67" si="0">_xlfn.ISOWEEKNUM(B4)</f>
        <v>35</v>
      </c>
      <c r="B4" s="6">
        <v>45531</v>
      </c>
      <c r="C4" s="21"/>
      <c r="D4" s="36">
        <v>2</v>
      </c>
      <c r="E4" s="29" t="s">
        <v>7</v>
      </c>
      <c r="F4" s="12" t="s">
        <v>8</v>
      </c>
      <c r="G4" s="10"/>
    </row>
    <row r="5" spans="1:7" ht="20.100000000000001" customHeight="1" x14ac:dyDescent="0.3">
      <c r="A5" s="2">
        <f t="shared" si="0"/>
        <v>35</v>
      </c>
      <c r="B5" s="6">
        <v>45532</v>
      </c>
      <c r="C5" s="21"/>
      <c r="D5" s="36">
        <v>3</v>
      </c>
      <c r="E5" s="29" t="s">
        <v>9</v>
      </c>
      <c r="F5" s="12" t="s">
        <v>8</v>
      </c>
      <c r="G5" s="10"/>
    </row>
    <row r="6" spans="1:7" ht="20.100000000000001" customHeight="1" x14ac:dyDescent="0.3">
      <c r="A6" s="2">
        <f t="shared" si="0"/>
        <v>35</v>
      </c>
      <c r="B6" s="6">
        <v>45533</v>
      </c>
      <c r="C6" s="21"/>
      <c r="D6" s="36">
        <v>4</v>
      </c>
      <c r="E6" s="29" t="s">
        <v>10</v>
      </c>
      <c r="F6" s="12" t="s">
        <v>11</v>
      </c>
      <c r="G6" s="10"/>
    </row>
    <row r="7" spans="1:7" ht="20.100000000000001" customHeight="1" x14ac:dyDescent="0.3">
      <c r="A7" s="2">
        <f t="shared" si="0"/>
        <v>35</v>
      </c>
      <c r="B7" s="6">
        <v>45534</v>
      </c>
      <c r="C7" s="21"/>
      <c r="D7" s="36">
        <v>5</v>
      </c>
      <c r="E7" s="29" t="s">
        <v>12</v>
      </c>
      <c r="F7" s="12" t="s">
        <v>13</v>
      </c>
      <c r="G7" s="10"/>
    </row>
    <row r="8" spans="1:7" ht="20.100000000000001" customHeight="1" x14ac:dyDescent="0.3">
      <c r="A8" s="2">
        <f t="shared" si="0"/>
        <v>36</v>
      </c>
      <c r="B8" s="6">
        <v>45537</v>
      </c>
      <c r="C8" s="21"/>
      <c r="D8" s="36">
        <v>6</v>
      </c>
      <c r="E8" s="29" t="s">
        <v>14</v>
      </c>
      <c r="F8" s="12" t="s">
        <v>182</v>
      </c>
      <c r="G8" s="10"/>
    </row>
    <row r="9" spans="1:7" ht="20.100000000000001" customHeight="1" x14ac:dyDescent="0.3">
      <c r="A9" s="2">
        <f t="shared" si="0"/>
        <v>36</v>
      </c>
      <c r="B9" s="6">
        <v>45538</v>
      </c>
      <c r="C9" s="21"/>
      <c r="D9" s="36">
        <v>7</v>
      </c>
      <c r="E9" s="29" t="s">
        <v>15</v>
      </c>
      <c r="F9" s="12" t="s">
        <v>8</v>
      </c>
      <c r="G9" s="10"/>
    </row>
    <row r="10" spans="1:7" ht="20.100000000000001" customHeight="1" x14ac:dyDescent="0.3">
      <c r="A10" s="2">
        <f t="shared" si="0"/>
        <v>36</v>
      </c>
      <c r="B10" s="6">
        <v>45539</v>
      </c>
      <c r="C10" s="21"/>
      <c r="D10" s="36">
        <v>8</v>
      </c>
      <c r="E10" s="29" t="s">
        <v>16</v>
      </c>
      <c r="F10" s="12" t="s">
        <v>8</v>
      </c>
      <c r="G10" s="10"/>
    </row>
    <row r="11" spans="1:7" ht="20.100000000000001" customHeight="1" x14ac:dyDescent="0.3">
      <c r="A11" s="2">
        <f t="shared" si="0"/>
        <v>36</v>
      </c>
      <c r="B11" s="6">
        <v>45540</v>
      </c>
      <c r="C11" s="21"/>
      <c r="D11" s="36">
        <v>9</v>
      </c>
      <c r="E11" s="29" t="s">
        <v>17</v>
      </c>
      <c r="F11" s="12" t="s">
        <v>11</v>
      </c>
      <c r="G11" s="10"/>
    </row>
    <row r="12" spans="1:7" ht="20.100000000000001" customHeight="1" x14ac:dyDescent="0.3">
      <c r="A12" s="2">
        <f t="shared" si="0"/>
        <v>36</v>
      </c>
      <c r="B12" s="6">
        <v>45541</v>
      </c>
      <c r="C12" s="21"/>
      <c r="D12" s="36">
        <v>10</v>
      </c>
      <c r="E12" s="29" t="s">
        <v>18</v>
      </c>
      <c r="F12" s="12" t="s">
        <v>13</v>
      </c>
      <c r="G12" s="10"/>
    </row>
    <row r="13" spans="1:7" ht="20.100000000000001" customHeight="1" x14ac:dyDescent="0.3">
      <c r="A13" s="2">
        <f t="shared" si="0"/>
        <v>37</v>
      </c>
      <c r="B13" s="6">
        <v>45544</v>
      </c>
      <c r="C13" s="21"/>
      <c r="D13" s="36">
        <v>11</v>
      </c>
      <c r="E13" s="29" t="s">
        <v>19</v>
      </c>
      <c r="F13" s="12" t="s">
        <v>182</v>
      </c>
      <c r="G13" s="10"/>
    </row>
    <row r="14" spans="1:7" ht="20.100000000000001" customHeight="1" x14ac:dyDescent="0.3">
      <c r="A14" s="2">
        <f t="shared" si="0"/>
        <v>37</v>
      </c>
      <c r="B14" s="6">
        <v>45545</v>
      </c>
      <c r="C14" s="21"/>
      <c r="D14" s="36">
        <v>12</v>
      </c>
      <c r="E14" s="29" t="s">
        <v>20</v>
      </c>
      <c r="F14" s="12" t="s">
        <v>8</v>
      </c>
      <c r="G14" s="10"/>
    </row>
    <row r="15" spans="1:7" ht="20.100000000000001" customHeight="1" x14ac:dyDescent="0.3">
      <c r="A15" s="2">
        <f t="shared" si="0"/>
        <v>37</v>
      </c>
      <c r="B15" s="6">
        <v>45546</v>
      </c>
      <c r="C15" s="21"/>
      <c r="D15" s="36">
        <v>13</v>
      </c>
      <c r="E15" s="29" t="s">
        <v>21</v>
      </c>
      <c r="F15" s="35" t="s">
        <v>8</v>
      </c>
      <c r="G15" s="10"/>
    </row>
    <row r="16" spans="1:7" ht="20.100000000000001" customHeight="1" x14ac:dyDescent="0.3">
      <c r="A16" s="2">
        <f t="shared" si="0"/>
        <v>37</v>
      </c>
      <c r="B16" s="6">
        <v>45547</v>
      </c>
      <c r="C16" s="21"/>
      <c r="D16" s="36">
        <v>14</v>
      </c>
      <c r="E16" s="29" t="s">
        <v>22</v>
      </c>
      <c r="F16" s="35" t="s">
        <v>11</v>
      </c>
      <c r="G16" s="10"/>
    </row>
    <row r="17" spans="1:7" ht="20.100000000000001" customHeight="1" x14ac:dyDescent="0.3">
      <c r="A17" s="2">
        <f t="shared" si="0"/>
        <v>37</v>
      </c>
      <c r="B17" s="6">
        <v>45548</v>
      </c>
      <c r="C17" s="21"/>
      <c r="D17" s="36">
        <v>15</v>
      </c>
      <c r="E17" s="29" t="s">
        <v>23</v>
      </c>
      <c r="F17" s="35" t="s">
        <v>13</v>
      </c>
      <c r="G17" s="10"/>
    </row>
    <row r="18" spans="1:7" ht="20.100000000000001" customHeight="1" x14ac:dyDescent="0.3">
      <c r="A18" s="2">
        <f t="shared" si="0"/>
        <v>38</v>
      </c>
      <c r="B18" s="6">
        <v>45551</v>
      </c>
      <c r="C18" s="21"/>
      <c r="D18" s="36">
        <v>16</v>
      </c>
      <c r="E18" s="29" t="s">
        <v>24</v>
      </c>
      <c r="F18" s="35" t="s">
        <v>182</v>
      </c>
      <c r="G18" s="10"/>
    </row>
    <row r="19" spans="1:7" ht="20.100000000000001" customHeight="1" x14ac:dyDescent="0.3">
      <c r="A19" s="2">
        <f t="shared" si="0"/>
        <v>38</v>
      </c>
      <c r="B19" s="6">
        <v>45552</v>
      </c>
      <c r="C19" s="21"/>
      <c r="D19" s="36">
        <v>17</v>
      </c>
      <c r="E19" s="29" t="s">
        <v>25</v>
      </c>
      <c r="F19" s="35" t="s">
        <v>8</v>
      </c>
      <c r="G19" s="10"/>
    </row>
    <row r="20" spans="1:7" ht="20.100000000000001" customHeight="1" x14ac:dyDescent="0.3">
      <c r="A20" s="2">
        <f t="shared" si="0"/>
        <v>38</v>
      </c>
      <c r="B20" s="6">
        <v>45553</v>
      </c>
      <c r="C20" s="21"/>
      <c r="D20" s="36">
        <v>18</v>
      </c>
      <c r="E20" s="29" t="s">
        <v>26</v>
      </c>
      <c r="F20" s="35" t="s">
        <v>8</v>
      </c>
      <c r="G20" s="10"/>
    </row>
    <row r="21" spans="1:7" ht="20.100000000000001" customHeight="1" x14ac:dyDescent="0.3">
      <c r="A21" s="2">
        <f t="shared" si="0"/>
        <v>38</v>
      </c>
      <c r="B21" s="6">
        <v>45554</v>
      </c>
      <c r="C21" s="21"/>
      <c r="D21" s="36">
        <v>19</v>
      </c>
      <c r="E21" s="29" t="s">
        <v>27</v>
      </c>
      <c r="F21" s="35" t="s">
        <v>11</v>
      </c>
      <c r="G21" s="10"/>
    </row>
    <row r="22" spans="1:7" ht="20.100000000000001" customHeight="1" thickBot="1" x14ac:dyDescent="0.35">
      <c r="A22" s="25">
        <f t="shared" si="0"/>
        <v>38</v>
      </c>
      <c r="B22" s="26">
        <v>45555</v>
      </c>
      <c r="C22" s="45"/>
      <c r="D22" s="33">
        <v>20</v>
      </c>
      <c r="E22" s="33" t="s">
        <v>28</v>
      </c>
      <c r="F22" s="38" t="s">
        <v>13</v>
      </c>
      <c r="G22" s="11"/>
    </row>
    <row r="23" spans="1:7" ht="20.100000000000001" customHeight="1" x14ac:dyDescent="0.3">
      <c r="A23" s="2">
        <f t="shared" si="0"/>
        <v>39</v>
      </c>
      <c r="B23" s="6">
        <v>45558</v>
      </c>
      <c r="C23" s="21">
        <v>2</v>
      </c>
      <c r="D23" s="29">
        <v>1</v>
      </c>
      <c r="E23" s="29" t="s">
        <v>29</v>
      </c>
      <c r="F23" s="30" t="s">
        <v>182</v>
      </c>
      <c r="G23" s="10"/>
    </row>
    <row r="24" spans="1:7" ht="20.100000000000001" customHeight="1" x14ac:dyDescent="0.3">
      <c r="A24" s="2">
        <f t="shared" si="0"/>
        <v>39</v>
      </c>
      <c r="B24" s="6">
        <v>45559</v>
      </c>
      <c r="C24" s="21"/>
      <c r="D24" s="36">
        <v>2</v>
      </c>
      <c r="E24" s="29" t="s">
        <v>30</v>
      </c>
      <c r="F24" s="12" t="s">
        <v>8</v>
      </c>
      <c r="G24" s="10"/>
    </row>
    <row r="25" spans="1:7" ht="20.100000000000001" customHeight="1" x14ac:dyDescent="0.3">
      <c r="A25" s="2">
        <f t="shared" si="0"/>
        <v>39</v>
      </c>
      <c r="B25" s="6">
        <v>45560</v>
      </c>
      <c r="C25" s="21"/>
      <c r="D25" s="36">
        <v>3</v>
      </c>
      <c r="E25" s="29" t="s">
        <v>31</v>
      </c>
      <c r="F25" s="12" t="s">
        <v>8</v>
      </c>
      <c r="G25" s="10"/>
    </row>
    <row r="26" spans="1:7" ht="20.100000000000001" customHeight="1" x14ac:dyDescent="0.3">
      <c r="A26" s="2">
        <f t="shared" si="0"/>
        <v>39</v>
      </c>
      <c r="B26" s="6">
        <v>45561</v>
      </c>
      <c r="C26" s="21"/>
      <c r="D26" s="36">
        <v>4</v>
      </c>
      <c r="E26" s="29" t="s">
        <v>32</v>
      </c>
      <c r="F26" s="12" t="s">
        <v>11</v>
      </c>
      <c r="G26" s="10"/>
    </row>
    <row r="27" spans="1:7" ht="20.100000000000001" customHeight="1" x14ac:dyDescent="0.3">
      <c r="A27" s="2">
        <f t="shared" si="0"/>
        <v>39</v>
      </c>
      <c r="B27" s="6">
        <v>45562</v>
      </c>
      <c r="C27" s="21"/>
      <c r="D27" s="36">
        <v>5</v>
      </c>
      <c r="E27" s="29" t="s">
        <v>33</v>
      </c>
      <c r="F27" s="12" t="s">
        <v>34</v>
      </c>
      <c r="G27" s="10"/>
    </row>
    <row r="28" spans="1:7" ht="20.100000000000001" customHeight="1" x14ac:dyDescent="0.3">
      <c r="A28" s="2">
        <f t="shared" si="0"/>
        <v>40</v>
      </c>
      <c r="B28" s="6">
        <v>45565</v>
      </c>
      <c r="C28" s="34"/>
      <c r="D28" s="36">
        <v>6</v>
      </c>
      <c r="E28" s="29" t="s">
        <v>35</v>
      </c>
      <c r="F28" s="12" t="s">
        <v>182</v>
      </c>
      <c r="G28" s="10"/>
    </row>
    <row r="29" spans="1:7" ht="20.100000000000001" customHeight="1" x14ac:dyDescent="0.3">
      <c r="A29" s="2">
        <f t="shared" si="0"/>
        <v>40</v>
      </c>
      <c r="B29" s="6">
        <v>45566</v>
      </c>
      <c r="C29" s="34"/>
      <c r="D29" s="36">
        <v>7</v>
      </c>
      <c r="E29" s="29" t="s">
        <v>36</v>
      </c>
      <c r="F29" s="12" t="s">
        <v>8</v>
      </c>
      <c r="G29" s="10"/>
    </row>
    <row r="30" spans="1:7" ht="20.100000000000001" customHeight="1" x14ac:dyDescent="0.3">
      <c r="A30" s="2">
        <f t="shared" si="0"/>
        <v>40</v>
      </c>
      <c r="B30" s="6">
        <v>45567</v>
      </c>
      <c r="C30" s="34"/>
      <c r="D30" s="36">
        <v>8</v>
      </c>
      <c r="E30" s="29" t="s">
        <v>37</v>
      </c>
      <c r="F30" s="12" t="s">
        <v>8</v>
      </c>
      <c r="G30" s="10"/>
    </row>
    <row r="31" spans="1:7" ht="20.100000000000001" customHeight="1" x14ac:dyDescent="0.3">
      <c r="A31" s="2">
        <f t="shared" si="0"/>
        <v>40</v>
      </c>
      <c r="B31" s="6">
        <v>45568</v>
      </c>
      <c r="C31" s="34"/>
      <c r="D31" s="36">
        <v>9</v>
      </c>
      <c r="E31" s="29" t="s">
        <v>38</v>
      </c>
      <c r="F31" s="12" t="s">
        <v>11</v>
      </c>
      <c r="G31" s="10"/>
    </row>
    <row r="32" spans="1:7" ht="20.100000000000001" customHeight="1" x14ac:dyDescent="0.3">
      <c r="A32" s="2">
        <f t="shared" si="0"/>
        <v>40</v>
      </c>
      <c r="B32" s="6">
        <v>45569</v>
      </c>
      <c r="C32" s="34"/>
      <c r="D32" s="36">
        <v>10</v>
      </c>
      <c r="E32" s="29" t="s">
        <v>39</v>
      </c>
      <c r="F32" s="12" t="s">
        <v>34</v>
      </c>
      <c r="G32" s="10"/>
    </row>
    <row r="33" spans="1:7" ht="20.100000000000001" customHeight="1" x14ac:dyDescent="0.3">
      <c r="A33" s="2">
        <f t="shared" si="0"/>
        <v>41</v>
      </c>
      <c r="B33" s="6">
        <v>45572</v>
      </c>
      <c r="C33" s="34"/>
      <c r="D33" s="36">
        <v>11</v>
      </c>
      <c r="E33" s="29" t="s">
        <v>40</v>
      </c>
      <c r="F33" s="12" t="s">
        <v>182</v>
      </c>
      <c r="G33" s="10"/>
    </row>
    <row r="34" spans="1:7" ht="20.100000000000001" customHeight="1" x14ac:dyDescent="0.3">
      <c r="A34" s="2">
        <f t="shared" si="0"/>
        <v>41</v>
      </c>
      <c r="B34" s="6">
        <v>45573</v>
      </c>
      <c r="C34" s="34"/>
      <c r="D34" s="36">
        <v>12</v>
      </c>
      <c r="E34" s="29" t="s">
        <v>41</v>
      </c>
      <c r="F34" s="12" t="s">
        <v>8</v>
      </c>
      <c r="G34" s="10"/>
    </row>
    <row r="35" spans="1:7" ht="20.100000000000001" customHeight="1" x14ac:dyDescent="0.3">
      <c r="A35" s="2">
        <f t="shared" si="0"/>
        <v>41</v>
      </c>
      <c r="B35" s="6">
        <v>45574</v>
      </c>
      <c r="C35" s="34"/>
      <c r="D35" s="36">
        <v>13</v>
      </c>
      <c r="E35" s="29" t="s">
        <v>42</v>
      </c>
      <c r="F35" s="35" t="s">
        <v>8</v>
      </c>
      <c r="G35" s="10"/>
    </row>
    <row r="36" spans="1:7" ht="20.100000000000001" customHeight="1" x14ac:dyDescent="0.3">
      <c r="A36" s="2">
        <f t="shared" si="0"/>
        <v>41</v>
      </c>
      <c r="B36" s="6">
        <v>45575</v>
      </c>
      <c r="C36" s="34"/>
      <c r="D36" s="36">
        <v>14</v>
      </c>
      <c r="E36" s="29" t="s">
        <v>43</v>
      </c>
      <c r="F36" s="35" t="s">
        <v>11</v>
      </c>
      <c r="G36" s="10"/>
    </row>
    <row r="37" spans="1:7" ht="20.100000000000001" customHeight="1" x14ac:dyDescent="0.3">
      <c r="A37" s="2">
        <f t="shared" si="0"/>
        <v>41</v>
      </c>
      <c r="B37" s="6">
        <v>45576</v>
      </c>
      <c r="C37" s="34"/>
      <c r="D37" s="36">
        <v>15</v>
      </c>
      <c r="E37" s="29" t="s">
        <v>44</v>
      </c>
      <c r="F37" s="35" t="s">
        <v>34</v>
      </c>
      <c r="G37" s="10"/>
    </row>
    <row r="38" spans="1:7" ht="20.100000000000001" customHeight="1" x14ac:dyDescent="0.3">
      <c r="A38" s="2">
        <f t="shared" si="0"/>
        <v>42</v>
      </c>
      <c r="B38" s="6">
        <v>45579</v>
      </c>
      <c r="C38" s="34"/>
      <c r="D38" s="36">
        <v>16</v>
      </c>
      <c r="E38" s="36" t="s">
        <v>45</v>
      </c>
      <c r="F38" s="35" t="s">
        <v>46</v>
      </c>
      <c r="G38" s="37"/>
    </row>
    <row r="39" spans="1:7" ht="20.100000000000001" customHeight="1" x14ac:dyDescent="0.3">
      <c r="A39" s="2">
        <f t="shared" si="0"/>
        <v>42</v>
      </c>
      <c r="B39" s="6">
        <v>45580</v>
      </c>
      <c r="C39" s="34"/>
      <c r="D39" s="36">
        <v>17</v>
      </c>
      <c r="E39" s="36" t="s">
        <v>47</v>
      </c>
      <c r="F39" s="35" t="s">
        <v>48</v>
      </c>
      <c r="G39" s="10"/>
    </row>
    <row r="40" spans="1:7" ht="20.100000000000001" customHeight="1" x14ac:dyDescent="0.3">
      <c r="A40" s="2">
        <f t="shared" si="0"/>
        <v>42</v>
      </c>
      <c r="B40" s="6">
        <v>45581</v>
      </c>
      <c r="C40" s="34"/>
      <c r="D40" s="36">
        <v>18</v>
      </c>
      <c r="E40" s="36" t="s">
        <v>49</v>
      </c>
      <c r="F40" s="35" t="s">
        <v>50</v>
      </c>
      <c r="G40" s="10"/>
    </row>
    <row r="41" spans="1:7" ht="20.100000000000001" customHeight="1" x14ac:dyDescent="0.3">
      <c r="A41" s="2">
        <f t="shared" si="0"/>
        <v>42</v>
      </c>
      <c r="B41" s="6">
        <v>45582</v>
      </c>
      <c r="C41" s="21"/>
      <c r="D41" s="36">
        <v>19</v>
      </c>
      <c r="E41" s="36" t="s">
        <v>51</v>
      </c>
      <c r="F41" s="35" t="s">
        <v>52</v>
      </c>
      <c r="G41" s="10"/>
    </row>
    <row r="42" spans="1:7" ht="20.100000000000001" customHeight="1" thickBot="1" x14ac:dyDescent="0.35">
      <c r="A42" s="25">
        <f t="shared" si="0"/>
        <v>42</v>
      </c>
      <c r="B42" s="26">
        <v>45583</v>
      </c>
      <c r="C42" s="45"/>
      <c r="D42" s="60">
        <v>20</v>
      </c>
      <c r="E42" s="60" t="s">
        <v>53</v>
      </c>
      <c r="F42" s="46" t="s">
        <v>54</v>
      </c>
      <c r="G42" s="47"/>
    </row>
    <row r="43" spans="1:7" ht="20.100000000000001" customHeight="1" x14ac:dyDescent="0.3">
      <c r="A43" s="205">
        <f t="shared" si="0"/>
        <v>43</v>
      </c>
      <c r="B43" s="206">
        <v>45586</v>
      </c>
      <c r="C43" s="21">
        <v>3</v>
      </c>
      <c r="D43" s="29">
        <v>1</v>
      </c>
      <c r="E43" s="29" t="s">
        <v>56</v>
      </c>
      <c r="F43" s="30" t="s">
        <v>182</v>
      </c>
      <c r="G43" s="209"/>
    </row>
    <row r="44" spans="1:7" ht="20.100000000000001" customHeight="1" x14ac:dyDescent="0.3">
      <c r="A44" s="205">
        <f t="shared" si="0"/>
        <v>43</v>
      </c>
      <c r="B44" s="206">
        <v>45587</v>
      </c>
      <c r="C44" s="21"/>
      <c r="D44" s="36">
        <v>2</v>
      </c>
      <c r="E44" s="29" t="s">
        <v>57</v>
      </c>
      <c r="F44" s="12" t="s">
        <v>8</v>
      </c>
      <c r="G44" s="209"/>
    </row>
    <row r="45" spans="1:7" ht="20.100000000000001" customHeight="1" x14ac:dyDescent="0.3">
      <c r="A45" s="205">
        <f t="shared" si="0"/>
        <v>43</v>
      </c>
      <c r="B45" s="206">
        <v>45588</v>
      </c>
      <c r="C45" s="21"/>
      <c r="D45" s="36">
        <v>3</v>
      </c>
      <c r="E45" s="29" t="s">
        <v>58</v>
      </c>
      <c r="F45" s="12" t="s">
        <v>8</v>
      </c>
      <c r="G45" s="209"/>
    </row>
    <row r="46" spans="1:7" ht="20.100000000000001" customHeight="1" x14ac:dyDescent="0.3">
      <c r="A46" s="69">
        <f t="shared" si="0"/>
        <v>43</v>
      </c>
      <c r="B46" s="70">
        <v>45589</v>
      </c>
      <c r="C46" s="116"/>
      <c r="D46" s="72" t="s">
        <v>184</v>
      </c>
      <c r="E46" s="117"/>
      <c r="F46" s="115"/>
      <c r="G46" s="74"/>
    </row>
    <row r="47" spans="1:7" ht="20.100000000000001" customHeight="1" thickBot="1" x14ac:dyDescent="0.35">
      <c r="A47" s="69">
        <f t="shared" si="0"/>
        <v>43</v>
      </c>
      <c r="B47" s="70">
        <v>45590</v>
      </c>
      <c r="C47" s="116"/>
      <c r="D47" s="72" t="s">
        <v>184</v>
      </c>
      <c r="E47" s="117"/>
      <c r="F47" s="115"/>
      <c r="G47" s="191"/>
    </row>
    <row r="48" spans="1:7" ht="20.100000000000001" customHeight="1" x14ac:dyDescent="0.3">
      <c r="A48" s="14">
        <f t="shared" si="0"/>
        <v>44</v>
      </c>
      <c r="B48" s="64">
        <v>45593</v>
      </c>
      <c r="C48" s="22"/>
      <c r="D48" s="41"/>
      <c r="E48" s="41"/>
      <c r="F48" s="49"/>
      <c r="G48" s="43" t="s">
        <v>55</v>
      </c>
    </row>
    <row r="49" spans="1:7" ht="20.100000000000001" customHeight="1" x14ac:dyDescent="0.3">
      <c r="A49" s="14">
        <f t="shared" si="0"/>
        <v>44</v>
      </c>
      <c r="B49" s="64">
        <v>45594</v>
      </c>
      <c r="C49" s="22"/>
      <c r="D49" s="51"/>
      <c r="E49" s="41"/>
      <c r="F49" s="50"/>
      <c r="G49" s="20"/>
    </row>
    <row r="50" spans="1:7" ht="20.100000000000001" customHeight="1" x14ac:dyDescent="0.3">
      <c r="A50" s="14">
        <f t="shared" si="0"/>
        <v>44</v>
      </c>
      <c r="B50" s="64">
        <v>45595</v>
      </c>
      <c r="C50" s="22"/>
      <c r="D50" s="51"/>
      <c r="E50" s="41"/>
      <c r="F50" s="50"/>
      <c r="G50" s="20"/>
    </row>
    <row r="51" spans="1:7" ht="20.100000000000001" customHeight="1" x14ac:dyDescent="0.3">
      <c r="A51" s="14">
        <f t="shared" si="0"/>
        <v>44</v>
      </c>
      <c r="B51" s="64">
        <v>45596</v>
      </c>
      <c r="C51" s="22"/>
      <c r="D51" s="51"/>
      <c r="E51" s="41"/>
      <c r="F51" s="50"/>
      <c r="G51" s="20"/>
    </row>
    <row r="52" spans="1:7" ht="20.100000000000001" customHeight="1" x14ac:dyDescent="0.3">
      <c r="A52" s="14">
        <f t="shared" si="0"/>
        <v>44</v>
      </c>
      <c r="B52" s="64">
        <v>45597</v>
      </c>
      <c r="C52" s="22"/>
      <c r="D52" s="51"/>
      <c r="E52" s="41"/>
      <c r="F52" s="50"/>
      <c r="G52" s="20"/>
    </row>
    <row r="53" spans="1:7" ht="20.100000000000001" customHeight="1" x14ac:dyDescent="0.3">
      <c r="A53" s="2">
        <f t="shared" si="0"/>
        <v>45</v>
      </c>
      <c r="B53" s="6">
        <v>45600</v>
      </c>
      <c r="C53" s="21"/>
      <c r="D53" s="36">
        <v>4</v>
      </c>
      <c r="E53" s="29" t="s">
        <v>59</v>
      </c>
      <c r="F53" s="12" t="s">
        <v>11</v>
      </c>
      <c r="G53" s="10"/>
    </row>
    <row r="54" spans="1:7" ht="20.100000000000001" customHeight="1" x14ac:dyDescent="0.3">
      <c r="A54" s="2">
        <f t="shared" si="0"/>
        <v>45</v>
      </c>
      <c r="B54" s="6">
        <v>45601</v>
      </c>
      <c r="C54" s="21"/>
      <c r="D54" s="36">
        <v>5</v>
      </c>
      <c r="E54" s="29" t="s">
        <v>60</v>
      </c>
      <c r="F54" s="12" t="s">
        <v>34</v>
      </c>
      <c r="G54" s="10"/>
    </row>
    <row r="55" spans="1:7" ht="20.100000000000001" customHeight="1" x14ac:dyDescent="0.3">
      <c r="A55" s="2">
        <f t="shared" si="0"/>
        <v>45</v>
      </c>
      <c r="B55" s="6">
        <v>45602</v>
      </c>
      <c r="C55" s="21"/>
      <c r="D55" s="36">
        <v>6</v>
      </c>
      <c r="E55" s="29" t="s">
        <v>61</v>
      </c>
      <c r="F55" s="12" t="s">
        <v>182</v>
      </c>
      <c r="G55" s="10"/>
    </row>
    <row r="56" spans="1:7" ht="20.100000000000001" customHeight="1" x14ac:dyDescent="0.3">
      <c r="A56" s="2">
        <f t="shared" si="0"/>
        <v>45</v>
      </c>
      <c r="B56" s="6">
        <v>45603</v>
      </c>
      <c r="C56" s="21"/>
      <c r="D56" s="36">
        <v>7</v>
      </c>
      <c r="E56" s="29" t="s">
        <v>62</v>
      </c>
      <c r="F56" s="12" t="s">
        <v>8</v>
      </c>
      <c r="G56" s="10"/>
    </row>
    <row r="57" spans="1:7" ht="20.100000000000001" customHeight="1" x14ac:dyDescent="0.3">
      <c r="A57" s="2">
        <f t="shared" si="0"/>
        <v>45</v>
      </c>
      <c r="B57" s="6">
        <v>45604</v>
      </c>
      <c r="C57" s="21"/>
      <c r="D57" s="36">
        <v>8</v>
      </c>
      <c r="E57" s="29" t="s">
        <v>63</v>
      </c>
      <c r="F57" s="12" t="s">
        <v>8</v>
      </c>
      <c r="G57" s="10"/>
    </row>
    <row r="58" spans="1:7" ht="20.100000000000001" customHeight="1" x14ac:dyDescent="0.3">
      <c r="A58" s="2">
        <f t="shared" si="0"/>
        <v>46</v>
      </c>
      <c r="B58" s="6">
        <v>45607</v>
      </c>
      <c r="C58" s="21"/>
      <c r="D58" s="36">
        <v>9</v>
      </c>
      <c r="E58" s="29" t="s">
        <v>64</v>
      </c>
      <c r="F58" s="12" t="s">
        <v>11</v>
      </c>
      <c r="G58" s="10"/>
    </row>
    <row r="59" spans="1:7" ht="20.100000000000001" customHeight="1" x14ac:dyDescent="0.3">
      <c r="A59" s="2">
        <f t="shared" si="0"/>
        <v>46</v>
      </c>
      <c r="B59" s="6">
        <v>45608</v>
      </c>
      <c r="C59" s="21"/>
      <c r="D59" s="36">
        <v>10</v>
      </c>
      <c r="E59" s="29" t="s">
        <v>65</v>
      </c>
      <c r="F59" s="12" t="s">
        <v>34</v>
      </c>
      <c r="G59" s="10"/>
    </row>
    <row r="60" spans="1:7" ht="20.100000000000001" customHeight="1" x14ac:dyDescent="0.3">
      <c r="A60" s="2">
        <f t="shared" si="0"/>
        <v>46</v>
      </c>
      <c r="B60" s="6">
        <v>45609</v>
      </c>
      <c r="C60" s="21"/>
      <c r="D60" s="36">
        <v>11</v>
      </c>
      <c r="E60" s="29" t="s">
        <v>66</v>
      </c>
      <c r="F60" s="12" t="s">
        <v>182</v>
      </c>
      <c r="G60" s="10"/>
    </row>
    <row r="61" spans="1:7" ht="20.100000000000001" customHeight="1" x14ac:dyDescent="0.3">
      <c r="A61" s="2">
        <f t="shared" si="0"/>
        <v>46</v>
      </c>
      <c r="B61" s="6">
        <v>45610</v>
      </c>
      <c r="C61" s="21"/>
      <c r="D61" s="36">
        <v>12</v>
      </c>
      <c r="E61" s="29" t="s">
        <v>67</v>
      </c>
      <c r="F61" s="12" t="s">
        <v>8</v>
      </c>
      <c r="G61" s="10"/>
    </row>
    <row r="62" spans="1:7" ht="20.100000000000001" customHeight="1" x14ac:dyDescent="0.3">
      <c r="A62" s="2">
        <f t="shared" si="0"/>
        <v>46</v>
      </c>
      <c r="B62" s="6">
        <v>45611</v>
      </c>
      <c r="C62" s="21"/>
      <c r="D62" s="36">
        <v>13</v>
      </c>
      <c r="E62" s="29" t="s">
        <v>68</v>
      </c>
      <c r="F62" s="35" t="s">
        <v>8</v>
      </c>
      <c r="G62" s="10"/>
    </row>
    <row r="63" spans="1:7" ht="20.100000000000001" customHeight="1" x14ac:dyDescent="0.3">
      <c r="A63" s="2">
        <f t="shared" si="0"/>
        <v>47</v>
      </c>
      <c r="B63" s="6">
        <v>45614</v>
      </c>
      <c r="C63" s="21"/>
      <c r="D63" s="36">
        <v>14</v>
      </c>
      <c r="E63" s="29" t="s">
        <v>69</v>
      </c>
      <c r="F63" s="35" t="s">
        <v>11</v>
      </c>
      <c r="G63" s="10"/>
    </row>
    <row r="64" spans="1:7" ht="20.100000000000001" customHeight="1" x14ac:dyDescent="0.3">
      <c r="A64" s="2">
        <f t="shared" si="0"/>
        <v>47</v>
      </c>
      <c r="B64" s="6">
        <v>45615</v>
      </c>
      <c r="C64" s="21"/>
      <c r="D64" s="36">
        <v>15</v>
      </c>
      <c r="E64" s="29" t="s">
        <v>70</v>
      </c>
      <c r="F64" s="35" t="s">
        <v>34</v>
      </c>
      <c r="G64" s="136"/>
    </row>
    <row r="65" spans="1:7" ht="20.100000000000001" customHeight="1" x14ac:dyDescent="0.3">
      <c r="A65" s="2">
        <f t="shared" si="0"/>
        <v>47</v>
      </c>
      <c r="B65" s="6">
        <v>45616</v>
      </c>
      <c r="C65" s="21"/>
      <c r="D65" s="36">
        <v>16</v>
      </c>
      <c r="E65" s="29" t="s">
        <v>71</v>
      </c>
      <c r="F65" s="35" t="s">
        <v>46</v>
      </c>
      <c r="G65" s="10"/>
    </row>
    <row r="66" spans="1:7" ht="20.100000000000001" customHeight="1" x14ac:dyDescent="0.3">
      <c r="A66" s="2">
        <f t="shared" si="0"/>
        <v>47</v>
      </c>
      <c r="B66" s="6">
        <v>45617</v>
      </c>
      <c r="C66" s="21"/>
      <c r="D66" s="36">
        <v>17</v>
      </c>
      <c r="E66" s="29" t="s">
        <v>72</v>
      </c>
      <c r="F66" s="35" t="s">
        <v>48</v>
      </c>
      <c r="G66" s="10"/>
    </row>
    <row r="67" spans="1:7" ht="20.100000000000001" customHeight="1" x14ac:dyDescent="0.3">
      <c r="A67" s="2">
        <f t="shared" si="0"/>
        <v>47</v>
      </c>
      <c r="B67" s="6">
        <v>45618</v>
      </c>
      <c r="C67" s="21"/>
      <c r="D67" s="36">
        <v>18</v>
      </c>
      <c r="E67" s="29" t="s">
        <v>73</v>
      </c>
      <c r="F67" s="35" t="s">
        <v>50</v>
      </c>
      <c r="G67" s="18"/>
    </row>
    <row r="68" spans="1:7" ht="20.100000000000001" customHeight="1" x14ac:dyDescent="0.3">
      <c r="A68" s="3">
        <f t="shared" ref="A68:A131" si="1">_xlfn.ISOWEEKNUM(B68)</f>
        <v>48</v>
      </c>
      <c r="B68" s="6">
        <v>45621</v>
      </c>
      <c r="C68" s="21"/>
      <c r="D68" s="36">
        <v>19</v>
      </c>
      <c r="E68" s="29" t="s">
        <v>74</v>
      </c>
      <c r="F68" s="35" t="s">
        <v>52</v>
      </c>
      <c r="G68" s="10"/>
    </row>
    <row r="69" spans="1:7" ht="20.100000000000001" customHeight="1" thickBot="1" x14ac:dyDescent="0.35">
      <c r="A69" s="25">
        <f t="shared" si="1"/>
        <v>48</v>
      </c>
      <c r="B69" s="26">
        <v>45622</v>
      </c>
      <c r="C69" s="45"/>
      <c r="D69" s="60">
        <v>20</v>
      </c>
      <c r="E69" s="60" t="s">
        <v>75</v>
      </c>
      <c r="F69" s="46" t="s">
        <v>54</v>
      </c>
      <c r="G69" s="47"/>
    </row>
    <row r="70" spans="1:7" ht="20.100000000000001" customHeight="1" x14ac:dyDescent="0.3">
      <c r="A70" s="2">
        <f t="shared" si="1"/>
        <v>48</v>
      </c>
      <c r="B70" s="6">
        <v>45623</v>
      </c>
      <c r="C70" s="21">
        <v>4</v>
      </c>
      <c r="D70" s="29">
        <v>1</v>
      </c>
      <c r="E70" s="29" t="s">
        <v>76</v>
      </c>
      <c r="F70" s="30" t="s">
        <v>182</v>
      </c>
      <c r="G70" s="10"/>
    </row>
    <row r="71" spans="1:7" ht="20.100000000000001" customHeight="1" x14ac:dyDescent="0.3">
      <c r="A71" s="2">
        <f t="shared" si="1"/>
        <v>48</v>
      </c>
      <c r="B71" s="6">
        <v>45624</v>
      </c>
      <c r="C71" s="21"/>
      <c r="D71" s="36">
        <v>2</v>
      </c>
      <c r="E71" s="29" t="s">
        <v>77</v>
      </c>
      <c r="F71" s="12" t="s">
        <v>8</v>
      </c>
      <c r="G71" s="10"/>
    </row>
    <row r="72" spans="1:7" ht="20.100000000000001" customHeight="1" x14ac:dyDescent="0.3">
      <c r="A72" s="2">
        <f t="shared" si="1"/>
        <v>48</v>
      </c>
      <c r="B72" s="6">
        <v>45625</v>
      </c>
      <c r="C72" s="21"/>
      <c r="D72" s="36">
        <v>3</v>
      </c>
      <c r="E72" s="29" t="s">
        <v>78</v>
      </c>
      <c r="F72" s="12" t="s">
        <v>8</v>
      </c>
      <c r="G72" s="18"/>
    </row>
    <row r="73" spans="1:7" ht="20.100000000000001" customHeight="1" x14ac:dyDescent="0.3">
      <c r="A73" s="3">
        <f t="shared" si="1"/>
        <v>49</v>
      </c>
      <c r="B73" s="6">
        <v>45628</v>
      </c>
      <c r="C73" s="21"/>
      <c r="D73" s="36">
        <v>4</v>
      </c>
      <c r="E73" s="29" t="s">
        <v>79</v>
      </c>
      <c r="F73" s="12" t="s">
        <v>11</v>
      </c>
      <c r="G73" s="10"/>
    </row>
    <row r="74" spans="1:7" ht="20.100000000000001" customHeight="1" x14ac:dyDescent="0.3">
      <c r="A74" s="2">
        <f t="shared" si="1"/>
        <v>49</v>
      </c>
      <c r="B74" s="6">
        <v>45629</v>
      </c>
      <c r="C74" s="21"/>
      <c r="D74" s="36">
        <v>5</v>
      </c>
      <c r="E74" s="29" t="s">
        <v>80</v>
      </c>
      <c r="F74" s="12" t="s">
        <v>34</v>
      </c>
      <c r="G74" s="10"/>
    </row>
    <row r="75" spans="1:7" ht="20.100000000000001" customHeight="1" x14ac:dyDescent="0.3">
      <c r="A75" s="2">
        <f t="shared" si="1"/>
        <v>49</v>
      </c>
      <c r="B75" s="6">
        <v>45630</v>
      </c>
      <c r="C75" s="21"/>
      <c r="D75" s="36">
        <v>6</v>
      </c>
      <c r="E75" s="29" t="s">
        <v>81</v>
      </c>
      <c r="F75" s="12" t="s">
        <v>182</v>
      </c>
      <c r="G75" s="10"/>
    </row>
    <row r="76" spans="1:7" ht="20.100000000000001" customHeight="1" x14ac:dyDescent="0.3">
      <c r="A76" s="2">
        <f t="shared" si="1"/>
        <v>49</v>
      </c>
      <c r="B76" s="6">
        <v>45631</v>
      </c>
      <c r="C76" s="21"/>
      <c r="D76" s="36">
        <v>7</v>
      </c>
      <c r="E76" s="29" t="s">
        <v>82</v>
      </c>
      <c r="F76" s="12" t="s">
        <v>8</v>
      </c>
      <c r="G76" s="10"/>
    </row>
    <row r="77" spans="1:7" ht="20.100000000000001" customHeight="1" x14ac:dyDescent="0.3">
      <c r="A77" s="2">
        <f t="shared" si="1"/>
        <v>49</v>
      </c>
      <c r="B77" s="6">
        <v>45632</v>
      </c>
      <c r="C77" s="21"/>
      <c r="D77" s="36">
        <v>8</v>
      </c>
      <c r="E77" s="29" t="s">
        <v>83</v>
      </c>
      <c r="F77" s="12" t="s">
        <v>8</v>
      </c>
      <c r="G77" s="10"/>
    </row>
    <row r="78" spans="1:7" ht="20.100000000000001" customHeight="1" x14ac:dyDescent="0.3">
      <c r="A78" s="2">
        <f t="shared" si="1"/>
        <v>50</v>
      </c>
      <c r="B78" s="6">
        <v>45635</v>
      </c>
      <c r="C78" s="21"/>
      <c r="D78" s="36">
        <v>9</v>
      </c>
      <c r="E78" s="29" t="s">
        <v>84</v>
      </c>
      <c r="F78" s="12" t="s">
        <v>11</v>
      </c>
      <c r="G78" s="10"/>
    </row>
    <row r="79" spans="1:7" ht="20.100000000000001" customHeight="1" x14ac:dyDescent="0.3">
      <c r="A79" s="2">
        <f t="shared" si="1"/>
        <v>50</v>
      </c>
      <c r="B79" s="6">
        <v>45636</v>
      </c>
      <c r="C79" s="21"/>
      <c r="D79" s="179">
        <v>10</v>
      </c>
      <c r="E79" s="3" t="s">
        <v>85</v>
      </c>
      <c r="F79" s="258" t="s">
        <v>34</v>
      </c>
      <c r="G79" s="10"/>
    </row>
    <row r="80" spans="1:7" ht="20.100000000000001" customHeight="1" x14ac:dyDescent="0.3">
      <c r="A80" s="2">
        <f t="shared" si="1"/>
        <v>50</v>
      </c>
      <c r="B80" s="6">
        <v>45637</v>
      </c>
      <c r="D80" s="126">
        <v>11</v>
      </c>
      <c r="E80" s="126" t="s">
        <v>86</v>
      </c>
      <c r="F80" s="129" t="s">
        <v>182</v>
      </c>
      <c r="G80" s="10"/>
    </row>
    <row r="81" spans="1:7" ht="20.100000000000001" customHeight="1" x14ac:dyDescent="0.3">
      <c r="A81" s="2">
        <f t="shared" si="1"/>
        <v>50</v>
      </c>
      <c r="B81" s="6">
        <v>45638</v>
      </c>
      <c r="D81" s="126">
        <v>12</v>
      </c>
      <c r="E81" s="126" t="s">
        <v>87</v>
      </c>
      <c r="F81" s="129" t="s">
        <v>8</v>
      </c>
      <c r="G81" s="10"/>
    </row>
    <row r="82" spans="1:7" ht="20.100000000000001" customHeight="1" x14ac:dyDescent="0.3">
      <c r="A82" s="2">
        <f t="shared" si="1"/>
        <v>50</v>
      </c>
      <c r="B82" s="6">
        <v>45639</v>
      </c>
      <c r="D82" s="126">
        <v>13</v>
      </c>
      <c r="E82" s="126" t="s">
        <v>88</v>
      </c>
      <c r="F82" s="68" t="s">
        <v>8</v>
      </c>
      <c r="G82" s="10"/>
    </row>
    <row r="83" spans="1:7" ht="20.100000000000001" customHeight="1" x14ac:dyDescent="0.3">
      <c r="A83" s="205">
        <f t="shared" si="1"/>
        <v>51</v>
      </c>
      <c r="B83" s="206">
        <v>45642</v>
      </c>
      <c r="C83" s="257"/>
      <c r="D83" s="126">
        <v>14</v>
      </c>
      <c r="E83" s="126" t="s">
        <v>89</v>
      </c>
      <c r="F83" s="68" t="s">
        <v>11</v>
      </c>
      <c r="G83" s="223"/>
    </row>
    <row r="84" spans="1:7" ht="20.100000000000001" customHeight="1" x14ac:dyDescent="0.3">
      <c r="A84" s="205">
        <f t="shared" si="1"/>
        <v>51</v>
      </c>
      <c r="B84" s="206">
        <v>45643</v>
      </c>
      <c r="C84" s="257"/>
      <c r="D84" s="126">
        <v>15</v>
      </c>
      <c r="E84" s="126" t="s">
        <v>90</v>
      </c>
      <c r="F84" s="68" t="s">
        <v>34</v>
      </c>
      <c r="G84" s="223"/>
    </row>
    <row r="85" spans="1:7" ht="20.100000000000001" customHeight="1" x14ac:dyDescent="0.3">
      <c r="A85" s="69">
        <f t="shared" si="1"/>
        <v>51</v>
      </c>
      <c r="B85" s="70">
        <v>45644</v>
      </c>
      <c r="C85" s="116"/>
      <c r="D85" s="72" t="s">
        <v>184</v>
      </c>
      <c r="E85" s="72"/>
      <c r="F85" s="73"/>
      <c r="G85" s="181"/>
    </row>
    <row r="86" spans="1:7" ht="20.100000000000001" customHeight="1" x14ac:dyDescent="0.3">
      <c r="A86" s="69">
        <f t="shared" si="1"/>
        <v>51</v>
      </c>
      <c r="B86" s="70">
        <v>45645</v>
      </c>
      <c r="C86" s="116"/>
      <c r="D86" s="72" t="s">
        <v>184</v>
      </c>
      <c r="E86" s="72"/>
      <c r="F86" s="73"/>
      <c r="G86" s="181"/>
    </row>
    <row r="87" spans="1:7" ht="20.100000000000001" customHeight="1" x14ac:dyDescent="0.3">
      <c r="A87" s="69">
        <f t="shared" si="1"/>
        <v>51</v>
      </c>
      <c r="B87" s="70">
        <v>45646</v>
      </c>
      <c r="C87" s="71"/>
      <c r="D87" s="72" t="s">
        <v>184</v>
      </c>
      <c r="E87" s="72"/>
      <c r="F87" s="73"/>
      <c r="G87" s="181"/>
    </row>
    <row r="88" spans="1:7" ht="20.100000000000001" customHeight="1" x14ac:dyDescent="0.3">
      <c r="A88" s="14">
        <f t="shared" si="1"/>
        <v>52</v>
      </c>
      <c r="B88" s="88">
        <v>45649</v>
      </c>
      <c r="C88" s="86"/>
      <c r="D88" s="86"/>
      <c r="E88" s="86"/>
      <c r="F88" s="87"/>
      <c r="G88" s="43" t="s">
        <v>101</v>
      </c>
    </row>
    <row r="89" spans="1:7" ht="20.100000000000001" customHeight="1" x14ac:dyDescent="0.3">
      <c r="A89" s="14">
        <f t="shared" si="1"/>
        <v>52</v>
      </c>
      <c r="B89" s="88">
        <v>45650</v>
      </c>
      <c r="C89" s="86"/>
      <c r="D89" s="86"/>
      <c r="E89" s="86"/>
      <c r="F89" s="87"/>
      <c r="G89" s="20"/>
    </row>
    <row r="90" spans="1:7" ht="20.100000000000001" customHeight="1" x14ac:dyDescent="0.3">
      <c r="A90" s="14">
        <f t="shared" si="1"/>
        <v>52</v>
      </c>
      <c r="B90" s="88">
        <v>45651</v>
      </c>
      <c r="C90" s="86"/>
      <c r="D90" s="86"/>
      <c r="E90" s="86"/>
      <c r="F90" s="87"/>
      <c r="G90" s="20"/>
    </row>
    <row r="91" spans="1:7" ht="20.100000000000001" customHeight="1" x14ac:dyDescent="0.3">
      <c r="A91" s="14">
        <f t="shared" si="1"/>
        <v>52</v>
      </c>
      <c r="B91" s="88">
        <v>45652</v>
      </c>
      <c r="C91" s="86"/>
      <c r="D91" s="86"/>
      <c r="E91" s="86"/>
      <c r="F91" s="87"/>
      <c r="G91" s="20"/>
    </row>
    <row r="92" spans="1:7" ht="20.100000000000001" customHeight="1" x14ac:dyDescent="0.3">
      <c r="A92" s="14">
        <f t="shared" si="1"/>
        <v>52</v>
      </c>
      <c r="B92" s="88">
        <v>45653</v>
      </c>
      <c r="C92" s="86"/>
      <c r="D92" s="86"/>
      <c r="E92" s="86"/>
      <c r="F92" s="87"/>
      <c r="G92" s="20"/>
    </row>
    <row r="93" spans="1:7" ht="20.100000000000001" customHeight="1" x14ac:dyDescent="0.3">
      <c r="A93" s="14">
        <f t="shared" si="1"/>
        <v>1</v>
      </c>
      <c r="B93" s="88">
        <v>45656</v>
      </c>
      <c r="C93" s="86"/>
      <c r="D93" s="86"/>
      <c r="E93" s="86"/>
      <c r="F93" s="87"/>
      <c r="G93" s="20"/>
    </row>
    <row r="94" spans="1:7" ht="20.100000000000001" customHeight="1" x14ac:dyDescent="0.3">
      <c r="A94" s="14">
        <f t="shared" si="1"/>
        <v>1</v>
      </c>
      <c r="B94" s="88">
        <v>45657</v>
      </c>
      <c r="C94" s="86"/>
      <c r="D94" s="86"/>
      <c r="E94" s="86"/>
      <c r="F94" s="87"/>
      <c r="G94" s="20"/>
    </row>
    <row r="95" spans="1:7" ht="20.100000000000001" customHeight="1" x14ac:dyDescent="0.3">
      <c r="A95" s="14">
        <f t="shared" si="1"/>
        <v>1</v>
      </c>
      <c r="B95" s="88">
        <v>45658</v>
      </c>
      <c r="C95" s="86"/>
      <c r="D95" s="86"/>
      <c r="E95" s="86"/>
      <c r="F95" s="87"/>
      <c r="G95" s="20"/>
    </row>
    <row r="96" spans="1:7" ht="20.100000000000001" customHeight="1" x14ac:dyDescent="0.3">
      <c r="A96" s="14">
        <f t="shared" si="1"/>
        <v>1</v>
      </c>
      <c r="B96" s="88">
        <v>45659</v>
      </c>
      <c r="C96" s="86"/>
      <c r="D96" s="86"/>
      <c r="E96" s="86"/>
      <c r="F96" s="87"/>
      <c r="G96" s="20"/>
    </row>
    <row r="97" spans="1:7" ht="20.100000000000001" customHeight="1" x14ac:dyDescent="0.3">
      <c r="A97" s="14">
        <f t="shared" si="1"/>
        <v>1</v>
      </c>
      <c r="B97" s="88">
        <v>45660</v>
      </c>
      <c r="C97" s="86"/>
      <c r="D97" s="175"/>
      <c r="E97" s="175"/>
      <c r="F97" s="176"/>
      <c r="G97" s="20"/>
    </row>
    <row r="98" spans="1:7" ht="20.100000000000001" customHeight="1" x14ac:dyDescent="0.3">
      <c r="A98" s="2">
        <f t="shared" si="1"/>
        <v>2</v>
      </c>
      <c r="B98" s="6">
        <v>45663</v>
      </c>
      <c r="D98" s="126">
        <v>16</v>
      </c>
      <c r="E98" s="126" t="s">
        <v>91</v>
      </c>
      <c r="F98" s="68" t="s">
        <v>46</v>
      </c>
      <c r="G98" s="37"/>
    </row>
    <row r="99" spans="1:7" ht="20.100000000000001" customHeight="1" x14ac:dyDescent="0.3">
      <c r="A99" s="2">
        <f t="shared" si="1"/>
        <v>2</v>
      </c>
      <c r="B99" s="6">
        <v>45664</v>
      </c>
      <c r="D99" s="126">
        <v>17</v>
      </c>
      <c r="E99" s="126" t="s">
        <v>92</v>
      </c>
      <c r="F99" s="68" t="s">
        <v>48</v>
      </c>
      <c r="G99" s="10"/>
    </row>
    <row r="100" spans="1:7" ht="20.100000000000001" customHeight="1" x14ac:dyDescent="0.3">
      <c r="A100" s="3">
        <f t="shared" si="1"/>
        <v>2</v>
      </c>
      <c r="B100" s="6">
        <v>45665</v>
      </c>
      <c r="D100" s="126">
        <v>18</v>
      </c>
      <c r="E100" s="126" t="s">
        <v>93</v>
      </c>
      <c r="F100" s="68" t="s">
        <v>50</v>
      </c>
      <c r="G100" s="10"/>
    </row>
    <row r="101" spans="1:7" ht="20.100000000000001" customHeight="1" x14ac:dyDescent="0.3">
      <c r="A101" s="2">
        <f t="shared" si="1"/>
        <v>2</v>
      </c>
      <c r="B101" s="6">
        <v>45666</v>
      </c>
      <c r="D101" s="126">
        <v>19</v>
      </c>
      <c r="E101" s="126" t="s">
        <v>94</v>
      </c>
      <c r="F101" s="68" t="s">
        <v>52</v>
      </c>
      <c r="G101" s="10"/>
    </row>
    <row r="102" spans="1:7" ht="20.100000000000001" customHeight="1" x14ac:dyDescent="0.3">
      <c r="A102" s="2">
        <f t="shared" si="1"/>
        <v>2</v>
      </c>
      <c r="B102" s="6">
        <v>45667</v>
      </c>
      <c r="D102" s="126">
        <v>20</v>
      </c>
      <c r="E102" s="126" t="s">
        <v>95</v>
      </c>
      <c r="F102" s="68" t="s">
        <v>54</v>
      </c>
      <c r="G102" s="10"/>
    </row>
    <row r="103" spans="1:7" ht="20.100000000000001" customHeight="1" thickBot="1" x14ac:dyDescent="0.35">
      <c r="A103" s="118">
        <f t="shared" si="1"/>
        <v>3</v>
      </c>
      <c r="B103" s="119">
        <v>45670</v>
      </c>
      <c r="C103" s="123"/>
      <c r="D103" s="120" t="s">
        <v>187</v>
      </c>
      <c r="E103" s="120"/>
      <c r="F103" s="171"/>
      <c r="G103" s="121"/>
    </row>
    <row r="104" spans="1:7" ht="20.100000000000001" customHeight="1" x14ac:dyDescent="0.3">
      <c r="A104" s="2">
        <f t="shared" si="1"/>
        <v>3</v>
      </c>
      <c r="B104" s="6">
        <v>45671</v>
      </c>
      <c r="C104" s="255" t="s">
        <v>196</v>
      </c>
      <c r="D104" s="250">
        <v>1</v>
      </c>
      <c r="E104" s="250" t="s">
        <v>209</v>
      </c>
      <c r="F104" s="251" t="s">
        <v>203</v>
      </c>
      <c r="G104" s="10"/>
    </row>
    <row r="105" spans="1:7" ht="20.100000000000001" customHeight="1" x14ac:dyDescent="0.3">
      <c r="A105" s="2">
        <f t="shared" si="1"/>
        <v>3</v>
      </c>
      <c r="B105" s="6">
        <v>45672</v>
      </c>
      <c r="C105" s="255"/>
      <c r="D105" s="126">
        <v>2</v>
      </c>
      <c r="E105" s="250" t="s">
        <v>210</v>
      </c>
      <c r="F105" s="224" t="s">
        <v>204</v>
      </c>
      <c r="G105" s="10"/>
    </row>
    <row r="106" spans="1:7" ht="20.100000000000001" customHeight="1" x14ac:dyDescent="0.3">
      <c r="A106" s="2">
        <f t="shared" si="1"/>
        <v>3</v>
      </c>
      <c r="B106" s="6">
        <v>45673</v>
      </c>
      <c r="C106" s="221"/>
      <c r="D106" s="215">
        <v>3</v>
      </c>
      <c r="E106" s="250" t="s">
        <v>211</v>
      </c>
      <c r="F106" s="225" t="s">
        <v>205</v>
      </c>
      <c r="G106" s="10"/>
    </row>
    <row r="107" spans="1:7" ht="20.100000000000001" customHeight="1" x14ac:dyDescent="0.3">
      <c r="A107" s="205">
        <f t="shared" si="1"/>
        <v>3</v>
      </c>
      <c r="B107" s="206">
        <v>45674</v>
      </c>
      <c r="C107" s="210"/>
      <c r="D107" s="126">
        <v>4</v>
      </c>
      <c r="E107" s="250" t="s">
        <v>212</v>
      </c>
      <c r="F107" s="224" t="s">
        <v>206</v>
      </c>
      <c r="G107" s="209"/>
    </row>
    <row r="108" spans="1:7" ht="20.100000000000001" customHeight="1" x14ac:dyDescent="0.3">
      <c r="A108" s="207">
        <f t="shared" si="1"/>
        <v>4</v>
      </c>
      <c r="B108" s="206">
        <v>45677</v>
      </c>
      <c r="C108" s="210"/>
      <c r="D108" s="126">
        <v>5</v>
      </c>
      <c r="E108" s="250" t="s">
        <v>213</v>
      </c>
      <c r="F108" s="224" t="s">
        <v>207</v>
      </c>
      <c r="G108" s="209"/>
    </row>
    <row r="109" spans="1:7" ht="20.100000000000001" customHeight="1" x14ac:dyDescent="0.3">
      <c r="A109" s="2">
        <f t="shared" si="1"/>
        <v>4</v>
      </c>
      <c r="B109" s="6">
        <v>45678</v>
      </c>
      <c r="C109" s="210"/>
      <c r="D109" s="126">
        <v>6</v>
      </c>
      <c r="E109" s="250" t="s">
        <v>214</v>
      </c>
      <c r="F109" s="237" t="s">
        <v>203</v>
      </c>
      <c r="G109" s="236"/>
    </row>
    <row r="110" spans="1:7" ht="20.100000000000001" customHeight="1" x14ac:dyDescent="0.3">
      <c r="A110" s="2">
        <f t="shared" si="1"/>
        <v>4</v>
      </c>
      <c r="B110" s="6">
        <v>45679</v>
      </c>
      <c r="C110" s="253"/>
      <c r="D110" s="126">
        <v>7</v>
      </c>
      <c r="E110" s="250" t="s">
        <v>215</v>
      </c>
      <c r="F110" s="224" t="s">
        <v>204</v>
      </c>
      <c r="G110" s="10"/>
    </row>
    <row r="111" spans="1:7" ht="20.100000000000001" customHeight="1" x14ac:dyDescent="0.3">
      <c r="A111" s="2">
        <f t="shared" si="1"/>
        <v>4</v>
      </c>
      <c r="B111" s="6">
        <v>45680</v>
      </c>
      <c r="C111" s="210"/>
      <c r="D111" s="126">
        <v>8</v>
      </c>
      <c r="E111" s="250" t="s">
        <v>216</v>
      </c>
      <c r="F111" s="224" t="s">
        <v>205</v>
      </c>
      <c r="G111" s="10"/>
    </row>
    <row r="112" spans="1:7" ht="20.100000000000001" customHeight="1" x14ac:dyDescent="0.3">
      <c r="A112" s="2">
        <f t="shared" si="1"/>
        <v>4</v>
      </c>
      <c r="B112" s="6">
        <v>45681</v>
      </c>
      <c r="C112" s="210"/>
      <c r="D112" s="126">
        <v>9</v>
      </c>
      <c r="E112" s="250" t="s">
        <v>217</v>
      </c>
      <c r="F112" s="224" t="s">
        <v>206</v>
      </c>
      <c r="G112" s="10"/>
    </row>
    <row r="113" spans="1:7" ht="20.100000000000001" customHeight="1" x14ac:dyDescent="0.3">
      <c r="A113" s="2">
        <f t="shared" si="1"/>
        <v>5</v>
      </c>
      <c r="B113" s="6">
        <v>45684</v>
      </c>
      <c r="C113" s="210"/>
      <c r="D113" s="126">
        <v>10</v>
      </c>
      <c r="E113" s="250" t="s">
        <v>218</v>
      </c>
      <c r="F113" s="224" t="s">
        <v>207</v>
      </c>
      <c r="G113" s="10"/>
    </row>
    <row r="114" spans="1:7" ht="20.100000000000001" customHeight="1" x14ac:dyDescent="0.3">
      <c r="A114" s="2">
        <f t="shared" si="1"/>
        <v>5</v>
      </c>
      <c r="B114" s="6">
        <v>45685</v>
      </c>
      <c r="C114" s="210"/>
      <c r="D114" s="126">
        <v>11</v>
      </c>
      <c r="E114" s="250" t="s">
        <v>219</v>
      </c>
      <c r="F114" s="224" t="s">
        <v>203</v>
      </c>
      <c r="G114" s="10"/>
    </row>
    <row r="115" spans="1:7" ht="20.100000000000001" customHeight="1" x14ac:dyDescent="0.3">
      <c r="A115" s="2">
        <f t="shared" si="1"/>
        <v>5</v>
      </c>
      <c r="B115" s="6">
        <v>45686</v>
      </c>
      <c r="C115" s="210"/>
      <c r="D115" s="126">
        <v>12</v>
      </c>
      <c r="E115" s="250" t="s">
        <v>220</v>
      </c>
      <c r="F115" s="224" t="s">
        <v>204</v>
      </c>
      <c r="G115" s="10"/>
    </row>
    <row r="116" spans="1:7" ht="20.100000000000001" customHeight="1" x14ac:dyDescent="0.3">
      <c r="A116" s="2">
        <f t="shared" si="1"/>
        <v>5</v>
      </c>
      <c r="B116" s="6">
        <v>45687</v>
      </c>
      <c r="C116" s="221"/>
      <c r="D116" s="215">
        <v>13</v>
      </c>
      <c r="E116" s="250" t="s">
        <v>221</v>
      </c>
      <c r="F116" s="225" t="s">
        <v>205</v>
      </c>
      <c r="G116" s="10"/>
    </row>
    <row r="117" spans="1:7" ht="20.100000000000001" customHeight="1" x14ac:dyDescent="0.3">
      <c r="A117" s="2">
        <f t="shared" si="1"/>
        <v>5</v>
      </c>
      <c r="B117" s="122">
        <v>45688</v>
      </c>
      <c r="C117" s="221"/>
      <c r="D117" s="215">
        <v>14</v>
      </c>
      <c r="E117" s="250" t="s">
        <v>222</v>
      </c>
      <c r="F117" s="225" t="s">
        <v>206</v>
      </c>
      <c r="G117" s="10"/>
    </row>
    <row r="118" spans="1:7" ht="20.100000000000001" customHeight="1" x14ac:dyDescent="0.3">
      <c r="A118" s="2">
        <f t="shared" si="1"/>
        <v>6</v>
      </c>
      <c r="B118" s="6">
        <v>45691</v>
      </c>
      <c r="C118" s="221"/>
      <c r="D118" s="215">
        <v>15</v>
      </c>
      <c r="E118" s="250" t="s">
        <v>223</v>
      </c>
      <c r="F118" s="225" t="s">
        <v>207</v>
      </c>
      <c r="G118" s="211" t="s">
        <v>197</v>
      </c>
    </row>
    <row r="119" spans="1:7" ht="20.100000000000001" customHeight="1" x14ac:dyDescent="0.3">
      <c r="A119" s="2">
        <f t="shared" si="1"/>
        <v>6</v>
      </c>
      <c r="B119" s="170">
        <v>45692</v>
      </c>
      <c r="C119" s="221"/>
      <c r="D119" s="215">
        <v>16</v>
      </c>
      <c r="E119" s="250" t="s">
        <v>224</v>
      </c>
      <c r="F119" s="227" t="s">
        <v>199</v>
      </c>
      <c r="G119" s="212"/>
    </row>
    <row r="120" spans="1:7" ht="20.100000000000001" customHeight="1" x14ac:dyDescent="0.3">
      <c r="A120" s="140">
        <f t="shared" si="1"/>
        <v>6</v>
      </c>
      <c r="B120" s="122">
        <v>45693</v>
      </c>
      <c r="C120" s="221"/>
      <c r="D120" s="215">
        <v>17</v>
      </c>
      <c r="E120" s="250" t="s">
        <v>225</v>
      </c>
      <c r="F120" s="227" t="s">
        <v>198</v>
      </c>
      <c r="G120" s="212"/>
    </row>
    <row r="121" spans="1:7" ht="20.100000000000001" customHeight="1" x14ac:dyDescent="0.3">
      <c r="A121" s="2">
        <f t="shared" si="1"/>
        <v>6</v>
      </c>
      <c r="B121" s="6">
        <v>45694</v>
      </c>
      <c r="C121" s="221"/>
      <c r="D121" s="215">
        <v>18</v>
      </c>
      <c r="E121" s="250" t="s">
        <v>226</v>
      </c>
      <c r="F121" s="227" t="s">
        <v>200</v>
      </c>
      <c r="G121" s="212"/>
    </row>
    <row r="122" spans="1:7" ht="20.100000000000001" customHeight="1" x14ac:dyDescent="0.3">
      <c r="A122" s="2">
        <f t="shared" si="1"/>
        <v>6</v>
      </c>
      <c r="B122" s="6">
        <v>45695</v>
      </c>
      <c r="C122" s="221"/>
      <c r="D122" s="215">
        <v>19</v>
      </c>
      <c r="E122" s="250" t="s">
        <v>227</v>
      </c>
      <c r="F122" s="227" t="s">
        <v>201</v>
      </c>
      <c r="G122" s="212"/>
    </row>
    <row r="123" spans="1:7" ht="20.100000000000001" customHeight="1" thickBot="1" x14ac:dyDescent="0.35">
      <c r="A123" s="25">
        <f t="shared" si="1"/>
        <v>7</v>
      </c>
      <c r="B123" s="26">
        <v>45698</v>
      </c>
      <c r="C123" s="229"/>
      <c r="D123" s="230">
        <v>20</v>
      </c>
      <c r="E123" s="230" t="s">
        <v>228</v>
      </c>
      <c r="F123" s="231" t="s">
        <v>202</v>
      </c>
      <c r="G123" s="232"/>
    </row>
    <row r="124" spans="1:7" ht="20.100000000000001" customHeight="1" x14ac:dyDescent="0.3">
      <c r="A124" s="69">
        <f t="shared" si="1"/>
        <v>7</v>
      </c>
      <c r="B124" s="70">
        <v>45699</v>
      </c>
      <c r="C124" s="116"/>
      <c r="D124" s="117" t="s">
        <v>184</v>
      </c>
      <c r="E124" s="117"/>
      <c r="F124" s="261"/>
      <c r="G124" s="213"/>
    </row>
    <row r="125" spans="1:7" ht="20.100000000000001" customHeight="1" x14ac:dyDescent="0.3">
      <c r="A125" s="69">
        <f t="shared" si="1"/>
        <v>7</v>
      </c>
      <c r="B125" s="70">
        <v>45700</v>
      </c>
      <c r="C125" s="116"/>
      <c r="D125" s="72" t="s">
        <v>184</v>
      </c>
      <c r="E125" s="117"/>
      <c r="F125" s="73"/>
      <c r="G125" s="212"/>
    </row>
    <row r="126" spans="1:7" ht="20.100000000000001" customHeight="1" x14ac:dyDescent="0.3">
      <c r="A126" s="69">
        <f t="shared" si="1"/>
        <v>7</v>
      </c>
      <c r="B126" s="70">
        <v>45701</v>
      </c>
      <c r="C126" s="116"/>
      <c r="D126" s="72" t="s">
        <v>184</v>
      </c>
      <c r="E126" s="117"/>
      <c r="F126" s="73"/>
      <c r="G126" s="260"/>
    </row>
    <row r="127" spans="1:7" ht="20.100000000000001" customHeight="1" x14ac:dyDescent="0.3">
      <c r="A127" s="69">
        <f t="shared" si="1"/>
        <v>7</v>
      </c>
      <c r="B127" s="70">
        <v>45702</v>
      </c>
      <c r="C127" s="116"/>
      <c r="D127" s="72" t="s">
        <v>184</v>
      </c>
      <c r="E127" s="117"/>
      <c r="F127" s="73"/>
      <c r="G127" s="212"/>
    </row>
    <row r="128" spans="1:7" ht="20.100000000000001" customHeight="1" x14ac:dyDescent="0.3">
      <c r="A128" s="2">
        <f t="shared" si="1"/>
        <v>8</v>
      </c>
      <c r="B128" s="259">
        <v>45705</v>
      </c>
      <c r="C128" s="3">
        <v>5</v>
      </c>
      <c r="D128" s="21">
        <v>1</v>
      </c>
      <c r="E128" s="3" t="s">
        <v>96</v>
      </c>
      <c r="F128" s="129" t="s">
        <v>6</v>
      </c>
      <c r="G128" s="18"/>
    </row>
    <row r="129" spans="1:7" ht="20.100000000000001" customHeight="1" x14ac:dyDescent="0.3">
      <c r="A129" s="3">
        <f t="shared" si="1"/>
        <v>8</v>
      </c>
      <c r="B129" s="6">
        <v>45706</v>
      </c>
      <c r="C129" s="3"/>
      <c r="D129" s="134">
        <v>2</v>
      </c>
      <c r="E129" s="135" t="s">
        <v>97</v>
      </c>
      <c r="F129" s="129" t="s">
        <v>194</v>
      </c>
      <c r="G129" s="18"/>
    </row>
    <row r="130" spans="1:7" ht="20.100000000000001" customHeight="1" x14ac:dyDescent="0.3">
      <c r="A130" s="2">
        <f t="shared" si="1"/>
        <v>8</v>
      </c>
      <c r="B130" s="6">
        <v>45707</v>
      </c>
      <c r="C130" s="3"/>
      <c r="D130" s="28">
        <v>3</v>
      </c>
      <c r="E130" s="29" t="s">
        <v>98</v>
      </c>
      <c r="F130" s="30" t="s">
        <v>8</v>
      </c>
      <c r="G130" s="18"/>
    </row>
    <row r="131" spans="1:7" ht="20.100000000000001" customHeight="1" x14ac:dyDescent="0.3">
      <c r="A131" s="2">
        <f t="shared" si="1"/>
        <v>8</v>
      </c>
      <c r="B131" s="6">
        <v>45708</v>
      </c>
      <c r="C131" s="3"/>
      <c r="D131" s="32">
        <v>4</v>
      </c>
      <c r="E131" s="29" t="s">
        <v>99</v>
      </c>
      <c r="F131" s="12" t="s">
        <v>194</v>
      </c>
      <c r="G131" s="18"/>
    </row>
    <row r="132" spans="1:7" ht="20.100000000000001" customHeight="1" x14ac:dyDescent="0.3">
      <c r="A132" s="2">
        <f t="shared" ref="A132:A199" si="2">_xlfn.ISOWEEKNUM(B132)</f>
        <v>8</v>
      </c>
      <c r="B132" s="6">
        <v>45709</v>
      </c>
      <c r="C132" s="3"/>
      <c r="D132" s="32">
        <v>5</v>
      </c>
      <c r="E132" s="29" t="s">
        <v>100</v>
      </c>
      <c r="F132" s="12" t="s">
        <v>34</v>
      </c>
      <c r="G132" s="18"/>
    </row>
    <row r="133" spans="1:7" ht="20.100000000000001" customHeight="1" x14ac:dyDescent="0.3">
      <c r="A133" s="14">
        <f t="shared" si="2"/>
        <v>9</v>
      </c>
      <c r="B133" s="64">
        <v>45712</v>
      </c>
      <c r="C133" s="22"/>
      <c r="D133" s="51"/>
      <c r="E133" s="51"/>
      <c r="F133" s="42"/>
      <c r="G133" s="43" t="s">
        <v>132</v>
      </c>
    </row>
    <row r="134" spans="1:7" ht="20.100000000000001" customHeight="1" x14ac:dyDescent="0.3">
      <c r="A134" s="14">
        <f t="shared" si="2"/>
        <v>9</v>
      </c>
      <c r="B134" s="64">
        <v>45713</v>
      </c>
      <c r="C134" s="22"/>
      <c r="D134" s="51"/>
      <c r="E134" s="51"/>
      <c r="F134" s="42"/>
      <c r="G134" s="20"/>
    </row>
    <row r="135" spans="1:7" ht="20.100000000000001" customHeight="1" x14ac:dyDescent="0.3">
      <c r="A135" s="14">
        <f t="shared" si="2"/>
        <v>9</v>
      </c>
      <c r="B135" s="64">
        <v>45714</v>
      </c>
      <c r="C135" s="22"/>
      <c r="D135" s="51"/>
      <c r="E135" s="51"/>
      <c r="F135" s="42"/>
      <c r="G135" s="20"/>
    </row>
    <row r="136" spans="1:7" ht="20.100000000000001" customHeight="1" x14ac:dyDescent="0.3">
      <c r="A136" s="14">
        <f t="shared" si="2"/>
        <v>9</v>
      </c>
      <c r="B136" s="64">
        <v>45715</v>
      </c>
      <c r="C136" s="22"/>
      <c r="D136" s="51"/>
      <c r="E136" s="51"/>
      <c r="F136" s="42"/>
      <c r="G136" s="20"/>
    </row>
    <row r="137" spans="1:7" ht="20.100000000000001" customHeight="1" thickBot="1" x14ac:dyDescent="0.35">
      <c r="A137" s="14">
        <f t="shared" si="2"/>
        <v>9</v>
      </c>
      <c r="B137" s="64">
        <v>45716</v>
      </c>
      <c r="C137" s="22"/>
      <c r="D137" s="56"/>
      <c r="E137" s="56"/>
      <c r="F137" s="57"/>
      <c r="G137" s="20"/>
    </row>
    <row r="138" spans="1:7" ht="20.100000000000001" customHeight="1" x14ac:dyDescent="0.3">
      <c r="A138" s="2">
        <f t="shared" si="2"/>
        <v>10</v>
      </c>
      <c r="B138" s="6">
        <v>45719</v>
      </c>
      <c r="C138" s="3"/>
      <c r="D138" s="32">
        <v>6</v>
      </c>
      <c r="E138" s="29" t="s">
        <v>102</v>
      </c>
      <c r="F138" s="12" t="s">
        <v>6</v>
      </c>
      <c r="G138" s="37"/>
    </row>
    <row r="139" spans="1:7" ht="20.100000000000001" customHeight="1" x14ac:dyDescent="0.3">
      <c r="A139" s="2">
        <f t="shared" si="2"/>
        <v>10</v>
      </c>
      <c r="B139" s="6">
        <v>45720</v>
      </c>
      <c r="C139" s="3"/>
      <c r="D139" s="32">
        <v>7</v>
      </c>
      <c r="E139" s="29" t="s">
        <v>103</v>
      </c>
      <c r="F139" s="12" t="s">
        <v>194</v>
      </c>
      <c r="G139" s="10"/>
    </row>
    <row r="140" spans="1:7" ht="20.100000000000001" customHeight="1" x14ac:dyDescent="0.3">
      <c r="A140" s="2">
        <f t="shared" si="2"/>
        <v>10</v>
      </c>
      <c r="B140" s="6">
        <v>45721</v>
      </c>
      <c r="C140" s="3"/>
      <c r="D140" s="32">
        <v>8</v>
      </c>
      <c r="E140" s="29" t="s">
        <v>104</v>
      </c>
      <c r="F140" s="12" t="s">
        <v>8</v>
      </c>
      <c r="G140" s="10"/>
    </row>
    <row r="141" spans="1:7" ht="20.100000000000001" customHeight="1" x14ac:dyDescent="0.3">
      <c r="A141" s="2">
        <f t="shared" si="2"/>
        <v>10</v>
      </c>
      <c r="B141" s="6">
        <v>45722</v>
      </c>
      <c r="C141" s="3"/>
      <c r="D141" s="32">
        <v>9</v>
      </c>
      <c r="E141" s="29" t="s">
        <v>105</v>
      </c>
      <c r="F141" s="12" t="s">
        <v>194</v>
      </c>
      <c r="G141" s="10"/>
    </row>
    <row r="142" spans="1:7" ht="20.100000000000001" customHeight="1" x14ac:dyDescent="0.3">
      <c r="A142" s="2">
        <f t="shared" si="2"/>
        <v>10</v>
      </c>
      <c r="B142" s="122">
        <v>45723</v>
      </c>
      <c r="C142" s="3"/>
      <c r="D142" s="32">
        <v>10</v>
      </c>
      <c r="E142" s="29" t="s">
        <v>106</v>
      </c>
      <c r="F142" s="12" t="s">
        <v>34</v>
      </c>
      <c r="G142" s="10"/>
    </row>
    <row r="143" spans="1:7" ht="20.100000000000001" customHeight="1" x14ac:dyDescent="0.3">
      <c r="A143" s="2">
        <f t="shared" si="2"/>
        <v>11</v>
      </c>
      <c r="B143" s="6">
        <v>45726</v>
      </c>
      <c r="C143" s="3"/>
      <c r="D143" s="28">
        <v>11</v>
      </c>
      <c r="E143" s="29" t="s">
        <v>107</v>
      </c>
      <c r="F143" s="12" t="s">
        <v>6</v>
      </c>
      <c r="G143" s="10"/>
    </row>
    <row r="144" spans="1:7" ht="20.100000000000001" customHeight="1" x14ac:dyDescent="0.3">
      <c r="A144" s="2">
        <f t="shared" si="2"/>
        <v>11</v>
      </c>
      <c r="B144" s="6">
        <v>45727</v>
      </c>
      <c r="C144" s="3"/>
      <c r="D144" s="32">
        <v>12</v>
      </c>
      <c r="E144" s="29" t="s">
        <v>108</v>
      </c>
      <c r="F144" s="12" t="s">
        <v>194</v>
      </c>
      <c r="G144" s="10"/>
    </row>
    <row r="145" spans="1:7" ht="20.100000000000001" customHeight="1" x14ac:dyDescent="0.3">
      <c r="A145" s="3">
        <f t="shared" si="2"/>
        <v>11</v>
      </c>
      <c r="B145" s="6">
        <v>45728</v>
      </c>
      <c r="C145" s="3"/>
      <c r="D145" s="32">
        <v>13</v>
      </c>
      <c r="E145" s="29" t="s">
        <v>109</v>
      </c>
      <c r="F145" s="12" t="s">
        <v>8</v>
      </c>
      <c r="G145" s="18"/>
    </row>
    <row r="146" spans="1:7" ht="20.100000000000001" customHeight="1" x14ac:dyDescent="0.3">
      <c r="A146" s="2">
        <f t="shared" si="2"/>
        <v>11</v>
      </c>
      <c r="B146" s="6">
        <v>45729</v>
      </c>
      <c r="C146" s="21"/>
      <c r="D146" s="32">
        <v>14</v>
      </c>
      <c r="E146" s="29" t="s">
        <v>110</v>
      </c>
      <c r="F146" s="12" t="s">
        <v>194</v>
      </c>
      <c r="G146" s="10"/>
    </row>
    <row r="147" spans="1:7" ht="20.100000000000001" customHeight="1" x14ac:dyDescent="0.3">
      <c r="A147" s="2">
        <f t="shared" si="2"/>
        <v>11</v>
      </c>
      <c r="B147" s="6">
        <v>45730</v>
      </c>
      <c r="C147" s="3"/>
      <c r="D147" s="28">
        <v>15</v>
      </c>
      <c r="E147" s="29" t="s">
        <v>111</v>
      </c>
      <c r="F147" s="12" t="s">
        <v>34</v>
      </c>
      <c r="G147" s="10"/>
    </row>
    <row r="148" spans="1:7" ht="20.100000000000001" customHeight="1" x14ac:dyDescent="0.3">
      <c r="A148" s="2">
        <f t="shared" si="2"/>
        <v>12</v>
      </c>
      <c r="B148" s="6">
        <v>45733</v>
      </c>
      <c r="C148" s="3"/>
      <c r="D148" s="32">
        <v>16</v>
      </c>
      <c r="E148" s="29" t="s">
        <v>112</v>
      </c>
      <c r="F148" s="67" t="s">
        <v>46</v>
      </c>
      <c r="G148" s="10"/>
    </row>
    <row r="149" spans="1:7" ht="20.100000000000001" customHeight="1" x14ac:dyDescent="0.3">
      <c r="A149" s="2">
        <f t="shared" si="2"/>
        <v>12</v>
      </c>
      <c r="B149" s="6">
        <v>45734</v>
      </c>
      <c r="C149" s="21"/>
      <c r="D149" s="32">
        <v>17</v>
      </c>
      <c r="E149" s="29" t="s">
        <v>113</v>
      </c>
      <c r="F149" s="68" t="s">
        <v>48</v>
      </c>
      <c r="G149" s="10"/>
    </row>
    <row r="150" spans="1:7" ht="20.100000000000001" customHeight="1" x14ac:dyDescent="0.3">
      <c r="A150" s="2">
        <f t="shared" si="2"/>
        <v>12</v>
      </c>
      <c r="B150" s="6">
        <v>45735</v>
      </c>
      <c r="C150" s="3"/>
      <c r="D150" s="32">
        <v>18</v>
      </c>
      <c r="E150" s="29" t="s">
        <v>114</v>
      </c>
      <c r="F150" s="54" t="s">
        <v>50</v>
      </c>
      <c r="G150" s="10"/>
    </row>
    <row r="151" spans="1:7" ht="20.100000000000001" customHeight="1" x14ac:dyDescent="0.3">
      <c r="A151" s="2">
        <f t="shared" si="2"/>
        <v>12</v>
      </c>
      <c r="B151" s="6">
        <v>45736</v>
      </c>
      <c r="C151" s="3"/>
      <c r="D151" s="130">
        <v>19</v>
      </c>
      <c r="E151" s="3" t="s">
        <v>115</v>
      </c>
      <c r="F151" s="62" t="s">
        <v>52</v>
      </c>
      <c r="G151" s="10"/>
    </row>
    <row r="152" spans="1:7" ht="20.100000000000001" customHeight="1" thickBot="1" x14ac:dyDescent="0.35">
      <c r="A152" s="25">
        <f t="shared" si="2"/>
        <v>12</v>
      </c>
      <c r="B152" s="26">
        <v>45737</v>
      </c>
      <c r="C152" s="27"/>
      <c r="D152" s="132">
        <v>20</v>
      </c>
      <c r="E152" s="132" t="s">
        <v>116</v>
      </c>
      <c r="F152" s="149" t="s">
        <v>193</v>
      </c>
      <c r="G152" s="47"/>
    </row>
    <row r="153" spans="1:7" ht="20.100000000000001" customHeight="1" x14ac:dyDescent="0.3">
      <c r="A153" s="2">
        <f t="shared" si="2"/>
        <v>13</v>
      </c>
      <c r="B153" s="6">
        <v>45740</v>
      </c>
      <c r="C153" s="3">
        <v>6</v>
      </c>
      <c r="D153" s="28">
        <v>1</v>
      </c>
      <c r="E153" s="29" t="s">
        <v>117</v>
      </c>
      <c r="F153" s="238" t="s">
        <v>6</v>
      </c>
      <c r="G153" s="10"/>
    </row>
    <row r="154" spans="1:7" ht="20.100000000000001" customHeight="1" x14ac:dyDescent="0.3">
      <c r="A154" s="3">
        <f t="shared" si="2"/>
        <v>13</v>
      </c>
      <c r="B154" s="6">
        <v>45741</v>
      </c>
      <c r="C154" s="3"/>
      <c r="D154" s="32">
        <v>2</v>
      </c>
      <c r="E154" s="29" t="s">
        <v>118</v>
      </c>
      <c r="F154" s="129" t="s">
        <v>194</v>
      </c>
      <c r="G154" s="236"/>
    </row>
    <row r="155" spans="1:7" ht="20.100000000000001" customHeight="1" x14ac:dyDescent="0.3">
      <c r="A155" s="2">
        <f t="shared" si="2"/>
        <v>13</v>
      </c>
      <c r="B155" s="6">
        <v>45742</v>
      </c>
      <c r="C155" s="3"/>
      <c r="D155" s="32">
        <v>3</v>
      </c>
      <c r="E155" s="29" t="s">
        <v>119</v>
      </c>
      <c r="F155" s="30" t="s">
        <v>8</v>
      </c>
      <c r="G155" s="10"/>
    </row>
    <row r="156" spans="1:7" ht="20.100000000000001" customHeight="1" x14ac:dyDescent="0.3">
      <c r="A156" s="2">
        <f t="shared" si="2"/>
        <v>13</v>
      </c>
      <c r="B156" s="6">
        <v>45743</v>
      </c>
      <c r="C156" s="3"/>
      <c r="D156" s="32">
        <v>4</v>
      </c>
      <c r="E156" s="29" t="s">
        <v>120</v>
      </c>
      <c r="F156" s="12" t="s">
        <v>194</v>
      </c>
      <c r="G156" s="10"/>
    </row>
    <row r="157" spans="1:7" ht="20.100000000000001" customHeight="1" x14ac:dyDescent="0.3">
      <c r="A157" s="2">
        <f t="shared" si="2"/>
        <v>13</v>
      </c>
      <c r="B157" s="6">
        <v>45744</v>
      </c>
      <c r="C157" s="3"/>
      <c r="D157" s="32">
        <v>5</v>
      </c>
      <c r="E157" s="29" t="s">
        <v>121</v>
      </c>
      <c r="F157" s="12" t="s">
        <v>34</v>
      </c>
      <c r="G157" s="10"/>
    </row>
    <row r="158" spans="1:7" ht="20.100000000000001" customHeight="1" x14ac:dyDescent="0.3">
      <c r="A158" s="2">
        <f t="shared" si="2"/>
        <v>14</v>
      </c>
      <c r="B158" s="6">
        <v>45747</v>
      </c>
      <c r="C158" s="3"/>
      <c r="D158" s="32">
        <v>6</v>
      </c>
      <c r="E158" s="29" t="s">
        <v>122</v>
      </c>
      <c r="F158" s="12" t="s">
        <v>6</v>
      </c>
      <c r="G158" s="39"/>
    </row>
    <row r="159" spans="1:7" ht="20.100000000000001" customHeight="1" x14ac:dyDescent="0.3">
      <c r="A159" s="2">
        <f t="shared" si="2"/>
        <v>14</v>
      </c>
      <c r="B159" s="6">
        <v>45748</v>
      </c>
      <c r="C159" s="3"/>
      <c r="D159" s="32">
        <v>7</v>
      </c>
      <c r="E159" s="29" t="s">
        <v>123</v>
      </c>
      <c r="F159" s="12" t="s">
        <v>194</v>
      </c>
      <c r="G159" s="263"/>
    </row>
    <row r="160" spans="1:7" ht="20.100000000000001" customHeight="1" x14ac:dyDescent="0.3">
      <c r="A160" s="2">
        <f t="shared" si="2"/>
        <v>14</v>
      </c>
      <c r="B160" s="6">
        <v>45749</v>
      </c>
      <c r="C160" s="3"/>
      <c r="D160" s="32">
        <v>8</v>
      </c>
      <c r="E160" s="29" t="s">
        <v>124</v>
      </c>
      <c r="F160" s="12" t="s">
        <v>8</v>
      </c>
      <c r="G160" s="19"/>
    </row>
    <row r="161" spans="1:7" ht="20.100000000000001" customHeight="1" x14ac:dyDescent="0.3">
      <c r="A161" s="2">
        <f t="shared" si="2"/>
        <v>14</v>
      </c>
      <c r="B161" s="6">
        <v>45750</v>
      </c>
      <c r="C161" s="3"/>
      <c r="D161" s="32">
        <v>9</v>
      </c>
      <c r="E161" s="29" t="s">
        <v>125</v>
      </c>
      <c r="F161" s="12" t="s">
        <v>194</v>
      </c>
      <c r="G161" s="19"/>
    </row>
    <row r="162" spans="1:7" ht="20.100000000000001" customHeight="1" x14ac:dyDescent="0.3">
      <c r="A162" s="2">
        <f t="shared" si="2"/>
        <v>14</v>
      </c>
      <c r="B162" s="122">
        <v>45751</v>
      </c>
      <c r="C162" s="3"/>
      <c r="D162" s="32">
        <v>10</v>
      </c>
      <c r="E162" s="29" t="s">
        <v>126</v>
      </c>
      <c r="F162" s="12" t="s">
        <v>34</v>
      </c>
      <c r="G162" s="19"/>
    </row>
    <row r="163" spans="1:7" ht="20.100000000000001" customHeight="1" x14ac:dyDescent="0.3">
      <c r="A163" s="2">
        <f t="shared" si="2"/>
        <v>15</v>
      </c>
      <c r="B163" s="6">
        <v>45754</v>
      </c>
      <c r="C163" s="127"/>
      <c r="D163" s="32">
        <v>11</v>
      </c>
      <c r="E163" s="29" t="s">
        <v>127</v>
      </c>
      <c r="F163" s="12" t="s">
        <v>6</v>
      </c>
      <c r="G163" s="89"/>
    </row>
    <row r="164" spans="1:7" ht="20.100000000000001" customHeight="1" x14ac:dyDescent="0.3">
      <c r="A164" s="2">
        <f t="shared" si="2"/>
        <v>15</v>
      </c>
      <c r="B164" s="6">
        <v>45755</v>
      </c>
      <c r="C164" s="3"/>
      <c r="D164" s="32">
        <v>12</v>
      </c>
      <c r="E164" s="29" t="s">
        <v>128</v>
      </c>
      <c r="F164" s="12" t="s">
        <v>194</v>
      </c>
      <c r="G164" s="19"/>
    </row>
    <row r="165" spans="1:7" ht="20.100000000000001" customHeight="1" x14ac:dyDescent="0.3">
      <c r="A165" s="140">
        <f t="shared" si="2"/>
        <v>15</v>
      </c>
      <c r="B165" s="122">
        <v>45756</v>
      </c>
      <c r="C165" s="3"/>
      <c r="D165" s="32">
        <v>13</v>
      </c>
      <c r="E165" s="29" t="s">
        <v>129</v>
      </c>
      <c r="F165" s="12" t="s">
        <v>8</v>
      </c>
      <c r="G165" s="89"/>
    </row>
    <row r="166" spans="1:7" ht="20.100000000000001" customHeight="1" x14ac:dyDescent="0.3">
      <c r="A166" s="2">
        <f t="shared" si="2"/>
        <v>15</v>
      </c>
      <c r="B166" s="6">
        <v>45757</v>
      </c>
      <c r="C166" s="3"/>
      <c r="D166" s="32">
        <v>14</v>
      </c>
      <c r="E166" s="29" t="s">
        <v>130</v>
      </c>
      <c r="F166" s="12" t="s">
        <v>194</v>
      </c>
      <c r="G166" s="19"/>
    </row>
    <row r="167" spans="1:7" ht="20.100000000000001" customHeight="1" x14ac:dyDescent="0.3">
      <c r="A167" s="2">
        <f t="shared" si="2"/>
        <v>15</v>
      </c>
      <c r="B167" s="6">
        <v>45758</v>
      </c>
      <c r="C167" s="3"/>
      <c r="D167" s="32">
        <v>15</v>
      </c>
      <c r="E167" s="29" t="s">
        <v>131</v>
      </c>
      <c r="F167" s="12" t="s">
        <v>34</v>
      </c>
      <c r="G167" s="19"/>
    </row>
    <row r="168" spans="1:7" ht="20.100000000000001" customHeight="1" x14ac:dyDescent="0.3">
      <c r="A168" s="2">
        <f t="shared" si="2"/>
        <v>16</v>
      </c>
      <c r="B168" s="6">
        <v>45761</v>
      </c>
      <c r="C168" s="3"/>
      <c r="D168" s="32">
        <v>16</v>
      </c>
      <c r="E168" s="29" t="s">
        <v>133</v>
      </c>
      <c r="F168" s="67" t="s">
        <v>46</v>
      </c>
      <c r="G168" s="39"/>
    </row>
    <row r="169" spans="1:7" ht="20.100000000000001" customHeight="1" x14ac:dyDescent="0.3">
      <c r="A169" s="2">
        <f t="shared" si="2"/>
        <v>16</v>
      </c>
      <c r="B169" s="6">
        <v>45762</v>
      </c>
      <c r="C169" s="3"/>
      <c r="D169" s="150">
        <v>17</v>
      </c>
      <c r="E169" s="29" t="s">
        <v>134</v>
      </c>
      <c r="F169" s="68" t="s">
        <v>48</v>
      </c>
      <c r="G169" s="19"/>
    </row>
    <row r="170" spans="1:7" ht="20.100000000000001" customHeight="1" x14ac:dyDescent="0.3">
      <c r="A170" s="2">
        <f t="shared" si="2"/>
        <v>16</v>
      </c>
      <c r="B170" s="6">
        <v>45763</v>
      </c>
      <c r="C170" s="21"/>
      <c r="D170" s="32">
        <v>18</v>
      </c>
      <c r="E170" s="29" t="s">
        <v>135</v>
      </c>
      <c r="F170" s="54" t="s">
        <v>50</v>
      </c>
      <c r="G170" s="19"/>
    </row>
    <row r="171" spans="1:7" ht="20.100000000000001" customHeight="1" x14ac:dyDescent="0.3">
      <c r="A171" s="2">
        <f t="shared" si="2"/>
        <v>16</v>
      </c>
      <c r="B171" s="6">
        <v>45764</v>
      </c>
      <c r="C171" s="3"/>
      <c r="D171" s="32">
        <v>19</v>
      </c>
      <c r="E171" s="29" t="s">
        <v>136</v>
      </c>
      <c r="F171" s="62" t="s">
        <v>52</v>
      </c>
      <c r="G171" s="19"/>
    </row>
    <row r="172" spans="1:7" ht="20.100000000000001" customHeight="1" thickBot="1" x14ac:dyDescent="0.35">
      <c r="A172" s="25">
        <f t="shared" si="2"/>
        <v>16</v>
      </c>
      <c r="B172" s="26">
        <v>45765</v>
      </c>
      <c r="C172" s="45"/>
      <c r="D172" s="44">
        <v>20</v>
      </c>
      <c r="E172" s="45" t="s">
        <v>137</v>
      </c>
      <c r="F172" s="149" t="s">
        <v>193</v>
      </c>
      <c r="G172" s="90"/>
    </row>
    <row r="173" spans="1:7" ht="20.100000000000001" customHeight="1" x14ac:dyDescent="0.3">
      <c r="A173" s="14">
        <f t="shared" si="2"/>
        <v>17</v>
      </c>
      <c r="B173" s="64">
        <v>45768</v>
      </c>
      <c r="C173" s="22"/>
      <c r="D173" s="15"/>
      <c r="E173" s="15"/>
      <c r="F173" s="146"/>
      <c r="G173" s="52" t="s">
        <v>168</v>
      </c>
    </row>
    <row r="174" spans="1:7" ht="20.100000000000001" customHeight="1" x14ac:dyDescent="0.3">
      <c r="A174" s="205">
        <f t="shared" si="2"/>
        <v>17</v>
      </c>
      <c r="B174" s="206">
        <v>45769</v>
      </c>
      <c r="C174" s="2">
        <v>7</v>
      </c>
      <c r="D174" s="125">
        <v>1</v>
      </c>
      <c r="E174" s="29" t="s">
        <v>138</v>
      </c>
      <c r="F174" s="238" t="s">
        <v>6</v>
      </c>
      <c r="G174" s="265"/>
    </row>
    <row r="175" spans="1:7" ht="20.100000000000001" customHeight="1" x14ac:dyDescent="0.3">
      <c r="A175" s="207">
        <f t="shared" si="2"/>
        <v>17</v>
      </c>
      <c r="B175" s="206">
        <v>45770</v>
      </c>
      <c r="C175" s="2"/>
      <c r="D175" s="126">
        <v>2</v>
      </c>
      <c r="E175" s="29" t="s">
        <v>139</v>
      </c>
      <c r="F175" s="129" t="s">
        <v>194</v>
      </c>
      <c r="G175" s="266"/>
    </row>
    <row r="176" spans="1:7" ht="20.100000000000001" customHeight="1" x14ac:dyDescent="0.3">
      <c r="A176" s="205">
        <f t="shared" si="2"/>
        <v>17</v>
      </c>
      <c r="B176" s="206">
        <v>45771</v>
      </c>
      <c r="C176" s="3"/>
      <c r="D176" s="28">
        <v>3</v>
      </c>
      <c r="E176" s="29" t="s">
        <v>140</v>
      </c>
      <c r="F176" s="30" t="s">
        <v>8</v>
      </c>
      <c r="G176" s="265"/>
    </row>
    <row r="177" spans="1:7" ht="20.100000000000001" customHeight="1" x14ac:dyDescent="0.3">
      <c r="A177" s="205">
        <f t="shared" si="2"/>
        <v>17</v>
      </c>
      <c r="B177" s="206">
        <v>45772</v>
      </c>
      <c r="C177" s="3"/>
      <c r="D177" s="32">
        <v>4</v>
      </c>
      <c r="E177" s="29" t="s">
        <v>141</v>
      </c>
      <c r="F177" s="12" t="s">
        <v>194</v>
      </c>
      <c r="G177" s="265"/>
    </row>
    <row r="178" spans="1:7" ht="20.100000000000001" customHeight="1" x14ac:dyDescent="0.3">
      <c r="A178" s="14">
        <f t="shared" si="2"/>
        <v>18</v>
      </c>
      <c r="B178" s="64">
        <v>45775</v>
      </c>
      <c r="C178" s="22"/>
      <c r="D178" s="41"/>
      <c r="E178" s="41"/>
      <c r="F178" s="186"/>
      <c r="G178" s="52" t="s">
        <v>177</v>
      </c>
    </row>
    <row r="179" spans="1:7" ht="20.100000000000001" customHeight="1" x14ac:dyDescent="0.3">
      <c r="A179" s="14">
        <f t="shared" si="2"/>
        <v>18</v>
      </c>
      <c r="B179" s="64">
        <v>45776</v>
      </c>
      <c r="C179" s="22"/>
      <c r="D179" s="51"/>
      <c r="E179" s="51"/>
      <c r="F179" s="42"/>
      <c r="G179" s="53"/>
    </row>
    <row r="180" spans="1:7" ht="20.100000000000001" customHeight="1" x14ac:dyDescent="0.3">
      <c r="A180" s="14">
        <f t="shared" si="2"/>
        <v>18</v>
      </c>
      <c r="B180" s="64">
        <v>45777</v>
      </c>
      <c r="C180" s="22"/>
      <c r="D180" s="51"/>
      <c r="E180" s="51"/>
      <c r="F180" s="42"/>
      <c r="G180" s="53"/>
    </row>
    <row r="181" spans="1:7" ht="20.100000000000001" customHeight="1" x14ac:dyDescent="0.3">
      <c r="A181" s="14">
        <f t="shared" si="2"/>
        <v>18</v>
      </c>
      <c r="B181" s="64">
        <v>45778</v>
      </c>
      <c r="C181" s="22"/>
      <c r="D181" s="51"/>
      <c r="E181" s="51"/>
      <c r="F181" s="50"/>
      <c r="G181" s="52"/>
    </row>
    <row r="182" spans="1:7" ht="20.100000000000001" customHeight="1" thickBot="1" x14ac:dyDescent="0.35">
      <c r="A182" s="163">
        <f t="shared" si="2"/>
        <v>18</v>
      </c>
      <c r="B182" s="164">
        <v>45779</v>
      </c>
      <c r="C182" s="165"/>
      <c r="D182" s="168"/>
      <c r="E182" s="168"/>
      <c r="F182" s="110"/>
      <c r="G182" s="174"/>
    </row>
    <row r="183" spans="1:7" ht="20.100000000000001" customHeight="1" x14ac:dyDescent="0.3">
      <c r="A183" s="69">
        <f t="shared" si="2"/>
        <v>19</v>
      </c>
      <c r="B183" s="70">
        <v>45782</v>
      </c>
      <c r="C183" s="80"/>
      <c r="D183" s="99" t="s">
        <v>184</v>
      </c>
      <c r="E183" s="99"/>
      <c r="F183" s="173"/>
      <c r="G183" s="100"/>
    </row>
    <row r="184" spans="1:7" ht="20.100000000000001" customHeight="1" x14ac:dyDescent="0.3">
      <c r="A184" s="69">
        <f t="shared" si="2"/>
        <v>19</v>
      </c>
      <c r="B184" s="70">
        <v>45783</v>
      </c>
      <c r="C184" s="80"/>
      <c r="D184" s="82" t="s">
        <v>184</v>
      </c>
      <c r="E184" s="82"/>
      <c r="F184" s="83"/>
      <c r="G184" s="101"/>
    </row>
    <row r="185" spans="1:7" ht="20.100000000000001" customHeight="1" x14ac:dyDescent="0.3">
      <c r="A185" s="69">
        <f t="shared" si="2"/>
        <v>19</v>
      </c>
      <c r="B185" s="70">
        <v>45784</v>
      </c>
      <c r="C185" s="80"/>
      <c r="D185" s="82" t="s">
        <v>184</v>
      </c>
      <c r="E185" s="82"/>
      <c r="F185" s="83"/>
      <c r="G185" s="101"/>
    </row>
    <row r="186" spans="1:7" ht="20.100000000000001" customHeight="1" x14ac:dyDescent="0.3">
      <c r="A186" s="69">
        <f t="shared" si="2"/>
        <v>19</v>
      </c>
      <c r="B186" s="70">
        <v>45785</v>
      </c>
      <c r="C186" s="80"/>
      <c r="D186" s="82" t="s">
        <v>184</v>
      </c>
      <c r="E186" s="82"/>
      <c r="F186" s="83"/>
      <c r="G186" s="101"/>
    </row>
    <row r="187" spans="1:7" ht="20.100000000000001" customHeight="1" x14ac:dyDescent="0.3">
      <c r="A187" s="69">
        <f t="shared" si="2"/>
        <v>19</v>
      </c>
      <c r="B187" s="70">
        <v>45786</v>
      </c>
      <c r="C187" s="80"/>
      <c r="D187" s="267" t="s">
        <v>184</v>
      </c>
      <c r="E187" s="267"/>
      <c r="F187" s="268"/>
      <c r="G187" s="101"/>
    </row>
    <row r="188" spans="1:7" ht="20.100000000000001" customHeight="1" x14ac:dyDescent="0.3">
      <c r="A188" s="2">
        <f t="shared" si="2"/>
        <v>20</v>
      </c>
      <c r="B188" s="6">
        <v>45789</v>
      </c>
      <c r="D188" s="126">
        <v>5</v>
      </c>
      <c r="E188" s="126" t="s">
        <v>142</v>
      </c>
      <c r="F188" s="129" t="s">
        <v>34</v>
      </c>
      <c r="G188" s="19"/>
    </row>
    <row r="189" spans="1:7" ht="20.100000000000001" customHeight="1" x14ac:dyDescent="0.3">
      <c r="A189" s="2">
        <f t="shared" si="2"/>
        <v>20</v>
      </c>
      <c r="B189" s="6">
        <v>45790</v>
      </c>
      <c r="D189" s="126">
        <v>6</v>
      </c>
      <c r="E189" s="126" t="s">
        <v>143</v>
      </c>
      <c r="F189" s="129" t="s">
        <v>6</v>
      </c>
      <c r="G189" s="19"/>
    </row>
    <row r="190" spans="1:7" ht="20.100000000000001" customHeight="1" x14ac:dyDescent="0.3">
      <c r="A190" s="2">
        <f t="shared" si="2"/>
        <v>20</v>
      </c>
      <c r="B190" s="6">
        <v>45791</v>
      </c>
      <c r="D190" s="126">
        <v>7</v>
      </c>
      <c r="E190" s="126" t="s">
        <v>144</v>
      </c>
      <c r="F190" s="129" t="s">
        <v>194</v>
      </c>
      <c r="G190" s="19"/>
    </row>
    <row r="191" spans="1:7" ht="20.100000000000001" customHeight="1" x14ac:dyDescent="0.3">
      <c r="A191" s="2">
        <f t="shared" si="2"/>
        <v>20</v>
      </c>
      <c r="B191" s="6">
        <v>45792</v>
      </c>
      <c r="D191" s="126">
        <v>8</v>
      </c>
      <c r="E191" s="126" t="s">
        <v>145</v>
      </c>
      <c r="F191" s="129" t="s">
        <v>8</v>
      </c>
      <c r="G191" s="19"/>
    </row>
    <row r="192" spans="1:7" ht="20.100000000000001" customHeight="1" x14ac:dyDescent="0.3">
      <c r="A192" s="2">
        <f t="shared" si="2"/>
        <v>20</v>
      </c>
      <c r="B192" s="6">
        <v>45793</v>
      </c>
      <c r="C192" s="2"/>
      <c r="D192" s="126">
        <v>9</v>
      </c>
      <c r="E192" s="126" t="s">
        <v>146</v>
      </c>
      <c r="F192" s="129" t="s">
        <v>194</v>
      </c>
      <c r="G192" s="19"/>
    </row>
    <row r="193" spans="1:7" ht="20.100000000000001" customHeight="1" x14ac:dyDescent="0.3">
      <c r="A193" s="2">
        <f t="shared" si="2"/>
        <v>21</v>
      </c>
      <c r="B193" s="122">
        <v>45796</v>
      </c>
      <c r="C193" s="2"/>
      <c r="D193" s="126">
        <v>10</v>
      </c>
      <c r="E193" s="126" t="s">
        <v>147</v>
      </c>
      <c r="F193" s="129" t="s">
        <v>34</v>
      </c>
      <c r="G193" s="19"/>
    </row>
    <row r="194" spans="1:7" ht="20.100000000000001" customHeight="1" x14ac:dyDescent="0.3">
      <c r="A194" s="2">
        <f t="shared" si="2"/>
        <v>21</v>
      </c>
      <c r="B194" s="6">
        <v>45797</v>
      </c>
      <c r="C194" s="2"/>
      <c r="D194" s="204">
        <v>11</v>
      </c>
      <c r="E194" s="126" t="s">
        <v>148</v>
      </c>
      <c r="F194" s="129" t="s">
        <v>6</v>
      </c>
      <c r="G194" s="19"/>
    </row>
    <row r="195" spans="1:7" ht="20.100000000000001" customHeight="1" x14ac:dyDescent="0.3">
      <c r="A195" s="2">
        <f t="shared" si="2"/>
        <v>21</v>
      </c>
      <c r="B195" s="6">
        <v>45798</v>
      </c>
      <c r="C195" s="2"/>
      <c r="D195" s="204">
        <v>12</v>
      </c>
      <c r="E195" s="126" t="s">
        <v>149</v>
      </c>
      <c r="F195" s="129" t="s">
        <v>194</v>
      </c>
      <c r="G195" s="19"/>
    </row>
    <row r="196" spans="1:7" ht="20.100000000000001" customHeight="1" x14ac:dyDescent="0.3">
      <c r="A196" s="172">
        <f t="shared" si="2"/>
        <v>21</v>
      </c>
      <c r="B196" s="6">
        <v>45799</v>
      </c>
      <c r="C196" s="2"/>
      <c r="D196" s="204">
        <v>13</v>
      </c>
      <c r="E196" s="126" t="s">
        <v>150</v>
      </c>
      <c r="F196" s="129" t="s">
        <v>8</v>
      </c>
      <c r="G196" s="19"/>
    </row>
    <row r="197" spans="1:7" ht="20.100000000000001" customHeight="1" x14ac:dyDescent="0.3">
      <c r="A197" s="3">
        <f t="shared" si="2"/>
        <v>21</v>
      </c>
      <c r="B197" s="6">
        <v>45800</v>
      </c>
      <c r="C197" s="2"/>
      <c r="D197" s="204">
        <v>14</v>
      </c>
      <c r="E197" s="126" t="s">
        <v>151</v>
      </c>
      <c r="F197" s="129" t="s">
        <v>194</v>
      </c>
      <c r="G197" s="19"/>
    </row>
    <row r="198" spans="1:7" ht="20.100000000000001" customHeight="1" x14ac:dyDescent="0.3">
      <c r="A198" s="2">
        <f t="shared" si="2"/>
        <v>22</v>
      </c>
      <c r="B198" s="6">
        <v>45803</v>
      </c>
      <c r="C198" s="2"/>
      <c r="D198" s="204">
        <v>15</v>
      </c>
      <c r="E198" s="126" t="s">
        <v>152</v>
      </c>
      <c r="F198" s="129" t="s">
        <v>34</v>
      </c>
      <c r="G198" s="10"/>
    </row>
    <row r="199" spans="1:7" ht="20.100000000000001" customHeight="1" x14ac:dyDescent="0.3">
      <c r="A199" s="2">
        <f t="shared" si="2"/>
        <v>22</v>
      </c>
      <c r="B199" s="6">
        <v>45804</v>
      </c>
      <c r="C199" s="2"/>
      <c r="D199" s="204">
        <v>16</v>
      </c>
      <c r="E199" s="126" t="s">
        <v>153</v>
      </c>
      <c r="F199" s="68" t="s">
        <v>46</v>
      </c>
      <c r="G199" s="10"/>
    </row>
    <row r="200" spans="1:7" ht="20.100000000000001" customHeight="1" x14ac:dyDescent="0.3">
      <c r="A200" s="14">
        <f t="shared" ref="A200:A237" si="3">_xlfn.ISOWEEKNUM(B200)</f>
        <v>22</v>
      </c>
      <c r="B200" s="64">
        <v>45805</v>
      </c>
      <c r="C200" s="22"/>
      <c r="D200" s="41"/>
      <c r="E200" s="41"/>
      <c r="F200" s="49"/>
      <c r="G200" s="43" t="s">
        <v>180</v>
      </c>
    </row>
    <row r="201" spans="1:7" ht="20.100000000000001" customHeight="1" x14ac:dyDescent="0.3">
      <c r="A201" s="14">
        <f t="shared" si="3"/>
        <v>22</v>
      </c>
      <c r="B201" s="64">
        <v>45806</v>
      </c>
      <c r="C201" s="22"/>
      <c r="D201" s="51"/>
      <c r="E201" s="51"/>
      <c r="F201" s="50"/>
      <c r="G201" s="20"/>
    </row>
    <row r="202" spans="1:7" ht="20.100000000000001" customHeight="1" x14ac:dyDescent="0.3">
      <c r="A202" s="2">
        <f t="shared" si="3"/>
        <v>22</v>
      </c>
      <c r="B202" s="6">
        <v>45807</v>
      </c>
      <c r="C202" s="3"/>
      <c r="D202" s="125">
        <v>17</v>
      </c>
      <c r="E202" s="126" t="s">
        <v>154</v>
      </c>
      <c r="F202" s="68" t="s">
        <v>48</v>
      </c>
      <c r="G202" s="10"/>
    </row>
    <row r="203" spans="1:7" ht="20.100000000000001" customHeight="1" x14ac:dyDescent="0.3">
      <c r="A203" s="2">
        <f t="shared" si="3"/>
        <v>23</v>
      </c>
      <c r="B203" s="6">
        <v>45810</v>
      </c>
      <c r="C203" s="3"/>
      <c r="D203" s="126">
        <v>18</v>
      </c>
      <c r="E203" s="126" t="s">
        <v>155</v>
      </c>
      <c r="F203" s="68" t="s">
        <v>50</v>
      </c>
      <c r="G203" s="37"/>
    </row>
    <row r="204" spans="1:7" ht="20.100000000000001" customHeight="1" x14ac:dyDescent="0.3">
      <c r="A204" s="2">
        <f t="shared" si="3"/>
        <v>23</v>
      </c>
      <c r="B204" s="6">
        <v>45811</v>
      </c>
      <c r="C204" s="3"/>
      <c r="D204" s="126">
        <v>19</v>
      </c>
      <c r="E204" s="126" t="s">
        <v>156</v>
      </c>
      <c r="F204" s="68" t="s">
        <v>52</v>
      </c>
      <c r="G204" s="10"/>
    </row>
    <row r="205" spans="1:7" ht="20.100000000000001" customHeight="1" thickBot="1" x14ac:dyDescent="0.35">
      <c r="A205" s="25">
        <f t="shared" si="3"/>
        <v>23</v>
      </c>
      <c r="B205" s="26">
        <v>45812</v>
      </c>
      <c r="C205" s="45"/>
      <c r="D205" s="269">
        <v>20</v>
      </c>
      <c r="E205" s="132" t="s">
        <v>157</v>
      </c>
      <c r="F205" s="149" t="s">
        <v>193</v>
      </c>
      <c r="G205" s="47"/>
    </row>
    <row r="206" spans="1:7" ht="20.100000000000001" customHeight="1" x14ac:dyDescent="0.3">
      <c r="A206" s="69">
        <f t="shared" si="3"/>
        <v>23</v>
      </c>
      <c r="B206" s="70">
        <v>45813</v>
      </c>
      <c r="C206" s="262"/>
      <c r="D206" s="99" t="s">
        <v>184</v>
      </c>
      <c r="E206" s="99"/>
      <c r="F206" s="97"/>
      <c r="G206" s="74"/>
    </row>
    <row r="207" spans="1:7" ht="20.100000000000001" customHeight="1" x14ac:dyDescent="0.3">
      <c r="A207" s="69">
        <f t="shared" si="3"/>
        <v>23</v>
      </c>
      <c r="B207" s="70">
        <v>45814</v>
      </c>
      <c r="C207" s="262"/>
      <c r="D207" s="82" t="s">
        <v>184</v>
      </c>
      <c r="E207" s="82"/>
      <c r="F207" s="83"/>
      <c r="G207" s="74"/>
    </row>
    <row r="208" spans="1:7" ht="20.100000000000001" customHeight="1" thickBot="1" x14ac:dyDescent="0.35">
      <c r="A208" s="14">
        <f t="shared" si="3"/>
        <v>24</v>
      </c>
      <c r="B208" s="64">
        <v>45817</v>
      </c>
      <c r="C208" s="22"/>
      <c r="D208" s="15"/>
      <c r="E208" s="15"/>
      <c r="F208" s="273"/>
      <c r="G208" s="43" t="s">
        <v>181</v>
      </c>
    </row>
    <row r="209" spans="1:7" ht="20.100000000000001" customHeight="1" x14ac:dyDescent="0.3">
      <c r="A209" s="2">
        <f t="shared" si="3"/>
        <v>24</v>
      </c>
      <c r="B209" s="6">
        <v>45818</v>
      </c>
      <c r="C209" s="271">
        <v>8</v>
      </c>
      <c r="D209" s="215">
        <v>1</v>
      </c>
      <c r="E209" s="215" t="s">
        <v>158</v>
      </c>
      <c r="F209" s="246" t="s">
        <v>6</v>
      </c>
      <c r="G209" s="10"/>
    </row>
    <row r="210" spans="1:7" ht="20.100000000000001" customHeight="1" x14ac:dyDescent="0.3">
      <c r="A210" s="2">
        <f t="shared" si="3"/>
        <v>24</v>
      </c>
      <c r="B210" s="6">
        <v>45819</v>
      </c>
      <c r="C210" s="2"/>
      <c r="D210" s="126">
        <v>2</v>
      </c>
      <c r="E210" s="126" t="s">
        <v>159</v>
      </c>
      <c r="F210" s="129" t="s">
        <v>194</v>
      </c>
      <c r="G210" s="10"/>
    </row>
    <row r="211" spans="1:7" ht="20.100000000000001" customHeight="1" x14ac:dyDescent="0.3">
      <c r="A211" s="207">
        <f t="shared" si="3"/>
        <v>24</v>
      </c>
      <c r="B211" s="206">
        <v>45820</v>
      </c>
      <c r="C211" s="2"/>
      <c r="D211" s="126">
        <v>3</v>
      </c>
      <c r="E211" s="126" t="s">
        <v>160</v>
      </c>
      <c r="F211" s="129" t="s">
        <v>8</v>
      </c>
      <c r="G211" s="209"/>
    </row>
    <row r="212" spans="1:7" ht="20.100000000000001" customHeight="1" x14ac:dyDescent="0.3">
      <c r="A212" s="2">
        <f t="shared" si="3"/>
        <v>24</v>
      </c>
      <c r="B212" s="6">
        <v>45821</v>
      </c>
      <c r="C212" s="172"/>
      <c r="D212" s="126">
        <v>4</v>
      </c>
      <c r="E212" s="126" t="s">
        <v>161</v>
      </c>
      <c r="F212" s="129" t="s">
        <v>194</v>
      </c>
      <c r="G212" s="10"/>
    </row>
    <row r="213" spans="1:7" ht="20.100000000000001" customHeight="1" x14ac:dyDescent="0.3">
      <c r="A213" s="2">
        <f t="shared" si="3"/>
        <v>25</v>
      </c>
      <c r="B213" s="6">
        <v>45824</v>
      </c>
      <c r="C213" s="3"/>
      <c r="D213" s="28">
        <v>5</v>
      </c>
      <c r="E213" s="29" t="s">
        <v>162</v>
      </c>
      <c r="F213" s="30" t="s">
        <v>34</v>
      </c>
      <c r="G213" s="10"/>
    </row>
    <row r="214" spans="1:7" ht="20.100000000000001" customHeight="1" x14ac:dyDescent="0.3">
      <c r="A214" s="2">
        <f t="shared" si="3"/>
        <v>25</v>
      </c>
      <c r="B214" s="6">
        <v>45825</v>
      </c>
      <c r="C214" s="3"/>
      <c r="D214" s="32">
        <v>6</v>
      </c>
      <c r="E214" s="29" t="s">
        <v>163</v>
      </c>
      <c r="F214" s="12" t="s">
        <v>6</v>
      </c>
      <c r="G214" s="10"/>
    </row>
    <row r="215" spans="1:7" ht="20.100000000000001" customHeight="1" x14ac:dyDescent="0.3">
      <c r="A215" s="2">
        <f t="shared" si="3"/>
        <v>25</v>
      </c>
      <c r="B215" s="6">
        <v>45826</v>
      </c>
      <c r="C215" s="3"/>
      <c r="D215" s="32">
        <v>7</v>
      </c>
      <c r="E215" s="29" t="s">
        <v>164</v>
      </c>
      <c r="F215" s="12" t="s">
        <v>194</v>
      </c>
      <c r="G215" s="10"/>
    </row>
    <row r="216" spans="1:7" ht="20.100000000000001" customHeight="1" x14ac:dyDescent="0.3">
      <c r="A216" s="2">
        <f t="shared" si="3"/>
        <v>25</v>
      </c>
      <c r="B216" s="131">
        <v>45827</v>
      </c>
      <c r="C216" s="3"/>
      <c r="D216" s="32">
        <v>8</v>
      </c>
      <c r="E216" s="29" t="s">
        <v>165</v>
      </c>
      <c r="F216" s="12" t="s">
        <v>8</v>
      </c>
      <c r="G216" s="10"/>
    </row>
    <row r="217" spans="1:7" ht="20.100000000000001" customHeight="1" x14ac:dyDescent="0.3">
      <c r="A217" s="2">
        <f t="shared" si="3"/>
        <v>25</v>
      </c>
      <c r="B217" s="124">
        <v>45828</v>
      </c>
      <c r="C217" s="3"/>
      <c r="D217" s="32">
        <v>9</v>
      </c>
      <c r="E217" s="29" t="s">
        <v>166</v>
      </c>
      <c r="F217" s="12" t="s">
        <v>194</v>
      </c>
      <c r="G217" s="10"/>
    </row>
    <row r="218" spans="1:7" ht="20.100000000000001" customHeight="1" x14ac:dyDescent="0.3">
      <c r="A218" s="2">
        <f t="shared" si="3"/>
        <v>26</v>
      </c>
      <c r="B218" s="124">
        <v>45831</v>
      </c>
      <c r="C218" s="3"/>
      <c r="D218" s="130">
        <v>10</v>
      </c>
      <c r="E218" s="29" t="s">
        <v>167</v>
      </c>
      <c r="F218" s="12" t="s">
        <v>34</v>
      </c>
      <c r="G218" s="37"/>
    </row>
    <row r="219" spans="1:7" ht="20.100000000000001" customHeight="1" x14ac:dyDescent="0.3">
      <c r="A219" s="2">
        <f t="shared" si="3"/>
        <v>26</v>
      </c>
      <c r="B219" s="124">
        <v>45832</v>
      </c>
      <c r="C219" s="2"/>
      <c r="D219" s="204">
        <v>11</v>
      </c>
      <c r="E219" s="28" t="s">
        <v>169</v>
      </c>
      <c r="F219" s="12" t="s">
        <v>6</v>
      </c>
      <c r="G219" s="10"/>
    </row>
    <row r="220" spans="1:7" ht="20.100000000000001" customHeight="1" x14ac:dyDescent="0.3">
      <c r="A220" s="2">
        <f t="shared" si="3"/>
        <v>26</v>
      </c>
      <c r="B220" s="124">
        <v>45833</v>
      </c>
      <c r="D220" s="204">
        <v>12</v>
      </c>
      <c r="E220" s="28" t="s">
        <v>170</v>
      </c>
      <c r="F220" s="12" t="s">
        <v>194</v>
      </c>
      <c r="G220" s="136"/>
    </row>
    <row r="221" spans="1:7" ht="20.100000000000001" customHeight="1" x14ac:dyDescent="0.3">
      <c r="A221" s="2">
        <f t="shared" si="3"/>
        <v>26</v>
      </c>
      <c r="B221" s="124">
        <v>45834</v>
      </c>
      <c r="D221" s="204">
        <v>13</v>
      </c>
      <c r="E221" s="28" t="s">
        <v>171</v>
      </c>
      <c r="F221" s="12" t="s">
        <v>8</v>
      </c>
      <c r="G221" s="10"/>
    </row>
    <row r="222" spans="1:7" ht="20.100000000000001" customHeight="1" x14ac:dyDescent="0.3">
      <c r="A222" s="2">
        <f t="shared" si="3"/>
        <v>26</v>
      </c>
      <c r="B222" s="124">
        <v>45835</v>
      </c>
      <c r="D222" s="204">
        <v>14</v>
      </c>
      <c r="E222" s="28" t="s">
        <v>172</v>
      </c>
      <c r="F222" s="12" t="s">
        <v>194</v>
      </c>
      <c r="G222" s="10"/>
    </row>
    <row r="223" spans="1:7" ht="20.100000000000001" customHeight="1" x14ac:dyDescent="0.3">
      <c r="A223" s="2">
        <f t="shared" si="3"/>
        <v>27</v>
      </c>
      <c r="B223" s="124">
        <v>45838</v>
      </c>
      <c r="D223" s="204">
        <v>15</v>
      </c>
      <c r="E223" s="28" t="s">
        <v>173</v>
      </c>
      <c r="F223" s="12" t="s">
        <v>34</v>
      </c>
      <c r="G223" s="10"/>
    </row>
    <row r="224" spans="1:7" ht="20.100000000000001" customHeight="1" x14ac:dyDescent="0.3">
      <c r="A224" s="2">
        <f t="shared" si="3"/>
        <v>27</v>
      </c>
      <c r="B224" s="124">
        <v>45839</v>
      </c>
      <c r="D224" s="204">
        <v>16</v>
      </c>
      <c r="E224" s="28" t="s">
        <v>174</v>
      </c>
      <c r="F224" s="67" t="s">
        <v>46</v>
      </c>
      <c r="G224" s="39"/>
    </row>
    <row r="225" spans="1:7" ht="20.100000000000001" customHeight="1" x14ac:dyDescent="0.3">
      <c r="A225" s="2">
        <f t="shared" si="3"/>
        <v>27</v>
      </c>
      <c r="B225" s="124">
        <v>45840</v>
      </c>
      <c r="D225" s="125">
        <v>17</v>
      </c>
      <c r="E225" s="126" t="s">
        <v>175</v>
      </c>
      <c r="F225" s="68" t="s">
        <v>48</v>
      </c>
      <c r="G225" s="19"/>
    </row>
    <row r="226" spans="1:7" ht="20.100000000000001" customHeight="1" x14ac:dyDescent="0.3">
      <c r="A226" s="2">
        <f t="shared" si="3"/>
        <v>27</v>
      </c>
      <c r="B226" s="124">
        <v>45841</v>
      </c>
      <c r="D226" s="126">
        <v>18</v>
      </c>
      <c r="E226" s="126" t="s">
        <v>176</v>
      </c>
      <c r="F226" s="68" t="s">
        <v>50</v>
      </c>
      <c r="G226" s="19"/>
    </row>
    <row r="227" spans="1:7" ht="20.100000000000001" customHeight="1" x14ac:dyDescent="0.3">
      <c r="A227" s="2">
        <f t="shared" si="3"/>
        <v>27</v>
      </c>
      <c r="B227" s="124">
        <v>45842</v>
      </c>
      <c r="D227" s="126">
        <v>19</v>
      </c>
      <c r="E227" s="126" t="s">
        <v>178</v>
      </c>
      <c r="F227" s="68" t="s">
        <v>52</v>
      </c>
      <c r="G227" s="19"/>
    </row>
    <row r="228" spans="1:7" ht="20.100000000000001" customHeight="1" x14ac:dyDescent="0.3">
      <c r="A228" s="2">
        <f t="shared" si="3"/>
        <v>28</v>
      </c>
      <c r="B228" s="124">
        <v>45845</v>
      </c>
      <c r="C228" s="127"/>
      <c r="D228" s="126">
        <v>20</v>
      </c>
      <c r="E228" s="126" t="s">
        <v>179</v>
      </c>
      <c r="F228" s="129" t="s">
        <v>193</v>
      </c>
      <c r="G228" s="10"/>
    </row>
    <row r="229" spans="1:7" ht="20.100000000000001" customHeight="1" thickBot="1" x14ac:dyDescent="0.35">
      <c r="A229" s="118">
        <f t="shared" si="3"/>
        <v>28</v>
      </c>
      <c r="B229" s="274">
        <v>45846</v>
      </c>
      <c r="C229" s="123"/>
      <c r="D229" s="123" t="s">
        <v>189</v>
      </c>
      <c r="E229" s="123"/>
      <c r="F229" s="157"/>
      <c r="G229" s="121"/>
    </row>
    <row r="230" spans="1:7" ht="20.100000000000001" customHeight="1" x14ac:dyDescent="0.3">
      <c r="A230" s="71">
        <f t="shared" si="3"/>
        <v>28</v>
      </c>
      <c r="B230" s="98">
        <v>45847</v>
      </c>
      <c r="C230" s="93"/>
      <c r="D230" s="158" t="s">
        <v>184</v>
      </c>
      <c r="E230" s="82"/>
      <c r="F230" s="83"/>
      <c r="G230" s="101"/>
    </row>
    <row r="231" spans="1:7" ht="20.100000000000001" customHeight="1" x14ac:dyDescent="0.3">
      <c r="A231" s="71">
        <f t="shared" si="3"/>
        <v>28</v>
      </c>
      <c r="B231" s="98">
        <v>45848</v>
      </c>
      <c r="C231" s="93"/>
      <c r="D231" s="158" t="s">
        <v>184</v>
      </c>
      <c r="E231" s="82"/>
      <c r="F231" s="83"/>
      <c r="G231" s="101"/>
    </row>
    <row r="232" spans="1:7" ht="20.100000000000001" customHeight="1" x14ac:dyDescent="0.3">
      <c r="A232" s="69">
        <f t="shared" si="3"/>
        <v>28</v>
      </c>
      <c r="B232" s="272">
        <v>45849</v>
      </c>
      <c r="C232" s="93"/>
      <c r="D232" s="158" t="s">
        <v>184</v>
      </c>
      <c r="E232" s="82"/>
      <c r="F232" s="83"/>
      <c r="G232" s="101"/>
    </row>
    <row r="233" spans="1:7" ht="20.100000000000001" customHeight="1" x14ac:dyDescent="0.3">
      <c r="A233" s="69">
        <f t="shared" si="3"/>
        <v>29</v>
      </c>
      <c r="B233" s="98">
        <v>45852</v>
      </c>
      <c r="C233" s="93"/>
      <c r="D233" s="158" t="s">
        <v>184</v>
      </c>
      <c r="E233" s="82"/>
      <c r="F233" s="83"/>
      <c r="G233" s="101"/>
    </row>
    <row r="234" spans="1:7" ht="20.100000000000001" customHeight="1" x14ac:dyDescent="0.3">
      <c r="A234" s="69">
        <f t="shared" si="3"/>
        <v>29</v>
      </c>
      <c r="B234" s="98">
        <v>45853</v>
      </c>
      <c r="C234" s="93"/>
      <c r="D234" s="158" t="s">
        <v>184</v>
      </c>
      <c r="E234" s="82"/>
      <c r="F234" s="83"/>
      <c r="G234" s="101"/>
    </row>
    <row r="235" spans="1:7" ht="20.100000000000001" customHeight="1" x14ac:dyDescent="0.3">
      <c r="A235" s="69">
        <f t="shared" si="3"/>
        <v>29</v>
      </c>
      <c r="B235" s="98">
        <v>45854</v>
      </c>
      <c r="C235" s="93"/>
      <c r="D235" s="158" t="s">
        <v>184</v>
      </c>
      <c r="E235" s="82"/>
      <c r="F235" s="83"/>
      <c r="G235" s="101"/>
    </row>
    <row r="236" spans="1:7" ht="20.100000000000001" customHeight="1" x14ac:dyDescent="0.3">
      <c r="A236" s="69">
        <f t="shared" si="3"/>
        <v>29</v>
      </c>
      <c r="B236" s="98">
        <v>45855</v>
      </c>
      <c r="C236" s="93"/>
      <c r="D236" s="158" t="s">
        <v>184</v>
      </c>
      <c r="E236" s="82"/>
      <c r="F236" s="83"/>
      <c r="G236" s="101"/>
    </row>
    <row r="237" spans="1:7" ht="20.100000000000001" customHeight="1" thickBot="1" x14ac:dyDescent="0.35">
      <c r="A237" s="75">
        <f t="shared" si="3"/>
        <v>29</v>
      </c>
      <c r="B237" s="102">
        <v>45856</v>
      </c>
      <c r="C237" s="96"/>
      <c r="D237" s="159" t="s">
        <v>184</v>
      </c>
      <c r="E237" s="84"/>
      <c r="F237" s="85"/>
      <c r="G237" s="103"/>
    </row>
    <row r="238" spans="1:7" ht="20.100000000000001" customHeight="1" x14ac:dyDescent="0.3">
      <c r="B238" s="65"/>
    </row>
    <row r="239" spans="1:7" ht="20.100000000000001" customHeight="1" x14ac:dyDescent="0.3">
      <c r="B239" s="65"/>
    </row>
  </sheetData>
  <mergeCells count="3">
    <mergeCell ref="D2:F2"/>
    <mergeCell ref="A1:F1"/>
    <mergeCell ref="C104:C105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D7ECE-DB3B-41B8-BB93-7B42C247442A}">
  <dimension ref="A1:G236"/>
  <sheetViews>
    <sheetView topLeftCell="A219" zoomScale="70" zoomScaleNormal="70" workbookViewId="0">
      <selection activeCell="G240" sqref="G240"/>
    </sheetView>
  </sheetViews>
  <sheetFormatPr defaultColWidth="8.77734375" defaultRowHeight="20.100000000000001" customHeight="1" x14ac:dyDescent="0.3"/>
  <cols>
    <col min="1" max="2" width="12.44140625" style="1" customWidth="1"/>
    <col min="3" max="3" width="18.6640625" style="1" customWidth="1"/>
    <col min="4" max="5" width="12.44140625" customWidth="1"/>
    <col min="6" max="6" width="22.77734375" customWidth="1"/>
    <col min="7" max="7" width="100.77734375" style="1" customWidth="1"/>
  </cols>
  <sheetData>
    <row r="1" spans="1:7" ht="20.100000000000001" customHeight="1" thickBot="1" x14ac:dyDescent="0.4">
      <c r="A1" s="203" t="s">
        <v>190</v>
      </c>
      <c r="B1" s="203"/>
      <c r="C1" s="203"/>
      <c r="D1" s="203"/>
      <c r="E1" s="203"/>
      <c r="F1" s="203"/>
      <c r="G1" s="23"/>
    </row>
    <row r="2" spans="1:7" ht="20.100000000000001" customHeight="1" thickBot="1" x14ac:dyDescent="0.35">
      <c r="A2" s="5" t="s">
        <v>0</v>
      </c>
      <c r="B2" s="24" t="s">
        <v>1</v>
      </c>
      <c r="C2" s="59" t="s">
        <v>2</v>
      </c>
      <c r="D2" s="202" t="s">
        <v>3</v>
      </c>
      <c r="E2" s="202"/>
      <c r="F2" s="202"/>
      <c r="G2" s="9" t="s">
        <v>4</v>
      </c>
    </row>
    <row r="3" spans="1:7" ht="20.100000000000001" customHeight="1" x14ac:dyDescent="0.3">
      <c r="A3" s="2">
        <f>_xlfn.ISOWEEKNUM(B3)</f>
        <v>34</v>
      </c>
      <c r="B3" s="6">
        <v>45523</v>
      </c>
      <c r="C3" s="3">
        <v>1</v>
      </c>
      <c r="D3" s="29">
        <v>1</v>
      </c>
      <c r="E3" s="29" t="s">
        <v>5</v>
      </c>
      <c r="F3" s="30" t="s">
        <v>182</v>
      </c>
      <c r="G3" s="31"/>
    </row>
    <row r="4" spans="1:7" ht="20.100000000000001" customHeight="1" x14ac:dyDescent="0.3">
      <c r="A4" s="2">
        <v>34</v>
      </c>
      <c r="B4" s="6">
        <v>45524</v>
      </c>
      <c r="C4" s="3"/>
      <c r="D4" s="36">
        <v>2</v>
      </c>
      <c r="E4" s="29" t="s">
        <v>7</v>
      </c>
      <c r="F4" s="12" t="s">
        <v>8</v>
      </c>
      <c r="G4" s="10"/>
    </row>
    <row r="5" spans="1:7" ht="20.100000000000001" customHeight="1" x14ac:dyDescent="0.3">
      <c r="A5" s="2">
        <f t="shared" ref="A5:A68" si="0">_xlfn.ISOWEEKNUM(B5)</f>
        <v>34</v>
      </c>
      <c r="B5" s="6">
        <v>45525</v>
      </c>
      <c r="C5" s="3"/>
      <c r="D5" s="36">
        <v>3</v>
      </c>
      <c r="E5" s="29" t="s">
        <v>9</v>
      </c>
      <c r="F5" s="12" t="s">
        <v>8</v>
      </c>
      <c r="G5" s="10"/>
    </row>
    <row r="6" spans="1:7" ht="20.100000000000001" customHeight="1" x14ac:dyDescent="0.3">
      <c r="A6" s="2">
        <f t="shared" si="0"/>
        <v>34</v>
      </c>
      <c r="B6" s="6">
        <v>45526</v>
      </c>
      <c r="C6" s="3"/>
      <c r="D6" s="36">
        <v>4</v>
      </c>
      <c r="E6" s="29" t="s">
        <v>10</v>
      </c>
      <c r="F6" s="12" t="s">
        <v>11</v>
      </c>
      <c r="G6" s="10"/>
    </row>
    <row r="7" spans="1:7" ht="20.100000000000001" customHeight="1" x14ac:dyDescent="0.3">
      <c r="A7" s="2">
        <f t="shared" si="0"/>
        <v>34</v>
      </c>
      <c r="B7" s="6">
        <v>45527</v>
      </c>
      <c r="C7" s="3"/>
      <c r="D7" s="36">
        <v>5</v>
      </c>
      <c r="E7" s="29" t="s">
        <v>12</v>
      </c>
      <c r="F7" s="12" t="s">
        <v>13</v>
      </c>
      <c r="G7" s="10"/>
    </row>
    <row r="8" spans="1:7" ht="20.100000000000001" customHeight="1" x14ac:dyDescent="0.3">
      <c r="A8" s="2">
        <f t="shared" si="0"/>
        <v>35</v>
      </c>
      <c r="B8" s="6">
        <v>45530</v>
      </c>
      <c r="C8" s="3"/>
      <c r="D8" s="36">
        <v>6</v>
      </c>
      <c r="E8" s="29" t="s">
        <v>14</v>
      </c>
      <c r="F8" s="12" t="s">
        <v>182</v>
      </c>
      <c r="G8" s="10"/>
    </row>
    <row r="9" spans="1:7" ht="20.100000000000001" customHeight="1" x14ac:dyDescent="0.3">
      <c r="A9" s="2">
        <f t="shared" si="0"/>
        <v>35</v>
      </c>
      <c r="B9" s="6">
        <v>45531</v>
      </c>
      <c r="C9" s="3"/>
      <c r="D9" s="36">
        <v>7</v>
      </c>
      <c r="E9" s="29" t="s">
        <v>15</v>
      </c>
      <c r="F9" s="12" t="s">
        <v>8</v>
      </c>
      <c r="G9" s="10"/>
    </row>
    <row r="10" spans="1:7" ht="20.100000000000001" customHeight="1" x14ac:dyDescent="0.3">
      <c r="A10" s="2">
        <f t="shared" si="0"/>
        <v>35</v>
      </c>
      <c r="B10" s="6">
        <v>45532</v>
      </c>
      <c r="C10" s="3"/>
      <c r="D10" s="36">
        <v>8</v>
      </c>
      <c r="E10" s="29" t="s">
        <v>16</v>
      </c>
      <c r="F10" s="12" t="s">
        <v>8</v>
      </c>
      <c r="G10" s="10"/>
    </row>
    <row r="11" spans="1:7" ht="20.100000000000001" customHeight="1" x14ac:dyDescent="0.3">
      <c r="A11" s="2">
        <f t="shared" si="0"/>
        <v>35</v>
      </c>
      <c r="B11" s="6">
        <v>45533</v>
      </c>
      <c r="C11" s="3"/>
      <c r="D11" s="36">
        <v>9</v>
      </c>
      <c r="E11" s="29" t="s">
        <v>17</v>
      </c>
      <c r="F11" s="12" t="s">
        <v>11</v>
      </c>
      <c r="G11" s="10"/>
    </row>
    <row r="12" spans="1:7" ht="20.100000000000001" customHeight="1" x14ac:dyDescent="0.3">
      <c r="A12" s="2">
        <f t="shared" si="0"/>
        <v>35</v>
      </c>
      <c r="B12" s="6">
        <v>45534</v>
      </c>
      <c r="C12" s="3"/>
      <c r="D12" s="36">
        <v>10</v>
      </c>
      <c r="E12" s="29" t="s">
        <v>18</v>
      </c>
      <c r="F12" s="12" t="s">
        <v>13</v>
      </c>
      <c r="G12" s="10"/>
    </row>
    <row r="13" spans="1:7" ht="20.100000000000001" customHeight="1" x14ac:dyDescent="0.3">
      <c r="A13" s="2">
        <f t="shared" si="0"/>
        <v>36</v>
      </c>
      <c r="B13" s="6">
        <v>45537</v>
      </c>
      <c r="C13" s="3"/>
      <c r="D13" s="36">
        <v>11</v>
      </c>
      <c r="E13" s="29" t="s">
        <v>19</v>
      </c>
      <c r="F13" s="12" t="s">
        <v>182</v>
      </c>
      <c r="G13" s="10"/>
    </row>
    <row r="14" spans="1:7" ht="20.100000000000001" customHeight="1" x14ac:dyDescent="0.3">
      <c r="A14" s="2">
        <f t="shared" si="0"/>
        <v>36</v>
      </c>
      <c r="B14" s="6">
        <v>45538</v>
      </c>
      <c r="C14" s="3"/>
      <c r="D14" s="36">
        <v>12</v>
      </c>
      <c r="E14" s="29" t="s">
        <v>20</v>
      </c>
      <c r="F14" s="12" t="s">
        <v>8</v>
      </c>
      <c r="G14" s="10"/>
    </row>
    <row r="15" spans="1:7" ht="20.100000000000001" customHeight="1" x14ac:dyDescent="0.3">
      <c r="A15" s="2">
        <f t="shared" si="0"/>
        <v>36</v>
      </c>
      <c r="B15" s="6">
        <v>45539</v>
      </c>
      <c r="C15" s="3"/>
      <c r="D15" s="36">
        <v>13</v>
      </c>
      <c r="E15" s="29" t="s">
        <v>21</v>
      </c>
      <c r="F15" s="35" t="s">
        <v>8</v>
      </c>
      <c r="G15" s="10"/>
    </row>
    <row r="16" spans="1:7" ht="20.100000000000001" customHeight="1" x14ac:dyDescent="0.3">
      <c r="A16" s="2">
        <f t="shared" si="0"/>
        <v>36</v>
      </c>
      <c r="B16" s="6">
        <v>45540</v>
      </c>
      <c r="C16" s="3"/>
      <c r="D16" s="36">
        <v>14</v>
      </c>
      <c r="E16" s="29" t="s">
        <v>22</v>
      </c>
      <c r="F16" s="35" t="s">
        <v>11</v>
      </c>
      <c r="G16" s="10"/>
    </row>
    <row r="17" spans="1:7" ht="20.100000000000001" customHeight="1" x14ac:dyDescent="0.3">
      <c r="A17" s="2">
        <f t="shared" si="0"/>
        <v>36</v>
      </c>
      <c r="B17" s="6">
        <v>45541</v>
      </c>
      <c r="C17" s="3"/>
      <c r="D17" s="36">
        <v>15</v>
      </c>
      <c r="E17" s="29" t="s">
        <v>23</v>
      </c>
      <c r="F17" s="35" t="s">
        <v>13</v>
      </c>
      <c r="G17" s="10"/>
    </row>
    <row r="18" spans="1:7" ht="20.100000000000001" customHeight="1" x14ac:dyDescent="0.3">
      <c r="A18" s="2">
        <f t="shared" si="0"/>
        <v>37</v>
      </c>
      <c r="B18" s="6">
        <v>45544</v>
      </c>
      <c r="C18" s="3"/>
      <c r="D18" s="36">
        <v>16</v>
      </c>
      <c r="E18" s="29" t="s">
        <v>24</v>
      </c>
      <c r="F18" s="35" t="s">
        <v>182</v>
      </c>
      <c r="G18" s="10"/>
    </row>
    <row r="19" spans="1:7" ht="20.100000000000001" customHeight="1" x14ac:dyDescent="0.3">
      <c r="A19" s="2">
        <f t="shared" si="0"/>
        <v>37</v>
      </c>
      <c r="B19" s="6">
        <v>45545</v>
      </c>
      <c r="C19" s="3"/>
      <c r="D19" s="36">
        <v>17</v>
      </c>
      <c r="E19" s="29" t="s">
        <v>25</v>
      </c>
      <c r="F19" s="35" t="s">
        <v>8</v>
      </c>
      <c r="G19" s="10"/>
    </row>
    <row r="20" spans="1:7" ht="20.100000000000001" customHeight="1" x14ac:dyDescent="0.3">
      <c r="A20" s="2">
        <f t="shared" si="0"/>
        <v>37</v>
      </c>
      <c r="B20" s="6">
        <v>45546</v>
      </c>
      <c r="C20" s="3"/>
      <c r="D20" s="36">
        <v>18</v>
      </c>
      <c r="E20" s="29" t="s">
        <v>26</v>
      </c>
      <c r="F20" s="35" t="s">
        <v>8</v>
      </c>
      <c r="G20" s="10"/>
    </row>
    <row r="21" spans="1:7" ht="20.100000000000001" customHeight="1" x14ac:dyDescent="0.3">
      <c r="A21" s="2">
        <f t="shared" si="0"/>
        <v>37</v>
      </c>
      <c r="B21" s="6">
        <v>45547</v>
      </c>
      <c r="C21" s="3"/>
      <c r="D21" s="36">
        <v>19</v>
      </c>
      <c r="E21" s="29" t="s">
        <v>27</v>
      </c>
      <c r="F21" s="35" t="s">
        <v>11</v>
      </c>
      <c r="G21" s="10"/>
    </row>
    <row r="22" spans="1:7" ht="20.100000000000001" customHeight="1" thickBot="1" x14ac:dyDescent="0.35">
      <c r="A22" s="25">
        <f t="shared" si="0"/>
        <v>37</v>
      </c>
      <c r="B22" s="26">
        <v>45548</v>
      </c>
      <c r="C22" s="7"/>
      <c r="D22" s="33">
        <v>20</v>
      </c>
      <c r="E22" s="33" t="s">
        <v>28</v>
      </c>
      <c r="F22" s="38" t="s">
        <v>13</v>
      </c>
      <c r="G22" s="11"/>
    </row>
    <row r="23" spans="1:7" ht="20.100000000000001" customHeight="1" x14ac:dyDescent="0.3">
      <c r="A23" s="2">
        <f t="shared" si="0"/>
        <v>38</v>
      </c>
      <c r="B23" s="6">
        <v>45551</v>
      </c>
      <c r="C23" s="3">
        <v>2</v>
      </c>
      <c r="D23" s="29">
        <v>1</v>
      </c>
      <c r="E23" s="29" t="s">
        <v>29</v>
      </c>
      <c r="F23" s="30" t="s">
        <v>182</v>
      </c>
      <c r="G23" s="10"/>
    </row>
    <row r="24" spans="1:7" ht="20.100000000000001" customHeight="1" x14ac:dyDescent="0.3">
      <c r="A24" s="2">
        <f t="shared" si="0"/>
        <v>38</v>
      </c>
      <c r="B24" s="6">
        <v>45552</v>
      </c>
      <c r="C24" s="3"/>
      <c r="D24" s="36">
        <v>2</v>
      </c>
      <c r="E24" s="29" t="s">
        <v>30</v>
      </c>
      <c r="F24" s="12" t="s">
        <v>8</v>
      </c>
      <c r="G24" s="10"/>
    </row>
    <row r="25" spans="1:7" ht="20.100000000000001" customHeight="1" x14ac:dyDescent="0.3">
      <c r="A25" s="2">
        <f t="shared" si="0"/>
        <v>38</v>
      </c>
      <c r="B25" s="6">
        <v>45553</v>
      </c>
      <c r="C25" s="3"/>
      <c r="D25" s="36">
        <v>3</v>
      </c>
      <c r="E25" s="29" t="s">
        <v>31</v>
      </c>
      <c r="F25" s="12" t="s">
        <v>8</v>
      </c>
      <c r="G25" s="10"/>
    </row>
    <row r="26" spans="1:7" ht="20.100000000000001" customHeight="1" x14ac:dyDescent="0.3">
      <c r="A26" s="2">
        <f t="shared" si="0"/>
        <v>38</v>
      </c>
      <c r="B26" s="6">
        <v>45554</v>
      </c>
      <c r="C26" s="3"/>
      <c r="D26" s="36">
        <v>4</v>
      </c>
      <c r="E26" s="29" t="s">
        <v>32</v>
      </c>
      <c r="F26" s="12" t="s">
        <v>11</v>
      </c>
      <c r="G26" s="10"/>
    </row>
    <row r="27" spans="1:7" ht="20.100000000000001" customHeight="1" x14ac:dyDescent="0.3">
      <c r="A27" s="2">
        <f t="shared" si="0"/>
        <v>38</v>
      </c>
      <c r="B27" s="6">
        <v>45555</v>
      </c>
      <c r="C27" s="3"/>
      <c r="D27" s="36">
        <v>5</v>
      </c>
      <c r="E27" s="29" t="s">
        <v>33</v>
      </c>
      <c r="F27" s="12" t="s">
        <v>34</v>
      </c>
      <c r="G27" s="10"/>
    </row>
    <row r="28" spans="1:7" ht="20.100000000000001" customHeight="1" x14ac:dyDescent="0.3">
      <c r="A28" s="2">
        <f t="shared" si="0"/>
        <v>39</v>
      </c>
      <c r="B28" s="6">
        <v>45558</v>
      </c>
      <c r="C28" s="3"/>
      <c r="D28" s="36">
        <v>6</v>
      </c>
      <c r="E28" s="29" t="s">
        <v>35</v>
      </c>
      <c r="F28" s="12" t="s">
        <v>182</v>
      </c>
      <c r="G28" s="10"/>
    </row>
    <row r="29" spans="1:7" ht="20.100000000000001" customHeight="1" x14ac:dyDescent="0.3">
      <c r="A29" s="2">
        <f t="shared" si="0"/>
        <v>39</v>
      </c>
      <c r="B29" s="6">
        <v>45559</v>
      </c>
      <c r="C29" s="3"/>
      <c r="D29" s="36">
        <v>7</v>
      </c>
      <c r="E29" s="29" t="s">
        <v>36</v>
      </c>
      <c r="F29" s="12" t="s">
        <v>8</v>
      </c>
      <c r="G29" s="10"/>
    </row>
    <row r="30" spans="1:7" ht="20.100000000000001" customHeight="1" x14ac:dyDescent="0.3">
      <c r="A30" s="2">
        <f t="shared" si="0"/>
        <v>39</v>
      </c>
      <c r="B30" s="6">
        <v>45560</v>
      </c>
      <c r="C30" s="3"/>
      <c r="D30" s="36">
        <v>8</v>
      </c>
      <c r="E30" s="29" t="s">
        <v>37</v>
      </c>
      <c r="F30" s="12" t="s">
        <v>8</v>
      </c>
      <c r="G30" s="10"/>
    </row>
    <row r="31" spans="1:7" ht="20.100000000000001" customHeight="1" x14ac:dyDescent="0.3">
      <c r="A31" s="2">
        <f t="shared" si="0"/>
        <v>39</v>
      </c>
      <c r="B31" s="6">
        <v>45561</v>
      </c>
      <c r="C31" s="3"/>
      <c r="D31" s="36">
        <v>9</v>
      </c>
      <c r="E31" s="29" t="s">
        <v>38</v>
      </c>
      <c r="F31" s="12" t="s">
        <v>11</v>
      </c>
      <c r="G31" s="10"/>
    </row>
    <row r="32" spans="1:7" ht="20.100000000000001" customHeight="1" x14ac:dyDescent="0.3">
      <c r="A32" s="2">
        <f t="shared" si="0"/>
        <v>39</v>
      </c>
      <c r="B32" s="6">
        <v>45562</v>
      </c>
      <c r="C32" s="3"/>
      <c r="D32" s="36">
        <v>10</v>
      </c>
      <c r="E32" s="29" t="s">
        <v>39</v>
      </c>
      <c r="F32" s="12" t="s">
        <v>34</v>
      </c>
      <c r="G32" s="10"/>
    </row>
    <row r="33" spans="1:7" ht="20.100000000000001" customHeight="1" x14ac:dyDescent="0.3">
      <c r="A33" s="2">
        <f t="shared" si="0"/>
        <v>40</v>
      </c>
      <c r="B33" s="6">
        <v>45565</v>
      </c>
      <c r="C33" s="3"/>
      <c r="D33" s="36">
        <v>11</v>
      </c>
      <c r="E33" s="29" t="s">
        <v>40</v>
      </c>
      <c r="F33" s="12" t="s">
        <v>182</v>
      </c>
      <c r="G33" s="10"/>
    </row>
    <row r="34" spans="1:7" ht="20.100000000000001" customHeight="1" x14ac:dyDescent="0.3">
      <c r="A34" s="2">
        <f t="shared" si="0"/>
        <v>40</v>
      </c>
      <c r="B34" s="6">
        <v>45566</v>
      </c>
      <c r="C34" s="3"/>
      <c r="D34" s="36">
        <v>12</v>
      </c>
      <c r="E34" s="29" t="s">
        <v>41</v>
      </c>
      <c r="F34" s="12" t="s">
        <v>8</v>
      </c>
      <c r="G34" s="10"/>
    </row>
    <row r="35" spans="1:7" ht="20.100000000000001" customHeight="1" x14ac:dyDescent="0.3">
      <c r="A35" s="2">
        <f t="shared" si="0"/>
        <v>40</v>
      </c>
      <c r="B35" s="6">
        <v>45567</v>
      </c>
      <c r="C35" s="3"/>
      <c r="D35" s="36">
        <v>13</v>
      </c>
      <c r="E35" s="29" t="s">
        <v>42</v>
      </c>
      <c r="F35" s="35" t="s">
        <v>8</v>
      </c>
      <c r="G35" s="10"/>
    </row>
    <row r="36" spans="1:7" ht="20.100000000000001" customHeight="1" x14ac:dyDescent="0.3">
      <c r="A36" s="2">
        <f t="shared" si="0"/>
        <v>40</v>
      </c>
      <c r="B36" s="6">
        <v>45568</v>
      </c>
      <c r="C36" s="3"/>
      <c r="D36" s="36">
        <v>14</v>
      </c>
      <c r="E36" s="29" t="s">
        <v>43</v>
      </c>
      <c r="F36" s="35" t="s">
        <v>11</v>
      </c>
      <c r="G36" s="10"/>
    </row>
    <row r="37" spans="1:7" ht="20.100000000000001" customHeight="1" x14ac:dyDescent="0.3">
      <c r="A37" s="2">
        <f t="shared" si="0"/>
        <v>40</v>
      </c>
      <c r="B37" s="6">
        <v>45569</v>
      </c>
      <c r="C37" s="3"/>
      <c r="D37" s="36">
        <v>15</v>
      </c>
      <c r="E37" s="29" t="s">
        <v>44</v>
      </c>
      <c r="F37" s="35" t="s">
        <v>34</v>
      </c>
      <c r="G37" s="10"/>
    </row>
    <row r="38" spans="1:7" ht="20.100000000000001" customHeight="1" x14ac:dyDescent="0.3">
      <c r="A38" s="2">
        <f t="shared" si="0"/>
        <v>41</v>
      </c>
      <c r="B38" s="6">
        <v>45572</v>
      </c>
      <c r="C38"/>
      <c r="D38" s="36">
        <v>16</v>
      </c>
      <c r="E38" s="36" t="s">
        <v>45</v>
      </c>
      <c r="F38" s="35" t="s">
        <v>46</v>
      </c>
      <c r="G38" s="10"/>
    </row>
    <row r="39" spans="1:7" ht="20.100000000000001" customHeight="1" x14ac:dyDescent="0.3">
      <c r="A39" s="2">
        <f t="shared" si="0"/>
        <v>41</v>
      </c>
      <c r="B39" s="6">
        <v>45573</v>
      </c>
      <c r="C39"/>
      <c r="D39" s="36">
        <v>17</v>
      </c>
      <c r="E39" s="36" t="s">
        <v>47</v>
      </c>
      <c r="F39" s="35" t="s">
        <v>48</v>
      </c>
      <c r="G39" s="10"/>
    </row>
    <row r="40" spans="1:7" ht="20.100000000000001" customHeight="1" x14ac:dyDescent="0.3">
      <c r="A40" s="2">
        <f t="shared" si="0"/>
        <v>41</v>
      </c>
      <c r="B40" s="6">
        <v>45574</v>
      </c>
      <c r="D40" s="36">
        <v>18</v>
      </c>
      <c r="E40" s="36" t="s">
        <v>49</v>
      </c>
      <c r="F40" s="35" t="s">
        <v>50</v>
      </c>
      <c r="G40" s="10"/>
    </row>
    <row r="41" spans="1:7" ht="20.100000000000001" customHeight="1" x14ac:dyDescent="0.3">
      <c r="A41" s="2">
        <f t="shared" si="0"/>
        <v>41</v>
      </c>
      <c r="B41" s="6">
        <v>45575</v>
      </c>
      <c r="D41" s="36">
        <v>19</v>
      </c>
      <c r="E41" s="36" t="s">
        <v>51</v>
      </c>
      <c r="F41" s="35" t="s">
        <v>52</v>
      </c>
      <c r="G41" s="10"/>
    </row>
    <row r="42" spans="1:7" ht="20.100000000000001" customHeight="1" thickBot="1" x14ac:dyDescent="0.35">
      <c r="A42" s="25">
        <f t="shared" si="0"/>
        <v>41</v>
      </c>
      <c r="B42" s="26">
        <v>45576</v>
      </c>
      <c r="C42" s="27"/>
      <c r="D42" s="60">
        <v>20</v>
      </c>
      <c r="E42" s="60" t="s">
        <v>53</v>
      </c>
      <c r="F42" s="46" t="s">
        <v>54</v>
      </c>
      <c r="G42" s="47"/>
    </row>
    <row r="43" spans="1:7" ht="20.100000000000001" customHeight="1" x14ac:dyDescent="0.3">
      <c r="A43" s="2">
        <f t="shared" si="0"/>
        <v>42</v>
      </c>
      <c r="B43" s="6">
        <v>45579</v>
      </c>
      <c r="C43" s="3">
        <v>3</v>
      </c>
      <c r="D43" s="29">
        <v>1</v>
      </c>
      <c r="E43" s="29" t="s">
        <v>56</v>
      </c>
      <c r="F43" s="30" t="s">
        <v>182</v>
      </c>
      <c r="G43" s="10"/>
    </row>
    <row r="44" spans="1:7" ht="20.100000000000001" customHeight="1" x14ac:dyDescent="0.3">
      <c r="A44" s="2">
        <f t="shared" si="0"/>
        <v>42</v>
      </c>
      <c r="B44" s="6">
        <v>45580</v>
      </c>
      <c r="C44" s="3"/>
      <c r="D44" s="36">
        <v>2</v>
      </c>
      <c r="E44" s="29" t="s">
        <v>57</v>
      </c>
      <c r="F44" s="12" t="s">
        <v>8</v>
      </c>
      <c r="G44" s="18"/>
    </row>
    <row r="45" spans="1:7" ht="20.100000000000001" customHeight="1" x14ac:dyDescent="0.3">
      <c r="A45" s="2">
        <f t="shared" si="0"/>
        <v>42</v>
      </c>
      <c r="B45" s="6">
        <v>45581</v>
      </c>
      <c r="C45" s="3"/>
      <c r="D45" s="36">
        <v>3</v>
      </c>
      <c r="E45" s="29" t="s">
        <v>58</v>
      </c>
      <c r="F45" s="12" t="s">
        <v>8</v>
      </c>
      <c r="G45" s="18"/>
    </row>
    <row r="46" spans="1:7" ht="20.100000000000001" customHeight="1" x14ac:dyDescent="0.3">
      <c r="A46" s="2">
        <f t="shared" si="0"/>
        <v>42</v>
      </c>
      <c r="B46" s="6">
        <v>45582</v>
      </c>
      <c r="C46" s="3"/>
      <c r="D46" s="36">
        <v>4</v>
      </c>
      <c r="E46" s="29" t="s">
        <v>59</v>
      </c>
      <c r="F46" s="12" t="s">
        <v>11</v>
      </c>
      <c r="G46" s="18"/>
    </row>
    <row r="47" spans="1:7" ht="20.100000000000001" customHeight="1" thickBot="1" x14ac:dyDescent="0.35">
      <c r="A47" s="75">
        <f t="shared" si="0"/>
        <v>42</v>
      </c>
      <c r="B47" s="76">
        <v>45583</v>
      </c>
      <c r="C47" s="77"/>
      <c r="D47" s="187" t="s">
        <v>184</v>
      </c>
      <c r="E47" s="77"/>
      <c r="F47" s="189"/>
      <c r="G47" s="190"/>
    </row>
    <row r="48" spans="1:7" ht="20.100000000000001" customHeight="1" x14ac:dyDescent="0.3">
      <c r="A48" s="14">
        <f t="shared" si="0"/>
        <v>43</v>
      </c>
      <c r="B48" s="64">
        <v>45586</v>
      </c>
      <c r="C48" s="22"/>
      <c r="D48" s="41"/>
      <c r="E48" s="41"/>
      <c r="F48" s="49"/>
      <c r="G48" s="43" t="s">
        <v>55</v>
      </c>
    </row>
    <row r="49" spans="1:7" ht="20.100000000000001" customHeight="1" x14ac:dyDescent="0.3">
      <c r="A49" s="14">
        <f t="shared" si="0"/>
        <v>43</v>
      </c>
      <c r="B49" s="64">
        <v>45587</v>
      </c>
      <c r="C49" s="22"/>
      <c r="D49" s="51"/>
      <c r="E49" s="41"/>
      <c r="F49" s="50"/>
      <c r="G49" s="20"/>
    </row>
    <row r="50" spans="1:7" ht="20.100000000000001" customHeight="1" x14ac:dyDescent="0.3">
      <c r="A50" s="14">
        <f t="shared" si="0"/>
        <v>43</v>
      </c>
      <c r="B50" s="64">
        <v>45588</v>
      </c>
      <c r="C50" s="22"/>
      <c r="D50" s="51"/>
      <c r="E50" s="41"/>
      <c r="F50" s="50"/>
      <c r="G50" s="20"/>
    </row>
    <row r="51" spans="1:7" ht="20.100000000000001" customHeight="1" x14ac:dyDescent="0.3">
      <c r="A51" s="14">
        <f t="shared" si="0"/>
        <v>43</v>
      </c>
      <c r="B51" s="64">
        <v>45589</v>
      </c>
      <c r="C51" s="22"/>
      <c r="D51" s="51"/>
      <c r="E51" s="41"/>
      <c r="F51" s="50"/>
      <c r="G51" s="20"/>
    </row>
    <row r="52" spans="1:7" ht="20.100000000000001" customHeight="1" thickBot="1" x14ac:dyDescent="0.35">
      <c r="A52" s="163">
        <f t="shared" si="0"/>
        <v>43</v>
      </c>
      <c r="B52" s="164">
        <v>45590</v>
      </c>
      <c r="C52" s="165"/>
      <c r="D52" s="168"/>
      <c r="E52" s="109"/>
      <c r="F52" s="169"/>
      <c r="G52" s="104"/>
    </row>
    <row r="53" spans="1:7" ht="20.100000000000001" customHeight="1" x14ac:dyDescent="0.3">
      <c r="A53" s="69">
        <f t="shared" si="0"/>
        <v>44</v>
      </c>
      <c r="B53" s="70">
        <v>45593</v>
      </c>
      <c r="C53" s="80"/>
      <c r="D53" s="99" t="s">
        <v>184</v>
      </c>
      <c r="E53" s="97"/>
      <c r="F53" s="97"/>
      <c r="G53" s="74"/>
    </row>
    <row r="54" spans="1:7" ht="20.100000000000001" customHeight="1" x14ac:dyDescent="0.3">
      <c r="A54" s="2">
        <f t="shared" si="0"/>
        <v>44</v>
      </c>
      <c r="B54" s="6">
        <v>45594</v>
      </c>
      <c r="D54" s="29">
        <v>5</v>
      </c>
      <c r="E54" s="188" t="s">
        <v>60</v>
      </c>
      <c r="F54" s="129" t="s">
        <v>34</v>
      </c>
      <c r="G54" s="10"/>
    </row>
    <row r="55" spans="1:7" ht="20.100000000000001" customHeight="1" x14ac:dyDescent="0.3">
      <c r="A55" s="2">
        <f t="shared" si="0"/>
        <v>44</v>
      </c>
      <c r="B55" s="6">
        <v>45595</v>
      </c>
      <c r="C55" s="3"/>
      <c r="D55" s="36">
        <v>6</v>
      </c>
      <c r="E55" s="29" t="s">
        <v>61</v>
      </c>
      <c r="F55" s="30" t="s">
        <v>182</v>
      </c>
      <c r="G55" s="10"/>
    </row>
    <row r="56" spans="1:7" ht="20.100000000000001" customHeight="1" x14ac:dyDescent="0.3">
      <c r="A56" s="2">
        <f t="shared" si="0"/>
        <v>44</v>
      </c>
      <c r="B56" s="6">
        <v>45596</v>
      </c>
      <c r="C56" s="3"/>
      <c r="D56" s="36">
        <v>7</v>
      </c>
      <c r="E56" s="29" t="s">
        <v>62</v>
      </c>
      <c r="F56" s="12" t="s">
        <v>8</v>
      </c>
      <c r="G56" s="10"/>
    </row>
    <row r="57" spans="1:7" ht="20.100000000000001" customHeight="1" x14ac:dyDescent="0.3">
      <c r="A57" s="2">
        <f t="shared" si="0"/>
        <v>44</v>
      </c>
      <c r="B57" s="6">
        <v>45597</v>
      </c>
      <c r="C57" s="3"/>
      <c r="D57" s="36">
        <v>8</v>
      </c>
      <c r="E57" s="29" t="s">
        <v>63</v>
      </c>
      <c r="F57" s="12" t="s">
        <v>8</v>
      </c>
      <c r="G57" s="10"/>
    </row>
    <row r="58" spans="1:7" ht="20.100000000000001" customHeight="1" x14ac:dyDescent="0.3">
      <c r="A58" s="2">
        <f t="shared" si="0"/>
        <v>45</v>
      </c>
      <c r="B58" s="6">
        <v>45600</v>
      </c>
      <c r="C58" s="3"/>
      <c r="D58" s="36">
        <v>9</v>
      </c>
      <c r="E58" s="29" t="s">
        <v>64</v>
      </c>
      <c r="F58" s="12" t="s">
        <v>11</v>
      </c>
      <c r="G58" s="10"/>
    </row>
    <row r="59" spans="1:7" ht="20.100000000000001" customHeight="1" x14ac:dyDescent="0.3">
      <c r="A59" s="2">
        <f t="shared" si="0"/>
        <v>45</v>
      </c>
      <c r="B59" s="6">
        <v>45601</v>
      </c>
      <c r="C59" s="3"/>
      <c r="D59" s="36">
        <v>10</v>
      </c>
      <c r="E59" s="29" t="s">
        <v>65</v>
      </c>
      <c r="F59" s="12" t="s">
        <v>34</v>
      </c>
      <c r="G59" s="10"/>
    </row>
    <row r="60" spans="1:7" ht="20.100000000000001" customHeight="1" x14ac:dyDescent="0.3">
      <c r="A60" s="2">
        <f t="shared" si="0"/>
        <v>45</v>
      </c>
      <c r="B60" s="6">
        <v>45602</v>
      </c>
      <c r="C60" s="3"/>
      <c r="D60" s="36">
        <v>11</v>
      </c>
      <c r="E60" s="29" t="s">
        <v>66</v>
      </c>
      <c r="F60" s="12" t="s">
        <v>182</v>
      </c>
      <c r="G60" s="10"/>
    </row>
    <row r="61" spans="1:7" ht="20.100000000000001" customHeight="1" x14ac:dyDescent="0.3">
      <c r="A61" s="2">
        <f t="shared" si="0"/>
        <v>45</v>
      </c>
      <c r="B61" s="6">
        <v>45603</v>
      </c>
      <c r="C61" s="3"/>
      <c r="D61" s="36">
        <v>12</v>
      </c>
      <c r="E61" s="29" t="s">
        <v>67</v>
      </c>
      <c r="F61" s="12" t="s">
        <v>8</v>
      </c>
      <c r="G61" s="10"/>
    </row>
    <row r="62" spans="1:7" ht="20.100000000000001" customHeight="1" x14ac:dyDescent="0.3">
      <c r="A62" s="2">
        <f t="shared" si="0"/>
        <v>45</v>
      </c>
      <c r="B62" s="6">
        <v>45604</v>
      </c>
      <c r="C62" s="3"/>
      <c r="D62" s="36">
        <v>13</v>
      </c>
      <c r="E62" s="29" t="s">
        <v>68</v>
      </c>
      <c r="F62" s="35" t="s">
        <v>8</v>
      </c>
      <c r="G62" s="10"/>
    </row>
    <row r="63" spans="1:7" ht="20.100000000000001" customHeight="1" x14ac:dyDescent="0.3">
      <c r="A63" s="2">
        <f t="shared" si="0"/>
        <v>46</v>
      </c>
      <c r="B63" s="6">
        <v>45607</v>
      </c>
      <c r="C63" s="3"/>
      <c r="D63" s="36">
        <v>14</v>
      </c>
      <c r="E63" s="29" t="s">
        <v>69</v>
      </c>
      <c r="F63" s="35" t="s">
        <v>11</v>
      </c>
      <c r="G63" s="10"/>
    </row>
    <row r="64" spans="1:7" ht="20.100000000000001" customHeight="1" x14ac:dyDescent="0.3">
      <c r="A64" s="2">
        <f t="shared" si="0"/>
        <v>46</v>
      </c>
      <c r="B64" s="6">
        <v>45608</v>
      </c>
      <c r="C64" s="3"/>
      <c r="D64" s="36">
        <v>15</v>
      </c>
      <c r="E64" s="29" t="s">
        <v>70</v>
      </c>
      <c r="F64" s="35" t="s">
        <v>34</v>
      </c>
      <c r="G64" s="10"/>
    </row>
    <row r="65" spans="1:7" ht="20.100000000000001" customHeight="1" x14ac:dyDescent="0.3">
      <c r="A65" s="2">
        <f t="shared" si="0"/>
        <v>46</v>
      </c>
      <c r="B65" s="6">
        <v>45609</v>
      </c>
      <c r="C65" s="3"/>
      <c r="D65" s="36">
        <v>16</v>
      </c>
      <c r="E65" s="29" t="s">
        <v>71</v>
      </c>
      <c r="F65" s="35" t="s">
        <v>46</v>
      </c>
      <c r="G65" s="10"/>
    </row>
    <row r="66" spans="1:7" ht="20.100000000000001" customHeight="1" x14ac:dyDescent="0.3">
      <c r="A66" s="2">
        <f t="shared" si="0"/>
        <v>46</v>
      </c>
      <c r="B66" s="6">
        <v>45610</v>
      </c>
      <c r="C66" s="3"/>
      <c r="D66" s="36">
        <v>17</v>
      </c>
      <c r="E66" s="29" t="s">
        <v>72</v>
      </c>
      <c r="F66" s="35" t="s">
        <v>48</v>
      </c>
      <c r="G66" s="10"/>
    </row>
    <row r="67" spans="1:7" ht="20.100000000000001" customHeight="1" x14ac:dyDescent="0.3">
      <c r="A67" s="2">
        <f t="shared" si="0"/>
        <v>46</v>
      </c>
      <c r="B67" s="6">
        <v>45611</v>
      </c>
      <c r="C67" s="3"/>
      <c r="D67" s="36">
        <v>18</v>
      </c>
      <c r="E67" s="29" t="s">
        <v>73</v>
      </c>
      <c r="F67" s="35" t="s">
        <v>50</v>
      </c>
      <c r="G67" s="10"/>
    </row>
    <row r="68" spans="1:7" ht="20.100000000000001" customHeight="1" x14ac:dyDescent="0.3">
      <c r="A68" s="3">
        <f t="shared" si="0"/>
        <v>47</v>
      </c>
      <c r="B68" s="6">
        <v>45614</v>
      </c>
      <c r="C68" s="3"/>
      <c r="D68" s="36">
        <v>19</v>
      </c>
      <c r="E68" s="29" t="s">
        <v>74</v>
      </c>
      <c r="F68" s="35" t="s">
        <v>52</v>
      </c>
      <c r="G68" s="18"/>
    </row>
    <row r="69" spans="1:7" ht="20.100000000000001" customHeight="1" thickBot="1" x14ac:dyDescent="0.35">
      <c r="A69" s="25">
        <f t="shared" ref="A69:A142" si="1">_xlfn.ISOWEEKNUM(B69)</f>
        <v>47</v>
      </c>
      <c r="B69" s="26">
        <v>45615</v>
      </c>
      <c r="C69" s="45"/>
      <c r="D69" s="60">
        <v>20</v>
      </c>
      <c r="E69" s="60" t="s">
        <v>75</v>
      </c>
      <c r="F69" s="46" t="s">
        <v>54</v>
      </c>
      <c r="G69" s="47"/>
    </row>
    <row r="70" spans="1:7" ht="20.100000000000001" customHeight="1" x14ac:dyDescent="0.3">
      <c r="A70" s="2">
        <f t="shared" si="1"/>
        <v>47</v>
      </c>
      <c r="B70" s="6">
        <v>45616</v>
      </c>
      <c r="C70" s="3">
        <v>4</v>
      </c>
      <c r="D70" s="29">
        <v>1</v>
      </c>
      <c r="E70" s="29" t="s">
        <v>76</v>
      </c>
      <c r="F70" s="30" t="s">
        <v>182</v>
      </c>
      <c r="G70" s="10"/>
    </row>
    <row r="71" spans="1:7" ht="20.100000000000001" customHeight="1" x14ac:dyDescent="0.3">
      <c r="A71" s="2">
        <f t="shared" si="1"/>
        <v>47</v>
      </c>
      <c r="B71" s="6">
        <v>45617</v>
      </c>
      <c r="C71" s="3"/>
      <c r="D71" s="36">
        <v>2</v>
      </c>
      <c r="E71" s="29" t="s">
        <v>77</v>
      </c>
      <c r="F71" s="12" t="s">
        <v>8</v>
      </c>
      <c r="G71" s="10"/>
    </row>
    <row r="72" spans="1:7" ht="20.100000000000001" customHeight="1" x14ac:dyDescent="0.3">
      <c r="A72" s="2">
        <f t="shared" si="1"/>
        <v>47</v>
      </c>
      <c r="B72" s="6">
        <v>45618</v>
      </c>
      <c r="C72" s="3"/>
      <c r="D72" s="36">
        <v>3</v>
      </c>
      <c r="E72" s="29" t="s">
        <v>78</v>
      </c>
      <c r="F72" s="12" t="s">
        <v>8</v>
      </c>
      <c r="G72" s="10"/>
    </row>
    <row r="73" spans="1:7" ht="20.100000000000001" customHeight="1" x14ac:dyDescent="0.3">
      <c r="A73" s="2">
        <f t="shared" si="1"/>
        <v>48</v>
      </c>
      <c r="B73" s="6">
        <v>45621</v>
      </c>
      <c r="C73" s="3"/>
      <c r="D73" s="36">
        <v>4</v>
      </c>
      <c r="E73" s="29" t="s">
        <v>79</v>
      </c>
      <c r="F73" s="12" t="s">
        <v>11</v>
      </c>
      <c r="G73" s="10"/>
    </row>
    <row r="74" spans="1:7" ht="20.100000000000001" customHeight="1" x14ac:dyDescent="0.3">
      <c r="A74" s="2">
        <f t="shared" si="1"/>
        <v>48</v>
      </c>
      <c r="B74" s="6">
        <v>45622</v>
      </c>
      <c r="C74" s="3"/>
      <c r="D74" s="36">
        <v>5</v>
      </c>
      <c r="E74" s="29" t="s">
        <v>80</v>
      </c>
      <c r="F74" s="12" t="s">
        <v>34</v>
      </c>
      <c r="G74" s="10"/>
    </row>
    <row r="75" spans="1:7" ht="20.100000000000001" customHeight="1" x14ac:dyDescent="0.3">
      <c r="A75" s="2">
        <f t="shared" si="1"/>
        <v>48</v>
      </c>
      <c r="B75" s="6">
        <v>45623</v>
      </c>
      <c r="C75" s="3"/>
      <c r="D75" s="36">
        <v>6</v>
      </c>
      <c r="E75" s="29" t="s">
        <v>81</v>
      </c>
      <c r="F75" s="12" t="s">
        <v>182</v>
      </c>
      <c r="G75" s="10"/>
    </row>
    <row r="76" spans="1:7" ht="20.100000000000001" customHeight="1" x14ac:dyDescent="0.3">
      <c r="A76" s="2">
        <f t="shared" si="1"/>
        <v>48</v>
      </c>
      <c r="B76" s="6">
        <v>45624</v>
      </c>
      <c r="C76" s="3"/>
      <c r="D76" s="36">
        <v>7</v>
      </c>
      <c r="E76" s="29" t="s">
        <v>82</v>
      </c>
      <c r="F76" s="12" t="s">
        <v>8</v>
      </c>
      <c r="G76" s="10"/>
    </row>
    <row r="77" spans="1:7" ht="20.100000000000001" customHeight="1" x14ac:dyDescent="0.3">
      <c r="A77" s="2">
        <f t="shared" si="1"/>
        <v>48</v>
      </c>
      <c r="B77" s="6">
        <v>45625</v>
      </c>
      <c r="C77" s="3"/>
      <c r="D77" s="36">
        <v>8</v>
      </c>
      <c r="E77" s="29" t="s">
        <v>83</v>
      </c>
      <c r="F77" s="12" t="s">
        <v>8</v>
      </c>
      <c r="G77" s="10"/>
    </row>
    <row r="78" spans="1:7" ht="20.100000000000001" customHeight="1" x14ac:dyDescent="0.3">
      <c r="A78" s="2">
        <f t="shared" si="1"/>
        <v>49</v>
      </c>
      <c r="B78" s="6">
        <v>45628</v>
      </c>
      <c r="C78" s="3"/>
      <c r="D78" s="36">
        <v>9</v>
      </c>
      <c r="E78" s="29" t="s">
        <v>84</v>
      </c>
      <c r="F78" s="12" t="s">
        <v>11</v>
      </c>
      <c r="G78" s="10"/>
    </row>
    <row r="79" spans="1:7" ht="20.100000000000001" customHeight="1" x14ac:dyDescent="0.3">
      <c r="A79" s="2">
        <f t="shared" si="1"/>
        <v>49</v>
      </c>
      <c r="B79" s="6">
        <v>45629</v>
      </c>
      <c r="C79" s="3"/>
      <c r="D79" s="36">
        <v>10</v>
      </c>
      <c r="E79" s="29" t="s">
        <v>85</v>
      </c>
      <c r="F79" s="12" t="s">
        <v>34</v>
      </c>
      <c r="G79" s="10"/>
    </row>
    <row r="80" spans="1:7" ht="20.100000000000001" customHeight="1" x14ac:dyDescent="0.3">
      <c r="A80" s="2">
        <f t="shared" si="1"/>
        <v>49</v>
      </c>
      <c r="B80" s="6">
        <v>45630</v>
      </c>
      <c r="C80" s="3"/>
      <c r="D80" s="36">
        <v>11</v>
      </c>
      <c r="E80" s="29" t="s">
        <v>86</v>
      </c>
      <c r="F80" s="12" t="s">
        <v>182</v>
      </c>
      <c r="G80" s="10"/>
    </row>
    <row r="81" spans="1:7" ht="20.100000000000001" customHeight="1" x14ac:dyDescent="0.3">
      <c r="A81" s="2">
        <f t="shared" si="1"/>
        <v>49</v>
      </c>
      <c r="B81" s="6">
        <v>45631</v>
      </c>
      <c r="C81" s="3"/>
      <c r="D81" s="36">
        <v>12</v>
      </c>
      <c r="E81" s="29" t="s">
        <v>87</v>
      </c>
      <c r="F81" s="12" t="s">
        <v>8</v>
      </c>
      <c r="G81" s="10"/>
    </row>
    <row r="82" spans="1:7" ht="20.100000000000001" customHeight="1" x14ac:dyDescent="0.3">
      <c r="A82" s="2">
        <f t="shared" si="1"/>
        <v>49</v>
      </c>
      <c r="B82" s="6">
        <v>45632</v>
      </c>
      <c r="C82" s="3"/>
      <c r="D82" s="36">
        <v>13</v>
      </c>
      <c r="E82" s="29" t="s">
        <v>88</v>
      </c>
      <c r="F82" s="35" t="s">
        <v>8</v>
      </c>
      <c r="G82" s="10"/>
    </row>
    <row r="83" spans="1:7" ht="20.100000000000001" customHeight="1" x14ac:dyDescent="0.3">
      <c r="A83" s="2">
        <f t="shared" si="1"/>
        <v>50</v>
      </c>
      <c r="B83" s="6">
        <v>45635</v>
      </c>
      <c r="C83" s="3"/>
      <c r="D83" s="36">
        <v>14</v>
      </c>
      <c r="E83" s="29" t="s">
        <v>89</v>
      </c>
      <c r="F83" s="35" t="s">
        <v>11</v>
      </c>
      <c r="G83" s="37"/>
    </row>
    <row r="84" spans="1:7" ht="20.100000000000001" customHeight="1" x14ac:dyDescent="0.3">
      <c r="A84" s="2">
        <f t="shared" si="1"/>
        <v>50</v>
      </c>
      <c r="B84" s="6">
        <v>45636</v>
      </c>
      <c r="C84" s="3"/>
      <c r="D84" s="36">
        <v>15</v>
      </c>
      <c r="E84" s="29" t="s">
        <v>90</v>
      </c>
      <c r="F84" s="35" t="s">
        <v>34</v>
      </c>
      <c r="G84" s="10"/>
    </row>
    <row r="85" spans="1:7" ht="20.100000000000001" customHeight="1" x14ac:dyDescent="0.3">
      <c r="A85" s="2">
        <f t="shared" si="1"/>
        <v>50</v>
      </c>
      <c r="B85" s="6">
        <v>45637</v>
      </c>
      <c r="D85" s="36">
        <v>16</v>
      </c>
      <c r="E85" s="36" t="s">
        <v>91</v>
      </c>
      <c r="F85" s="35" t="s">
        <v>46</v>
      </c>
      <c r="G85" s="10"/>
    </row>
    <row r="86" spans="1:7" ht="20.100000000000001" customHeight="1" x14ac:dyDescent="0.3">
      <c r="A86" s="2">
        <f t="shared" si="1"/>
        <v>50</v>
      </c>
      <c r="B86" s="6">
        <v>45638</v>
      </c>
      <c r="D86" s="36">
        <v>17</v>
      </c>
      <c r="E86" s="36" t="s">
        <v>92</v>
      </c>
      <c r="F86" s="35" t="s">
        <v>48</v>
      </c>
      <c r="G86" s="10"/>
    </row>
    <row r="87" spans="1:7" ht="20.100000000000001" customHeight="1" x14ac:dyDescent="0.3">
      <c r="A87" s="2">
        <f t="shared" si="1"/>
        <v>50</v>
      </c>
      <c r="B87" s="6">
        <v>45639</v>
      </c>
      <c r="D87" s="36">
        <v>18</v>
      </c>
      <c r="E87" s="36" t="s">
        <v>93</v>
      </c>
      <c r="F87" s="35" t="s">
        <v>50</v>
      </c>
      <c r="G87" s="10"/>
    </row>
    <row r="88" spans="1:7" ht="20.100000000000001" customHeight="1" x14ac:dyDescent="0.3">
      <c r="A88" s="2">
        <f t="shared" si="1"/>
        <v>51</v>
      </c>
      <c r="B88" s="6">
        <v>45642</v>
      </c>
      <c r="D88" s="36">
        <v>19</v>
      </c>
      <c r="E88" s="36" t="s">
        <v>94</v>
      </c>
      <c r="F88" s="35" t="s">
        <v>52</v>
      </c>
      <c r="G88" s="10"/>
    </row>
    <row r="89" spans="1:7" ht="20.100000000000001" customHeight="1" thickBot="1" x14ac:dyDescent="0.35">
      <c r="A89" s="25">
        <f t="shared" si="1"/>
        <v>51</v>
      </c>
      <c r="B89" s="26">
        <v>45643</v>
      </c>
      <c r="C89" s="45"/>
      <c r="D89" s="60">
        <v>20</v>
      </c>
      <c r="E89" s="60" t="s">
        <v>95</v>
      </c>
      <c r="F89" s="46" t="s">
        <v>54</v>
      </c>
      <c r="G89" s="47"/>
    </row>
    <row r="90" spans="1:7" ht="20.100000000000001" customHeight="1" x14ac:dyDescent="0.3">
      <c r="A90" s="69">
        <f t="shared" si="1"/>
        <v>51</v>
      </c>
      <c r="B90" s="70">
        <v>45644</v>
      </c>
      <c r="C90" s="69"/>
      <c r="D90" s="99" t="s">
        <v>184</v>
      </c>
      <c r="E90" s="288"/>
      <c r="F90" s="261"/>
      <c r="G90" s="74"/>
    </row>
    <row r="91" spans="1:7" ht="20.100000000000001" customHeight="1" x14ac:dyDescent="0.3">
      <c r="A91" s="69">
        <f t="shared" si="1"/>
        <v>51</v>
      </c>
      <c r="B91" s="70">
        <v>45645</v>
      </c>
      <c r="C91" s="69"/>
      <c r="D91" s="82" t="s">
        <v>184</v>
      </c>
      <c r="E91" s="114"/>
      <c r="F91" s="73"/>
      <c r="G91" s="74"/>
    </row>
    <row r="92" spans="1:7" ht="20.100000000000001" customHeight="1" x14ac:dyDescent="0.3">
      <c r="A92" s="289">
        <f t="shared" si="1"/>
        <v>51</v>
      </c>
      <c r="B92" s="290">
        <v>45646</v>
      </c>
      <c r="C92" s="289"/>
      <c r="D92" s="82" t="s">
        <v>184</v>
      </c>
      <c r="E92" s="291"/>
      <c r="F92" s="292"/>
      <c r="G92" s="293"/>
    </row>
    <row r="93" spans="1:7" ht="20.100000000000001" customHeight="1" x14ac:dyDescent="0.3">
      <c r="A93" s="14">
        <f t="shared" si="1"/>
        <v>52</v>
      </c>
      <c r="B93" s="64">
        <v>45649</v>
      </c>
      <c r="C93" s="15"/>
      <c r="D93" s="41"/>
      <c r="E93" s="41"/>
      <c r="F93" s="186"/>
      <c r="G93" s="43" t="s">
        <v>101</v>
      </c>
    </row>
    <row r="94" spans="1:7" ht="20.100000000000001" customHeight="1" x14ac:dyDescent="0.3">
      <c r="A94" s="14">
        <f t="shared" si="1"/>
        <v>52</v>
      </c>
      <c r="B94" s="64">
        <v>45650</v>
      </c>
      <c r="C94" s="15"/>
      <c r="D94" s="51"/>
      <c r="E94" s="51"/>
      <c r="F94" s="42"/>
      <c r="G94" s="20"/>
    </row>
    <row r="95" spans="1:7" ht="20.100000000000001" customHeight="1" x14ac:dyDescent="0.3">
      <c r="A95" s="14">
        <f t="shared" si="1"/>
        <v>52</v>
      </c>
      <c r="B95" s="64">
        <v>45651</v>
      </c>
      <c r="C95" s="15"/>
      <c r="D95" s="51"/>
      <c r="E95" s="51"/>
      <c r="F95" s="42"/>
      <c r="G95" s="20"/>
    </row>
    <row r="96" spans="1:7" ht="20.100000000000001" customHeight="1" x14ac:dyDescent="0.3">
      <c r="A96" s="14">
        <f t="shared" si="1"/>
        <v>52</v>
      </c>
      <c r="B96" s="64">
        <v>45652</v>
      </c>
      <c r="C96" s="15"/>
      <c r="D96" s="51"/>
      <c r="E96" s="51"/>
      <c r="F96" s="42"/>
      <c r="G96" s="20"/>
    </row>
    <row r="97" spans="1:7" ht="20.100000000000001" customHeight="1" thickBot="1" x14ac:dyDescent="0.35">
      <c r="A97" s="14">
        <f t="shared" si="1"/>
        <v>52</v>
      </c>
      <c r="B97" s="64">
        <v>45653</v>
      </c>
      <c r="C97" s="55"/>
      <c r="D97" s="56"/>
      <c r="E97" s="56"/>
      <c r="F97" s="57"/>
      <c r="G97" s="20"/>
    </row>
    <row r="98" spans="1:7" ht="20.100000000000001" customHeight="1" x14ac:dyDescent="0.3">
      <c r="A98" s="14">
        <f t="shared" si="1"/>
        <v>1</v>
      </c>
      <c r="B98" s="64">
        <v>45656</v>
      </c>
      <c r="C98" s="15"/>
      <c r="D98" s="41"/>
      <c r="E98" s="41"/>
      <c r="F98" s="49"/>
      <c r="G98" s="20"/>
    </row>
    <row r="99" spans="1:7" ht="20.100000000000001" customHeight="1" x14ac:dyDescent="0.3">
      <c r="A99" s="14">
        <f t="shared" si="1"/>
        <v>1</v>
      </c>
      <c r="B99" s="64">
        <v>45657</v>
      </c>
      <c r="C99" s="15"/>
      <c r="D99" s="51"/>
      <c r="E99" s="41"/>
      <c r="F99" s="50"/>
      <c r="G99" s="20"/>
    </row>
    <row r="100" spans="1:7" ht="20.100000000000001" customHeight="1" x14ac:dyDescent="0.3">
      <c r="A100" s="14">
        <f t="shared" si="1"/>
        <v>1</v>
      </c>
      <c r="B100" s="64">
        <v>45658</v>
      </c>
      <c r="C100" s="15"/>
      <c r="D100" s="51"/>
      <c r="E100" s="41"/>
      <c r="F100" s="50"/>
      <c r="G100" s="20"/>
    </row>
    <row r="101" spans="1:7" ht="20.100000000000001" customHeight="1" x14ac:dyDescent="0.3">
      <c r="A101" s="14">
        <f t="shared" si="1"/>
        <v>1</v>
      </c>
      <c r="B101" s="64">
        <v>45659</v>
      </c>
      <c r="C101" s="15"/>
      <c r="D101" s="51"/>
      <c r="E101" s="41"/>
      <c r="F101" s="50"/>
      <c r="G101" s="20"/>
    </row>
    <row r="102" spans="1:7" ht="20.100000000000001" customHeight="1" thickBot="1" x14ac:dyDescent="0.35">
      <c r="A102" s="163">
        <f t="shared" si="1"/>
        <v>1</v>
      </c>
      <c r="B102" s="164">
        <v>45660</v>
      </c>
      <c r="C102" s="109"/>
      <c r="D102" s="168"/>
      <c r="E102" s="109"/>
      <c r="F102" s="169"/>
      <c r="G102" s="104"/>
    </row>
    <row r="103" spans="1:7" ht="20.100000000000001" customHeight="1" thickBot="1" x14ac:dyDescent="0.35">
      <c r="A103" s="216">
        <f t="shared" si="1"/>
        <v>2</v>
      </c>
      <c r="B103" s="217">
        <v>45663</v>
      </c>
      <c r="C103" s="120"/>
      <c r="D103" s="120" t="s">
        <v>187</v>
      </c>
      <c r="E103" s="120"/>
      <c r="F103" s="184"/>
      <c r="G103" s="218"/>
    </row>
    <row r="104" spans="1:7" ht="20.100000000000001" customHeight="1" x14ac:dyDescent="0.3">
      <c r="A104" s="205">
        <f t="shared" si="1"/>
        <v>2</v>
      </c>
      <c r="B104" s="206">
        <v>45664</v>
      </c>
      <c r="C104" s="255" t="s">
        <v>196</v>
      </c>
      <c r="D104" s="250">
        <v>1</v>
      </c>
      <c r="E104" s="250" t="s">
        <v>209</v>
      </c>
      <c r="F104" s="251" t="s">
        <v>203</v>
      </c>
      <c r="G104" s="276"/>
    </row>
    <row r="105" spans="1:7" ht="20.100000000000001" customHeight="1" x14ac:dyDescent="0.3">
      <c r="A105" s="207">
        <f t="shared" si="1"/>
        <v>2</v>
      </c>
      <c r="B105" s="206">
        <v>45665</v>
      </c>
      <c r="C105" s="255"/>
      <c r="D105" s="215">
        <v>2</v>
      </c>
      <c r="E105" s="250" t="s">
        <v>210</v>
      </c>
      <c r="F105" s="225" t="s">
        <v>204</v>
      </c>
      <c r="G105" s="294"/>
    </row>
    <row r="106" spans="1:7" ht="20.100000000000001" customHeight="1" x14ac:dyDescent="0.3">
      <c r="A106" s="2">
        <f t="shared" si="1"/>
        <v>2</v>
      </c>
      <c r="B106" s="6">
        <v>45666</v>
      </c>
      <c r="C106" s="221"/>
      <c r="D106" s="215">
        <v>3</v>
      </c>
      <c r="E106" s="250" t="s">
        <v>211</v>
      </c>
      <c r="F106" s="225" t="s">
        <v>205</v>
      </c>
      <c r="G106" s="10"/>
    </row>
    <row r="107" spans="1:7" ht="20.100000000000001" customHeight="1" x14ac:dyDescent="0.3">
      <c r="A107" s="3">
        <f t="shared" si="1"/>
        <v>2</v>
      </c>
      <c r="B107" s="6">
        <v>45667</v>
      </c>
      <c r="C107" s="210"/>
      <c r="D107" s="126">
        <v>4</v>
      </c>
      <c r="E107" s="250" t="s">
        <v>212</v>
      </c>
      <c r="F107" s="224" t="s">
        <v>206</v>
      </c>
      <c r="G107" s="10"/>
    </row>
    <row r="108" spans="1:7" ht="20.100000000000001" customHeight="1" x14ac:dyDescent="0.3">
      <c r="A108" s="2">
        <f t="shared" si="1"/>
        <v>3</v>
      </c>
      <c r="B108" s="6">
        <v>45670</v>
      </c>
      <c r="C108" s="210"/>
      <c r="D108" s="126">
        <v>5</v>
      </c>
      <c r="E108" s="250" t="s">
        <v>213</v>
      </c>
      <c r="F108" s="224" t="s">
        <v>207</v>
      </c>
      <c r="G108" s="18"/>
    </row>
    <row r="109" spans="1:7" ht="20.100000000000001" customHeight="1" x14ac:dyDescent="0.3">
      <c r="A109" s="2">
        <f t="shared" si="1"/>
        <v>3</v>
      </c>
      <c r="B109" s="6">
        <v>45671</v>
      </c>
      <c r="C109" s="210"/>
      <c r="D109" s="126">
        <v>6</v>
      </c>
      <c r="E109" s="250" t="s">
        <v>214</v>
      </c>
      <c r="F109" s="237" t="s">
        <v>203</v>
      </c>
      <c r="G109" s="10"/>
    </row>
    <row r="110" spans="1:7" ht="20.100000000000001" customHeight="1" x14ac:dyDescent="0.3">
      <c r="A110" s="2">
        <f t="shared" si="1"/>
        <v>3</v>
      </c>
      <c r="B110" s="6">
        <v>45672</v>
      </c>
      <c r="C110" s="253"/>
      <c r="D110" s="126">
        <v>7</v>
      </c>
      <c r="E110" s="250" t="s">
        <v>215</v>
      </c>
      <c r="F110" s="224" t="s">
        <v>204</v>
      </c>
      <c r="G110" s="10"/>
    </row>
    <row r="111" spans="1:7" ht="20.100000000000001" customHeight="1" x14ac:dyDescent="0.3">
      <c r="A111" s="2">
        <f t="shared" si="1"/>
        <v>3</v>
      </c>
      <c r="B111" s="6">
        <v>45673</v>
      </c>
      <c r="C111" s="210"/>
      <c r="D111" s="126">
        <v>8</v>
      </c>
      <c r="E111" s="250" t="s">
        <v>216</v>
      </c>
      <c r="F111" s="224" t="s">
        <v>205</v>
      </c>
      <c r="G111" s="10"/>
    </row>
    <row r="112" spans="1:7" ht="20.100000000000001" customHeight="1" x14ac:dyDescent="0.3">
      <c r="A112" s="2">
        <f t="shared" si="1"/>
        <v>3</v>
      </c>
      <c r="B112" s="6">
        <v>45674</v>
      </c>
      <c r="C112" s="210"/>
      <c r="D112" s="126">
        <v>9</v>
      </c>
      <c r="E112" s="250" t="s">
        <v>217</v>
      </c>
      <c r="F112" s="224" t="s">
        <v>206</v>
      </c>
      <c r="G112" s="10"/>
    </row>
    <row r="113" spans="1:7" ht="20.100000000000001" customHeight="1" x14ac:dyDescent="0.3">
      <c r="A113" s="2">
        <f t="shared" si="1"/>
        <v>4</v>
      </c>
      <c r="B113" s="6">
        <v>45677</v>
      </c>
      <c r="C113" s="210"/>
      <c r="D113" s="126">
        <v>10</v>
      </c>
      <c r="E113" s="250" t="s">
        <v>218</v>
      </c>
      <c r="F113" s="224" t="s">
        <v>207</v>
      </c>
      <c r="G113" s="10"/>
    </row>
    <row r="114" spans="1:7" ht="20.100000000000001" customHeight="1" x14ac:dyDescent="0.3">
      <c r="A114" s="2">
        <f t="shared" si="1"/>
        <v>4</v>
      </c>
      <c r="B114" s="6">
        <v>45678</v>
      </c>
      <c r="C114" s="210"/>
      <c r="D114" s="126">
        <v>11</v>
      </c>
      <c r="E114" s="250" t="s">
        <v>219</v>
      </c>
      <c r="F114" s="224" t="s">
        <v>203</v>
      </c>
      <c r="G114" s="10"/>
    </row>
    <row r="115" spans="1:7" ht="20.100000000000001" customHeight="1" x14ac:dyDescent="0.3">
      <c r="A115" s="2">
        <f t="shared" si="1"/>
        <v>4</v>
      </c>
      <c r="B115" s="6">
        <v>45679</v>
      </c>
      <c r="C115" s="210"/>
      <c r="D115" s="126">
        <v>12</v>
      </c>
      <c r="E115" s="250" t="s">
        <v>220</v>
      </c>
      <c r="F115" s="224" t="s">
        <v>204</v>
      </c>
      <c r="G115" s="10"/>
    </row>
    <row r="116" spans="1:7" ht="20.100000000000001" customHeight="1" x14ac:dyDescent="0.3">
      <c r="A116" s="2">
        <f t="shared" si="1"/>
        <v>4</v>
      </c>
      <c r="B116" s="6">
        <v>45680</v>
      </c>
      <c r="C116" s="221"/>
      <c r="D116" s="215">
        <v>13</v>
      </c>
      <c r="E116" s="250" t="s">
        <v>221</v>
      </c>
      <c r="F116" s="225" t="s">
        <v>205</v>
      </c>
      <c r="G116" s="10"/>
    </row>
    <row r="117" spans="1:7" ht="20.100000000000001" customHeight="1" x14ac:dyDescent="0.3">
      <c r="A117" s="2">
        <f t="shared" si="1"/>
        <v>4</v>
      </c>
      <c r="B117" s="6">
        <v>45681</v>
      </c>
      <c r="C117" s="221"/>
      <c r="D117" s="215">
        <v>14</v>
      </c>
      <c r="E117" s="250" t="s">
        <v>222</v>
      </c>
      <c r="F117" s="225" t="s">
        <v>206</v>
      </c>
      <c r="G117" s="10"/>
    </row>
    <row r="118" spans="1:7" ht="20.100000000000001" customHeight="1" x14ac:dyDescent="0.3">
      <c r="A118" s="2">
        <f t="shared" si="1"/>
        <v>5</v>
      </c>
      <c r="B118" s="6">
        <v>45684</v>
      </c>
      <c r="C118" s="221"/>
      <c r="D118" s="215">
        <v>15</v>
      </c>
      <c r="E118" s="250" t="s">
        <v>223</v>
      </c>
      <c r="F118" s="225" t="s">
        <v>207</v>
      </c>
      <c r="G118" s="10"/>
    </row>
    <row r="119" spans="1:7" ht="20.100000000000001" customHeight="1" x14ac:dyDescent="0.3">
      <c r="A119" s="2">
        <f t="shared" si="1"/>
        <v>5</v>
      </c>
      <c r="B119" s="6">
        <v>45685</v>
      </c>
      <c r="C119" s="221"/>
      <c r="D119" s="215">
        <v>16</v>
      </c>
      <c r="E119" s="250" t="s">
        <v>224</v>
      </c>
      <c r="F119" s="227" t="s">
        <v>199</v>
      </c>
      <c r="G119" s="10"/>
    </row>
    <row r="120" spans="1:7" ht="20.100000000000001" customHeight="1" x14ac:dyDescent="0.3">
      <c r="A120" s="2">
        <f t="shared" si="1"/>
        <v>5</v>
      </c>
      <c r="B120" s="6">
        <v>45686</v>
      </c>
      <c r="C120" s="221"/>
      <c r="D120" s="215">
        <v>17</v>
      </c>
      <c r="E120" s="250" t="s">
        <v>225</v>
      </c>
      <c r="F120" s="227" t="s">
        <v>198</v>
      </c>
      <c r="G120" s="10"/>
    </row>
    <row r="121" spans="1:7" ht="20.100000000000001" customHeight="1" x14ac:dyDescent="0.3">
      <c r="A121" s="2">
        <f t="shared" si="1"/>
        <v>5</v>
      </c>
      <c r="B121" s="6">
        <v>45687</v>
      </c>
      <c r="C121" s="221"/>
      <c r="D121" s="215">
        <v>18</v>
      </c>
      <c r="E121" s="250" t="s">
        <v>226</v>
      </c>
      <c r="F121" s="227" t="s">
        <v>200</v>
      </c>
      <c r="G121" s="10"/>
    </row>
    <row r="122" spans="1:7" ht="20.100000000000001" customHeight="1" x14ac:dyDescent="0.3">
      <c r="A122" s="2">
        <f t="shared" si="1"/>
        <v>5</v>
      </c>
      <c r="B122" s="6">
        <v>45688</v>
      </c>
      <c r="C122" s="221"/>
      <c r="D122" s="215">
        <v>19</v>
      </c>
      <c r="E122" s="250" t="s">
        <v>227</v>
      </c>
      <c r="F122" s="227" t="s">
        <v>201</v>
      </c>
      <c r="G122" s="10"/>
    </row>
    <row r="123" spans="1:7" ht="20.100000000000001" customHeight="1" x14ac:dyDescent="0.3">
      <c r="A123" s="2">
        <f t="shared" si="1"/>
        <v>6</v>
      </c>
      <c r="B123" s="6">
        <v>45691</v>
      </c>
      <c r="C123" s="286"/>
      <c r="D123" s="248">
        <v>20</v>
      </c>
      <c r="E123" s="248" t="s">
        <v>228</v>
      </c>
      <c r="F123" s="249" t="s">
        <v>202</v>
      </c>
      <c r="G123" s="211" t="s">
        <v>197</v>
      </c>
    </row>
    <row r="124" spans="1:7" ht="20.100000000000001" customHeight="1" x14ac:dyDescent="0.3">
      <c r="A124" s="71">
        <f t="shared" si="1"/>
        <v>6</v>
      </c>
      <c r="B124" s="70">
        <v>45692</v>
      </c>
      <c r="C124" s="69"/>
      <c r="D124" s="82" t="s">
        <v>184</v>
      </c>
      <c r="E124" s="82"/>
      <c r="F124" s="264"/>
      <c r="G124" s="212"/>
    </row>
    <row r="125" spans="1:7" ht="20.100000000000001" customHeight="1" x14ac:dyDescent="0.3">
      <c r="A125" s="69">
        <f t="shared" si="1"/>
        <v>6</v>
      </c>
      <c r="B125" s="70">
        <v>45693</v>
      </c>
      <c r="C125" s="69"/>
      <c r="D125" s="82" t="s">
        <v>184</v>
      </c>
      <c r="E125" s="82"/>
      <c r="F125" s="83"/>
      <c r="G125" s="212"/>
    </row>
    <row r="126" spans="1:7" ht="20.100000000000001" customHeight="1" x14ac:dyDescent="0.3">
      <c r="A126" s="69">
        <f t="shared" si="1"/>
        <v>6</v>
      </c>
      <c r="B126" s="70">
        <v>45694</v>
      </c>
      <c r="C126" s="71"/>
      <c r="D126" s="117" t="s">
        <v>184</v>
      </c>
      <c r="E126" s="117"/>
      <c r="F126" s="113"/>
      <c r="G126" s="212"/>
    </row>
    <row r="127" spans="1:7" ht="20.100000000000001" customHeight="1" x14ac:dyDescent="0.3">
      <c r="A127" s="69">
        <f t="shared" si="1"/>
        <v>6</v>
      </c>
      <c r="B127" s="70">
        <v>45695</v>
      </c>
      <c r="C127" s="71"/>
      <c r="D127" s="72" t="s">
        <v>184</v>
      </c>
      <c r="E127" s="117"/>
      <c r="F127" s="115"/>
      <c r="G127" s="212"/>
    </row>
    <row r="128" spans="1:7" ht="20.100000000000001" customHeight="1" x14ac:dyDescent="0.3">
      <c r="A128" s="3">
        <f t="shared" si="1"/>
        <v>7</v>
      </c>
      <c r="B128" s="6">
        <v>45698</v>
      </c>
      <c r="C128" s="3">
        <v>5</v>
      </c>
      <c r="D128" s="21">
        <v>1</v>
      </c>
      <c r="E128" s="3" t="s">
        <v>96</v>
      </c>
      <c r="F128" s="129" t="s">
        <v>6</v>
      </c>
      <c r="G128" s="212"/>
    </row>
    <row r="129" spans="1:7" ht="20.100000000000001" customHeight="1" x14ac:dyDescent="0.3">
      <c r="A129" s="2">
        <f t="shared" si="1"/>
        <v>7</v>
      </c>
      <c r="B129" s="6">
        <v>45699</v>
      </c>
      <c r="C129" s="3"/>
      <c r="D129" s="134">
        <v>2</v>
      </c>
      <c r="E129" s="135" t="s">
        <v>97</v>
      </c>
      <c r="F129" s="129" t="s">
        <v>194</v>
      </c>
      <c r="G129" s="285"/>
    </row>
    <row r="130" spans="1:7" ht="20.100000000000001" customHeight="1" x14ac:dyDescent="0.3">
      <c r="A130" s="2">
        <f t="shared" si="1"/>
        <v>7</v>
      </c>
      <c r="B130" s="6">
        <v>45700</v>
      </c>
      <c r="C130" s="3"/>
      <c r="D130" s="28">
        <v>3</v>
      </c>
      <c r="E130" s="29" t="s">
        <v>98</v>
      </c>
      <c r="F130" s="30" t="s">
        <v>8</v>
      </c>
      <c r="G130" s="212"/>
    </row>
    <row r="131" spans="1:7" ht="20.100000000000001" customHeight="1" x14ac:dyDescent="0.3">
      <c r="A131" s="2">
        <f t="shared" si="1"/>
        <v>7</v>
      </c>
      <c r="B131" s="6">
        <v>45701</v>
      </c>
      <c r="C131" s="3"/>
      <c r="D131" s="32">
        <v>4</v>
      </c>
      <c r="E131" s="29" t="s">
        <v>99</v>
      </c>
      <c r="F131" s="12" t="s">
        <v>194</v>
      </c>
      <c r="G131" s="212"/>
    </row>
    <row r="132" spans="1:7" ht="20.100000000000001" customHeight="1" x14ac:dyDescent="0.3">
      <c r="A132" s="2">
        <f t="shared" si="1"/>
        <v>7</v>
      </c>
      <c r="B132" s="6">
        <v>45702</v>
      </c>
      <c r="C132" s="3"/>
      <c r="D132" s="130">
        <v>5</v>
      </c>
      <c r="E132" s="3" t="s">
        <v>100</v>
      </c>
      <c r="F132" s="258" t="s">
        <v>34</v>
      </c>
      <c r="G132" s="212"/>
    </row>
    <row r="133" spans="1:7" ht="20.100000000000001" customHeight="1" x14ac:dyDescent="0.3">
      <c r="A133" s="2">
        <f t="shared" si="1"/>
        <v>8</v>
      </c>
      <c r="B133" s="6">
        <v>45705</v>
      </c>
      <c r="D133" s="126">
        <v>6</v>
      </c>
      <c r="E133" s="126" t="s">
        <v>102</v>
      </c>
      <c r="F133" s="129" t="s">
        <v>6</v>
      </c>
      <c r="G133" s="37"/>
    </row>
    <row r="134" spans="1:7" ht="20.100000000000001" customHeight="1" x14ac:dyDescent="0.3">
      <c r="A134" s="2">
        <f t="shared" si="1"/>
        <v>8</v>
      </c>
      <c r="B134" s="6">
        <v>45706</v>
      </c>
      <c r="D134" s="126">
        <v>7</v>
      </c>
      <c r="E134" s="126" t="s">
        <v>103</v>
      </c>
      <c r="F134" s="129" t="s">
        <v>194</v>
      </c>
      <c r="G134" s="10"/>
    </row>
    <row r="135" spans="1:7" ht="20.100000000000001" customHeight="1" x14ac:dyDescent="0.3">
      <c r="A135" s="2">
        <f t="shared" si="1"/>
        <v>8</v>
      </c>
      <c r="B135" s="6">
        <v>45707</v>
      </c>
      <c r="D135" s="126">
        <v>8</v>
      </c>
      <c r="E135" s="126" t="s">
        <v>104</v>
      </c>
      <c r="F135" s="129" t="s">
        <v>8</v>
      </c>
      <c r="G135" s="10"/>
    </row>
    <row r="136" spans="1:7" ht="20.100000000000001" customHeight="1" x14ac:dyDescent="0.3">
      <c r="A136" s="2">
        <f t="shared" si="1"/>
        <v>8</v>
      </c>
      <c r="B136" s="6">
        <v>45708</v>
      </c>
      <c r="D136" s="126">
        <v>9</v>
      </c>
      <c r="E136" s="126" t="s">
        <v>105</v>
      </c>
      <c r="F136" s="129" t="s">
        <v>194</v>
      </c>
      <c r="G136" s="10"/>
    </row>
    <row r="137" spans="1:7" ht="20.100000000000001" customHeight="1" x14ac:dyDescent="0.3">
      <c r="A137" s="2">
        <f t="shared" si="1"/>
        <v>8</v>
      </c>
      <c r="B137" s="6">
        <v>45709</v>
      </c>
      <c r="D137" s="126">
        <v>10</v>
      </c>
      <c r="E137" s="126" t="s">
        <v>106</v>
      </c>
      <c r="F137" s="129" t="s">
        <v>34</v>
      </c>
      <c r="G137" s="10"/>
    </row>
    <row r="138" spans="1:7" ht="20.100000000000001" customHeight="1" x14ac:dyDescent="0.3">
      <c r="A138" s="14">
        <f t="shared" si="1"/>
        <v>9</v>
      </c>
      <c r="B138" s="64">
        <v>45712</v>
      </c>
      <c r="C138" s="15"/>
      <c r="D138" s="41"/>
      <c r="E138" s="41"/>
      <c r="F138" s="49"/>
      <c r="G138" s="43" t="s">
        <v>132</v>
      </c>
    </row>
    <row r="139" spans="1:7" ht="20.100000000000001" customHeight="1" x14ac:dyDescent="0.3">
      <c r="A139" s="14">
        <f t="shared" si="1"/>
        <v>9</v>
      </c>
      <c r="B139" s="64">
        <v>45713</v>
      </c>
      <c r="C139" s="15"/>
      <c r="D139" s="51"/>
      <c r="E139" s="41"/>
      <c r="F139" s="50"/>
      <c r="G139" s="20"/>
    </row>
    <row r="140" spans="1:7" ht="20.100000000000001" customHeight="1" x14ac:dyDescent="0.3">
      <c r="A140" s="14">
        <f t="shared" si="1"/>
        <v>9</v>
      </c>
      <c r="B140" s="64">
        <v>45714</v>
      </c>
      <c r="C140" s="15"/>
      <c r="D140" s="51"/>
      <c r="E140" s="41"/>
      <c r="F140" s="50"/>
      <c r="G140" s="20"/>
    </row>
    <row r="141" spans="1:7" ht="20.100000000000001" customHeight="1" x14ac:dyDescent="0.3">
      <c r="A141" s="14">
        <f t="shared" si="1"/>
        <v>9</v>
      </c>
      <c r="B141" s="64">
        <v>45715</v>
      </c>
      <c r="C141" s="15"/>
      <c r="D141" s="51"/>
      <c r="E141" s="41"/>
      <c r="F141" s="50"/>
      <c r="G141" s="20"/>
    </row>
    <row r="142" spans="1:7" ht="20.100000000000001" customHeight="1" x14ac:dyDescent="0.3">
      <c r="A142" s="14">
        <f t="shared" si="1"/>
        <v>9</v>
      </c>
      <c r="B142" s="64">
        <v>45716</v>
      </c>
      <c r="C142" s="15"/>
      <c r="D142" s="51"/>
      <c r="E142" s="41"/>
      <c r="F142" s="50"/>
      <c r="G142" s="20"/>
    </row>
    <row r="143" spans="1:7" ht="20.100000000000001" customHeight="1" x14ac:dyDescent="0.3">
      <c r="A143" s="2">
        <f t="shared" ref="A143:A206" si="2">_xlfn.ISOWEEKNUM(B143)</f>
        <v>10</v>
      </c>
      <c r="B143" s="6">
        <v>45719</v>
      </c>
      <c r="C143" s="3"/>
      <c r="D143" s="28">
        <v>11</v>
      </c>
      <c r="E143" s="29" t="s">
        <v>107</v>
      </c>
      <c r="F143" s="12" t="s">
        <v>6</v>
      </c>
      <c r="G143" s="10"/>
    </row>
    <row r="144" spans="1:7" ht="20.100000000000001" customHeight="1" x14ac:dyDescent="0.3">
      <c r="A144" s="2">
        <f t="shared" si="2"/>
        <v>10</v>
      </c>
      <c r="B144" s="6">
        <v>45720</v>
      </c>
      <c r="C144" s="3"/>
      <c r="D144" s="32">
        <v>12</v>
      </c>
      <c r="E144" s="29" t="s">
        <v>108</v>
      </c>
      <c r="F144" s="12" t="s">
        <v>194</v>
      </c>
      <c r="G144" s="10"/>
    </row>
    <row r="145" spans="1:7" ht="20.100000000000001" customHeight="1" x14ac:dyDescent="0.3">
      <c r="A145" s="2">
        <f t="shared" si="2"/>
        <v>10</v>
      </c>
      <c r="B145" s="6">
        <v>45721</v>
      </c>
      <c r="C145" s="3"/>
      <c r="D145" s="32">
        <v>13</v>
      </c>
      <c r="E145" s="29" t="s">
        <v>109</v>
      </c>
      <c r="F145" s="12" t="s">
        <v>8</v>
      </c>
      <c r="G145" s="10"/>
    </row>
    <row r="146" spans="1:7" ht="20.100000000000001" customHeight="1" x14ac:dyDescent="0.3">
      <c r="A146" s="2">
        <f t="shared" si="2"/>
        <v>10</v>
      </c>
      <c r="B146" s="6">
        <v>45722</v>
      </c>
      <c r="C146" s="21"/>
      <c r="D146" s="32">
        <v>14</v>
      </c>
      <c r="E146" s="29" t="s">
        <v>110</v>
      </c>
      <c r="F146" s="12" t="s">
        <v>194</v>
      </c>
      <c r="G146" s="10"/>
    </row>
    <row r="147" spans="1:7" ht="20.100000000000001" customHeight="1" x14ac:dyDescent="0.3">
      <c r="A147" s="2">
        <f t="shared" si="2"/>
        <v>10</v>
      </c>
      <c r="B147" s="6">
        <v>45723</v>
      </c>
      <c r="C147" s="3"/>
      <c r="D147" s="28">
        <v>15</v>
      </c>
      <c r="E147" s="29" t="s">
        <v>111</v>
      </c>
      <c r="F147" s="12" t="s">
        <v>34</v>
      </c>
      <c r="G147" s="10"/>
    </row>
    <row r="148" spans="1:7" ht="20.100000000000001" customHeight="1" x14ac:dyDescent="0.3">
      <c r="A148" s="2">
        <f t="shared" si="2"/>
        <v>11</v>
      </c>
      <c r="B148" s="6">
        <v>45726</v>
      </c>
      <c r="C148" s="3"/>
      <c r="D148" s="32">
        <v>16</v>
      </c>
      <c r="E148" s="29" t="s">
        <v>112</v>
      </c>
      <c r="F148" s="67" t="s">
        <v>46</v>
      </c>
      <c r="G148" s="10"/>
    </row>
    <row r="149" spans="1:7" ht="20.100000000000001" customHeight="1" x14ac:dyDescent="0.3">
      <c r="A149" s="3">
        <f t="shared" si="2"/>
        <v>11</v>
      </c>
      <c r="B149" s="6">
        <v>45727</v>
      </c>
      <c r="C149" s="21"/>
      <c r="D149" s="32">
        <v>17</v>
      </c>
      <c r="E149" s="29" t="s">
        <v>113</v>
      </c>
      <c r="F149" s="68" t="s">
        <v>48</v>
      </c>
      <c r="G149" s="10"/>
    </row>
    <row r="150" spans="1:7" ht="20.100000000000001" customHeight="1" x14ac:dyDescent="0.3">
      <c r="A150" s="2">
        <f t="shared" si="2"/>
        <v>11</v>
      </c>
      <c r="B150" s="6">
        <v>45728</v>
      </c>
      <c r="C150" s="3"/>
      <c r="D150" s="32">
        <v>18</v>
      </c>
      <c r="E150" s="29" t="s">
        <v>114</v>
      </c>
      <c r="F150" s="54" t="s">
        <v>50</v>
      </c>
      <c r="G150" s="18"/>
    </row>
    <row r="151" spans="1:7" ht="20.100000000000001" customHeight="1" x14ac:dyDescent="0.3">
      <c r="A151" s="2">
        <f t="shared" si="2"/>
        <v>11</v>
      </c>
      <c r="B151" s="6">
        <v>45729</v>
      </c>
      <c r="C151" s="3"/>
      <c r="D151" s="130">
        <v>19</v>
      </c>
      <c r="E151" s="3" t="s">
        <v>115</v>
      </c>
      <c r="F151" s="62" t="s">
        <v>52</v>
      </c>
      <c r="G151" s="10"/>
    </row>
    <row r="152" spans="1:7" ht="20.100000000000001" customHeight="1" thickBot="1" x14ac:dyDescent="0.35">
      <c r="A152" s="3">
        <f t="shared" si="2"/>
        <v>11</v>
      </c>
      <c r="B152" s="6">
        <v>45730</v>
      </c>
      <c r="C152" s="27"/>
      <c r="D152" s="132">
        <v>20</v>
      </c>
      <c r="E152" s="132" t="s">
        <v>116</v>
      </c>
      <c r="F152" s="149" t="s">
        <v>193</v>
      </c>
      <c r="G152" s="10"/>
    </row>
    <row r="153" spans="1:7" ht="20.100000000000001" customHeight="1" x14ac:dyDescent="0.3">
      <c r="A153" s="2">
        <f t="shared" si="2"/>
        <v>12</v>
      </c>
      <c r="B153" s="6">
        <v>45733</v>
      </c>
      <c r="C153" s="3">
        <v>6</v>
      </c>
      <c r="D153" s="28">
        <v>1</v>
      </c>
      <c r="E153" s="29" t="s">
        <v>117</v>
      </c>
      <c r="F153" s="238" t="s">
        <v>6</v>
      </c>
      <c r="G153" s="18"/>
    </row>
    <row r="154" spans="1:7" ht="20.100000000000001" customHeight="1" x14ac:dyDescent="0.3">
      <c r="A154" s="2">
        <f t="shared" si="2"/>
        <v>12</v>
      </c>
      <c r="B154" s="6">
        <v>45734</v>
      </c>
      <c r="C154" s="3"/>
      <c r="D154" s="32">
        <v>2</v>
      </c>
      <c r="E154" s="29" t="s">
        <v>118</v>
      </c>
      <c r="F154" s="129" t="s">
        <v>194</v>
      </c>
      <c r="G154" s="10"/>
    </row>
    <row r="155" spans="1:7" ht="20.100000000000001" customHeight="1" x14ac:dyDescent="0.3">
      <c r="A155" s="2">
        <f t="shared" si="2"/>
        <v>12</v>
      </c>
      <c r="B155" s="6">
        <v>45735</v>
      </c>
      <c r="C155" s="3"/>
      <c r="D155" s="32">
        <v>3</v>
      </c>
      <c r="E155" s="29" t="s">
        <v>119</v>
      </c>
      <c r="F155" s="30" t="s">
        <v>8</v>
      </c>
      <c r="G155" s="10"/>
    </row>
    <row r="156" spans="1:7" ht="20.100000000000001" customHeight="1" x14ac:dyDescent="0.3">
      <c r="A156" s="2">
        <f t="shared" si="2"/>
        <v>12</v>
      </c>
      <c r="B156" s="6">
        <v>45736</v>
      </c>
      <c r="C156" s="3"/>
      <c r="D156" s="32">
        <v>4</v>
      </c>
      <c r="E156" s="29" t="s">
        <v>120</v>
      </c>
      <c r="F156" s="12" t="s">
        <v>194</v>
      </c>
      <c r="G156" s="10"/>
    </row>
    <row r="157" spans="1:7" ht="20.100000000000001" customHeight="1" x14ac:dyDescent="0.3">
      <c r="A157" s="2">
        <f t="shared" si="2"/>
        <v>12</v>
      </c>
      <c r="B157" s="6">
        <v>45737</v>
      </c>
      <c r="C157" s="3"/>
      <c r="D157" s="32">
        <v>5</v>
      </c>
      <c r="E157" s="29" t="s">
        <v>121</v>
      </c>
      <c r="F157" s="12" t="s">
        <v>34</v>
      </c>
      <c r="G157" s="10"/>
    </row>
    <row r="158" spans="1:7" ht="20.100000000000001" customHeight="1" x14ac:dyDescent="0.3">
      <c r="A158" s="2">
        <f t="shared" si="2"/>
        <v>13</v>
      </c>
      <c r="B158" s="6">
        <v>45740</v>
      </c>
      <c r="C158" s="3"/>
      <c r="D158" s="32">
        <v>6</v>
      </c>
      <c r="E158" s="29" t="s">
        <v>122</v>
      </c>
      <c r="F158" s="12" t="s">
        <v>6</v>
      </c>
      <c r="G158" s="10"/>
    </row>
    <row r="159" spans="1:7" ht="20.100000000000001" customHeight="1" x14ac:dyDescent="0.3">
      <c r="A159" s="2">
        <f t="shared" si="2"/>
        <v>13</v>
      </c>
      <c r="B159" s="6">
        <v>45741</v>
      </c>
      <c r="C159" s="3"/>
      <c r="D159" s="32">
        <v>7</v>
      </c>
      <c r="E159" s="29" t="s">
        <v>123</v>
      </c>
      <c r="F159" s="12" t="s">
        <v>194</v>
      </c>
      <c r="G159" s="10"/>
    </row>
    <row r="160" spans="1:7" ht="20.100000000000001" customHeight="1" x14ac:dyDescent="0.3">
      <c r="A160" s="2">
        <f t="shared" si="2"/>
        <v>13</v>
      </c>
      <c r="B160" s="6">
        <v>45742</v>
      </c>
      <c r="C160" s="3"/>
      <c r="D160" s="32">
        <v>8</v>
      </c>
      <c r="E160" s="29" t="s">
        <v>124</v>
      </c>
      <c r="F160" s="12" t="s">
        <v>8</v>
      </c>
      <c r="G160" s="10"/>
    </row>
    <row r="161" spans="1:7" ht="20.100000000000001" customHeight="1" x14ac:dyDescent="0.3">
      <c r="A161" s="2">
        <f t="shared" si="2"/>
        <v>13</v>
      </c>
      <c r="B161" s="6">
        <v>45743</v>
      </c>
      <c r="C161" s="3"/>
      <c r="D161" s="32">
        <v>9</v>
      </c>
      <c r="E161" s="29" t="s">
        <v>125</v>
      </c>
      <c r="F161" s="12" t="s">
        <v>194</v>
      </c>
      <c r="G161" s="10"/>
    </row>
    <row r="162" spans="1:7" ht="20.100000000000001" customHeight="1" x14ac:dyDescent="0.3">
      <c r="A162" s="2">
        <f t="shared" si="2"/>
        <v>13</v>
      </c>
      <c r="B162" s="6">
        <v>45744</v>
      </c>
      <c r="C162" s="3"/>
      <c r="D162" s="32">
        <v>10</v>
      </c>
      <c r="E162" s="29" t="s">
        <v>126</v>
      </c>
      <c r="F162" s="12" t="s">
        <v>34</v>
      </c>
      <c r="G162" s="10"/>
    </row>
    <row r="163" spans="1:7" ht="20.100000000000001" customHeight="1" x14ac:dyDescent="0.3">
      <c r="A163" s="2">
        <f t="shared" si="2"/>
        <v>14</v>
      </c>
      <c r="B163" s="6">
        <v>45747</v>
      </c>
      <c r="C163" s="127"/>
      <c r="D163" s="32">
        <v>11</v>
      </c>
      <c r="E163" s="29" t="s">
        <v>127</v>
      </c>
      <c r="F163" s="12" t="s">
        <v>6</v>
      </c>
      <c r="G163" s="37"/>
    </row>
    <row r="164" spans="1:7" ht="20.100000000000001" customHeight="1" x14ac:dyDescent="0.3">
      <c r="A164" s="2">
        <f t="shared" si="2"/>
        <v>14</v>
      </c>
      <c r="B164" s="6">
        <v>45748</v>
      </c>
      <c r="C164" s="3"/>
      <c r="D164" s="32">
        <v>12</v>
      </c>
      <c r="E164" s="29" t="s">
        <v>128</v>
      </c>
      <c r="F164" s="12" t="s">
        <v>194</v>
      </c>
      <c r="G164" s="10"/>
    </row>
    <row r="165" spans="1:7" ht="20.100000000000001" customHeight="1" x14ac:dyDescent="0.3">
      <c r="A165" s="2">
        <f t="shared" si="2"/>
        <v>14</v>
      </c>
      <c r="B165" s="6">
        <v>45749</v>
      </c>
      <c r="C165" s="3"/>
      <c r="D165" s="32">
        <v>13</v>
      </c>
      <c r="E165" s="29" t="s">
        <v>129</v>
      </c>
      <c r="F165" s="12" t="s">
        <v>8</v>
      </c>
      <c r="G165" s="10"/>
    </row>
    <row r="166" spans="1:7" ht="20.100000000000001" customHeight="1" x14ac:dyDescent="0.3">
      <c r="A166" s="2">
        <f t="shared" si="2"/>
        <v>14</v>
      </c>
      <c r="B166" s="6">
        <v>45750</v>
      </c>
      <c r="C166" s="3"/>
      <c r="D166" s="32">
        <v>14</v>
      </c>
      <c r="E166" s="29" t="s">
        <v>130</v>
      </c>
      <c r="F166" s="12" t="s">
        <v>194</v>
      </c>
      <c r="G166" s="10"/>
    </row>
    <row r="167" spans="1:7" ht="20.100000000000001" customHeight="1" x14ac:dyDescent="0.3">
      <c r="A167" s="2">
        <f t="shared" si="2"/>
        <v>14</v>
      </c>
      <c r="B167" s="6">
        <v>45751</v>
      </c>
      <c r="C167" s="3"/>
      <c r="D167" s="32">
        <v>15</v>
      </c>
      <c r="E167" s="29" t="s">
        <v>131</v>
      </c>
      <c r="F167" s="12" t="s">
        <v>34</v>
      </c>
      <c r="G167" s="10"/>
    </row>
    <row r="168" spans="1:7" ht="20.100000000000001" customHeight="1" x14ac:dyDescent="0.3">
      <c r="A168" s="2">
        <f t="shared" si="2"/>
        <v>15</v>
      </c>
      <c r="B168" s="6">
        <v>45754</v>
      </c>
      <c r="C168" s="3"/>
      <c r="D168" s="32">
        <v>16</v>
      </c>
      <c r="E168" s="29" t="s">
        <v>133</v>
      </c>
      <c r="F168" s="67" t="s">
        <v>46</v>
      </c>
      <c r="G168" s="37"/>
    </row>
    <row r="169" spans="1:7" ht="20.100000000000001" customHeight="1" x14ac:dyDescent="0.3">
      <c r="A169" s="2">
        <f t="shared" si="2"/>
        <v>15</v>
      </c>
      <c r="B169" s="6">
        <v>45755</v>
      </c>
      <c r="C169" s="3"/>
      <c r="D169" s="150">
        <v>17</v>
      </c>
      <c r="E169" s="29" t="s">
        <v>134</v>
      </c>
      <c r="F169" s="68" t="s">
        <v>48</v>
      </c>
      <c r="G169" s="287"/>
    </row>
    <row r="170" spans="1:7" ht="20.100000000000001" customHeight="1" x14ac:dyDescent="0.3">
      <c r="A170" s="3">
        <f t="shared" si="2"/>
        <v>15</v>
      </c>
      <c r="B170" s="6">
        <v>45756</v>
      </c>
      <c r="C170" s="21"/>
      <c r="D170" s="32">
        <v>18</v>
      </c>
      <c r="E170" s="29" t="s">
        <v>135</v>
      </c>
      <c r="F170" s="54" t="s">
        <v>50</v>
      </c>
      <c r="G170" s="10"/>
    </row>
    <row r="171" spans="1:7" ht="20.100000000000001" customHeight="1" x14ac:dyDescent="0.3">
      <c r="A171" s="2">
        <f t="shared" si="2"/>
        <v>15</v>
      </c>
      <c r="B171" s="6">
        <v>45757</v>
      </c>
      <c r="C171" s="3"/>
      <c r="D171" s="32">
        <v>19</v>
      </c>
      <c r="E171" s="29" t="s">
        <v>136</v>
      </c>
      <c r="F171" s="62" t="s">
        <v>52</v>
      </c>
      <c r="G171" s="10"/>
    </row>
    <row r="172" spans="1:7" ht="20.100000000000001" customHeight="1" thickBot="1" x14ac:dyDescent="0.35">
      <c r="A172" s="25">
        <f t="shared" si="2"/>
        <v>15</v>
      </c>
      <c r="B172" s="26">
        <v>45758</v>
      </c>
      <c r="C172" s="45"/>
      <c r="D172" s="44">
        <v>20</v>
      </c>
      <c r="E172" s="45" t="s">
        <v>137</v>
      </c>
      <c r="F172" s="149" t="s">
        <v>193</v>
      </c>
      <c r="G172" s="47"/>
    </row>
    <row r="173" spans="1:7" ht="20.100000000000001" customHeight="1" x14ac:dyDescent="0.3">
      <c r="A173" s="3">
        <f t="shared" si="2"/>
        <v>16</v>
      </c>
      <c r="B173" s="6">
        <v>45761</v>
      </c>
      <c r="C173" s="2">
        <v>7</v>
      </c>
      <c r="D173" s="125">
        <v>1</v>
      </c>
      <c r="E173" s="29" t="s">
        <v>138</v>
      </c>
      <c r="F173" s="238" t="s">
        <v>6</v>
      </c>
      <c r="G173" s="66"/>
    </row>
    <row r="174" spans="1:7" ht="20.100000000000001" customHeight="1" x14ac:dyDescent="0.3">
      <c r="A174" s="2">
        <f t="shared" si="2"/>
        <v>16</v>
      </c>
      <c r="B174" s="6">
        <v>45762</v>
      </c>
      <c r="C174" s="2"/>
      <c r="D174" s="126">
        <v>2</v>
      </c>
      <c r="E174" s="29" t="s">
        <v>139</v>
      </c>
      <c r="F174" s="129" t="s">
        <v>194</v>
      </c>
      <c r="G174" s="10"/>
    </row>
    <row r="175" spans="1:7" ht="20.100000000000001" customHeight="1" x14ac:dyDescent="0.3">
      <c r="A175" s="2">
        <f t="shared" si="2"/>
        <v>16</v>
      </c>
      <c r="B175" s="6">
        <v>45763</v>
      </c>
      <c r="C175" s="3"/>
      <c r="D175" s="28">
        <v>3</v>
      </c>
      <c r="E175" s="29" t="s">
        <v>140</v>
      </c>
      <c r="F175" s="30" t="s">
        <v>8</v>
      </c>
      <c r="G175" s="10"/>
    </row>
    <row r="176" spans="1:7" ht="20.100000000000001" customHeight="1" x14ac:dyDescent="0.3">
      <c r="A176" s="2">
        <f t="shared" si="2"/>
        <v>16</v>
      </c>
      <c r="B176" s="6">
        <v>45764</v>
      </c>
      <c r="C176" s="3"/>
      <c r="D176" s="32">
        <v>4</v>
      </c>
      <c r="E176" s="29" t="s">
        <v>141</v>
      </c>
      <c r="F176" s="12" t="s">
        <v>194</v>
      </c>
      <c r="G176" s="10"/>
    </row>
    <row r="177" spans="1:7" ht="20.100000000000001" customHeight="1" x14ac:dyDescent="0.3">
      <c r="A177" s="2">
        <f t="shared" si="2"/>
        <v>16</v>
      </c>
      <c r="B177" s="6">
        <v>45765</v>
      </c>
      <c r="D177" s="126">
        <v>5</v>
      </c>
      <c r="E177" s="126" t="s">
        <v>142</v>
      </c>
      <c r="F177" s="129" t="s">
        <v>34</v>
      </c>
      <c r="G177" s="10"/>
    </row>
    <row r="178" spans="1:7" ht="20.100000000000001" customHeight="1" x14ac:dyDescent="0.3">
      <c r="A178" s="14">
        <f t="shared" si="2"/>
        <v>17</v>
      </c>
      <c r="B178" s="64">
        <v>45768</v>
      </c>
      <c r="C178" s="15"/>
      <c r="D178" s="51"/>
      <c r="E178" s="41"/>
      <c r="F178" s="50"/>
      <c r="G178" s="43" t="s">
        <v>168</v>
      </c>
    </row>
    <row r="179" spans="1:7" ht="20.100000000000001" customHeight="1" x14ac:dyDescent="0.3">
      <c r="A179" s="2">
        <f t="shared" si="2"/>
        <v>17</v>
      </c>
      <c r="B179" s="6">
        <v>45769</v>
      </c>
      <c r="C179" s="3"/>
      <c r="D179" s="179">
        <v>6</v>
      </c>
      <c r="E179" s="3" t="s">
        <v>143</v>
      </c>
      <c r="F179" s="145" t="s">
        <v>6</v>
      </c>
      <c r="G179" s="10"/>
    </row>
    <row r="180" spans="1:7" ht="20.100000000000001" customHeight="1" x14ac:dyDescent="0.3">
      <c r="A180" s="205">
        <f t="shared" si="2"/>
        <v>17</v>
      </c>
      <c r="B180" s="206">
        <v>45770</v>
      </c>
      <c r="C180" s="222"/>
      <c r="D180" s="126">
        <v>7</v>
      </c>
      <c r="E180" s="126" t="s">
        <v>144</v>
      </c>
      <c r="F180" s="129" t="s">
        <v>194</v>
      </c>
      <c r="G180" s="276"/>
    </row>
    <row r="181" spans="1:7" ht="20.100000000000001" customHeight="1" x14ac:dyDescent="0.3">
      <c r="A181" s="205">
        <f t="shared" si="2"/>
        <v>17</v>
      </c>
      <c r="B181" s="206">
        <v>45771</v>
      </c>
      <c r="C181" s="205"/>
      <c r="D181" s="126">
        <v>8</v>
      </c>
      <c r="E181" s="126" t="s">
        <v>145</v>
      </c>
      <c r="F181" s="129" t="s">
        <v>8</v>
      </c>
      <c r="G181" s="276"/>
    </row>
    <row r="182" spans="1:7" ht="20.100000000000001" customHeight="1" x14ac:dyDescent="0.3">
      <c r="A182" s="205">
        <f t="shared" si="2"/>
        <v>17</v>
      </c>
      <c r="B182" s="206">
        <v>45772</v>
      </c>
      <c r="C182" s="205"/>
      <c r="D182" s="126">
        <v>9</v>
      </c>
      <c r="E182" s="126" t="s">
        <v>146</v>
      </c>
      <c r="F182" s="129" t="s">
        <v>194</v>
      </c>
      <c r="G182" s="209"/>
    </row>
    <row r="183" spans="1:7" ht="20.100000000000001" customHeight="1" x14ac:dyDescent="0.3">
      <c r="A183" s="14">
        <f t="shared" si="2"/>
        <v>18</v>
      </c>
      <c r="B183" s="64">
        <v>45775</v>
      </c>
      <c r="C183" s="16"/>
      <c r="D183" s="17"/>
      <c r="E183" s="17"/>
      <c r="F183" s="17"/>
      <c r="G183" s="43" t="s">
        <v>177</v>
      </c>
    </row>
    <row r="184" spans="1:7" ht="20.100000000000001" customHeight="1" x14ac:dyDescent="0.3">
      <c r="A184" s="14">
        <f t="shared" si="2"/>
        <v>18</v>
      </c>
      <c r="B184" s="64">
        <v>45776</v>
      </c>
      <c r="C184" s="16"/>
      <c r="D184" s="17"/>
      <c r="E184" s="17"/>
      <c r="F184" s="17"/>
      <c r="G184" s="20"/>
    </row>
    <row r="185" spans="1:7" ht="20.100000000000001" customHeight="1" x14ac:dyDescent="0.3">
      <c r="A185" s="14">
        <f t="shared" si="2"/>
        <v>18</v>
      </c>
      <c r="B185" s="64">
        <v>45777</v>
      </c>
      <c r="C185" s="16"/>
      <c r="D185" s="17"/>
      <c r="E185" s="17"/>
      <c r="F185" s="17"/>
      <c r="G185" s="20"/>
    </row>
    <row r="186" spans="1:7" ht="20.100000000000001" customHeight="1" x14ac:dyDescent="0.3">
      <c r="A186" s="14">
        <f t="shared" si="2"/>
        <v>18</v>
      </c>
      <c r="B186" s="64">
        <v>45778</v>
      </c>
      <c r="C186" s="16"/>
      <c r="D186" s="17"/>
      <c r="E186" s="17"/>
      <c r="F186" s="17"/>
      <c r="G186" s="20"/>
    </row>
    <row r="187" spans="1:7" ht="20.100000000000001" customHeight="1" thickBot="1" x14ac:dyDescent="0.35">
      <c r="A187" s="163">
        <f t="shared" si="2"/>
        <v>18</v>
      </c>
      <c r="B187" s="164">
        <v>45779</v>
      </c>
      <c r="C187" s="182"/>
      <c r="D187" s="183"/>
      <c r="E187" s="183"/>
      <c r="F187" s="183"/>
      <c r="G187" s="104"/>
    </row>
    <row r="188" spans="1:7" ht="20.100000000000001" customHeight="1" x14ac:dyDescent="0.3">
      <c r="A188" s="69">
        <f t="shared" si="2"/>
        <v>19</v>
      </c>
      <c r="B188" s="70">
        <v>45782</v>
      </c>
      <c r="C188" s="71"/>
      <c r="D188" s="117" t="s">
        <v>184</v>
      </c>
      <c r="E188" s="117"/>
      <c r="F188" s="113"/>
      <c r="G188" s="74"/>
    </row>
    <row r="189" spans="1:7" ht="20.100000000000001" customHeight="1" x14ac:dyDescent="0.3">
      <c r="A189" s="69">
        <f t="shared" si="2"/>
        <v>19</v>
      </c>
      <c r="B189" s="70">
        <v>45783</v>
      </c>
      <c r="C189" s="71"/>
      <c r="D189" s="72" t="s">
        <v>184</v>
      </c>
      <c r="E189" s="117"/>
      <c r="F189" s="115"/>
      <c r="G189" s="181"/>
    </row>
    <row r="190" spans="1:7" ht="20.100000000000001" customHeight="1" x14ac:dyDescent="0.3">
      <c r="A190" s="69">
        <f t="shared" si="2"/>
        <v>19</v>
      </c>
      <c r="B190" s="70">
        <v>45784</v>
      </c>
      <c r="C190" s="71"/>
      <c r="D190" s="72" t="s">
        <v>184</v>
      </c>
      <c r="E190" s="72"/>
      <c r="F190" s="115"/>
      <c r="G190" s="181"/>
    </row>
    <row r="191" spans="1:7" ht="20.100000000000001" customHeight="1" x14ac:dyDescent="0.3">
      <c r="A191" s="69">
        <f t="shared" si="2"/>
        <v>19</v>
      </c>
      <c r="B191" s="70">
        <v>45785</v>
      </c>
      <c r="C191" s="71"/>
      <c r="D191" s="72" t="s">
        <v>184</v>
      </c>
      <c r="E191" s="72"/>
      <c r="F191" s="115"/>
      <c r="G191" s="181"/>
    </row>
    <row r="192" spans="1:7" ht="20.100000000000001" customHeight="1" x14ac:dyDescent="0.3">
      <c r="A192" s="69">
        <f t="shared" si="2"/>
        <v>19</v>
      </c>
      <c r="B192" s="70">
        <v>45786</v>
      </c>
      <c r="C192" s="71"/>
      <c r="D192" s="72" t="s">
        <v>184</v>
      </c>
      <c r="E192" s="72"/>
      <c r="F192" s="73"/>
      <c r="G192" s="181"/>
    </row>
    <row r="193" spans="1:7" ht="20.100000000000001" customHeight="1" x14ac:dyDescent="0.3">
      <c r="A193" s="2">
        <f t="shared" si="2"/>
        <v>20</v>
      </c>
      <c r="B193" s="6">
        <v>45789</v>
      </c>
      <c r="D193" s="126">
        <v>10</v>
      </c>
      <c r="E193" s="126" t="s">
        <v>147</v>
      </c>
      <c r="F193" s="129" t="s">
        <v>34</v>
      </c>
      <c r="G193" s="18"/>
    </row>
    <row r="194" spans="1:7" ht="20.100000000000001" customHeight="1" x14ac:dyDescent="0.3">
      <c r="A194" s="2">
        <f t="shared" si="2"/>
        <v>20</v>
      </c>
      <c r="B194" s="6">
        <v>45790</v>
      </c>
      <c r="D194" s="204">
        <v>11</v>
      </c>
      <c r="E194" s="126" t="s">
        <v>148</v>
      </c>
      <c r="F194" s="129" t="s">
        <v>6</v>
      </c>
      <c r="G194" s="18"/>
    </row>
    <row r="195" spans="1:7" ht="20.100000000000001" customHeight="1" x14ac:dyDescent="0.3">
      <c r="A195" s="2">
        <f t="shared" si="2"/>
        <v>20</v>
      </c>
      <c r="B195" s="6">
        <v>45791</v>
      </c>
      <c r="C195" s="3"/>
      <c r="D195" s="204">
        <v>12</v>
      </c>
      <c r="E195" s="126" t="s">
        <v>149</v>
      </c>
      <c r="F195" s="129" t="s">
        <v>194</v>
      </c>
      <c r="G195" s="18"/>
    </row>
    <row r="196" spans="1:7" ht="20.100000000000001" customHeight="1" x14ac:dyDescent="0.3">
      <c r="A196" s="2">
        <f t="shared" si="2"/>
        <v>20</v>
      </c>
      <c r="B196" s="6">
        <v>45792</v>
      </c>
      <c r="C196" s="3"/>
      <c r="D196" s="204">
        <v>13</v>
      </c>
      <c r="E196" s="126" t="s">
        <v>150</v>
      </c>
      <c r="F196" s="129" t="s">
        <v>8</v>
      </c>
      <c r="G196" s="66"/>
    </row>
    <row r="197" spans="1:7" ht="20.100000000000001" customHeight="1" x14ac:dyDescent="0.3">
      <c r="A197" s="2">
        <f t="shared" si="2"/>
        <v>20</v>
      </c>
      <c r="B197" s="6">
        <v>45793</v>
      </c>
      <c r="C197" s="3"/>
      <c r="D197" s="204">
        <v>14</v>
      </c>
      <c r="E197" s="126" t="s">
        <v>151</v>
      </c>
      <c r="F197" s="129" t="s">
        <v>194</v>
      </c>
      <c r="G197" s="18"/>
    </row>
    <row r="198" spans="1:7" ht="20.100000000000001" customHeight="1" x14ac:dyDescent="0.3">
      <c r="A198" s="2">
        <f t="shared" si="2"/>
        <v>21</v>
      </c>
      <c r="B198" s="6">
        <v>45796</v>
      </c>
      <c r="C198" s="3"/>
      <c r="D198" s="204">
        <v>15</v>
      </c>
      <c r="E198" s="126" t="s">
        <v>152</v>
      </c>
      <c r="F198" s="129" t="s">
        <v>34</v>
      </c>
      <c r="G198" s="18"/>
    </row>
    <row r="199" spans="1:7" ht="20.100000000000001" customHeight="1" x14ac:dyDescent="0.3">
      <c r="A199" s="2">
        <f t="shared" si="2"/>
        <v>21</v>
      </c>
      <c r="B199" s="6">
        <v>45797</v>
      </c>
      <c r="D199" s="204">
        <v>16</v>
      </c>
      <c r="E199" s="126" t="s">
        <v>153</v>
      </c>
      <c r="F199" s="68" t="s">
        <v>46</v>
      </c>
      <c r="G199" s="18"/>
    </row>
    <row r="200" spans="1:7" ht="20.100000000000001" customHeight="1" x14ac:dyDescent="0.3">
      <c r="A200" s="2">
        <f t="shared" si="2"/>
        <v>21</v>
      </c>
      <c r="B200" s="6">
        <v>45798</v>
      </c>
      <c r="D200" s="125">
        <v>17</v>
      </c>
      <c r="E200" s="126" t="s">
        <v>154</v>
      </c>
      <c r="F200" s="68" t="s">
        <v>48</v>
      </c>
      <c r="G200" s="18"/>
    </row>
    <row r="201" spans="1:7" ht="20.100000000000001" customHeight="1" x14ac:dyDescent="0.3">
      <c r="A201" s="2">
        <f t="shared" si="2"/>
        <v>21</v>
      </c>
      <c r="B201" s="122">
        <v>45799</v>
      </c>
      <c r="D201" s="126">
        <v>18</v>
      </c>
      <c r="E201" s="126" t="s">
        <v>155</v>
      </c>
      <c r="F201" s="68" t="s">
        <v>50</v>
      </c>
      <c r="G201" s="66"/>
    </row>
    <row r="202" spans="1:7" ht="20.100000000000001" customHeight="1" x14ac:dyDescent="0.3">
      <c r="A202" s="2">
        <f t="shared" si="2"/>
        <v>21</v>
      </c>
      <c r="B202" s="6">
        <v>45800</v>
      </c>
      <c r="D202" s="126">
        <v>19</v>
      </c>
      <c r="E202" s="126" t="s">
        <v>156</v>
      </c>
      <c r="F202" s="68" t="s">
        <v>52</v>
      </c>
      <c r="G202" s="18"/>
    </row>
    <row r="203" spans="1:7" ht="20.100000000000001" customHeight="1" thickBot="1" x14ac:dyDescent="0.35">
      <c r="A203" s="25">
        <f t="shared" si="2"/>
        <v>22</v>
      </c>
      <c r="B203" s="26">
        <v>45803</v>
      </c>
      <c r="C203" s="27"/>
      <c r="D203" s="269">
        <v>20</v>
      </c>
      <c r="E203" s="132" t="s">
        <v>157</v>
      </c>
      <c r="F203" s="149" t="s">
        <v>193</v>
      </c>
      <c r="G203" s="61"/>
    </row>
    <row r="204" spans="1:7" s="239" customFormat="1" ht="20.100000000000001" customHeight="1" x14ac:dyDescent="0.3">
      <c r="A204" s="270">
        <f t="shared" si="2"/>
        <v>22</v>
      </c>
      <c r="B204" s="206">
        <v>45804</v>
      </c>
      <c r="C204" s="205">
        <v>8</v>
      </c>
      <c r="D204" s="250">
        <v>1</v>
      </c>
      <c r="E204" s="250" t="s">
        <v>158</v>
      </c>
      <c r="F204" s="275" t="s">
        <v>6</v>
      </c>
      <c r="G204" s="281"/>
    </row>
    <row r="205" spans="1:7" ht="20.100000000000001" customHeight="1" x14ac:dyDescent="0.3">
      <c r="A205" s="282">
        <f t="shared" si="2"/>
        <v>22</v>
      </c>
      <c r="B205" s="283">
        <v>45805</v>
      </c>
      <c r="C205" s="282"/>
      <c r="D205" s="126">
        <v>2</v>
      </c>
      <c r="E205" s="126" t="s">
        <v>159</v>
      </c>
      <c r="F205" s="129" t="s">
        <v>194</v>
      </c>
      <c r="G205" s="284"/>
    </row>
    <row r="206" spans="1:7" ht="20.100000000000001" customHeight="1" x14ac:dyDescent="0.3">
      <c r="A206" s="14">
        <f t="shared" si="2"/>
        <v>22</v>
      </c>
      <c r="B206" s="64">
        <v>45806</v>
      </c>
      <c r="C206" s="15"/>
      <c r="D206" s="112"/>
      <c r="E206" s="112"/>
      <c r="F206" s="178"/>
      <c r="G206" s="63" t="s">
        <v>180</v>
      </c>
    </row>
    <row r="207" spans="1:7" ht="20.100000000000001" customHeight="1" x14ac:dyDescent="0.3">
      <c r="A207" s="14">
        <f t="shared" ref="A207:A232" si="3">_xlfn.ISOWEEKNUM(B207)</f>
        <v>22</v>
      </c>
      <c r="B207" s="64">
        <v>45807</v>
      </c>
      <c r="C207" s="15"/>
      <c r="D207" s="41"/>
      <c r="E207" s="41"/>
      <c r="F207" s="49"/>
      <c r="G207" s="180"/>
    </row>
    <row r="208" spans="1:7" ht="20.100000000000001" customHeight="1" x14ac:dyDescent="0.3">
      <c r="A208" s="2">
        <f t="shared" si="3"/>
        <v>23</v>
      </c>
      <c r="B208" s="6">
        <v>45810</v>
      </c>
      <c r="C208" s="3"/>
      <c r="D208" s="126">
        <v>3</v>
      </c>
      <c r="E208" s="126" t="s">
        <v>160</v>
      </c>
      <c r="F208" s="129" t="s">
        <v>8</v>
      </c>
      <c r="G208" s="37"/>
    </row>
    <row r="209" spans="1:7" ht="20.100000000000001" customHeight="1" x14ac:dyDescent="0.3">
      <c r="A209" s="2">
        <f t="shared" si="3"/>
        <v>23</v>
      </c>
      <c r="B209" s="6">
        <v>45811</v>
      </c>
      <c r="C209" s="3"/>
      <c r="D209" s="126">
        <v>4</v>
      </c>
      <c r="E209" s="126" t="s">
        <v>161</v>
      </c>
      <c r="F209" s="129" t="s">
        <v>194</v>
      </c>
      <c r="G209" s="37"/>
    </row>
    <row r="210" spans="1:7" ht="20.100000000000001" customHeight="1" x14ac:dyDescent="0.3">
      <c r="A210" s="2">
        <f t="shared" si="3"/>
        <v>23</v>
      </c>
      <c r="B210" s="6">
        <v>45812</v>
      </c>
      <c r="C210" s="3"/>
      <c r="D210" s="28">
        <v>5</v>
      </c>
      <c r="E210" s="29" t="s">
        <v>162</v>
      </c>
      <c r="F210" s="30" t="s">
        <v>34</v>
      </c>
      <c r="G210" s="10"/>
    </row>
    <row r="211" spans="1:7" ht="20.100000000000001" customHeight="1" x14ac:dyDescent="0.3">
      <c r="A211" s="2">
        <f t="shared" si="3"/>
        <v>23</v>
      </c>
      <c r="B211" s="6">
        <v>45813</v>
      </c>
      <c r="C211" s="3"/>
      <c r="D211" s="32">
        <v>6</v>
      </c>
      <c r="E211" s="29" t="s">
        <v>163</v>
      </c>
      <c r="F211" s="12" t="s">
        <v>6</v>
      </c>
      <c r="G211" s="10"/>
    </row>
    <row r="212" spans="1:7" ht="19.8" customHeight="1" x14ac:dyDescent="0.3">
      <c r="A212" s="2">
        <f t="shared" si="3"/>
        <v>23</v>
      </c>
      <c r="B212" s="6">
        <v>45814</v>
      </c>
      <c r="C212" s="3"/>
      <c r="D212" s="32">
        <v>7</v>
      </c>
      <c r="E212" s="29" t="s">
        <v>164</v>
      </c>
      <c r="F212" s="12" t="s">
        <v>194</v>
      </c>
      <c r="G212" s="10"/>
    </row>
    <row r="213" spans="1:7" ht="20.100000000000001" customHeight="1" x14ac:dyDescent="0.3">
      <c r="A213" s="14">
        <f t="shared" si="3"/>
        <v>24</v>
      </c>
      <c r="B213" s="64">
        <v>45817</v>
      </c>
      <c r="C213" s="112"/>
      <c r="D213" s="162"/>
      <c r="E213" s="280"/>
      <c r="F213" s="176"/>
      <c r="G213" s="43" t="s">
        <v>183</v>
      </c>
    </row>
    <row r="214" spans="1:7" ht="20.100000000000001" customHeight="1" x14ac:dyDescent="0.3">
      <c r="A214" s="2">
        <f t="shared" si="3"/>
        <v>24</v>
      </c>
      <c r="B214" s="6">
        <v>45818</v>
      </c>
      <c r="D214" s="126">
        <v>8</v>
      </c>
      <c r="E214" s="126" t="s">
        <v>165</v>
      </c>
      <c r="F214" s="129" t="s">
        <v>8</v>
      </c>
      <c r="G214" s="10"/>
    </row>
    <row r="215" spans="1:7" ht="20.100000000000001" customHeight="1" x14ac:dyDescent="0.3">
      <c r="A215" s="2">
        <f t="shared" si="3"/>
        <v>24</v>
      </c>
      <c r="B215" s="6">
        <v>45819</v>
      </c>
      <c r="D215" s="126">
        <v>9</v>
      </c>
      <c r="E215" s="126" t="s">
        <v>166</v>
      </c>
      <c r="F215" s="129" t="s">
        <v>194</v>
      </c>
      <c r="G215" s="37"/>
    </row>
    <row r="216" spans="1:7" ht="20.100000000000001" customHeight="1" x14ac:dyDescent="0.3">
      <c r="A216" s="2">
        <f t="shared" si="3"/>
        <v>24</v>
      </c>
      <c r="B216" s="6">
        <v>45820</v>
      </c>
      <c r="C216" s="3"/>
      <c r="D216" s="21">
        <v>10</v>
      </c>
      <c r="E216" s="29" t="s">
        <v>167</v>
      </c>
      <c r="F216" s="30" t="s">
        <v>34</v>
      </c>
      <c r="G216" s="37"/>
    </row>
    <row r="217" spans="1:7" ht="20.100000000000001" customHeight="1" x14ac:dyDescent="0.3">
      <c r="A217" s="1">
        <f t="shared" si="3"/>
        <v>24</v>
      </c>
      <c r="B217" s="122">
        <v>45821</v>
      </c>
      <c r="C217" s="2"/>
      <c r="D217" s="204">
        <v>11</v>
      </c>
      <c r="E217" s="28" t="s">
        <v>169</v>
      </c>
      <c r="F217" s="12" t="s">
        <v>6</v>
      </c>
      <c r="G217" s="37"/>
    </row>
    <row r="218" spans="1:7" ht="20.100000000000001" customHeight="1" x14ac:dyDescent="0.3">
      <c r="A218" s="2">
        <f t="shared" si="3"/>
        <v>25</v>
      </c>
      <c r="B218" s="6">
        <v>45824</v>
      </c>
      <c r="D218" s="204">
        <v>12</v>
      </c>
      <c r="E218" s="28" t="s">
        <v>170</v>
      </c>
      <c r="F218" s="12" t="s">
        <v>194</v>
      </c>
      <c r="G218" s="10"/>
    </row>
    <row r="219" spans="1:7" ht="20.100000000000001" customHeight="1" x14ac:dyDescent="0.3">
      <c r="A219" s="2">
        <f t="shared" si="3"/>
        <v>25</v>
      </c>
      <c r="B219" s="6">
        <v>45825</v>
      </c>
      <c r="D219" s="204">
        <v>13</v>
      </c>
      <c r="E219" s="28" t="s">
        <v>171</v>
      </c>
      <c r="F219" s="12" t="s">
        <v>8</v>
      </c>
      <c r="G219" s="18"/>
    </row>
    <row r="220" spans="1:7" ht="20.100000000000001" customHeight="1" x14ac:dyDescent="0.3">
      <c r="A220" s="128">
        <f t="shared" si="3"/>
        <v>25</v>
      </c>
      <c r="B220" s="122">
        <v>45826</v>
      </c>
      <c r="D220" s="204">
        <v>14</v>
      </c>
      <c r="E220" s="28" t="s">
        <v>172</v>
      </c>
      <c r="F220" s="12" t="s">
        <v>194</v>
      </c>
      <c r="G220" s="10"/>
    </row>
    <row r="221" spans="1:7" ht="20.100000000000001" customHeight="1" x14ac:dyDescent="0.3">
      <c r="A221" s="128">
        <f t="shared" si="3"/>
        <v>25</v>
      </c>
      <c r="B221" s="122">
        <v>45827</v>
      </c>
      <c r="D221" s="204">
        <v>15</v>
      </c>
      <c r="E221" s="28" t="s">
        <v>173</v>
      </c>
      <c r="F221" s="12" t="s">
        <v>34</v>
      </c>
      <c r="G221" s="10"/>
    </row>
    <row r="222" spans="1:7" ht="20.100000000000001" customHeight="1" x14ac:dyDescent="0.3">
      <c r="A222" s="128">
        <f t="shared" si="3"/>
        <v>25</v>
      </c>
      <c r="B222" s="122">
        <v>45828</v>
      </c>
      <c r="D222" s="204">
        <v>16</v>
      </c>
      <c r="E222" s="28" t="s">
        <v>174</v>
      </c>
      <c r="F222" s="67" t="s">
        <v>46</v>
      </c>
      <c r="G222" s="10"/>
    </row>
    <row r="223" spans="1:7" ht="20.100000000000001" customHeight="1" x14ac:dyDescent="0.3">
      <c r="A223" s="128">
        <f t="shared" si="3"/>
        <v>26</v>
      </c>
      <c r="B223" s="122">
        <v>45831</v>
      </c>
      <c r="D223" s="125">
        <v>17</v>
      </c>
      <c r="E223" s="126" t="s">
        <v>175</v>
      </c>
      <c r="F223" s="68" t="s">
        <v>48</v>
      </c>
      <c r="G223" s="10"/>
    </row>
    <row r="224" spans="1:7" ht="20.100000000000001" customHeight="1" x14ac:dyDescent="0.3">
      <c r="A224" s="128">
        <f t="shared" si="3"/>
        <v>26</v>
      </c>
      <c r="B224" s="122">
        <v>45832</v>
      </c>
      <c r="D224" s="126">
        <v>18</v>
      </c>
      <c r="E224" s="126" t="s">
        <v>176</v>
      </c>
      <c r="F224" s="68" t="s">
        <v>50</v>
      </c>
      <c r="G224" s="10"/>
    </row>
    <row r="225" spans="1:7" ht="20.100000000000001" customHeight="1" x14ac:dyDescent="0.3">
      <c r="A225" s="128">
        <f t="shared" si="3"/>
        <v>26</v>
      </c>
      <c r="B225" s="122">
        <v>45833</v>
      </c>
      <c r="D225" s="126">
        <v>19</v>
      </c>
      <c r="E225" s="126" t="s">
        <v>178</v>
      </c>
      <c r="F225" s="68" t="s">
        <v>52</v>
      </c>
      <c r="G225" s="10"/>
    </row>
    <row r="226" spans="1:7" ht="20.100000000000001" customHeight="1" x14ac:dyDescent="0.3">
      <c r="A226" s="128">
        <f t="shared" si="3"/>
        <v>26</v>
      </c>
      <c r="B226" s="122">
        <v>45834</v>
      </c>
      <c r="C226" s="127"/>
      <c r="D226" s="126">
        <v>20</v>
      </c>
      <c r="E226" s="126" t="s">
        <v>179</v>
      </c>
      <c r="F226" s="129" t="s">
        <v>193</v>
      </c>
      <c r="G226" s="10"/>
    </row>
    <row r="227" spans="1:7" ht="20.100000000000001" customHeight="1" thickBot="1" x14ac:dyDescent="0.35">
      <c r="A227" s="277">
        <f t="shared" si="3"/>
        <v>26</v>
      </c>
      <c r="B227" s="278">
        <v>45835</v>
      </c>
      <c r="C227" s="123"/>
      <c r="D227" s="123" t="s">
        <v>189</v>
      </c>
      <c r="E227" s="123"/>
      <c r="F227" s="157"/>
      <c r="G227" s="279"/>
    </row>
    <row r="228" spans="1:7" ht="20.100000000000001" customHeight="1" x14ac:dyDescent="0.3">
      <c r="A228" s="91">
        <f t="shared" si="3"/>
        <v>27</v>
      </c>
      <c r="B228" s="92">
        <v>45838</v>
      </c>
      <c r="C228" s="93"/>
      <c r="D228" s="158" t="s">
        <v>184</v>
      </c>
      <c r="E228" s="97"/>
      <c r="F228" s="97"/>
      <c r="G228" s="74"/>
    </row>
    <row r="229" spans="1:7" ht="20.100000000000001" customHeight="1" x14ac:dyDescent="0.3">
      <c r="A229" s="91">
        <f t="shared" si="3"/>
        <v>27</v>
      </c>
      <c r="B229" s="92">
        <v>45839</v>
      </c>
      <c r="C229" s="93"/>
      <c r="D229" s="177" t="s">
        <v>184</v>
      </c>
      <c r="E229" s="83"/>
      <c r="F229" s="83"/>
      <c r="G229" s="74"/>
    </row>
    <row r="230" spans="1:7" ht="20.100000000000001" customHeight="1" x14ac:dyDescent="0.3">
      <c r="A230" s="91">
        <f t="shared" si="3"/>
        <v>27</v>
      </c>
      <c r="B230" s="92">
        <v>45840</v>
      </c>
      <c r="C230" s="93"/>
      <c r="D230" s="177" t="s">
        <v>184</v>
      </c>
      <c r="E230" s="83"/>
      <c r="F230" s="83"/>
      <c r="G230" s="74"/>
    </row>
    <row r="231" spans="1:7" ht="20.100000000000001" customHeight="1" x14ac:dyDescent="0.3">
      <c r="A231" s="91">
        <f t="shared" si="3"/>
        <v>27</v>
      </c>
      <c r="B231" s="92">
        <v>45841</v>
      </c>
      <c r="C231" s="93"/>
      <c r="D231" s="177" t="s">
        <v>184</v>
      </c>
      <c r="E231" s="83"/>
      <c r="F231" s="83"/>
      <c r="G231" s="74"/>
    </row>
    <row r="232" spans="1:7" ht="20.100000000000001" customHeight="1" thickBot="1" x14ac:dyDescent="0.35">
      <c r="A232" s="94">
        <f t="shared" si="3"/>
        <v>27</v>
      </c>
      <c r="B232" s="95">
        <v>45842</v>
      </c>
      <c r="C232" s="96"/>
      <c r="D232" s="159" t="s">
        <v>184</v>
      </c>
      <c r="E232" s="85"/>
      <c r="F232" s="85"/>
      <c r="G232" s="78"/>
    </row>
    <row r="233" spans="1:7" ht="20.100000000000001" customHeight="1" x14ac:dyDescent="0.3">
      <c r="B233" s="65"/>
    </row>
    <row r="234" spans="1:7" ht="20.100000000000001" customHeight="1" x14ac:dyDescent="0.3">
      <c r="B234" s="65"/>
    </row>
    <row r="235" spans="1:7" ht="20.100000000000001" customHeight="1" x14ac:dyDescent="0.3">
      <c r="B235" s="65"/>
    </row>
    <row r="236" spans="1:7" ht="20.100000000000001" customHeight="1" x14ac:dyDescent="0.3">
      <c r="B236" s="65"/>
    </row>
  </sheetData>
  <mergeCells count="3">
    <mergeCell ref="D2:F2"/>
    <mergeCell ref="A1:F1"/>
    <mergeCell ref="C104:C105"/>
  </mergeCells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ac46f6d-76fc-4bb4-801c-23f11d03df2f">
      <UserInfo>
        <DisplayName>Gerding, Frederik</DisplayName>
        <AccountId>55</AccountId>
        <AccountType/>
      </UserInfo>
    </SharedWithUsers>
    <TaxCatchAll xmlns="6ac46f6d-76fc-4bb4-801c-23f11d03df2f" xsi:nil="true"/>
    <lcf76f155ced4ddcb4097134ff3c332f xmlns="7577472c-75f5-41ab-9f13-8c227f7555e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7A66594BA6CB41B5F58893771EE4AF" ma:contentTypeVersion="18" ma:contentTypeDescription="Een nieuw document maken." ma:contentTypeScope="" ma:versionID="b1da140f7cce06048f3e049bc45c7c27">
  <xsd:schema xmlns:xsd="http://www.w3.org/2001/XMLSchema" xmlns:xs="http://www.w3.org/2001/XMLSchema" xmlns:p="http://schemas.microsoft.com/office/2006/metadata/properties" xmlns:ns2="7577472c-75f5-41ab-9f13-8c227f7555e2" xmlns:ns3="6ac46f6d-76fc-4bb4-801c-23f11d03df2f" targetNamespace="http://schemas.microsoft.com/office/2006/metadata/properties" ma:root="true" ma:fieldsID="d07c63963d933381c1c990081f0d6916" ns2:_="" ns3:_="">
    <xsd:import namespace="7577472c-75f5-41ab-9f13-8c227f7555e2"/>
    <xsd:import namespace="6ac46f6d-76fc-4bb4-801c-23f11d03d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77472c-75f5-41ab-9f13-8c227f7555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a2ea5b17-e537-4e5b-898d-fcb314baf7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46f6d-76fc-4bb4-801c-23f11d03df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1649cad-9035-4c2d-8a31-59e8d943227e}" ma:internalName="TaxCatchAll" ma:showField="CatchAllData" ma:web="6ac46f6d-76fc-4bb4-801c-23f11d03df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060B74-8252-4D5C-93A2-2ECEBBD3CE6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ac46f6d-76fc-4bb4-801c-23f11d03df2f"/>
    <ds:schemaRef ds:uri="7577472c-75f5-41ab-9f13-8c227f7555e2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03C6518-39C1-4639-91C1-2E20D6F86F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77472c-75f5-41ab-9f13-8c227f7555e2"/>
    <ds:schemaRef ds:uri="6ac46f6d-76fc-4bb4-801c-23f11d03d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2B32E6-C211-496B-B923-541B0DD5D6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Noord</vt:lpstr>
      <vt:lpstr>Midden</vt:lpstr>
      <vt:lpstr>Zuid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Wolffram, Tineke</dc:creator>
  <cp:keywords/>
  <dc:description/>
  <cp:lastModifiedBy>nynke schippers</cp:lastModifiedBy>
  <cp:revision/>
  <dcterms:created xsi:type="dcterms:W3CDTF">2021-02-09T14:04:40Z</dcterms:created>
  <dcterms:modified xsi:type="dcterms:W3CDTF">2024-04-11T17:37:03Z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0x010100B27A66594BA6CB41B5F58893771EE4AF</vt:lpwstr>
  </property>
  <property fmtid="{D5CDD505-2E9C-101B-9397-08002B2CF9AE}" pid="3" name="MediaServiceImageTags">
    <vt:lpwstr/>
  </property>
</Properties>
</file>