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"/>
    </mc:Choice>
  </mc:AlternateContent>
  <xr:revisionPtr revIDLastSave="0" documentId="13_ncr:1_{14F11AF2-A2D2-4B5D-AA88-6B3BA438C9B5}" xr6:coauthVersionLast="47" xr6:coauthVersionMax="47" xr10:uidLastSave="{00000000-0000-0000-0000-000000000000}"/>
  <bookViews>
    <workbookView xWindow="-108" yWindow="-108" windowWidth="23256" windowHeight="12456" activeTab="2" xr2:uid="{55EA1560-4EED-469C-B08D-3736F53E303B}"/>
  </bookViews>
  <sheets>
    <sheet name="Noord" sheetId="5" r:id="rId1"/>
    <sheet name="Midden" sheetId="4" r:id="rId2"/>
    <sheet name="Zuid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7" i="1" l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3" i="1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17" i="5"/>
  <c r="A216" i="5"/>
  <c r="A215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<sst xmlns="http://schemas.openxmlformats.org/spreadsheetml/2006/main" count="1182" uniqueCount="212">
  <si>
    <t>week</t>
  </si>
  <si>
    <t>datum</t>
  </si>
  <si>
    <t>blok</t>
  </si>
  <si>
    <t xml:space="preserve">les </t>
  </si>
  <si>
    <t>opmerkingen</t>
  </si>
  <si>
    <t>1.1</t>
  </si>
  <si>
    <t>voorbereiden</t>
  </si>
  <si>
    <t>1.2</t>
  </si>
  <si>
    <t>oefenen</t>
  </si>
  <si>
    <t>1.3</t>
  </si>
  <si>
    <t>1.4</t>
  </si>
  <si>
    <t>toepassen</t>
  </si>
  <si>
    <t>1.5</t>
  </si>
  <si>
    <t>toets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</si>
  <si>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</si>
  <si>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</si>
  <si>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</si>
  <si>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</si>
  <si>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</si>
  <si>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</si>
  <si>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</si>
  <si>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</si>
  <si>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</si>
  <si>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</si>
  <si>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</si>
  <si>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</si>
  <si>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</si>
  <si>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</si>
  <si>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</si>
  <si>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2.1</t>
  </si>
  <si>
    <t>2.2</t>
  </si>
  <si>
    <t>2.3</t>
  </si>
  <si>
    <t>2.4</t>
  </si>
  <si>
    <t>2.5</t>
  </si>
  <si>
    <t>weet je nog?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</si>
  <si>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</si>
  <si>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</si>
  <si>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</si>
  <si>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</si>
  <si>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</si>
  <si>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</si>
  <si>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</si>
  <si>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</si>
  <si>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</si>
  <si>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</si>
  <si>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</si>
  <si>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test jezelf</t>
  </si>
  <si>
    <t>2.17</t>
  </si>
  <si>
    <t>maatwerk/pluswerk</t>
  </si>
  <si>
    <t>2.18</t>
  </si>
  <si>
    <t>toets 1 weten</t>
  </si>
  <si>
    <t>2.19</t>
  </si>
  <si>
    <t>toets 2 gebruiken</t>
  </si>
  <si>
    <t>2.20</t>
  </si>
  <si>
    <t>speelwerk</t>
  </si>
  <si>
    <t>Herfstvakantie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</si>
  <si>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</si>
  <si>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</si>
  <si>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</si>
  <si>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</si>
  <si>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</si>
  <si>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</si>
  <si>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</si>
  <si>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</si>
  <si>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</si>
  <si>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</si>
  <si>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</si>
  <si>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</si>
  <si>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</si>
  <si>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</si>
  <si>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</si>
  <si>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</si>
  <si>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</si>
  <si>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</si>
  <si>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</si>
  <si>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</si>
  <si>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</si>
  <si>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</si>
  <si>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</si>
  <si>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</si>
  <si>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</si>
  <si>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</si>
  <si>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</si>
  <si>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</si>
  <si>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</si>
  <si>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</si>
  <si>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</si>
  <si>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</si>
  <si>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</si>
  <si>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</si>
  <si>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</si>
  <si>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</si>
  <si>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</si>
  <si>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</si>
  <si>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</si>
  <si>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</si>
  <si>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5.1</t>
  </si>
  <si>
    <t>5.2</t>
  </si>
  <si>
    <t>5.3</t>
  </si>
  <si>
    <t>5.4</t>
  </si>
  <si>
    <t>5.5</t>
  </si>
  <si>
    <t>Kerstvakantie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</si>
  <si>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</si>
  <si>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</si>
  <si>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</si>
  <si>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</si>
  <si>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</si>
  <si>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</si>
  <si>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</si>
  <si>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</si>
  <si>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</si>
  <si>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</si>
  <si>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</si>
  <si>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</si>
  <si>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</si>
  <si>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</si>
  <si>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</si>
  <si>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</si>
  <si>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</si>
  <si>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</si>
  <si>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</si>
  <si>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</si>
  <si>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</si>
  <si>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</si>
  <si>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</si>
  <si>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</si>
  <si>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</si>
  <si>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</si>
  <si>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</si>
  <si>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</si>
  <si>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</si>
  <si>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</si>
  <si>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Voorjaarsvakantie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</si>
  <si>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</si>
  <si>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</si>
  <si>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</si>
  <si>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</si>
  <si>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</si>
  <si>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</si>
  <si>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</si>
  <si>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</si>
  <si>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</si>
  <si>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</si>
  <si>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</si>
  <si>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</si>
  <si>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</si>
  <si>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</si>
  <si>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</si>
  <si>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</si>
  <si>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</si>
  <si>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</si>
  <si>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</si>
  <si>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</si>
  <si>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</si>
  <si>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</si>
  <si>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</si>
  <si>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</si>
  <si>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</si>
  <si>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</si>
  <si>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</si>
  <si>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</si>
  <si>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</si>
  <si>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</si>
  <si>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</si>
  <si>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</si>
  <si>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</si>
  <si>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</si>
  <si>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</si>
  <si>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2e Paasdag</t>
  </si>
  <si>
    <t>8.11</t>
  </si>
  <si>
    <t>8.12</t>
  </si>
  <si>
    <t>8.13</t>
  </si>
  <si>
    <t>8.14</t>
  </si>
  <si>
    <t>8.15</t>
  </si>
  <si>
    <t>8.16</t>
  </si>
  <si>
    <t>8.17</t>
  </si>
  <si>
    <t>8.18</t>
  </si>
  <si>
    <t>Meivakantie</t>
  </si>
  <si>
    <t>8.19</t>
  </si>
  <si>
    <t>8.20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</si>
  <si>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</si>
  <si>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</si>
  <si>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</si>
  <si>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</si>
  <si>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</si>
  <si>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</si>
  <si>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</si>
  <si>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</si>
  <si>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</si>
  <si>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</si>
  <si>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</si>
  <si>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Hemelvaart</t>
  </si>
  <si>
    <t>9.12</t>
  </si>
  <si>
    <t>9.13</t>
  </si>
  <si>
    <t>9.14</t>
  </si>
  <si>
    <t>9.15</t>
  </si>
  <si>
    <t>9.16</t>
  </si>
  <si>
    <t>2e Pinksterdag</t>
  </si>
  <si>
    <t>9.17</t>
  </si>
  <si>
    <t>9.18</t>
  </si>
  <si>
    <t>9.19</t>
  </si>
  <si>
    <t>9.20</t>
  </si>
  <si>
    <t xml:space="preserve">voorbereiden </t>
  </si>
  <si>
    <t xml:space="preserve">2e Pinksterdag </t>
  </si>
  <si>
    <t>Uitloop</t>
  </si>
  <si>
    <t>LVS-voorbereidingstoets 1</t>
  </si>
  <si>
    <t>LVS-Voorbereidingstoets 1</t>
  </si>
  <si>
    <t>LVS-voorbereidingstoets 2</t>
  </si>
  <si>
    <t>LVS-Voorbereidingstoets 2</t>
  </si>
  <si>
    <t>Jaarplanning 25/26 Getal &amp; Ruimte Junior groep 4 t/m 7 - Noord</t>
  </si>
  <si>
    <t>Jaarplanning 25/26 Getal &amp; Ruimte Junior groep 4 t/m 7 - Midden</t>
  </si>
  <si>
    <t>Jaarplanning 25/26 Getal &amp; Ruimte Junior groep 4 t/m 7 - Zuid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</si>
</sst>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5B9B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</fills>
  <borders count="92">
    <border>
      <left/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/>
      <diagonal/>
    </border>
    <border>
      <left/>
      <right style="medium">
        <color rgb="FF5B9BD6"/>
      </right>
      <top/>
      <bottom/>
      <diagonal/>
    </border>
    <border>
      <left style="thin">
        <color theme="8"/>
      </left>
      <right/>
      <top/>
      <bottom style="medium">
        <color rgb="FF5B9BD6"/>
      </bottom>
      <diagonal/>
    </border>
    <border>
      <left style="thin">
        <color theme="8"/>
      </left>
      <right style="thin">
        <color theme="8"/>
      </right>
      <top/>
      <bottom style="medium">
        <color rgb="FF5B9BD6"/>
      </bottom>
      <diagonal/>
    </border>
    <border>
      <left/>
      <right/>
      <top/>
      <bottom style="medium">
        <color rgb="FF5B9BD6"/>
      </bottom>
      <diagonal/>
    </border>
    <border>
      <left/>
      <right style="thin">
        <color theme="8"/>
      </right>
      <top style="thin">
        <color theme="8"/>
      </top>
      <bottom style="medium">
        <color rgb="FF5B9BD6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rgb="FF5B9BD6"/>
      </bottom>
      <diagonal/>
    </border>
    <border>
      <left/>
      <right style="medium">
        <color theme="8"/>
      </right>
      <top/>
      <bottom style="medium">
        <color rgb="FF5B9BD6"/>
      </bottom>
      <diagonal/>
    </border>
    <border>
      <left style="thin">
        <color theme="8"/>
      </left>
      <right style="thin">
        <color theme="8"/>
      </right>
      <top/>
      <bottom style="thin">
        <color rgb="FF5B9BD6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rgb="FF5B9BD6"/>
      </bottom>
      <diagonal/>
    </border>
    <border>
      <left style="thin">
        <color theme="8"/>
      </left>
      <right/>
      <top style="thin">
        <color theme="8"/>
      </top>
      <bottom style="thin">
        <color rgb="FF5B9BD6"/>
      </bottom>
      <diagonal/>
    </border>
    <border>
      <left style="thin">
        <color rgb="FF5B9BD6"/>
      </left>
      <right style="thin">
        <color rgb="FF5B9BD6"/>
      </right>
      <top style="thin">
        <color rgb="FF5B9BD6"/>
      </top>
      <bottom style="thin">
        <color rgb="FF5B9BD6"/>
      </bottom>
      <diagonal/>
    </border>
    <border>
      <left style="thin">
        <color rgb="FF5B9BD6"/>
      </left>
      <right style="thin">
        <color rgb="FF5B9BD6"/>
      </right>
      <top style="thin">
        <color rgb="FF5B9BD6"/>
      </top>
      <bottom style="medium">
        <color rgb="FF5B9BD6"/>
      </bottom>
      <diagonal/>
    </border>
    <border>
      <left style="thin">
        <color theme="8"/>
      </left>
      <right style="medium">
        <color rgb="FF5B9BD6"/>
      </right>
      <top/>
      <bottom/>
      <diagonal/>
    </border>
    <border>
      <left/>
      <right style="medium">
        <color rgb="FF5B9BD6"/>
      </right>
      <top/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 style="thin">
        <color rgb="FF5B9BD6"/>
      </bottom>
      <diagonal/>
    </border>
    <border>
      <left style="thin">
        <color rgb="FF5B9BD6"/>
      </left>
      <right style="medium">
        <color rgb="FF5B9BD6"/>
      </right>
      <top/>
      <bottom style="medium">
        <color rgb="FF5B9BD6"/>
      </bottom>
      <diagonal/>
    </border>
    <border>
      <left/>
      <right style="thin">
        <color rgb="FF5B9BD6"/>
      </right>
      <top style="thin">
        <color rgb="FF5B9BD6"/>
      </top>
      <bottom style="thin">
        <color rgb="FF5B9BD6"/>
      </bottom>
      <diagonal/>
    </border>
    <border>
      <left/>
      <right style="thin">
        <color rgb="FF5B9BD6"/>
      </right>
      <top/>
      <bottom/>
      <diagonal/>
    </border>
    <border>
      <left/>
      <right style="thin">
        <color rgb="FF5B9BD6"/>
      </right>
      <top style="thin">
        <color rgb="FF5B9BD6"/>
      </top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/>
      <diagonal/>
    </border>
    <border>
      <left/>
      <right style="thin">
        <color rgb="FF5B9BD6"/>
      </right>
      <top/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 style="medium">
        <color rgb="FF5B9BD6"/>
      </bottom>
      <diagonal/>
    </border>
    <border>
      <left/>
      <right style="thin">
        <color rgb="FF5B9BD6"/>
      </right>
      <top/>
      <bottom style="thin">
        <color rgb="FF5B9BD6"/>
      </bottom>
      <diagonal/>
    </border>
    <border>
      <left style="thin">
        <color rgb="FF5B9BD6"/>
      </left>
      <right/>
      <top/>
      <bottom/>
      <diagonal/>
    </border>
    <border>
      <left style="thin">
        <color rgb="FF5B9BD6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5B9BD6"/>
      </left>
      <right style="thin">
        <color theme="8"/>
      </right>
      <top style="thin">
        <color theme="8"/>
      </top>
      <bottom style="medium">
        <color rgb="FF5B9BD6"/>
      </bottom>
      <diagonal/>
    </border>
    <border>
      <left/>
      <right style="thin">
        <color theme="8"/>
      </right>
      <top/>
      <bottom style="medium">
        <color rgb="FF5B9BD6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rgb="FF5B9BD6"/>
      </left>
      <right style="thin">
        <color rgb="FF5B9BD6"/>
      </right>
      <top style="thin">
        <color rgb="FF5B9BD6"/>
      </top>
      <bottom/>
      <diagonal/>
    </border>
    <border>
      <left style="thin">
        <color rgb="FF5B9BD6"/>
      </left>
      <right/>
      <top/>
      <bottom style="thin">
        <color rgb="FF5B9BD6"/>
      </bottom>
      <diagonal/>
    </border>
    <border>
      <left/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medium">
        <color theme="8"/>
      </right>
      <top/>
      <bottom style="medium">
        <color rgb="FF5B9BD6"/>
      </bottom>
      <diagonal/>
    </border>
    <border>
      <left style="thin">
        <color theme="8"/>
      </left>
      <right style="thin">
        <color rgb="FF5B9BD6"/>
      </right>
      <top/>
      <bottom/>
      <diagonal/>
    </border>
    <border>
      <left style="thin">
        <color rgb="FF5B9BD6"/>
      </left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rgb="FF5B9BD6"/>
      </top>
      <bottom/>
      <diagonal/>
    </border>
    <border>
      <left style="thin">
        <color rgb="FF5B9BD6"/>
      </left>
      <right/>
      <top style="thin">
        <color rgb="FF5B9BD6"/>
      </top>
      <bottom/>
      <diagonal/>
    </border>
    <border>
      <left style="thin">
        <color rgb="FF5B9BD6"/>
      </left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rgb="FF5B9BD6"/>
      </left>
      <right/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thin">
        <color rgb="FF5B9BD6"/>
      </right>
      <top style="thin">
        <color rgb="FF5B9BD6"/>
      </top>
      <bottom style="thin">
        <color rgb="FF5B9BD6"/>
      </bottom>
      <diagonal/>
    </border>
    <border>
      <left/>
      <right style="thick">
        <color rgb="FF5B9BD6"/>
      </right>
      <top/>
      <bottom/>
      <diagonal/>
    </border>
    <border>
      <left style="thin">
        <color theme="8"/>
      </left>
      <right style="thick">
        <color rgb="FF5B9BD6"/>
      </right>
      <top style="thick">
        <color rgb="FF5B9BD6"/>
      </top>
      <bottom/>
      <diagonal/>
    </border>
    <border>
      <left style="thin">
        <color rgb="FF5B9BD6"/>
      </left>
      <right style="thin">
        <color theme="8"/>
      </right>
      <top style="thin">
        <color theme="8"/>
      </top>
      <bottom style="thin">
        <color rgb="FF5B9BD6"/>
      </bottom>
      <diagonal/>
    </border>
    <border>
      <left style="thin">
        <color rgb="FF5B9BD6"/>
      </left>
      <right style="thin">
        <color theme="8"/>
      </right>
      <top style="thin">
        <color rgb="FF5B9BD6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rgb="FF5B9BD6"/>
      </top>
      <bottom style="thin">
        <color theme="8"/>
      </bottom>
      <diagonal/>
    </border>
    <border>
      <left style="thin">
        <color theme="8"/>
      </left>
      <right style="thin">
        <color rgb="FF5B9BD6"/>
      </right>
      <top style="thin">
        <color rgb="FF5B9BD6"/>
      </top>
      <bottom style="thin">
        <color theme="8"/>
      </bottom>
      <diagonal/>
    </border>
    <border>
      <left/>
      <right/>
      <top/>
      <bottom style="thin">
        <color rgb="FF5B9BD6"/>
      </bottom>
      <diagonal/>
    </border>
    <border>
      <left/>
      <right style="thin">
        <color rgb="FF5B9BD6"/>
      </right>
      <top style="thin">
        <color theme="8"/>
      </top>
      <bottom style="thin">
        <color rgb="FF5B9BD6"/>
      </bottom>
      <diagonal/>
    </border>
    <border>
      <left/>
      <right style="thin">
        <color rgb="FF5B9BD6"/>
      </right>
      <top style="thin">
        <color rgb="FF5B9BD6"/>
      </top>
      <bottom/>
      <diagonal/>
    </border>
    <border>
      <left style="thin">
        <color rgb="FF5B9BD6"/>
      </left>
      <right style="thin">
        <color rgb="FF5B9BD6"/>
      </right>
      <top style="thin">
        <color theme="8"/>
      </top>
      <bottom style="thin">
        <color rgb="FF5B9BD6"/>
      </bottom>
      <diagonal/>
    </border>
    <border>
      <left style="thin">
        <color rgb="FF5B9BD6"/>
      </left>
      <right style="medium">
        <color rgb="FF5B9BD6"/>
      </right>
      <top/>
      <bottom/>
      <diagonal/>
    </border>
    <border>
      <left/>
      <right style="medium">
        <color rgb="FF5B9BD6"/>
      </right>
      <top style="medium">
        <color rgb="FF5B9BD6"/>
      </top>
      <bottom/>
      <diagonal/>
    </border>
    <border>
      <left style="thin">
        <color theme="8"/>
      </left>
      <right style="medium">
        <color rgb="FF5B9BD6"/>
      </right>
      <top/>
      <bottom style="medium">
        <color rgb="FF5B9BD6"/>
      </bottom>
      <diagonal/>
    </border>
    <border>
      <left style="thin">
        <color theme="8"/>
      </left>
      <right style="thin">
        <color rgb="FF5B9BD6"/>
      </right>
      <top/>
      <bottom style="medium">
        <color rgb="FF5B9BD6"/>
      </bottom>
      <diagonal/>
    </border>
    <border>
      <left style="thin">
        <color rgb="FF5B9BD6"/>
      </left>
      <right style="medium">
        <color theme="8"/>
      </right>
      <top style="medium">
        <color rgb="FF5B9BD6"/>
      </top>
      <bottom/>
      <diagonal/>
    </border>
    <border>
      <left style="medium">
        <color rgb="FF5B9BD6"/>
      </left>
      <right style="thin">
        <color theme="8"/>
      </right>
      <top/>
      <bottom style="medium">
        <color rgb="FF5B9BD6"/>
      </bottom>
      <diagonal/>
    </border>
    <border>
      <left style="thin">
        <color theme="8"/>
      </left>
      <right style="thin">
        <color theme="8"/>
      </right>
      <top style="thin">
        <color rgb="FF5B9BD6"/>
      </top>
      <bottom/>
      <diagonal/>
    </border>
    <border>
      <left/>
      <right style="thin">
        <color rgb="FF5B9BD6"/>
      </right>
      <top/>
      <bottom style="thin">
        <color theme="8"/>
      </bottom>
      <diagonal/>
    </border>
    <border>
      <left style="thin">
        <color theme="8"/>
      </left>
      <right style="thin">
        <color rgb="FF5B9BD6"/>
      </right>
      <top style="thin">
        <color theme="8"/>
      </top>
      <bottom style="thin">
        <color theme="8"/>
      </bottom>
      <diagonal/>
    </border>
    <border>
      <left style="thin">
        <color rgb="FF5B9BD6"/>
      </left>
      <right style="medium">
        <color rgb="FF5B9BD6"/>
      </right>
      <top style="medium">
        <color rgb="FF5B9BD6"/>
      </top>
      <bottom/>
      <diagonal/>
    </border>
    <border>
      <left style="thin">
        <color theme="8"/>
      </left>
      <right/>
      <top/>
      <bottom style="thin">
        <color rgb="FF5B9BD6"/>
      </bottom>
      <diagonal/>
    </border>
    <border>
      <left style="medium">
        <color rgb="FF5B9BD6"/>
      </left>
      <right/>
      <top/>
      <bottom/>
      <diagonal/>
    </border>
    <border>
      <left/>
      <right/>
      <top style="medium">
        <color rgb="FF5B9BD6"/>
      </top>
      <bottom/>
      <diagonal/>
    </border>
    <border>
      <left style="thin">
        <color rgb="FF5B9BD6"/>
      </left>
      <right style="medium">
        <color theme="8"/>
      </right>
      <top/>
      <bottom/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4" fontId="0" fillId="0" borderId="20" xfId="0" applyNumberFormat="1" applyBorder="1"/>
    <xf numFmtId="14" fontId="0" fillId="0" borderId="2" xfId="0" applyNumberForma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2" xfId="0" applyNumberFormat="1" applyFill="1" applyBorder="1"/>
    <xf numFmtId="0" fontId="1" fillId="3" borderId="22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32" xfId="0" applyNumberFormat="1" applyBorder="1"/>
    <xf numFmtId="0" fontId="0" fillId="0" borderId="33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4" fontId="0" fillId="0" borderId="5" xfId="0" applyNumberFormat="1" applyBorder="1"/>
    <xf numFmtId="0" fontId="0" fillId="3" borderId="1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4" fontId="0" fillId="3" borderId="20" xfId="0" applyNumberFormat="1" applyFill="1" applyBorder="1"/>
    <xf numFmtId="0" fontId="1" fillId="0" borderId="2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4" fontId="0" fillId="0" borderId="4" xfId="0" applyNumberFormat="1" applyBorder="1"/>
    <xf numFmtId="0" fontId="1" fillId="3" borderId="26" xfId="0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4" fontId="0" fillId="0" borderId="35" xfId="0" applyNumberFormat="1" applyBorder="1"/>
    <xf numFmtId="14" fontId="0" fillId="0" borderId="36" xfId="0" applyNumberFormat="1" applyBorder="1"/>
    <xf numFmtId="0" fontId="0" fillId="0" borderId="36" xfId="0" applyBorder="1" applyAlignment="1">
      <alignment horizontal="center"/>
    </xf>
    <xf numFmtId="14" fontId="0" fillId="0" borderId="37" xfId="0" applyNumberFormat="1" applyBorder="1"/>
    <xf numFmtId="0" fontId="0" fillId="4" borderId="6" xfId="0" applyFill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2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4" fontId="0" fillId="4" borderId="29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7" xfId="0" applyFill="1" applyBorder="1"/>
    <xf numFmtId="0" fontId="0" fillId="4" borderId="38" xfId="0" applyFill="1" applyBorder="1" applyAlignment="1">
      <alignment horizontal="center"/>
    </xf>
    <xf numFmtId="0" fontId="0" fillId="4" borderId="38" xfId="0" applyFill="1" applyBorder="1"/>
    <xf numFmtId="0" fontId="0" fillId="3" borderId="37" xfId="0" applyFill="1" applyBorder="1" applyAlignment="1">
      <alignment horizontal="center"/>
    </xf>
    <xf numFmtId="14" fontId="0" fillId="3" borderId="37" xfId="0" applyNumberFormat="1" applyFill="1" applyBorder="1"/>
    <xf numFmtId="14" fontId="0" fillId="3" borderId="6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4" borderId="44" xfId="0" applyFill="1" applyBorder="1" applyAlignment="1">
      <alignment horizontal="center"/>
    </xf>
    <xf numFmtId="14" fontId="0" fillId="4" borderId="46" xfId="0" applyNumberForma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1" xfId="0" applyFill="1" applyBorder="1"/>
    <xf numFmtId="0" fontId="0" fillId="4" borderId="41" xfId="0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14" fontId="0" fillId="3" borderId="32" xfId="0" applyNumberFormat="1" applyFill="1" applyBorder="1"/>
    <xf numFmtId="0" fontId="0" fillId="0" borderId="34" xfId="0" applyBorder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4" borderId="5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14" fontId="0" fillId="5" borderId="29" xfId="0" applyNumberFormat="1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2" xfId="0" applyFill="1" applyBorder="1"/>
    <xf numFmtId="0" fontId="0" fillId="5" borderId="33" xfId="0" applyFill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7" xfId="0" applyBorder="1"/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14" fontId="0" fillId="0" borderId="58" xfId="0" applyNumberFormat="1" applyBorder="1"/>
    <xf numFmtId="0" fontId="0" fillId="5" borderId="53" xfId="0" applyFill="1" applyBorder="1"/>
    <xf numFmtId="0" fontId="0" fillId="5" borderId="59" xfId="0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/>
    <xf numFmtId="0" fontId="0" fillId="0" borderId="32" xfId="0" applyBorder="1"/>
    <xf numFmtId="14" fontId="0" fillId="0" borderId="44" xfId="0" applyNumberFormat="1" applyBorder="1" applyAlignment="1">
      <alignment horizontal="center"/>
    </xf>
    <xf numFmtId="0" fontId="0" fillId="0" borderId="60" xfId="0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4" fontId="0" fillId="4" borderId="38" xfId="0" applyNumberFormat="1" applyFill="1" applyBorder="1"/>
    <xf numFmtId="0" fontId="0" fillId="0" borderId="7" xfId="0" applyBorder="1"/>
    <xf numFmtId="0" fontId="5" fillId="0" borderId="58" xfId="0" applyFont="1" applyBorder="1"/>
    <xf numFmtId="0" fontId="0" fillId="3" borderId="7" xfId="0" applyFill="1" applyBorder="1"/>
    <xf numFmtId="0" fontId="0" fillId="3" borderId="54" xfId="0" applyFill="1" applyBorder="1" applyAlignment="1">
      <alignment horizontal="center"/>
    </xf>
    <xf numFmtId="0" fontId="0" fillId="3" borderId="4" xfId="0" applyFill="1" applyBorder="1"/>
    <xf numFmtId="0" fontId="5" fillId="0" borderId="5" xfId="0" applyFont="1" applyBorder="1"/>
    <xf numFmtId="0" fontId="5" fillId="0" borderId="29" xfId="0" applyFont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0" fontId="0" fillId="0" borderId="38" xfId="0" applyBorder="1"/>
    <xf numFmtId="0" fontId="5" fillId="0" borderId="3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4" borderId="0" xfId="0" applyFont="1" applyFill="1" applyAlignment="1">
      <alignment horizontal="center"/>
    </xf>
    <xf numFmtId="0" fontId="1" fillId="0" borderId="40" xfId="0" applyFont="1" applyBorder="1" applyAlignment="1">
      <alignment horizontal="center"/>
    </xf>
    <xf numFmtId="0" fontId="0" fillId="5" borderId="30" xfId="0" applyFill="1" applyBorder="1"/>
    <xf numFmtId="0" fontId="0" fillId="0" borderId="49" xfId="0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4" borderId="37" xfId="0" applyFont="1" applyFill="1" applyBorder="1"/>
    <xf numFmtId="0" fontId="0" fillId="3" borderId="4" xfId="0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3" borderId="28" xfId="0" applyFill="1" applyBorder="1" applyAlignment="1">
      <alignment horizontal="center"/>
    </xf>
    <xf numFmtId="14" fontId="0" fillId="3" borderId="29" xfId="0" applyNumberFormat="1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2" xfId="0" applyFill="1" applyBorder="1"/>
    <xf numFmtId="14" fontId="0" fillId="0" borderId="28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14" fontId="0" fillId="0" borderId="60" xfId="0" applyNumberFormat="1" applyBorder="1" applyAlignment="1">
      <alignment horizontal="center"/>
    </xf>
    <xf numFmtId="0" fontId="0" fillId="5" borderId="29" xfId="0" applyFill="1" applyBorder="1"/>
    <xf numFmtId="0" fontId="5" fillId="0" borderId="6" xfId="0" applyFont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14" fontId="0" fillId="3" borderId="55" xfId="0" applyNumberFormat="1" applyFill="1" applyBorder="1"/>
    <xf numFmtId="0" fontId="5" fillId="0" borderId="47" xfId="0" applyFont="1" applyBorder="1" applyAlignment="1">
      <alignment horizontal="center"/>
    </xf>
    <xf numFmtId="14" fontId="5" fillId="0" borderId="48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4" fontId="5" fillId="0" borderId="32" xfId="0" applyNumberFormat="1" applyFont="1" applyBorder="1"/>
    <xf numFmtId="0" fontId="5" fillId="0" borderId="33" xfId="0" applyFont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0" xfId="0" applyFill="1" applyBorder="1"/>
    <xf numFmtId="14" fontId="0" fillId="5" borderId="29" xfId="0" applyNumberFormat="1" applyFill="1" applyBorder="1"/>
    <xf numFmtId="14" fontId="0" fillId="3" borderId="5" xfId="0" applyNumberFormat="1" applyFill="1" applyBorder="1"/>
    <xf numFmtId="14" fontId="0" fillId="4" borderId="32" xfId="0" applyNumberFormat="1" applyFill="1" applyBorder="1"/>
    <xf numFmtId="0" fontId="0" fillId="4" borderId="31" xfId="0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63" xfId="0" applyNumberFormat="1" applyBorder="1" applyAlignment="1">
      <alignment horizontal="center"/>
    </xf>
    <xf numFmtId="0" fontId="0" fillId="6" borderId="6" xfId="0" applyFill="1" applyBorder="1" applyAlignment="1">
      <alignment horizontal="center"/>
    </xf>
    <xf numFmtId="14" fontId="0" fillId="6" borderId="7" xfId="0" applyNumberFormat="1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64" xfId="0" applyBorder="1" applyAlignment="1">
      <alignment horizontal="center"/>
    </xf>
    <xf numFmtId="14" fontId="0" fillId="0" borderId="65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14" fontId="0" fillId="0" borderId="37" xfId="0" applyNumberFormat="1" applyBorder="1" applyAlignment="1">
      <alignment horizontal="center"/>
    </xf>
    <xf numFmtId="14" fontId="0" fillId="0" borderId="56" xfId="0" applyNumberFormat="1" applyBorder="1" applyAlignment="1">
      <alignment horizontal="center"/>
    </xf>
    <xf numFmtId="14" fontId="0" fillId="0" borderId="67" xfId="0" applyNumberFormat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14" fontId="0" fillId="7" borderId="29" xfId="0" applyNumberFormat="1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4" xfId="0" applyBorder="1"/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/>
    <xf numFmtId="0" fontId="0" fillId="0" borderId="42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44" xfId="0" applyFill="1" applyBorder="1"/>
    <xf numFmtId="0" fontId="0" fillId="6" borderId="27" xfId="0" applyFill="1" applyBorder="1" applyAlignment="1">
      <alignment horizontal="center"/>
    </xf>
    <xf numFmtId="0" fontId="0" fillId="6" borderId="7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6" borderId="55" xfId="0" applyFill="1" applyBorder="1" applyAlignment="1">
      <alignment horizontal="center"/>
    </xf>
    <xf numFmtId="0" fontId="0" fillId="6" borderId="76" xfId="0" applyFill="1" applyBorder="1" applyAlignment="1">
      <alignment horizontal="center"/>
    </xf>
    <xf numFmtId="0" fontId="0" fillId="6" borderId="76" xfId="0" applyFill="1" applyBorder="1"/>
    <xf numFmtId="0" fontId="0" fillId="6" borderId="77" xfId="0" applyFill="1" applyBorder="1" applyAlignment="1">
      <alignment horizontal="center"/>
    </xf>
    <xf numFmtId="0" fontId="0" fillId="6" borderId="75" xfId="0" applyFill="1" applyBorder="1" applyAlignment="1">
      <alignment horizontal="center"/>
    </xf>
    <xf numFmtId="0" fontId="0" fillId="6" borderId="75" xfId="0" applyFill="1" applyBorder="1"/>
    <xf numFmtId="0" fontId="0" fillId="6" borderId="66" xfId="0" applyFill="1" applyBorder="1" applyAlignment="1">
      <alignment horizontal="center"/>
    </xf>
    <xf numFmtId="0" fontId="0" fillId="6" borderId="43" xfId="0" applyFill="1" applyBorder="1"/>
    <xf numFmtId="0" fontId="0" fillId="6" borderId="37" xfId="0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0" fillId="7" borderId="7" xfId="0" applyFill="1" applyBorder="1" applyAlignment="1">
      <alignment horizontal="center"/>
    </xf>
    <xf numFmtId="14" fontId="0" fillId="7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3" xfId="0" applyFill="1" applyBorder="1" applyAlignment="1">
      <alignment horizontal="center"/>
    </xf>
    <xf numFmtId="14" fontId="0" fillId="0" borderId="63" xfId="0" applyNumberForma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14" fontId="0" fillId="6" borderId="29" xfId="0" applyNumberFormat="1" applyFill="1" applyBorder="1" applyAlignment="1">
      <alignment horizontal="center"/>
    </xf>
    <xf numFmtId="0" fontId="0" fillId="6" borderId="41" xfId="0" applyFill="1" applyBorder="1"/>
    <xf numFmtId="0" fontId="0" fillId="0" borderId="81" xfId="0" applyBorder="1" applyAlignment="1">
      <alignment horizontal="center"/>
    </xf>
    <xf numFmtId="14" fontId="0" fillId="0" borderId="47" xfId="0" applyNumberForma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6" borderId="8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4" fontId="0" fillId="3" borderId="46" xfId="0" applyNumberFormat="1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7" borderId="83" xfId="0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4" borderId="0" xfId="0" applyFill="1" applyBorder="1" applyAlignment="1">
      <alignment horizontal="center"/>
    </xf>
    <xf numFmtId="14" fontId="0" fillId="0" borderId="84" xfId="0" applyNumberFormat="1" applyBorder="1"/>
    <xf numFmtId="0" fontId="0" fillId="4" borderId="55" xfId="0" applyFill="1" applyBorder="1" applyAlignment="1">
      <alignment horizontal="center"/>
    </xf>
    <xf numFmtId="0" fontId="0" fillId="4" borderId="76" xfId="0" applyFill="1" applyBorder="1"/>
    <xf numFmtId="0" fontId="0" fillId="6" borderId="41" xfId="0" applyFill="1" applyBorder="1" applyAlignment="1">
      <alignment horizontal="center"/>
    </xf>
    <xf numFmtId="0" fontId="0" fillId="4" borderId="49" xfId="0" applyFill="1" applyBorder="1"/>
    <xf numFmtId="0" fontId="0" fillId="4" borderId="43" xfId="0" applyFill="1" applyBorder="1"/>
    <xf numFmtId="0" fontId="0" fillId="6" borderId="37" xfId="0" applyFill="1" applyBorder="1"/>
    <xf numFmtId="0" fontId="0" fillId="4" borderId="40" xfId="0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3" borderId="76" xfId="0" applyFill="1" applyBorder="1" applyAlignment="1">
      <alignment horizontal="center"/>
    </xf>
    <xf numFmtId="0" fontId="0" fillId="3" borderId="8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6" borderId="28" xfId="0" applyNumberFormat="1" applyFill="1" applyBorder="1" applyAlignment="1">
      <alignment horizontal="center"/>
    </xf>
    <xf numFmtId="0" fontId="0" fillId="6" borderId="46" xfId="0" applyFill="1" applyBorder="1"/>
    <xf numFmtId="14" fontId="0" fillId="0" borderId="86" xfId="0" applyNumberFormat="1" applyBorder="1"/>
    <xf numFmtId="0" fontId="0" fillId="6" borderId="48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6" borderId="48" xfId="0" applyFill="1" applyBorder="1"/>
    <xf numFmtId="0" fontId="0" fillId="6" borderId="40" xfId="0" applyFill="1" applyBorder="1" applyAlignment="1">
      <alignment horizontal="center"/>
    </xf>
    <xf numFmtId="0" fontId="0" fillId="6" borderId="87" xfId="0" applyFill="1" applyBorder="1" applyAlignment="1">
      <alignment horizontal="center"/>
    </xf>
    <xf numFmtId="0" fontId="0" fillId="6" borderId="78" xfId="0" applyFill="1" applyBorder="1" applyAlignment="1">
      <alignment horizontal="center"/>
    </xf>
    <xf numFmtId="0" fontId="0" fillId="0" borderId="88" xfId="0" applyBorder="1" applyAlignment="1">
      <alignment horizontal="center"/>
    </xf>
    <xf numFmtId="14" fontId="0" fillId="0" borderId="34" xfId="0" applyNumberFormat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14" fontId="0" fillId="6" borderId="5" xfId="0" applyNumberFormat="1" applyFill="1" applyBorder="1"/>
    <xf numFmtId="0" fontId="0" fillId="0" borderId="89" xfId="0" applyBorder="1"/>
    <xf numFmtId="0" fontId="0" fillId="0" borderId="9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3" xfId="0" applyBorder="1"/>
    <xf numFmtId="0" fontId="0" fillId="0" borderId="65" xfId="0" applyBorder="1" applyAlignment="1">
      <alignment horizontal="center"/>
    </xf>
    <xf numFmtId="0" fontId="0" fillId="0" borderId="67" xfId="0" applyBorder="1"/>
    <xf numFmtId="0" fontId="0" fillId="4" borderId="9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2EFDA"/>
      <color rgb="FF5B9BD6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D0AC-2082-4896-8972-D965EE39C3F3}">
  <dimension ref="A1:J231"/>
  <sheetViews>
    <sheetView zoomScale="90" zoomScaleNormal="90" workbookViewId="0">
      <selection sqref="A1:F1"/>
    </sheetView>
  </sheetViews>
  <sheetFormatPr defaultColWidth="8.77734375" defaultRowHeight="20.100000000000001" customHeight="1" x14ac:dyDescent="0.3"/>
  <cols>
    <col min="1" max="5" width="12.44140625" style="1" customWidth="1"/>
    <col min="6" max="6" width="22.77734375" customWidth="1"/>
    <col min="7" max="7" width="100.77734375" style="1" customWidth="1"/>
  </cols>
  <sheetData>
    <row r="1" spans="1:7" ht="20.100000000000001" customHeight="1" thickBot="1" x14ac:dyDescent="0.4">
      <c r="A1" s="209" t="s">
        <v>209</v>
      </c>
      <c r="B1" s="210"/>
      <c r="C1" s="210"/>
      <c r="D1" s="210"/>
      <c r="E1" s="210"/>
      <c r="F1" s="211"/>
    </row>
    <row r="2" spans="1:7" ht="20.100000000000001" customHeight="1" thickBot="1" x14ac:dyDescent="0.35">
      <c r="A2" s="5" t="s">
        <v>0</v>
      </c>
      <c r="B2" s="24" t="s">
        <v>1</v>
      </c>
      <c r="C2" s="24" t="s">
        <v>2</v>
      </c>
      <c r="D2" s="206" t="s">
        <v>3</v>
      </c>
      <c r="E2" s="207"/>
      <c r="F2" s="208"/>
      <c r="G2" s="4" t="s">
        <v>4</v>
      </c>
    </row>
    <row r="3" spans="1:7" ht="20.100000000000001" customHeight="1" x14ac:dyDescent="0.3">
      <c r="A3" s="2">
        <f>_xlfn.ISOWEEKNUM(B3)</f>
        <v>35</v>
      </c>
      <c r="B3" s="6">
        <v>45894</v>
      </c>
      <c r="C3" s="21">
        <v>1</v>
      </c>
      <c r="D3" s="28">
        <v>1</v>
      </c>
      <c r="E3" s="29" t="s">
        <v>5</v>
      </c>
      <c r="F3" s="30" t="s">
        <v>6</v>
      </c>
      <c r="G3" s="31"/>
    </row>
    <row r="4" spans="1:7" ht="20.100000000000001" customHeight="1" x14ac:dyDescent="0.3">
      <c r="A4" s="2">
        <f t="shared" ref="A4:A67" si="0">_xlfn.ISOWEEKNUM(B4)</f>
        <v>35</v>
      </c>
      <c r="B4" s="6">
        <v>45895</v>
      </c>
      <c r="C4" s="21"/>
      <c r="D4" s="32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si="0"/>
        <v>35</v>
      </c>
      <c r="B5" s="6">
        <v>45896</v>
      </c>
      <c r="C5" s="21"/>
      <c r="D5" s="32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35</v>
      </c>
      <c r="B6" s="6">
        <v>45897</v>
      </c>
      <c r="C6" s="21"/>
      <c r="D6" s="32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35</v>
      </c>
      <c r="B7" s="6">
        <v>45898</v>
      </c>
      <c r="C7" s="21"/>
      <c r="D7" s="32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36</v>
      </c>
      <c r="B8" s="6">
        <v>45901</v>
      </c>
      <c r="C8" s="21"/>
      <c r="D8" s="32">
        <v>6</v>
      </c>
      <c r="E8" s="29" t="s">
        <v>14</v>
      </c>
      <c r="F8" s="12" t="s">
        <v>6</v>
      </c>
      <c r="G8" s="10"/>
    </row>
    <row r="9" spans="1:7" ht="20.100000000000001" customHeight="1" x14ac:dyDescent="0.3">
      <c r="A9" s="2">
        <f t="shared" si="0"/>
        <v>36</v>
      </c>
      <c r="B9" s="6">
        <v>45902</v>
      </c>
      <c r="C9" s="21"/>
      <c r="D9" s="32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36</v>
      </c>
      <c r="B10" s="6">
        <v>45903</v>
      </c>
      <c r="C10" s="21"/>
      <c r="D10" s="32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36</v>
      </c>
      <c r="B11" s="6">
        <v>45904</v>
      </c>
      <c r="C11" s="21"/>
      <c r="D11" s="32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36</v>
      </c>
      <c r="B12" s="6">
        <v>45905</v>
      </c>
      <c r="C12" s="21"/>
      <c r="D12" s="32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37</v>
      </c>
      <c r="B13" s="6">
        <v>45908</v>
      </c>
      <c r="C13" s="21"/>
      <c r="D13" s="32">
        <v>11</v>
      </c>
      <c r="E13" s="29" t="s">
        <v>19</v>
      </c>
      <c r="F13" s="12" t="s">
        <v>6</v>
      </c>
      <c r="G13" s="10"/>
    </row>
    <row r="14" spans="1:7" ht="20.100000000000001" customHeight="1" x14ac:dyDescent="0.3">
      <c r="A14" s="2">
        <f t="shared" si="0"/>
        <v>37</v>
      </c>
      <c r="B14" s="6">
        <v>45909</v>
      </c>
      <c r="C14" s="21"/>
      <c r="D14" s="32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37</v>
      </c>
      <c r="B15" s="6">
        <v>45910</v>
      </c>
      <c r="C15" s="21"/>
      <c r="D15" s="32">
        <v>13</v>
      </c>
      <c r="E15" s="29" t="s">
        <v>21</v>
      </c>
      <c r="F15" s="12" t="s">
        <v>8</v>
      </c>
      <c r="G15" s="10"/>
    </row>
    <row r="16" spans="1:7" ht="20.100000000000001" customHeight="1" x14ac:dyDescent="0.3">
      <c r="A16" s="2">
        <f t="shared" si="0"/>
        <v>37</v>
      </c>
      <c r="B16" s="6">
        <v>45911</v>
      </c>
      <c r="C16" s="21"/>
      <c r="D16" s="32">
        <v>14</v>
      </c>
      <c r="E16" s="29" t="s">
        <v>22</v>
      </c>
      <c r="F16" s="12" t="s">
        <v>11</v>
      </c>
      <c r="G16" s="10"/>
    </row>
    <row r="17" spans="1:7" ht="20.100000000000001" customHeight="1" x14ac:dyDescent="0.3">
      <c r="A17" s="2">
        <f t="shared" si="0"/>
        <v>37</v>
      </c>
      <c r="B17" s="6">
        <v>45912</v>
      </c>
      <c r="C17" s="21"/>
      <c r="D17" s="32">
        <v>15</v>
      </c>
      <c r="E17" s="29" t="s">
        <v>23</v>
      </c>
      <c r="F17" s="12" t="s">
        <v>13</v>
      </c>
      <c r="G17" s="10"/>
    </row>
    <row r="18" spans="1:7" ht="20.100000000000001" customHeight="1" x14ac:dyDescent="0.3">
      <c r="A18" s="2">
        <f t="shared" si="0"/>
        <v>38</v>
      </c>
      <c r="B18" s="6">
        <v>45915</v>
      </c>
      <c r="C18" s="21"/>
      <c r="D18" s="32">
        <v>16</v>
      </c>
      <c r="E18" s="29" t="s">
        <v>24</v>
      </c>
      <c r="F18" s="12" t="s">
        <v>6</v>
      </c>
      <c r="G18" s="10"/>
    </row>
    <row r="19" spans="1:7" ht="20.100000000000001" customHeight="1" x14ac:dyDescent="0.3">
      <c r="A19" s="2">
        <f t="shared" si="0"/>
        <v>38</v>
      </c>
      <c r="B19" s="6">
        <v>45916</v>
      </c>
      <c r="C19" s="21"/>
      <c r="D19" s="32">
        <v>17</v>
      </c>
      <c r="E19" s="29" t="s">
        <v>25</v>
      </c>
      <c r="F19" s="12" t="s">
        <v>8</v>
      </c>
      <c r="G19" s="10"/>
    </row>
    <row r="20" spans="1:7" ht="20.100000000000001" customHeight="1" x14ac:dyDescent="0.3">
      <c r="A20" s="2">
        <f t="shared" si="0"/>
        <v>38</v>
      </c>
      <c r="B20" s="6">
        <v>45917</v>
      </c>
      <c r="C20" s="21"/>
      <c r="D20" s="32">
        <v>18</v>
      </c>
      <c r="E20" s="29" t="s">
        <v>26</v>
      </c>
      <c r="F20" s="12" t="s">
        <v>8</v>
      </c>
      <c r="G20" s="10"/>
    </row>
    <row r="21" spans="1:7" ht="20.100000000000001" customHeight="1" x14ac:dyDescent="0.3">
      <c r="A21" s="2">
        <f t="shared" si="0"/>
        <v>38</v>
      </c>
      <c r="B21" s="6">
        <v>45918</v>
      </c>
      <c r="C21" s="21"/>
      <c r="D21" s="32">
        <v>19</v>
      </c>
      <c r="E21" s="29" t="s">
        <v>27</v>
      </c>
      <c r="F21" s="12" t="s">
        <v>11</v>
      </c>
      <c r="G21" s="10"/>
    </row>
    <row r="22" spans="1:7" ht="20.100000000000001" customHeight="1" thickBot="1" x14ac:dyDescent="0.35">
      <c r="A22" s="25">
        <f t="shared" si="0"/>
        <v>38</v>
      </c>
      <c r="B22" s="26">
        <v>45919</v>
      </c>
      <c r="C22" s="7"/>
      <c r="D22" s="8">
        <v>20</v>
      </c>
      <c r="E22" s="33" t="s">
        <v>28</v>
      </c>
      <c r="F22" s="13" t="s">
        <v>13</v>
      </c>
      <c r="G22" s="11"/>
    </row>
    <row r="23" spans="1:7" ht="20.100000000000001" customHeight="1" x14ac:dyDescent="0.3">
      <c r="A23" s="2">
        <f t="shared" si="0"/>
        <v>39</v>
      </c>
      <c r="B23" s="6">
        <v>45922</v>
      </c>
      <c r="C23" s="21">
        <v>2</v>
      </c>
      <c r="D23" s="28">
        <v>1</v>
      </c>
      <c r="E23" s="29" t="s">
        <v>29</v>
      </c>
      <c r="F23" s="30" t="s">
        <v>202</v>
      </c>
      <c r="G23" s="10"/>
    </row>
    <row r="24" spans="1:7" ht="20.100000000000001" customHeight="1" x14ac:dyDescent="0.3">
      <c r="A24" s="2">
        <f t="shared" si="0"/>
        <v>39</v>
      </c>
      <c r="B24" s="6">
        <v>45923</v>
      </c>
      <c r="C24" s="21"/>
      <c r="D24" s="32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39</v>
      </c>
      <c r="B25" s="6">
        <v>45924</v>
      </c>
      <c r="C25" s="21"/>
      <c r="D25" s="32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39</v>
      </c>
      <c r="B26" s="6">
        <v>45925</v>
      </c>
      <c r="C26" s="21"/>
      <c r="D26" s="32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39</v>
      </c>
      <c r="B27" s="6">
        <v>45926</v>
      </c>
      <c r="C27" s="21"/>
      <c r="D27" s="32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40</v>
      </c>
      <c r="B28" s="6">
        <v>45929</v>
      </c>
      <c r="C28" s="21"/>
      <c r="D28" s="32">
        <v>6</v>
      </c>
      <c r="E28" s="29" t="s">
        <v>35</v>
      </c>
      <c r="F28" s="12" t="s">
        <v>202</v>
      </c>
      <c r="G28" s="10"/>
    </row>
    <row r="29" spans="1:7" ht="20.100000000000001" customHeight="1" x14ac:dyDescent="0.3">
      <c r="A29" s="2">
        <f t="shared" si="0"/>
        <v>40</v>
      </c>
      <c r="B29" s="6">
        <v>45930</v>
      </c>
      <c r="C29" s="21"/>
      <c r="D29" s="32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40</v>
      </c>
      <c r="B30" s="6">
        <v>45931</v>
      </c>
      <c r="C30" s="21"/>
      <c r="D30" s="32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40</v>
      </c>
      <c r="B31" s="6">
        <v>45932</v>
      </c>
      <c r="C31" s="21"/>
      <c r="D31" s="32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40</v>
      </c>
      <c r="B32" s="6">
        <v>45933</v>
      </c>
      <c r="C32" s="21"/>
      <c r="D32" s="32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41</v>
      </c>
      <c r="B33" s="6">
        <v>45936</v>
      </c>
      <c r="C33" s="21"/>
      <c r="D33" s="32">
        <v>11</v>
      </c>
      <c r="E33" s="29" t="s">
        <v>40</v>
      </c>
      <c r="F33" s="12" t="s">
        <v>202</v>
      </c>
      <c r="G33" s="10"/>
    </row>
    <row r="34" spans="1:7" ht="20.100000000000001" customHeight="1" x14ac:dyDescent="0.3">
      <c r="A34" s="2">
        <f t="shared" si="0"/>
        <v>41</v>
      </c>
      <c r="B34" s="6">
        <v>45937</v>
      </c>
      <c r="C34" s="21"/>
      <c r="D34" s="32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41</v>
      </c>
      <c r="B35" s="6">
        <v>45938</v>
      </c>
      <c r="C35" s="21"/>
      <c r="D35" s="32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41</v>
      </c>
      <c r="B36" s="6">
        <v>45939</v>
      </c>
      <c r="C36" s="21"/>
      <c r="D36" s="32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41</v>
      </c>
      <c r="B37" s="6">
        <v>45940</v>
      </c>
      <c r="C37" s="21"/>
      <c r="D37" s="32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2">
        <f t="shared" si="0"/>
        <v>42</v>
      </c>
      <c r="B38" s="6">
        <v>45943</v>
      </c>
      <c r="C38" s="34"/>
      <c r="D38" s="32">
        <v>16</v>
      </c>
      <c r="E38" s="29" t="s">
        <v>45</v>
      </c>
      <c r="F38" s="35" t="s">
        <v>46</v>
      </c>
      <c r="G38" s="37"/>
    </row>
    <row r="39" spans="1:7" ht="20.100000000000001" customHeight="1" x14ac:dyDescent="0.3">
      <c r="A39" s="2">
        <f t="shared" si="0"/>
        <v>42</v>
      </c>
      <c r="B39" s="6">
        <v>45944</v>
      </c>
      <c r="C39" s="34"/>
      <c r="D39" s="32">
        <v>17</v>
      </c>
      <c r="E39" s="29" t="s">
        <v>47</v>
      </c>
      <c r="F39" s="35" t="s">
        <v>48</v>
      </c>
      <c r="G39" s="10"/>
    </row>
    <row r="40" spans="1:7" ht="20.100000000000001" customHeight="1" x14ac:dyDescent="0.3">
      <c r="A40" s="2">
        <f t="shared" si="0"/>
        <v>42</v>
      </c>
      <c r="B40" s="6">
        <v>45945</v>
      </c>
      <c r="C40" s="34"/>
      <c r="D40" s="32">
        <v>18</v>
      </c>
      <c r="E40" s="29" t="s">
        <v>49</v>
      </c>
      <c r="F40" s="35" t="s">
        <v>50</v>
      </c>
      <c r="G40" s="10"/>
    </row>
    <row r="41" spans="1:7" ht="20.100000000000001" customHeight="1" x14ac:dyDescent="0.3">
      <c r="A41" s="2">
        <f t="shared" si="0"/>
        <v>42</v>
      </c>
      <c r="B41" s="6">
        <v>45946</v>
      </c>
      <c r="C41" s="34"/>
      <c r="D41" s="32">
        <v>19</v>
      </c>
      <c r="E41" s="29" t="s">
        <v>51</v>
      </c>
      <c r="F41" s="35" t="s">
        <v>52</v>
      </c>
      <c r="G41" s="10"/>
    </row>
    <row r="42" spans="1:7" ht="20.100000000000001" customHeight="1" thickBot="1" x14ac:dyDescent="0.35">
      <c r="A42" s="2">
        <f t="shared" si="0"/>
        <v>42</v>
      </c>
      <c r="B42" s="6">
        <v>45947</v>
      </c>
      <c r="C42" s="34"/>
      <c r="D42" s="45">
        <v>20</v>
      </c>
      <c r="E42" s="46" t="s">
        <v>53</v>
      </c>
      <c r="F42" s="38" t="s">
        <v>54</v>
      </c>
      <c r="G42" s="10"/>
    </row>
    <row r="43" spans="1:7" ht="20.100000000000001" customHeight="1" x14ac:dyDescent="0.3">
      <c r="A43" s="14">
        <f t="shared" si="0"/>
        <v>43</v>
      </c>
      <c r="B43" s="63">
        <v>45950</v>
      </c>
      <c r="C43" s="102"/>
      <c r="D43" s="41"/>
      <c r="E43" s="42"/>
      <c r="F43" s="43"/>
      <c r="G43" s="44" t="s">
        <v>55</v>
      </c>
    </row>
    <row r="44" spans="1:7" ht="20.100000000000001" customHeight="1" x14ac:dyDescent="0.3">
      <c r="A44" s="14">
        <f t="shared" si="0"/>
        <v>43</v>
      </c>
      <c r="B44" s="63">
        <v>45951</v>
      </c>
      <c r="C44" s="103"/>
      <c r="D44" s="41"/>
      <c r="E44" s="42"/>
      <c r="F44" s="43"/>
      <c r="G44" s="20"/>
    </row>
    <row r="45" spans="1:7" ht="20.100000000000001" customHeight="1" x14ac:dyDescent="0.3">
      <c r="A45" s="14">
        <f t="shared" si="0"/>
        <v>43</v>
      </c>
      <c r="B45" s="63">
        <v>45952</v>
      </c>
      <c r="C45" s="103"/>
      <c r="D45" s="41"/>
      <c r="E45" s="42"/>
      <c r="F45" s="43"/>
      <c r="G45" s="20"/>
    </row>
    <row r="46" spans="1:7" ht="20.100000000000001" customHeight="1" x14ac:dyDescent="0.3">
      <c r="A46" s="14">
        <f t="shared" si="0"/>
        <v>43</v>
      </c>
      <c r="B46" s="63">
        <v>45953</v>
      </c>
      <c r="C46" s="103"/>
      <c r="D46" s="41"/>
      <c r="E46" s="42"/>
      <c r="F46" s="43"/>
      <c r="G46" s="20"/>
    </row>
    <row r="47" spans="1:7" ht="20.100000000000001" customHeight="1" thickBot="1" x14ac:dyDescent="0.35">
      <c r="A47" s="14">
        <f t="shared" si="0"/>
        <v>43</v>
      </c>
      <c r="B47" s="63">
        <v>45954</v>
      </c>
      <c r="C47" s="104"/>
      <c r="D47" s="105"/>
      <c r="E47" s="106"/>
      <c r="F47" s="107"/>
      <c r="G47" s="101"/>
    </row>
    <row r="48" spans="1:7" ht="20.100000000000001" customHeight="1" x14ac:dyDescent="0.3">
      <c r="A48" s="2">
        <f t="shared" si="0"/>
        <v>44</v>
      </c>
      <c r="B48" s="6">
        <v>45957</v>
      </c>
      <c r="C48" s="1">
        <v>3</v>
      </c>
      <c r="D48" s="29">
        <v>1</v>
      </c>
      <c r="E48" s="29" t="s">
        <v>56</v>
      </c>
      <c r="F48" s="30" t="s">
        <v>202</v>
      </c>
      <c r="G48" s="10"/>
    </row>
    <row r="49" spans="1:7" ht="20.100000000000001" customHeight="1" x14ac:dyDescent="0.3">
      <c r="A49" s="2">
        <f t="shared" si="0"/>
        <v>44</v>
      </c>
      <c r="B49" s="6">
        <v>45958</v>
      </c>
      <c r="C49" s="21"/>
      <c r="D49" s="28">
        <v>2</v>
      </c>
      <c r="E49" s="36" t="s">
        <v>57</v>
      </c>
      <c r="F49" s="12" t="s">
        <v>8</v>
      </c>
      <c r="G49" s="10"/>
    </row>
    <row r="50" spans="1:7" ht="20.100000000000001" customHeight="1" x14ac:dyDescent="0.3">
      <c r="A50" s="2">
        <f t="shared" si="0"/>
        <v>44</v>
      </c>
      <c r="B50" s="6">
        <v>45959</v>
      </c>
      <c r="C50" s="34"/>
      <c r="D50" s="32">
        <v>3</v>
      </c>
      <c r="E50" s="36" t="s">
        <v>58</v>
      </c>
      <c r="F50" s="12" t="s">
        <v>8</v>
      </c>
      <c r="G50" s="10"/>
    </row>
    <row r="51" spans="1:7" ht="20.100000000000001" customHeight="1" x14ac:dyDescent="0.3">
      <c r="A51" s="2">
        <f t="shared" si="0"/>
        <v>44</v>
      </c>
      <c r="B51" s="6">
        <v>45960</v>
      </c>
      <c r="C51" s="34"/>
      <c r="D51" s="32">
        <v>4</v>
      </c>
      <c r="E51" s="36" t="s">
        <v>59</v>
      </c>
      <c r="F51" s="12" t="s">
        <v>11</v>
      </c>
      <c r="G51" s="10"/>
    </row>
    <row r="52" spans="1:7" ht="20.100000000000001" customHeight="1" x14ac:dyDescent="0.3">
      <c r="A52" s="2">
        <f t="shared" si="0"/>
        <v>44</v>
      </c>
      <c r="B52" s="6">
        <v>45961</v>
      </c>
      <c r="C52" s="34"/>
      <c r="D52" s="32">
        <v>5</v>
      </c>
      <c r="E52" s="36" t="s">
        <v>60</v>
      </c>
      <c r="F52" s="12" t="s">
        <v>34</v>
      </c>
      <c r="G52" s="10"/>
    </row>
    <row r="53" spans="1:7" ht="20.100000000000001" customHeight="1" x14ac:dyDescent="0.3">
      <c r="A53" s="2">
        <f t="shared" si="0"/>
        <v>45</v>
      </c>
      <c r="B53" s="6">
        <v>45964</v>
      </c>
      <c r="C53" s="34"/>
      <c r="D53" s="32">
        <v>6</v>
      </c>
      <c r="E53" s="36" t="s">
        <v>61</v>
      </c>
      <c r="F53" s="12" t="s">
        <v>6</v>
      </c>
      <c r="G53" s="10"/>
    </row>
    <row r="54" spans="1:7" ht="20.100000000000001" customHeight="1" x14ac:dyDescent="0.3">
      <c r="A54" s="2">
        <f t="shared" si="0"/>
        <v>45</v>
      </c>
      <c r="B54" s="6">
        <v>45965</v>
      </c>
      <c r="C54" s="34"/>
      <c r="D54" s="32">
        <v>7</v>
      </c>
      <c r="E54" s="36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45</v>
      </c>
      <c r="B55" s="6">
        <v>45966</v>
      </c>
      <c r="C55" s="34"/>
      <c r="D55" s="32">
        <v>8</v>
      </c>
      <c r="E55" s="36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45</v>
      </c>
      <c r="B56" s="6">
        <v>45967</v>
      </c>
      <c r="C56" s="21"/>
      <c r="D56" s="32">
        <v>9</v>
      </c>
      <c r="E56" s="36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45</v>
      </c>
      <c r="B57" s="6">
        <v>45968</v>
      </c>
      <c r="C57" s="21"/>
      <c r="D57" s="32">
        <v>10</v>
      </c>
      <c r="E57" s="36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46</v>
      </c>
      <c r="B58" s="6">
        <v>45971</v>
      </c>
      <c r="C58" s="21"/>
      <c r="D58" s="32">
        <v>11</v>
      </c>
      <c r="E58" s="36" t="s">
        <v>66</v>
      </c>
      <c r="F58" s="12" t="s">
        <v>6</v>
      </c>
      <c r="G58" s="10"/>
    </row>
    <row r="59" spans="1:7" ht="20.100000000000001" customHeight="1" x14ac:dyDescent="0.3">
      <c r="A59" s="2">
        <f t="shared" si="0"/>
        <v>46</v>
      </c>
      <c r="B59" s="6">
        <v>45972</v>
      </c>
      <c r="C59" s="21"/>
      <c r="D59" s="32">
        <v>12</v>
      </c>
      <c r="E59" s="36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46</v>
      </c>
      <c r="B60" s="6">
        <v>45973</v>
      </c>
      <c r="C60" s="21"/>
      <c r="D60" s="32">
        <v>13</v>
      </c>
      <c r="E60" s="36" t="s">
        <v>68</v>
      </c>
      <c r="F60" s="12" t="s">
        <v>8</v>
      </c>
      <c r="G60" s="10"/>
    </row>
    <row r="61" spans="1:7" ht="20.100000000000001" customHeight="1" x14ac:dyDescent="0.3">
      <c r="A61" s="2">
        <f t="shared" si="0"/>
        <v>46</v>
      </c>
      <c r="B61" s="6">
        <v>45974</v>
      </c>
      <c r="C61" s="21"/>
      <c r="D61" s="32">
        <v>14</v>
      </c>
      <c r="E61" s="36" t="s">
        <v>69</v>
      </c>
      <c r="F61" s="12" t="s">
        <v>11</v>
      </c>
      <c r="G61" s="10"/>
    </row>
    <row r="62" spans="1:7" ht="20.100000000000001" customHeight="1" x14ac:dyDescent="0.3">
      <c r="A62" s="2">
        <f t="shared" si="0"/>
        <v>46</v>
      </c>
      <c r="B62" s="6">
        <v>45975</v>
      </c>
      <c r="C62" s="21"/>
      <c r="D62" s="32">
        <v>15</v>
      </c>
      <c r="E62" s="36" t="s">
        <v>70</v>
      </c>
      <c r="F62" s="12" t="s">
        <v>34</v>
      </c>
      <c r="G62" s="10"/>
    </row>
    <row r="63" spans="1:7" ht="20.100000000000001" customHeight="1" x14ac:dyDescent="0.3">
      <c r="A63" s="2">
        <f t="shared" si="0"/>
        <v>47</v>
      </c>
      <c r="B63" s="6">
        <v>45978</v>
      </c>
      <c r="C63" s="21"/>
      <c r="D63" s="32">
        <v>16</v>
      </c>
      <c r="E63" s="36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47</v>
      </c>
      <c r="B64" s="6">
        <v>45979</v>
      </c>
      <c r="C64" s="21"/>
      <c r="D64" s="32">
        <v>17</v>
      </c>
      <c r="E64" s="36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47</v>
      </c>
      <c r="B65" s="6">
        <v>45980</v>
      </c>
      <c r="C65" s="21"/>
      <c r="D65" s="32">
        <v>18</v>
      </c>
      <c r="E65" s="36" t="s">
        <v>73</v>
      </c>
      <c r="F65" s="35" t="s">
        <v>50</v>
      </c>
      <c r="G65" s="10"/>
    </row>
    <row r="66" spans="1:7" ht="20.100000000000001" customHeight="1" x14ac:dyDescent="0.3">
      <c r="A66" s="2">
        <f t="shared" si="0"/>
        <v>47</v>
      </c>
      <c r="B66" s="6">
        <v>45981</v>
      </c>
      <c r="C66" s="21"/>
      <c r="D66" s="32">
        <v>19</v>
      </c>
      <c r="E66" s="36" t="s">
        <v>74</v>
      </c>
      <c r="F66" s="35" t="s">
        <v>52</v>
      </c>
      <c r="G66" s="10"/>
    </row>
    <row r="67" spans="1:7" ht="20.100000000000001" customHeight="1" thickBot="1" x14ac:dyDescent="0.35">
      <c r="A67" s="25">
        <f t="shared" si="0"/>
        <v>47</v>
      </c>
      <c r="B67" s="6">
        <v>45982</v>
      </c>
      <c r="C67" s="7"/>
      <c r="D67" s="8">
        <v>20</v>
      </c>
      <c r="E67" s="33" t="s">
        <v>75</v>
      </c>
      <c r="F67" s="38" t="s">
        <v>54</v>
      </c>
      <c r="G67" s="11"/>
    </row>
    <row r="68" spans="1:7" ht="20.100000000000001" customHeight="1" x14ac:dyDescent="0.3">
      <c r="A68" s="2">
        <f t="shared" ref="A68:A131" si="1">_xlfn.ISOWEEKNUM(B68)</f>
        <v>48</v>
      </c>
      <c r="B68" s="218">
        <v>45985</v>
      </c>
      <c r="C68" s="3">
        <v>4</v>
      </c>
      <c r="D68" s="28">
        <v>1</v>
      </c>
      <c r="E68" s="29" t="s">
        <v>76</v>
      </c>
      <c r="F68" s="30" t="s">
        <v>6</v>
      </c>
      <c r="G68" s="10"/>
    </row>
    <row r="69" spans="1:7" ht="20.100000000000001" customHeight="1" x14ac:dyDescent="0.3">
      <c r="A69" s="2">
        <f t="shared" si="1"/>
        <v>48</v>
      </c>
      <c r="B69" s="6">
        <v>45986</v>
      </c>
      <c r="C69" s="3"/>
      <c r="D69" s="32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2">
        <f t="shared" si="1"/>
        <v>48</v>
      </c>
      <c r="B70" s="6">
        <v>45987</v>
      </c>
      <c r="C70" s="3"/>
      <c r="D70" s="32">
        <v>3</v>
      </c>
      <c r="E70" s="29" t="s">
        <v>78</v>
      </c>
      <c r="F70" s="12" t="s">
        <v>8</v>
      </c>
      <c r="G70" s="10"/>
    </row>
    <row r="71" spans="1:7" ht="20.100000000000001" customHeight="1" x14ac:dyDescent="0.3">
      <c r="A71" s="2">
        <f t="shared" si="1"/>
        <v>48</v>
      </c>
      <c r="B71" s="6">
        <v>45988</v>
      </c>
      <c r="C71" s="3"/>
      <c r="D71" s="32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48</v>
      </c>
      <c r="B72" s="6">
        <v>45989</v>
      </c>
      <c r="C72" s="3"/>
      <c r="D72" s="32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2">
        <f t="shared" si="1"/>
        <v>49</v>
      </c>
      <c r="B73" s="6">
        <v>45992</v>
      </c>
      <c r="C73" s="3"/>
      <c r="D73" s="32">
        <v>6</v>
      </c>
      <c r="E73" s="29" t="s">
        <v>81</v>
      </c>
      <c r="F73" s="12" t="s">
        <v>6</v>
      </c>
      <c r="G73" s="10"/>
    </row>
    <row r="74" spans="1:7" ht="20.100000000000001" customHeight="1" x14ac:dyDescent="0.3">
      <c r="A74" s="2">
        <f t="shared" si="1"/>
        <v>49</v>
      </c>
      <c r="B74" s="6">
        <v>45993</v>
      </c>
      <c r="C74" s="3"/>
      <c r="D74" s="32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49</v>
      </c>
      <c r="B75" s="6">
        <v>45994</v>
      </c>
      <c r="C75" s="3"/>
      <c r="D75" s="32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49</v>
      </c>
      <c r="B76" s="6">
        <v>45995</v>
      </c>
      <c r="C76" s="3"/>
      <c r="D76" s="32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49</v>
      </c>
      <c r="B77" s="6">
        <v>45996</v>
      </c>
      <c r="C77" s="3"/>
      <c r="D77" s="32">
        <v>10</v>
      </c>
      <c r="E77" s="29" t="s">
        <v>85</v>
      </c>
      <c r="F77" s="12" t="s">
        <v>34</v>
      </c>
      <c r="G77" s="10"/>
    </row>
    <row r="78" spans="1:7" ht="20.100000000000001" customHeight="1" x14ac:dyDescent="0.3">
      <c r="A78" s="2">
        <f t="shared" si="1"/>
        <v>50</v>
      </c>
      <c r="B78" s="6">
        <v>45999</v>
      </c>
      <c r="D78" s="130">
        <v>11</v>
      </c>
      <c r="E78" s="130" t="s">
        <v>86</v>
      </c>
      <c r="F78" s="133" t="s">
        <v>6</v>
      </c>
      <c r="G78" s="19"/>
    </row>
    <row r="79" spans="1:7" ht="20.100000000000001" customHeight="1" x14ac:dyDescent="0.3">
      <c r="A79" s="2">
        <f t="shared" si="1"/>
        <v>50</v>
      </c>
      <c r="B79" s="6">
        <v>46000</v>
      </c>
      <c r="D79" s="130">
        <v>12</v>
      </c>
      <c r="E79" s="130" t="s">
        <v>87</v>
      </c>
      <c r="F79" s="133" t="s">
        <v>8</v>
      </c>
      <c r="G79" s="19"/>
    </row>
    <row r="80" spans="1:7" ht="20.100000000000001" customHeight="1" x14ac:dyDescent="0.3">
      <c r="A80" s="2">
        <f t="shared" si="1"/>
        <v>50</v>
      </c>
      <c r="B80" s="6">
        <v>46001</v>
      </c>
      <c r="C80" s="147"/>
      <c r="D80" s="28">
        <v>13</v>
      </c>
      <c r="E80" s="29" t="s">
        <v>88</v>
      </c>
      <c r="F80" s="30" t="s">
        <v>8</v>
      </c>
      <c r="G80" s="19"/>
    </row>
    <row r="81" spans="1:7" ht="20.100000000000001" customHeight="1" x14ac:dyDescent="0.3">
      <c r="A81" s="2">
        <f t="shared" si="1"/>
        <v>50</v>
      </c>
      <c r="B81" s="6">
        <v>46002</v>
      </c>
      <c r="C81" s="147"/>
      <c r="D81" s="32">
        <v>14</v>
      </c>
      <c r="E81" s="29" t="s">
        <v>89</v>
      </c>
      <c r="F81" s="12" t="s">
        <v>11</v>
      </c>
      <c r="G81" s="19"/>
    </row>
    <row r="82" spans="1:7" ht="20.100000000000001" customHeight="1" x14ac:dyDescent="0.3">
      <c r="A82" s="2">
        <f t="shared" si="1"/>
        <v>50</v>
      </c>
      <c r="B82" s="6">
        <v>46003</v>
      </c>
      <c r="C82" s="147"/>
      <c r="D82" s="32">
        <v>15</v>
      </c>
      <c r="E82" s="29" t="s">
        <v>90</v>
      </c>
      <c r="F82" s="12" t="s">
        <v>34</v>
      </c>
      <c r="G82" s="19"/>
    </row>
    <row r="83" spans="1:7" ht="20.100000000000001" customHeight="1" x14ac:dyDescent="0.3">
      <c r="A83" s="219">
        <f t="shared" si="1"/>
        <v>51</v>
      </c>
      <c r="B83" s="220">
        <v>46006</v>
      </c>
      <c r="C83" s="74"/>
      <c r="D83" s="113" t="s">
        <v>204</v>
      </c>
      <c r="E83" s="116"/>
      <c r="F83" s="114"/>
      <c r="G83" s="77"/>
    </row>
    <row r="84" spans="1:7" ht="20.100000000000001" customHeight="1" x14ac:dyDescent="0.3">
      <c r="A84" s="219">
        <f t="shared" si="1"/>
        <v>51</v>
      </c>
      <c r="B84" s="220">
        <v>46007</v>
      </c>
      <c r="C84" s="74"/>
      <c r="D84" s="113" t="s">
        <v>204</v>
      </c>
      <c r="E84" s="116"/>
      <c r="F84" s="114"/>
      <c r="G84" s="77"/>
    </row>
    <row r="85" spans="1:7" ht="20.100000000000001" customHeight="1" x14ac:dyDescent="0.3">
      <c r="A85" s="219">
        <f t="shared" si="1"/>
        <v>51</v>
      </c>
      <c r="B85" s="220">
        <v>46008</v>
      </c>
      <c r="C85" s="74"/>
      <c r="D85" s="113" t="s">
        <v>204</v>
      </c>
      <c r="E85" s="116"/>
      <c r="F85" s="114"/>
      <c r="G85" s="77"/>
    </row>
    <row r="86" spans="1:7" ht="20.100000000000001" customHeight="1" x14ac:dyDescent="0.3">
      <c r="A86" s="219">
        <f t="shared" si="1"/>
        <v>51</v>
      </c>
      <c r="B86" s="220">
        <v>46009</v>
      </c>
      <c r="C86" s="74"/>
      <c r="D86" s="113" t="s">
        <v>204</v>
      </c>
      <c r="E86" s="116"/>
      <c r="F86" s="114"/>
      <c r="G86" s="77"/>
    </row>
    <row r="87" spans="1:7" ht="20.100000000000001" customHeight="1" x14ac:dyDescent="0.3">
      <c r="A87" s="219">
        <f t="shared" si="1"/>
        <v>51</v>
      </c>
      <c r="B87" s="220">
        <v>46010</v>
      </c>
      <c r="C87" s="74"/>
      <c r="D87" s="113" t="s">
        <v>204</v>
      </c>
      <c r="E87" s="116"/>
      <c r="F87" s="114"/>
      <c r="G87" s="77"/>
    </row>
    <row r="88" spans="1:7" ht="20.100000000000001" customHeight="1" x14ac:dyDescent="0.3">
      <c r="A88" s="14">
        <f t="shared" si="1"/>
        <v>52</v>
      </c>
      <c r="B88" s="63">
        <v>46013</v>
      </c>
      <c r="C88" s="15"/>
      <c r="D88" s="16"/>
      <c r="E88" s="16"/>
      <c r="F88" s="17"/>
      <c r="G88" s="44" t="s">
        <v>101</v>
      </c>
    </row>
    <row r="89" spans="1:7" ht="20.100000000000001" customHeight="1" x14ac:dyDescent="0.3">
      <c r="A89" s="14">
        <f t="shared" si="1"/>
        <v>52</v>
      </c>
      <c r="B89" s="63">
        <v>46014</v>
      </c>
      <c r="C89" s="15"/>
      <c r="D89" s="16"/>
      <c r="E89" s="16"/>
      <c r="F89" s="17"/>
      <c r="G89" s="20"/>
    </row>
    <row r="90" spans="1:7" ht="20.100000000000001" customHeight="1" x14ac:dyDescent="0.3">
      <c r="A90" s="14">
        <f t="shared" si="1"/>
        <v>52</v>
      </c>
      <c r="B90" s="63">
        <v>46015</v>
      </c>
      <c r="C90" s="15"/>
      <c r="D90" s="16"/>
      <c r="E90" s="16"/>
      <c r="F90" s="17"/>
      <c r="G90" s="20"/>
    </row>
    <row r="91" spans="1:7" ht="20.100000000000001" customHeight="1" x14ac:dyDescent="0.3">
      <c r="A91" s="14">
        <f t="shared" si="1"/>
        <v>52</v>
      </c>
      <c r="B91" s="63">
        <v>46016</v>
      </c>
      <c r="C91" s="15"/>
      <c r="D91" s="16"/>
      <c r="E91" s="16"/>
      <c r="F91" s="17"/>
      <c r="G91" s="20"/>
    </row>
    <row r="92" spans="1:7" ht="20.100000000000001" customHeight="1" x14ac:dyDescent="0.3">
      <c r="A92" s="14">
        <f t="shared" si="1"/>
        <v>52</v>
      </c>
      <c r="B92" s="63">
        <v>46017</v>
      </c>
      <c r="C92" s="15"/>
      <c r="D92" s="16"/>
      <c r="E92" s="16"/>
      <c r="F92" s="17"/>
      <c r="G92" s="20"/>
    </row>
    <row r="93" spans="1:7" s="1" customFormat="1" ht="20.100000000000001" customHeight="1" x14ac:dyDescent="0.3">
      <c r="A93" s="14">
        <f t="shared" si="1"/>
        <v>1</v>
      </c>
      <c r="B93" s="63">
        <v>46020</v>
      </c>
      <c r="C93" s="16"/>
      <c r="D93" s="16"/>
      <c r="E93" s="16"/>
      <c r="F93" s="16"/>
      <c r="G93" s="16"/>
    </row>
    <row r="94" spans="1:7" s="1" customFormat="1" ht="20.100000000000001" customHeight="1" x14ac:dyDescent="0.3">
      <c r="A94" s="14">
        <f t="shared" si="1"/>
        <v>1</v>
      </c>
      <c r="B94" s="63">
        <v>46021</v>
      </c>
      <c r="C94" s="16"/>
      <c r="D94" s="16"/>
      <c r="E94" s="16"/>
      <c r="F94" s="16"/>
      <c r="G94" s="44"/>
    </row>
    <row r="95" spans="1:7" s="1" customFormat="1" ht="20.100000000000001" customHeight="1" x14ac:dyDescent="0.3">
      <c r="A95" s="14">
        <f t="shared" si="1"/>
        <v>1</v>
      </c>
      <c r="B95" s="63">
        <v>46022</v>
      </c>
      <c r="C95" s="15"/>
      <c r="D95" s="16"/>
      <c r="E95" s="16"/>
      <c r="F95" s="16"/>
      <c r="G95" s="20"/>
    </row>
    <row r="96" spans="1:7" s="1" customFormat="1" ht="20.100000000000001" customHeight="1" x14ac:dyDescent="0.3">
      <c r="A96" s="14">
        <f t="shared" si="1"/>
        <v>1</v>
      </c>
      <c r="B96" s="63">
        <v>46023</v>
      </c>
      <c r="C96" s="15"/>
      <c r="D96" s="16"/>
      <c r="E96" s="16"/>
      <c r="F96" s="16"/>
      <c r="G96" s="20"/>
    </row>
    <row r="97" spans="1:7" s="1" customFormat="1" ht="20.100000000000001" customHeight="1" x14ac:dyDescent="0.3">
      <c r="A97" s="14">
        <f t="shared" si="1"/>
        <v>1</v>
      </c>
      <c r="B97" s="63">
        <v>46024</v>
      </c>
      <c r="C97" s="22"/>
      <c r="D97" s="16"/>
      <c r="E97" s="16"/>
      <c r="F97" s="16"/>
      <c r="G97" s="20"/>
    </row>
    <row r="98" spans="1:7" s="1" customFormat="1" ht="20.100000000000001" customHeight="1" x14ac:dyDescent="0.3">
      <c r="A98" s="2">
        <f t="shared" si="1"/>
        <v>2</v>
      </c>
      <c r="B98" s="6">
        <v>46027</v>
      </c>
      <c r="C98" s="3"/>
      <c r="D98" s="134">
        <v>16</v>
      </c>
      <c r="E98" s="67" t="s">
        <v>91</v>
      </c>
      <c r="F98" s="68" t="s">
        <v>46</v>
      </c>
      <c r="G98" s="10"/>
    </row>
    <row r="99" spans="1:7" s="1" customFormat="1" ht="20.100000000000001" customHeight="1" x14ac:dyDescent="0.3">
      <c r="A99" s="1">
        <f t="shared" si="1"/>
        <v>2</v>
      </c>
      <c r="B99" s="6">
        <v>46028</v>
      </c>
      <c r="C99" s="109"/>
      <c r="D99" s="130">
        <v>17</v>
      </c>
      <c r="E99" s="135" t="s">
        <v>92</v>
      </c>
      <c r="F99" s="71" t="s">
        <v>48</v>
      </c>
      <c r="G99" s="37"/>
    </row>
    <row r="100" spans="1:7" s="1" customFormat="1" ht="20.100000000000001" customHeight="1" x14ac:dyDescent="0.3">
      <c r="A100" s="2">
        <f t="shared" si="1"/>
        <v>2</v>
      </c>
      <c r="B100" s="6">
        <v>46029</v>
      </c>
      <c r="C100" s="3"/>
      <c r="D100" s="28">
        <v>18</v>
      </c>
      <c r="E100" s="29" t="s">
        <v>93</v>
      </c>
      <c r="F100" s="55" t="s">
        <v>50</v>
      </c>
      <c r="G100" s="37"/>
    </row>
    <row r="101" spans="1:7" s="1" customFormat="1" ht="20.100000000000001" customHeight="1" x14ac:dyDescent="0.3">
      <c r="A101" s="148">
        <f t="shared" si="1"/>
        <v>2</v>
      </c>
      <c r="B101" s="6">
        <v>46030</v>
      </c>
      <c r="C101" s="3"/>
      <c r="D101" s="134">
        <v>19</v>
      </c>
      <c r="E101" s="3" t="s">
        <v>94</v>
      </c>
      <c r="F101" s="61" t="s">
        <v>52</v>
      </c>
      <c r="G101" s="10"/>
    </row>
    <row r="102" spans="1:7" s="1" customFormat="1" ht="20.100000000000001" customHeight="1" x14ac:dyDescent="0.3">
      <c r="A102" s="3">
        <f t="shared" si="1"/>
        <v>2</v>
      </c>
      <c r="B102" s="6">
        <v>46031</v>
      </c>
      <c r="C102" s="3"/>
      <c r="D102" s="138">
        <v>20</v>
      </c>
      <c r="E102" s="139" t="s">
        <v>95</v>
      </c>
      <c r="F102" s="140" t="s">
        <v>54</v>
      </c>
      <c r="G102" s="137"/>
    </row>
    <row r="103" spans="1:7" ht="20.100000000000001" customHeight="1" thickBot="1" x14ac:dyDescent="0.35">
      <c r="A103" s="121">
        <f t="shared" si="1"/>
        <v>3</v>
      </c>
      <c r="B103" s="118">
        <v>46034</v>
      </c>
      <c r="C103" s="121"/>
      <c r="D103" s="119" t="s">
        <v>206</v>
      </c>
      <c r="E103" s="117"/>
      <c r="F103" s="141"/>
      <c r="G103" s="142"/>
    </row>
    <row r="104" spans="1:7" ht="20.100000000000001" customHeight="1" x14ac:dyDescent="0.3">
      <c r="A104" s="3">
        <f t="shared" si="1"/>
        <v>3</v>
      </c>
      <c r="B104" s="6">
        <v>46035</v>
      </c>
      <c r="C104" s="3">
        <v>5</v>
      </c>
      <c r="D104" s="21">
        <v>1</v>
      </c>
      <c r="E104" s="3" t="s">
        <v>96</v>
      </c>
      <c r="F104" s="152" t="s">
        <v>6</v>
      </c>
      <c r="G104" s="18"/>
    </row>
    <row r="105" spans="1:7" ht="20.100000000000001" customHeight="1" x14ac:dyDescent="0.3">
      <c r="A105" s="2">
        <f t="shared" si="1"/>
        <v>3</v>
      </c>
      <c r="B105" s="6">
        <v>46036</v>
      </c>
      <c r="C105" s="3"/>
      <c r="D105" s="138">
        <v>2</v>
      </c>
      <c r="E105" s="139" t="s">
        <v>97</v>
      </c>
      <c r="F105" s="153" t="s">
        <v>8</v>
      </c>
      <c r="G105" s="143"/>
    </row>
    <row r="106" spans="1:7" ht="20.100000000000001" customHeight="1" x14ac:dyDescent="0.3">
      <c r="A106" s="2">
        <f t="shared" si="1"/>
        <v>3</v>
      </c>
      <c r="B106" s="6">
        <v>46037</v>
      </c>
      <c r="C106" s="3"/>
      <c r="D106" s="28">
        <v>3</v>
      </c>
      <c r="E106" s="29" t="s">
        <v>98</v>
      </c>
      <c r="F106" s="157" t="s">
        <v>8</v>
      </c>
      <c r="G106" s="10"/>
    </row>
    <row r="107" spans="1:7" ht="20.100000000000001" customHeight="1" x14ac:dyDescent="0.3">
      <c r="A107" s="2">
        <f t="shared" si="1"/>
        <v>3</v>
      </c>
      <c r="B107" s="6">
        <v>46038</v>
      </c>
      <c r="C107" s="3"/>
      <c r="D107" s="32">
        <v>4</v>
      </c>
      <c r="E107" s="29" t="s">
        <v>99</v>
      </c>
      <c r="F107" s="12" t="s">
        <v>11</v>
      </c>
      <c r="G107" s="10"/>
    </row>
    <row r="108" spans="1:7" ht="20.100000000000001" customHeight="1" x14ac:dyDescent="0.3">
      <c r="A108" s="2">
        <f t="shared" si="1"/>
        <v>4</v>
      </c>
      <c r="B108" s="6">
        <v>46041</v>
      </c>
      <c r="C108" s="3"/>
      <c r="D108" s="32">
        <v>5</v>
      </c>
      <c r="E108" s="29" t="s">
        <v>100</v>
      </c>
      <c r="F108" s="12" t="s">
        <v>34</v>
      </c>
      <c r="G108" s="10"/>
    </row>
    <row r="109" spans="1:7" ht="20.100000000000001" customHeight="1" x14ac:dyDescent="0.3">
      <c r="A109" s="2">
        <f t="shared" si="1"/>
        <v>4</v>
      </c>
      <c r="B109" s="6">
        <v>46042</v>
      </c>
      <c r="C109" s="3"/>
      <c r="D109" s="32">
        <v>6</v>
      </c>
      <c r="E109" s="29" t="s">
        <v>102</v>
      </c>
      <c r="F109" s="12" t="s">
        <v>6</v>
      </c>
      <c r="G109" s="10"/>
    </row>
    <row r="110" spans="1:7" ht="20.100000000000001" customHeight="1" x14ac:dyDescent="0.3">
      <c r="A110" s="2">
        <f t="shared" si="1"/>
        <v>4</v>
      </c>
      <c r="B110" s="6">
        <v>46043</v>
      </c>
      <c r="C110" s="3"/>
      <c r="D110" s="32">
        <v>7</v>
      </c>
      <c r="E110" s="29" t="s">
        <v>103</v>
      </c>
      <c r="F110" s="12" t="s">
        <v>8</v>
      </c>
      <c r="G110" s="10"/>
    </row>
    <row r="111" spans="1:7" ht="20.100000000000001" customHeight="1" x14ac:dyDescent="0.3">
      <c r="A111" s="2">
        <f t="shared" si="1"/>
        <v>4</v>
      </c>
      <c r="B111" s="6">
        <v>46044</v>
      </c>
      <c r="C111" s="3"/>
      <c r="D111" s="32">
        <v>8</v>
      </c>
      <c r="E111" s="29" t="s">
        <v>104</v>
      </c>
      <c r="F111" s="12" t="s">
        <v>8</v>
      </c>
      <c r="G111" s="10"/>
    </row>
    <row r="112" spans="1:7" ht="20.100000000000001" customHeight="1" x14ac:dyDescent="0.3">
      <c r="A112" s="2">
        <f t="shared" si="1"/>
        <v>4</v>
      </c>
      <c r="B112" s="6">
        <v>46045</v>
      </c>
      <c r="C112" s="3"/>
      <c r="D112" s="32">
        <v>9</v>
      </c>
      <c r="E112" s="29" t="s">
        <v>105</v>
      </c>
      <c r="F112" s="12" t="s">
        <v>11</v>
      </c>
      <c r="G112" s="10"/>
    </row>
    <row r="113" spans="1:10" ht="20.100000000000001" customHeight="1" x14ac:dyDescent="0.3">
      <c r="A113" s="2">
        <f t="shared" si="1"/>
        <v>5</v>
      </c>
      <c r="B113" s="6">
        <v>46048</v>
      </c>
      <c r="C113" s="3"/>
      <c r="D113" s="32">
        <v>10</v>
      </c>
      <c r="E113" s="29" t="s">
        <v>106</v>
      </c>
      <c r="F113" s="12" t="s">
        <v>34</v>
      </c>
      <c r="G113" s="10"/>
    </row>
    <row r="114" spans="1:10" ht="20.100000000000001" customHeight="1" x14ac:dyDescent="0.3">
      <c r="A114" s="2">
        <f t="shared" si="1"/>
        <v>5</v>
      </c>
      <c r="B114" s="6">
        <v>46049</v>
      </c>
      <c r="C114" s="3"/>
      <c r="D114" s="28">
        <v>11</v>
      </c>
      <c r="E114" s="29" t="s">
        <v>107</v>
      </c>
      <c r="F114" s="12" t="s">
        <v>6</v>
      </c>
      <c r="G114" s="10"/>
    </row>
    <row r="115" spans="1:10" ht="20.100000000000001" customHeight="1" x14ac:dyDescent="0.3">
      <c r="A115" s="2">
        <f t="shared" si="1"/>
        <v>5</v>
      </c>
      <c r="B115" s="6">
        <v>46050</v>
      </c>
      <c r="C115" s="3"/>
      <c r="D115" s="32">
        <v>12</v>
      </c>
      <c r="E115" s="29" t="s">
        <v>108</v>
      </c>
      <c r="F115" s="12" t="s">
        <v>8</v>
      </c>
      <c r="G115" s="10"/>
    </row>
    <row r="116" spans="1:10" ht="20.100000000000001" customHeight="1" x14ac:dyDescent="0.3">
      <c r="A116" s="2">
        <f t="shared" si="1"/>
        <v>5</v>
      </c>
      <c r="B116" s="6">
        <v>46051</v>
      </c>
      <c r="C116" s="3"/>
      <c r="D116" s="32">
        <v>13</v>
      </c>
      <c r="E116" s="29" t="s">
        <v>109</v>
      </c>
      <c r="F116" s="12" t="s">
        <v>8</v>
      </c>
      <c r="G116" s="10"/>
    </row>
    <row r="117" spans="1:10" ht="20.100000000000001" customHeight="1" x14ac:dyDescent="0.3">
      <c r="A117" s="2">
        <f t="shared" si="1"/>
        <v>5</v>
      </c>
      <c r="B117" s="6">
        <v>46052</v>
      </c>
      <c r="C117" s="21"/>
      <c r="D117" s="32">
        <v>14</v>
      </c>
      <c r="E117" s="29" t="s">
        <v>110</v>
      </c>
      <c r="F117" s="12" t="s">
        <v>11</v>
      </c>
      <c r="G117" s="10"/>
    </row>
    <row r="118" spans="1:10" ht="20.100000000000001" customHeight="1" x14ac:dyDescent="0.3">
      <c r="A118" s="2">
        <f t="shared" si="1"/>
        <v>6</v>
      </c>
      <c r="B118" s="6">
        <v>46055</v>
      </c>
      <c r="C118" s="3"/>
      <c r="D118" s="28">
        <v>15</v>
      </c>
      <c r="E118" s="29" t="s">
        <v>111</v>
      </c>
      <c r="F118" s="12" t="s">
        <v>34</v>
      </c>
      <c r="G118" s="10"/>
    </row>
    <row r="119" spans="1:10" ht="20.100000000000001" customHeight="1" x14ac:dyDescent="0.3">
      <c r="A119" s="3">
        <f t="shared" si="1"/>
        <v>6</v>
      </c>
      <c r="B119" s="6">
        <v>46056</v>
      </c>
      <c r="C119" s="3"/>
      <c r="D119" s="32">
        <v>16</v>
      </c>
      <c r="E119" s="29" t="s">
        <v>112</v>
      </c>
      <c r="F119" s="68" t="s">
        <v>46</v>
      </c>
      <c r="G119" s="18"/>
    </row>
    <row r="120" spans="1:10" ht="20.100000000000001" customHeight="1" x14ac:dyDescent="0.3">
      <c r="A120" s="2">
        <f t="shared" si="1"/>
        <v>6</v>
      </c>
      <c r="B120" s="6">
        <v>46057</v>
      </c>
      <c r="C120" s="21"/>
      <c r="D120" s="32">
        <v>17</v>
      </c>
      <c r="E120" s="29" t="s">
        <v>113</v>
      </c>
      <c r="F120" s="71" t="s">
        <v>48</v>
      </c>
      <c r="G120" s="10"/>
    </row>
    <row r="121" spans="1:10" ht="20.100000000000001" customHeight="1" x14ac:dyDescent="0.3">
      <c r="A121" s="2">
        <f t="shared" si="1"/>
        <v>6</v>
      </c>
      <c r="B121" s="6">
        <v>46058</v>
      </c>
      <c r="C121" s="3"/>
      <c r="D121" s="32">
        <v>18</v>
      </c>
      <c r="E121" s="29" t="s">
        <v>114</v>
      </c>
      <c r="F121" s="55" t="s">
        <v>50</v>
      </c>
      <c r="G121" s="10"/>
    </row>
    <row r="122" spans="1:10" ht="20.100000000000001" customHeight="1" x14ac:dyDescent="0.3">
      <c r="A122" s="2">
        <f t="shared" si="1"/>
        <v>6</v>
      </c>
      <c r="B122" s="6">
        <v>46059</v>
      </c>
      <c r="C122" s="3"/>
      <c r="D122" s="134">
        <v>19</v>
      </c>
      <c r="E122" s="3" t="s">
        <v>115</v>
      </c>
      <c r="F122" s="61" t="s">
        <v>52</v>
      </c>
      <c r="G122" s="18"/>
    </row>
    <row r="123" spans="1:10" ht="20.100000000000001" customHeight="1" thickBot="1" x14ac:dyDescent="0.35">
      <c r="A123" s="25">
        <f t="shared" si="1"/>
        <v>7</v>
      </c>
      <c r="B123" s="26">
        <v>46062</v>
      </c>
      <c r="C123" s="27"/>
      <c r="D123" s="136">
        <v>20</v>
      </c>
      <c r="E123" s="136" t="s">
        <v>116</v>
      </c>
      <c r="F123" s="160" t="s">
        <v>54</v>
      </c>
      <c r="G123" s="232"/>
    </row>
    <row r="124" spans="1:10" ht="20.100000000000001" customHeight="1" thickTop="1" x14ac:dyDescent="0.3">
      <c r="A124" s="2">
        <f t="shared" si="1"/>
        <v>7</v>
      </c>
      <c r="B124" s="6">
        <v>46063</v>
      </c>
      <c r="C124" s="3">
        <v>6</v>
      </c>
      <c r="D124" s="28">
        <v>1</v>
      </c>
      <c r="E124" s="29" t="s">
        <v>117</v>
      </c>
      <c r="F124" s="30" t="s">
        <v>6</v>
      </c>
      <c r="G124" s="233"/>
    </row>
    <row r="125" spans="1:10" ht="20.100000000000001" customHeight="1" x14ac:dyDescent="0.3">
      <c r="A125" s="2">
        <f t="shared" si="1"/>
        <v>7</v>
      </c>
      <c r="B125" s="6">
        <v>46064</v>
      </c>
      <c r="C125" s="3"/>
      <c r="D125" s="32">
        <v>2</v>
      </c>
      <c r="E125" s="29" t="s">
        <v>118</v>
      </c>
      <c r="F125" s="12" t="s">
        <v>8</v>
      </c>
      <c r="G125" s="232"/>
    </row>
    <row r="126" spans="1:10" ht="20.100000000000001" customHeight="1" x14ac:dyDescent="0.3">
      <c r="A126" s="2">
        <f t="shared" si="1"/>
        <v>7</v>
      </c>
      <c r="B126" s="6">
        <v>46065</v>
      </c>
      <c r="C126" s="3"/>
      <c r="D126" s="32">
        <v>3</v>
      </c>
      <c r="E126" s="29" t="s">
        <v>119</v>
      </c>
      <c r="F126" s="12" t="s">
        <v>8</v>
      </c>
      <c r="G126" s="232"/>
      <c r="J126" s="144"/>
    </row>
    <row r="127" spans="1:10" ht="20.100000000000001" customHeight="1" x14ac:dyDescent="0.3">
      <c r="A127" s="2">
        <f t="shared" si="1"/>
        <v>7</v>
      </c>
      <c r="B127" s="6">
        <v>46066</v>
      </c>
      <c r="C127" s="3"/>
      <c r="D127" s="32">
        <v>4</v>
      </c>
      <c r="E127" s="29" t="s">
        <v>120</v>
      </c>
      <c r="F127" s="12" t="s">
        <v>11</v>
      </c>
      <c r="G127" s="232"/>
    </row>
    <row r="128" spans="1:10" ht="20.100000000000001" customHeight="1" x14ac:dyDescent="0.3">
      <c r="A128" s="148">
        <f t="shared" si="1"/>
        <v>8</v>
      </c>
      <c r="B128" s="149">
        <v>46069</v>
      </c>
      <c r="C128" s="147"/>
      <c r="D128" s="32">
        <v>5</v>
      </c>
      <c r="E128" s="29" t="s">
        <v>121</v>
      </c>
      <c r="F128" s="12" t="s">
        <v>34</v>
      </c>
      <c r="G128" s="232"/>
    </row>
    <row r="129" spans="1:7" ht="20.100000000000001" customHeight="1" x14ac:dyDescent="0.3">
      <c r="A129" s="3">
        <f t="shared" si="1"/>
        <v>8</v>
      </c>
      <c r="B129" s="6">
        <v>46070</v>
      </c>
      <c r="C129" s="147"/>
      <c r="D129" s="32">
        <v>6</v>
      </c>
      <c r="E129" s="29" t="s">
        <v>122</v>
      </c>
      <c r="F129" s="12" t="s">
        <v>6</v>
      </c>
      <c r="G129" s="18"/>
    </row>
    <row r="130" spans="1:7" ht="20.100000000000001" customHeight="1" x14ac:dyDescent="0.3">
      <c r="A130" s="2">
        <f t="shared" si="1"/>
        <v>8</v>
      </c>
      <c r="B130" s="6">
        <v>46071</v>
      </c>
      <c r="C130" s="147"/>
      <c r="D130" s="32">
        <v>7</v>
      </c>
      <c r="E130" s="29" t="s">
        <v>123</v>
      </c>
      <c r="F130" s="12" t="s">
        <v>8</v>
      </c>
      <c r="G130" s="10"/>
    </row>
    <row r="131" spans="1:7" ht="20.100000000000001" customHeight="1" x14ac:dyDescent="0.3">
      <c r="A131" s="2">
        <f t="shared" si="1"/>
        <v>8</v>
      </c>
      <c r="B131" s="6">
        <v>46072</v>
      </c>
      <c r="C131" s="147"/>
      <c r="D131" s="32">
        <v>8</v>
      </c>
      <c r="E131" s="29" t="s">
        <v>124</v>
      </c>
      <c r="F131" s="12" t="s">
        <v>8</v>
      </c>
      <c r="G131" s="10"/>
    </row>
    <row r="132" spans="1:7" ht="20.100000000000001" customHeight="1" x14ac:dyDescent="0.3">
      <c r="A132" s="2">
        <f t="shared" ref="A132:A195" si="2">_xlfn.ISOWEEKNUM(B132)</f>
        <v>8</v>
      </c>
      <c r="B132" s="6">
        <v>46073</v>
      </c>
      <c r="C132" s="147"/>
      <c r="D132" s="32">
        <v>9</v>
      </c>
      <c r="E132" s="29" t="s">
        <v>125</v>
      </c>
      <c r="F132" s="12" t="s">
        <v>11</v>
      </c>
      <c r="G132" s="10"/>
    </row>
    <row r="133" spans="1:7" s="1" customFormat="1" ht="20.100000000000001" customHeight="1" x14ac:dyDescent="0.3">
      <c r="A133" s="14">
        <f t="shared" si="2"/>
        <v>9</v>
      </c>
      <c r="B133" s="63">
        <v>46076</v>
      </c>
      <c r="C133" s="15"/>
      <c r="D133" s="16"/>
      <c r="E133" s="16"/>
      <c r="F133" s="16"/>
      <c r="G133" s="44" t="s">
        <v>132</v>
      </c>
    </row>
    <row r="134" spans="1:7" s="1" customFormat="1" ht="20.100000000000001" customHeight="1" x14ac:dyDescent="0.3">
      <c r="A134" s="14">
        <f t="shared" si="2"/>
        <v>9</v>
      </c>
      <c r="B134" s="63">
        <v>46077</v>
      </c>
      <c r="C134" s="15"/>
      <c r="D134" s="16"/>
      <c r="E134" s="16"/>
      <c r="F134" s="16"/>
      <c r="G134" s="20"/>
    </row>
    <row r="135" spans="1:7" s="1" customFormat="1" ht="20.100000000000001" customHeight="1" x14ac:dyDescent="0.3">
      <c r="A135" s="14">
        <f t="shared" si="2"/>
        <v>9</v>
      </c>
      <c r="B135" s="63">
        <v>46078</v>
      </c>
      <c r="C135" s="15"/>
      <c r="D135" s="16"/>
      <c r="E135" s="16"/>
      <c r="F135" s="16"/>
      <c r="G135" s="20"/>
    </row>
    <row r="136" spans="1:7" s="1" customFormat="1" ht="20.100000000000001" customHeight="1" x14ac:dyDescent="0.3">
      <c r="A136" s="14">
        <f t="shared" si="2"/>
        <v>9</v>
      </c>
      <c r="B136" s="63">
        <v>46079</v>
      </c>
      <c r="C136" s="15"/>
      <c r="D136" s="16"/>
      <c r="E136" s="16"/>
      <c r="F136" s="16"/>
      <c r="G136" s="20"/>
    </row>
    <row r="137" spans="1:7" s="1" customFormat="1" ht="20.100000000000001" customHeight="1" x14ac:dyDescent="0.3">
      <c r="A137" s="14">
        <f t="shared" si="2"/>
        <v>9</v>
      </c>
      <c r="B137" s="63">
        <v>46080</v>
      </c>
      <c r="C137" s="15"/>
      <c r="D137" s="16"/>
      <c r="E137" s="16"/>
      <c r="F137" s="16"/>
      <c r="G137" s="20"/>
    </row>
    <row r="138" spans="1:7" ht="20.100000000000001" customHeight="1" x14ac:dyDescent="0.3">
      <c r="A138" s="2">
        <f t="shared" si="2"/>
        <v>10</v>
      </c>
      <c r="B138" s="6">
        <v>46083</v>
      </c>
      <c r="C138" s="3"/>
      <c r="D138" s="32">
        <v>10</v>
      </c>
      <c r="E138" s="29" t="s">
        <v>126</v>
      </c>
      <c r="F138" s="12" t="s">
        <v>34</v>
      </c>
      <c r="G138" s="10"/>
    </row>
    <row r="139" spans="1:7" ht="20.100000000000001" customHeight="1" x14ac:dyDescent="0.3">
      <c r="A139" s="2">
        <f t="shared" si="2"/>
        <v>10</v>
      </c>
      <c r="B139" s="6">
        <v>46084</v>
      </c>
      <c r="C139" s="131"/>
      <c r="D139" s="32">
        <v>11</v>
      </c>
      <c r="E139" s="29" t="s">
        <v>127</v>
      </c>
      <c r="F139" s="12" t="s">
        <v>6</v>
      </c>
      <c r="G139" s="10"/>
    </row>
    <row r="140" spans="1:7" ht="20.100000000000001" customHeight="1" x14ac:dyDescent="0.3">
      <c r="A140" s="2">
        <f t="shared" si="2"/>
        <v>10</v>
      </c>
      <c r="B140" s="6">
        <v>46085</v>
      </c>
      <c r="C140" s="3"/>
      <c r="D140" s="32">
        <v>12</v>
      </c>
      <c r="E140" s="29" t="s">
        <v>128</v>
      </c>
      <c r="F140" s="12" t="s">
        <v>8</v>
      </c>
      <c r="G140" s="10"/>
    </row>
    <row r="141" spans="1:7" ht="20.100000000000001" customHeight="1" x14ac:dyDescent="0.3">
      <c r="A141" s="2">
        <f t="shared" si="2"/>
        <v>10</v>
      </c>
      <c r="B141" s="6">
        <v>46086</v>
      </c>
      <c r="C141" s="3"/>
      <c r="D141" s="32">
        <v>13</v>
      </c>
      <c r="E141" s="29" t="s">
        <v>129</v>
      </c>
      <c r="F141" s="12" t="s">
        <v>8</v>
      </c>
      <c r="G141" s="10"/>
    </row>
    <row r="142" spans="1:7" ht="20.100000000000001" customHeight="1" x14ac:dyDescent="0.3">
      <c r="A142" s="132">
        <f t="shared" si="2"/>
        <v>10</v>
      </c>
      <c r="B142" s="6">
        <v>46087</v>
      </c>
      <c r="C142" s="3"/>
      <c r="D142" s="32">
        <v>14</v>
      </c>
      <c r="E142" s="29" t="s">
        <v>130</v>
      </c>
      <c r="F142" s="12" t="s">
        <v>11</v>
      </c>
      <c r="G142" s="10"/>
    </row>
    <row r="143" spans="1:7" ht="20.100000000000001" customHeight="1" x14ac:dyDescent="0.3">
      <c r="A143" s="2">
        <f t="shared" si="2"/>
        <v>11</v>
      </c>
      <c r="B143" s="6">
        <v>46090</v>
      </c>
      <c r="C143" s="3"/>
      <c r="D143" s="32">
        <v>15</v>
      </c>
      <c r="E143" s="29" t="s">
        <v>131</v>
      </c>
      <c r="F143" s="12" t="s">
        <v>34</v>
      </c>
      <c r="G143" s="10"/>
    </row>
    <row r="144" spans="1:7" ht="20.100000000000001" customHeight="1" x14ac:dyDescent="0.3">
      <c r="A144" s="3">
        <f t="shared" si="2"/>
        <v>11</v>
      </c>
      <c r="B144" s="6">
        <v>46091</v>
      </c>
      <c r="C144" s="3"/>
      <c r="D144" s="32">
        <v>16</v>
      </c>
      <c r="E144" s="29" t="s">
        <v>133</v>
      </c>
      <c r="F144" s="68" t="s">
        <v>46</v>
      </c>
      <c r="G144" s="18"/>
    </row>
    <row r="145" spans="1:7" ht="20.100000000000001" customHeight="1" x14ac:dyDescent="0.3">
      <c r="A145" s="2">
        <f t="shared" si="2"/>
        <v>11</v>
      </c>
      <c r="B145" s="6">
        <v>46092</v>
      </c>
      <c r="C145" s="3"/>
      <c r="D145" s="161">
        <v>17</v>
      </c>
      <c r="E145" s="29" t="s">
        <v>134</v>
      </c>
      <c r="F145" s="71" t="s">
        <v>48</v>
      </c>
      <c r="G145" s="10"/>
    </row>
    <row r="146" spans="1:7" ht="20.100000000000001" customHeight="1" x14ac:dyDescent="0.3">
      <c r="A146" s="2">
        <f t="shared" si="2"/>
        <v>11</v>
      </c>
      <c r="B146" s="6">
        <v>46093</v>
      </c>
      <c r="C146" s="21"/>
      <c r="D146" s="32">
        <v>18</v>
      </c>
      <c r="E146" s="29" t="s">
        <v>135</v>
      </c>
      <c r="F146" s="55" t="s">
        <v>50</v>
      </c>
      <c r="G146" s="10"/>
    </row>
    <row r="147" spans="1:7" ht="20.100000000000001" customHeight="1" x14ac:dyDescent="0.3">
      <c r="A147" s="2">
        <f t="shared" si="2"/>
        <v>11</v>
      </c>
      <c r="B147" s="6">
        <v>46094</v>
      </c>
      <c r="C147" s="3"/>
      <c r="D147" s="32">
        <v>19</v>
      </c>
      <c r="E147" s="29" t="s">
        <v>136</v>
      </c>
      <c r="F147" s="61" t="s">
        <v>52</v>
      </c>
      <c r="G147" s="10"/>
    </row>
    <row r="148" spans="1:7" ht="20.100000000000001" customHeight="1" thickBot="1" x14ac:dyDescent="0.35">
      <c r="A148" s="158">
        <f t="shared" si="2"/>
        <v>12</v>
      </c>
      <c r="B148" s="159">
        <v>46097</v>
      </c>
      <c r="C148" s="46"/>
      <c r="D148" s="45">
        <v>20</v>
      </c>
      <c r="E148" s="46" t="s">
        <v>137</v>
      </c>
      <c r="F148" s="145" t="s">
        <v>54</v>
      </c>
      <c r="G148" s="162"/>
    </row>
    <row r="149" spans="1:7" ht="20.100000000000001" customHeight="1" x14ac:dyDescent="0.3">
      <c r="A149" s="3">
        <f t="shared" si="2"/>
        <v>12</v>
      </c>
      <c r="B149" s="6">
        <v>46098</v>
      </c>
      <c r="C149" s="3">
        <v>7</v>
      </c>
      <c r="D149" s="28">
        <v>1</v>
      </c>
      <c r="E149" s="29" t="s">
        <v>138</v>
      </c>
      <c r="F149" s="30" t="s">
        <v>6</v>
      </c>
      <c r="G149" s="10"/>
    </row>
    <row r="150" spans="1:7" ht="20.100000000000001" customHeight="1" x14ac:dyDescent="0.3">
      <c r="A150" s="2">
        <f t="shared" si="2"/>
        <v>12</v>
      </c>
      <c r="B150" s="6">
        <v>46099</v>
      </c>
      <c r="C150" s="3"/>
      <c r="D150" s="32">
        <v>2</v>
      </c>
      <c r="E150" s="29" t="s">
        <v>139</v>
      </c>
      <c r="F150" s="12" t="s">
        <v>8</v>
      </c>
      <c r="G150" s="10"/>
    </row>
    <row r="151" spans="1:7" ht="20.100000000000001" customHeight="1" x14ac:dyDescent="0.3">
      <c r="A151" s="2">
        <f t="shared" si="2"/>
        <v>12</v>
      </c>
      <c r="B151" s="6">
        <v>46100</v>
      </c>
      <c r="C151" s="3"/>
      <c r="D151" s="32">
        <v>3</v>
      </c>
      <c r="E151" s="29" t="s">
        <v>140</v>
      </c>
      <c r="F151" s="12" t="s">
        <v>8</v>
      </c>
      <c r="G151" s="10"/>
    </row>
    <row r="152" spans="1:7" ht="20.100000000000001" customHeight="1" x14ac:dyDescent="0.3">
      <c r="A152" s="2">
        <f t="shared" si="2"/>
        <v>12</v>
      </c>
      <c r="B152" s="6">
        <v>46101</v>
      </c>
      <c r="C152" s="3"/>
      <c r="D152" s="32">
        <v>4</v>
      </c>
      <c r="E152" s="29" t="s">
        <v>141</v>
      </c>
      <c r="F152" s="12" t="s">
        <v>11</v>
      </c>
      <c r="G152" s="10"/>
    </row>
    <row r="153" spans="1:7" ht="20.100000000000001" customHeight="1" x14ac:dyDescent="0.3">
      <c r="A153" s="2">
        <f t="shared" si="2"/>
        <v>13</v>
      </c>
      <c r="B153" s="6">
        <v>46104</v>
      </c>
      <c r="C153" s="3"/>
      <c r="D153" s="32">
        <v>5</v>
      </c>
      <c r="E153" s="29" t="s">
        <v>142</v>
      </c>
      <c r="F153" s="12" t="s">
        <v>34</v>
      </c>
      <c r="G153" s="10"/>
    </row>
    <row r="154" spans="1:7" ht="20.100000000000001" customHeight="1" x14ac:dyDescent="0.3">
      <c r="A154" s="2">
        <f t="shared" si="2"/>
        <v>13</v>
      </c>
      <c r="B154" s="6">
        <v>46105</v>
      </c>
      <c r="C154" s="3"/>
      <c r="D154" s="32">
        <v>6</v>
      </c>
      <c r="E154" s="29" t="s">
        <v>143</v>
      </c>
      <c r="F154" s="12" t="s">
        <v>6</v>
      </c>
      <c r="G154" s="10"/>
    </row>
    <row r="155" spans="1:7" ht="20.100000000000001" customHeight="1" x14ac:dyDescent="0.3">
      <c r="A155" s="2">
        <f t="shared" si="2"/>
        <v>13</v>
      </c>
      <c r="B155" s="6">
        <v>46106</v>
      </c>
      <c r="C155" s="3"/>
      <c r="D155" s="32">
        <v>7</v>
      </c>
      <c r="E155" s="29" t="s">
        <v>144</v>
      </c>
      <c r="F155" s="12" t="s">
        <v>8</v>
      </c>
      <c r="G155" s="10"/>
    </row>
    <row r="156" spans="1:7" ht="20.100000000000001" customHeight="1" x14ac:dyDescent="0.3">
      <c r="A156" s="2">
        <f t="shared" si="2"/>
        <v>13</v>
      </c>
      <c r="B156" s="6">
        <v>46107</v>
      </c>
      <c r="C156" s="3"/>
      <c r="D156" s="32">
        <v>8</v>
      </c>
      <c r="E156" s="29" t="s">
        <v>145</v>
      </c>
      <c r="F156" s="12" t="s">
        <v>8</v>
      </c>
      <c r="G156" s="10"/>
    </row>
    <row r="157" spans="1:7" ht="20.100000000000001" customHeight="1" x14ac:dyDescent="0.3">
      <c r="A157" s="2">
        <f t="shared" si="2"/>
        <v>13</v>
      </c>
      <c r="B157" s="6">
        <v>46108</v>
      </c>
      <c r="C157" s="3"/>
      <c r="D157" s="32">
        <v>9</v>
      </c>
      <c r="E157" s="29" t="s">
        <v>146</v>
      </c>
      <c r="F157" s="12" t="s">
        <v>11</v>
      </c>
      <c r="G157" s="10"/>
    </row>
    <row r="158" spans="1:7" ht="20.100000000000001" customHeight="1" x14ac:dyDescent="0.3">
      <c r="A158" s="2">
        <f t="shared" si="2"/>
        <v>14</v>
      </c>
      <c r="B158" s="6">
        <v>46111</v>
      </c>
      <c r="C158" s="3"/>
      <c r="D158" s="32">
        <v>10</v>
      </c>
      <c r="E158" s="29" t="s">
        <v>147</v>
      </c>
      <c r="F158" s="12" t="s">
        <v>34</v>
      </c>
      <c r="G158" s="10"/>
    </row>
    <row r="159" spans="1:7" ht="20.100000000000001" customHeight="1" x14ac:dyDescent="0.3">
      <c r="A159" s="2">
        <f t="shared" si="2"/>
        <v>14</v>
      </c>
      <c r="B159" s="6">
        <v>46112</v>
      </c>
      <c r="C159" s="3"/>
      <c r="D159" s="32">
        <v>11</v>
      </c>
      <c r="E159" s="29" t="s">
        <v>148</v>
      </c>
      <c r="F159" s="12" t="s">
        <v>6</v>
      </c>
      <c r="G159" s="10"/>
    </row>
    <row r="160" spans="1:7" ht="20.100000000000001" customHeight="1" x14ac:dyDescent="0.3">
      <c r="A160" s="2">
        <f t="shared" si="2"/>
        <v>14</v>
      </c>
      <c r="B160" s="6">
        <v>46113</v>
      </c>
      <c r="C160" s="131"/>
      <c r="D160" s="32">
        <v>12</v>
      </c>
      <c r="E160" s="29" t="s">
        <v>149</v>
      </c>
      <c r="F160" s="12" t="s">
        <v>8</v>
      </c>
      <c r="G160" s="10"/>
    </row>
    <row r="161" spans="1:7" ht="20.100000000000001" customHeight="1" x14ac:dyDescent="0.3">
      <c r="A161" s="2">
        <f t="shared" si="2"/>
        <v>14</v>
      </c>
      <c r="B161" s="6">
        <v>46114</v>
      </c>
      <c r="C161" s="3"/>
      <c r="D161" s="32">
        <v>13</v>
      </c>
      <c r="E161" s="29" t="s">
        <v>150</v>
      </c>
      <c r="F161" s="12" t="s">
        <v>8</v>
      </c>
      <c r="G161" s="10"/>
    </row>
    <row r="162" spans="1:7" ht="20.100000000000001" customHeight="1" x14ac:dyDescent="0.3">
      <c r="A162" s="2">
        <f>_xlfn.ISOWEEKNUM(B162)</f>
        <v>14</v>
      </c>
      <c r="B162" s="6">
        <v>46115</v>
      </c>
      <c r="C162" s="21"/>
      <c r="D162" s="32">
        <v>14</v>
      </c>
      <c r="E162" s="29" t="s">
        <v>151</v>
      </c>
      <c r="F162" s="12" t="s">
        <v>11</v>
      </c>
      <c r="G162" s="10"/>
    </row>
    <row r="163" spans="1:7" ht="20.100000000000001" customHeight="1" thickBot="1" x14ac:dyDescent="0.35">
      <c r="A163" s="221">
        <f t="shared" si="2"/>
        <v>15</v>
      </c>
      <c r="B163" s="222">
        <v>46118</v>
      </c>
      <c r="C163" s="106"/>
      <c r="D163" s="16"/>
      <c r="E163" s="16"/>
      <c r="F163" s="17"/>
      <c r="G163" s="178" t="s">
        <v>168</v>
      </c>
    </row>
    <row r="164" spans="1:7" ht="20.100000000000001" customHeight="1" x14ac:dyDescent="0.3">
      <c r="A164" s="3">
        <f t="shared" si="2"/>
        <v>15</v>
      </c>
      <c r="B164" s="64">
        <v>46119</v>
      </c>
      <c r="C164" s="3"/>
      <c r="D164" s="32">
        <v>15</v>
      </c>
      <c r="E164" s="29" t="s">
        <v>152</v>
      </c>
      <c r="F164" s="12" t="s">
        <v>34</v>
      </c>
      <c r="G164" s="18"/>
    </row>
    <row r="165" spans="1:7" ht="20.100000000000001" customHeight="1" x14ac:dyDescent="0.3">
      <c r="A165" s="223">
        <f t="shared" si="2"/>
        <v>15</v>
      </c>
      <c r="B165" s="224">
        <v>46120</v>
      </c>
      <c r="C165" s="3"/>
      <c r="D165" s="32">
        <v>16</v>
      </c>
      <c r="E165" s="29" t="s">
        <v>153</v>
      </c>
      <c r="F165" s="68" t="s">
        <v>46</v>
      </c>
      <c r="G165" s="10"/>
    </row>
    <row r="166" spans="1:7" ht="20.100000000000001" customHeight="1" x14ac:dyDescent="0.3">
      <c r="A166" s="225">
        <f t="shared" si="2"/>
        <v>15</v>
      </c>
      <c r="B166" s="226">
        <v>46121</v>
      </c>
      <c r="C166" s="3"/>
      <c r="D166" s="28">
        <v>17</v>
      </c>
      <c r="E166" s="29" t="s">
        <v>154</v>
      </c>
      <c r="F166" s="71" t="s">
        <v>48</v>
      </c>
      <c r="G166" s="10"/>
    </row>
    <row r="167" spans="1:7" ht="20.100000000000001" customHeight="1" x14ac:dyDescent="0.3">
      <c r="A167" s="135">
        <f t="shared" si="2"/>
        <v>15</v>
      </c>
      <c r="B167" s="227">
        <v>46122</v>
      </c>
      <c r="C167" s="3"/>
      <c r="D167" s="32">
        <v>18</v>
      </c>
      <c r="E167" s="29" t="s">
        <v>155</v>
      </c>
      <c r="F167" s="55" t="s">
        <v>50</v>
      </c>
      <c r="G167" s="10"/>
    </row>
    <row r="168" spans="1:7" s="1" customFormat="1" ht="20.100000000000001" customHeight="1" x14ac:dyDescent="0.3">
      <c r="A168" s="225">
        <f t="shared" si="2"/>
        <v>16</v>
      </c>
      <c r="B168" s="228">
        <v>46125</v>
      </c>
      <c r="D168" s="234">
        <v>19</v>
      </c>
      <c r="E168" s="3" t="s">
        <v>156</v>
      </c>
      <c r="F168" s="61" t="s">
        <v>52</v>
      </c>
      <c r="G168" s="19"/>
    </row>
    <row r="169" spans="1:7" ht="20.100000000000001" customHeight="1" thickBot="1" x14ac:dyDescent="0.35">
      <c r="A169" s="158">
        <f t="shared" si="2"/>
        <v>16</v>
      </c>
      <c r="B169" s="159">
        <v>46126</v>
      </c>
      <c r="C169" s="46"/>
      <c r="D169" s="163">
        <v>20</v>
      </c>
      <c r="E169" s="163" t="s">
        <v>157</v>
      </c>
      <c r="F169" s="164" t="s">
        <v>54</v>
      </c>
      <c r="G169" s="239"/>
    </row>
    <row r="170" spans="1:7" ht="20.100000000000001" customHeight="1" x14ac:dyDescent="0.3">
      <c r="A170" s="2">
        <f t="shared" si="2"/>
        <v>16</v>
      </c>
      <c r="B170" s="149">
        <v>46127</v>
      </c>
      <c r="C170" s="3">
        <v>8</v>
      </c>
      <c r="D170" s="28">
        <v>1</v>
      </c>
      <c r="E170" s="29" t="s">
        <v>158</v>
      </c>
      <c r="F170" s="30" t="s">
        <v>6</v>
      </c>
      <c r="G170" s="40"/>
    </row>
    <row r="171" spans="1:7" ht="20.100000000000001" customHeight="1" x14ac:dyDescent="0.3">
      <c r="A171" s="2">
        <f t="shared" si="2"/>
        <v>16</v>
      </c>
      <c r="B171" s="149">
        <v>46128</v>
      </c>
      <c r="C171" s="3"/>
      <c r="D171" s="32">
        <v>2</v>
      </c>
      <c r="E171" s="29" t="s">
        <v>159</v>
      </c>
      <c r="F171" s="12" t="s">
        <v>8</v>
      </c>
      <c r="G171" s="19"/>
    </row>
    <row r="172" spans="1:7" ht="20.100000000000001" customHeight="1" x14ac:dyDescent="0.3">
      <c r="A172" s="2">
        <f t="shared" si="2"/>
        <v>16</v>
      </c>
      <c r="B172" s="149">
        <v>46129</v>
      </c>
      <c r="C172" s="3"/>
      <c r="D172" s="134">
        <v>3</v>
      </c>
      <c r="E172" s="3" t="s">
        <v>160</v>
      </c>
      <c r="F172" s="235" t="s">
        <v>8</v>
      </c>
      <c r="G172" s="19"/>
    </row>
    <row r="173" spans="1:7" ht="20.100000000000001" customHeight="1" x14ac:dyDescent="0.3">
      <c r="A173" s="244">
        <f t="shared" si="2"/>
        <v>17</v>
      </c>
      <c r="B173" s="245">
        <v>46132</v>
      </c>
      <c r="D173" s="236">
        <v>4</v>
      </c>
      <c r="E173" s="237" t="s">
        <v>161</v>
      </c>
      <c r="F173" s="238" t="s">
        <v>11</v>
      </c>
      <c r="G173" s="19"/>
    </row>
    <row r="174" spans="1:7" ht="20.100000000000001" customHeight="1" x14ac:dyDescent="0.3">
      <c r="A174" s="219">
        <f t="shared" si="2"/>
        <v>17</v>
      </c>
      <c r="B174" s="220">
        <v>46133</v>
      </c>
      <c r="C174" s="240"/>
      <c r="D174" s="252" t="s">
        <v>204</v>
      </c>
      <c r="E174" s="253"/>
      <c r="F174" s="254"/>
      <c r="G174" s="242"/>
    </row>
    <row r="175" spans="1:7" ht="20.100000000000001" customHeight="1" x14ac:dyDescent="0.3">
      <c r="A175" s="219">
        <f t="shared" si="2"/>
        <v>17</v>
      </c>
      <c r="B175" s="220">
        <v>46134</v>
      </c>
      <c r="C175" s="240"/>
      <c r="D175" s="246" t="s">
        <v>204</v>
      </c>
      <c r="E175" s="247"/>
      <c r="F175" s="241"/>
      <c r="G175" s="242"/>
    </row>
    <row r="176" spans="1:7" ht="20.100000000000001" customHeight="1" x14ac:dyDescent="0.3">
      <c r="A176" s="219">
        <f t="shared" si="2"/>
        <v>17</v>
      </c>
      <c r="B176" s="220">
        <v>46135</v>
      </c>
      <c r="C176" s="240"/>
      <c r="D176" s="249" t="s">
        <v>204</v>
      </c>
      <c r="E176" s="250"/>
      <c r="F176" s="251"/>
      <c r="G176" s="242"/>
    </row>
    <row r="177" spans="1:7" ht="20.100000000000001" customHeight="1" thickBot="1" x14ac:dyDescent="0.35">
      <c r="A177" s="229">
        <f t="shared" si="2"/>
        <v>17</v>
      </c>
      <c r="B177" s="220">
        <v>46136</v>
      </c>
      <c r="C177" s="240"/>
      <c r="D177" s="255" t="s">
        <v>204</v>
      </c>
      <c r="E177" s="257"/>
      <c r="F177" s="256"/>
      <c r="G177" s="242"/>
    </row>
    <row r="178" spans="1:7" ht="20.100000000000001" customHeight="1" x14ac:dyDescent="0.3">
      <c r="A178" s="14">
        <f t="shared" si="2"/>
        <v>18</v>
      </c>
      <c r="B178" s="63">
        <v>46139</v>
      </c>
      <c r="C178" s="15"/>
      <c r="D178" s="49"/>
      <c r="E178" s="42"/>
      <c r="F178" s="50"/>
      <c r="G178" s="44" t="s">
        <v>177</v>
      </c>
    </row>
    <row r="179" spans="1:7" ht="20.100000000000001" customHeight="1" thickBot="1" x14ac:dyDescent="0.35">
      <c r="A179" s="106">
        <f t="shared" si="2"/>
        <v>18</v>
      </c>
      <c r="B179" s="63">
        <v>46140</v>
      </c>
      <c r="C179" s="15"/>
      <c r="D179" s="41"/>
      <c r="E179" s="52"/>
      <c r="F179" s="51"/>
      <c r="G179" s="20"/>
    </row>
    <row r="180" spans="1:7" ht="20.100000000000001" customHeight="1" x14ac:dyDescent="0.3">
      <c r="A180" s="14">
        <f t="shared" si="2"/>
        <v>18</v>
      </c>
      <c r="B180" s="63">
        <v>46141</v>
      </c>
      <c r="C180" s="15"/>
      <c r="D180" s="41"/>
      <c r="E180" s="52"/>
      <c r="F180" s="51"/>
      <c r="G180" s="20"/>
    </row>
    <row r="181" spans="1:7" ht="20.100000000000001" customHeight="1" x14ac:dyDescent="0.3">
      <c r="A181" s="14">
        <f t="shared" si="2"/>
        <v>18</v>
      </c>
      <c r="B181" s="63">
        <v>46142</v>
      </c>
      <c r="C181" s="15"/>
      <c r="D181" s="41"/>
      <c r="E181" s="52"/>
      <c r="F181" s="51"/>
      <c r="G181" s="44"/>
    </row>
    <row r="182" spans="1:7" ht="20.100000000000001" customHeight="1" thickBot="1" x14ac:dyDescent="0.35">
      <c r="A182" s="14">
        <f t="shared" si="2"/>
        <v>18</v>
      </c>
      <c r="B182" s="63">
        <v>46143</v>
      </c>
      <c r="C182" s="106"/>
      <c r="D182" s="105"/>
      <c r="E182" s="179"/>
      <c r="F182" s="180"/>
      <c r="G182" s="101"/>
    </row>
    <row r="183" spans="1:7" ht="20.100000000000001" customHeight="1" x14ac:dyDescent="0.3">
      <c r="A183" s="2">
        <f t="shared" si="2"/>
        <v>19</v>
      </c>
      <c r="B183" s="6">
        <v>46146</v>
      </c>
      <c r="C183" s="3"/>
      <c r="D183" s="32">
        <v>5</v>
      </c>
      <c r="E183" s="29" t="s">
        <v>162</v>
      </c>
      <c r="F183" s="12" t="s">
        <v>34</v>
      </c>
      <c r="G183" s="37"/>
    </row>
    <row r="184" spans="1:7" s="1" customFormat="1" ht="20.100000000000001" customHeight="1" x14ac:dyDescent="0.3">
      <c r="A184" s="2">
        <f t="shared" si="2"/>
        <v>19</v>
      </c>
      <c r="B184" s="6">
        <v>46147</v>
      </c>
      <c r="C184" s="3"/>
      <c r="D184" s="32">
        <v>6</v>
      </c>
      <c r="E184" s="29" t="s">
        <v>163</v>
      </c>
      <c r="F184" s="12" t="s">
        <v>6</v>
      </c>
      <c r="G184" s="10"/>
    </row>
    <row r="185" spans="1:7" ht="20.100000000000001" customHeight="1" x14ac:dyDescent="0.3">
      <c r="A185" s="2">
        <f t="shared" si="2"/>
        <v>19</v>
      </c>
      <c r="B185" s="6">
        <v>46148</v>
      </c>
      <c r="C185" s="3"/>
      <c r="D185" s="32">
        <v>7</v>
      </c>
      <c r="E185" s="29" t="s">
        <v>164</v>
      </c>
      <c r="F185" s="12" t="s">
        <v>8</v>
      </c>
      <c r="G185" s="10"/>
    </row>
    <row r="186" spans="1:7" ht="20.100000000000001" customHeight="1" x14ac:dyDescent="0.3">
      <c r="A186" s="2">
        <f t="shared" si="2"/>
        <v>19</v>
      </c>
      <c r="B186" s="6">
        <v>46149</v>
      </c>
      <c r="C186" s="3"/>
      <c r="D186" s="32">
        <v>8</v>
      </c>
      <c r="E186" s="29" t="s">
        <v>165</v>
      </c>
      <c r="F186" s="12" t="s">
        <v>8</v>
      </c>
      <c r="G186" s="10"/>
    </row>
    <row r="187" spans="1:7" ht="20.100000000000001" customHeight="1" x14ac:dyDescent="0.3">
      <c r="A187" s="2">
        <f t="shared" si="2"/>
        <v>19</v>
      </c>
      <c r="B187" s="6">
        <v>46150</v>
      </c>
      <c r="C187" s="3"/>
      <c r="D187" s="32">
        <v>9</v>
      </c>
      <c r="E187" s="29" t="s">
        <v>166</v>
      </c>
      <c r="F187" s="12" t="s">
        <v>11</v>
      </c>
      <c r="G187" s="10"/>
    </row>
    <row r="188" spans="1:7" s="1" customFormat="1" ht="20.100000000000001" customHeight="1" x14ac:dyDescent="0.3">
      <c r="A188" s="2">
        <f t="shared" si="2"/>
        <v>20</v>
      </c>
      <c r="B188" s="6">
        <v>46153</v>
      </c>
      <c r="C188" s="3"/>
      <c r="D188" s="32">
        <v>10</v>
      </c>
      <c r="E188" s="29" t="s">
        <v>167</v>
      </c>
      <c r="F188" s="12" t="s">
        <v>34</v>
      </c>
      <c r="G188" s="19"/>
    </row>
    <row r="189" spans="1:7" s="1" customFormat="1" ht="20.100000000000001" customHeight="1" x14ac:dyDescent="0.3">
      <c r="A189" s="2">
        <f t="shared" si="2"/>
        <v>20</v>
      </c>
      <c r="B189" s="6">
        <v>46154</v>
      </c>
      <c r="C189" s="3"/>
      <c r="D189" s="32">
        <v>11</v>
      </c>
      <c r="E189" s="29" t="s">
        <v>169</v>
      </c>
      <c r="F189" s="12" t="s">
        <v>6</v>
      </c>
      <c r="G189" s="19"/>
    </row>
    <row r="190" spans="1:7" s="1" customFormat="1" ht="20.100000000000001" customHeight="1" x14ac:dyDescent="0.3">
      <c r="A190" s="2">
        <f t="shared" si="2"/>
        <v>20</v>
      </c>
      <c r="B190" s="6">
        <v>46155</v>
      </c>
      <c r="C190" s="3"/>
      <c r="D190" s="32">
        <v>12</v>
      </c>
      <c r="E190" s="29" t="s">
        <v>170</v>
      </c>
      <c r="F190" s="12" t="s">
        <v>8</v>
      </c>
      <c r="G190" s="258"/>
    </row>
    <row r="191" spans="1:7" s="1" customFormat="1" ht="20.100000000000001" customHeight="1" x14ac:dyDescent="0.3">
      <c r="A191" s="14">
        <f t="shared" si="2"/>
        <v>20</v>
      </c>
      <c r="B191" s="63">
        <v>46156</v>
      </c>
      <c r="C191" s="15"/>
      <c r="D191" s="16"/>
      <c r="E191" s="16"/>
      <c r="F191" s="16"/>
      <c r="G191" s="53" t="s">
        <v>191</v>
      </c>
    </row>
    <row r="192" spans="1:7" s="1" customFormat="1" ht="20.100000000000001" customHeight="1" x14ac:dyDescent="0.3">
      <c r="A192" s="14">
        <f t="shared" si="2"/>
        <v>20</v>
      </c>
      <c r="B192" s="63">
        <v>46157</v>
      </c>
      <c r="C192" s="15"/>
      <c r="D192" s="155"/>
      <c r="E192" s="173"/>
      <c r="F192" s="156"/>
      <c r="G192" s="54"/>
    </row>
    <row r="193" spans="1:7" ht="20.100000000000001" customHeight="1" x14ac:dyDescent="0.3">
      <c r="A193" s="2">
        <f t="shared" si="2"/>
        <v>21</v>
      </c>
      <c r="B193" s="6">
        <v>46160</v>
      </c>
      <c r="C193" s="3"/>
      <c r="D193" s="32">
        <v>13</v>
      </c>
      <c r="E193" s="29" t="s">
        <v>171</v>
      </c>
      <c r="F193" s="12" t="s">
        <v>8</v>
      </c>
      <c r="G193" s="19"/>
    </row>
    <row r="194" spans="1:7" ht="20.100000000000001" customHeight="1" x14ac:dyDescent="0.3">
      <c r="A194" s="2">
        <f t="shared" si="2"/>
        <v>21</v>
      </c>
      <c r="B194" s="6">
        <v>46161</v>
      </c>
      <c r="C194" s="3"/>
      <c r="D194" s="32">
        <v>14</v>
      </c>
      <c r="E194" s="29" t="s">
        <v>172</v>
      </c>
      <c r="F194" s="12" t="s">
        <v>11</v>
      </c>
      <c r="G194" s="19"/>
    </row>
    <row r="195" spans="1:7" ht="20.100000000000001" customHeight="1" x14ac:dyDescent="0.3">
      <c r="A195" s="2">
        <f t="shared" si="2"/>
        <v>21</v>
      </c>
      <c r="B195" s="6">
        <v>46162</v>
      </c>
      <c r="C195" s="3"/>
      <c r="D195" s="32">
        <v>15</v>
      </c>
      <c r="E195" s="29" t="s">
        <v>173</v>
      </c>
      <c r="F195" s="12" t="s">
        <v>34</v>
      </c>
      <c r="G195" s="19"/>
    </row>
    <row r="196" spans="1:7" s="1" customFormat="1" ht="20.100000000000001" customHeight="1" x14ac:dyDescent="0.3">
      <c r="A196" s="2">
        <f t="shared" ref="A196:A212" si="3">_xlfn.ISOWEEKNUM(B196)</f>
        <v>21</v>
      </c>
      <c r="B196" s="6">
        <v>46163</v>
      </c>
      <c r="D196" s="110">
        <v>16</v>
      </c>
      <c r="E196" s="29" t="s">
        <v>174</v>
      </c>
      <c r="F196" s="68" t="s">
        <v>46</v>
      </c>
      <c r="G196" s="19"/>
    </row>
    <row r="197" spans="1:7" s="1" customFormat="1" ht="20.100000000000001" customHeight="1" x14ac:dyDescent="0.3">
      <c r="A197" s="2">
        <f t="shared" si="3"/>
        <v>21</v>
      </c>
      <c r="B197" s="6">
        <v>46164</v>
      </c>
      <c r="D197" s="130">
        <v>17</v>
      </c>
      <c r="E197" s="130" t="s">
        <v>175</v>
      </c>
      <c r="F197" s="71" t="s">
        <v>48</v>
      </c>
      <c r="G197" s="19"/>
    </row>
    <row r="198" spans="1:7" ht="20.100000000000001" customHeight="1" x14ac:dyDescent="0.3">
      <c r="A198" s="14">
        <f t="shared" si="3"/>
        <v>22</v>
      </c>
      <c r="B198" s="63">
        <v>46167</v>
      </c>
      <c r="C198" s="15"/>
      <c r="D198" s="22"/>
      <c r="E198" s="15"/>
      <c r="F198" s="154"/>
      <c r="G198" s="53" t="s">
        <v>197</v>
      </c>
    </row>
    <row r="199" spans="1:7" ht="20.100000000000001" customHeight="1" x14ac:dyDescent="0.3">
      <c r="A199" s="2">
        <f t="shared" si="3"/>
        <v>22</v>
      </c>
      <c r="B199" s="6">
        <v>46168</v>
      </c>
      <c r="C199" s="2"/>
      <c r="D199" s="130">
        <v>18</v>
      </c>
      <c r="E199" s="130" t="s">
        <v>176</v>
      </c>
      <c r="F199" s="71" t="s">
        <v>50</v>
      </c>
      <c r="G199" s="19"/>
    </row>
    <row r="200" spans="1:7" ht="20.100000000000001" customHeight="1" x14ac:dyDescent="0.3">
      <c r="A200" s="2">
        <f t="shared" si="3"/>
        <v>22</v>
      </c>
      <c r="B200" s="6">
        <v>46169</v>
      </c>
      <c r="C200" s="2"/>
      <c r="D200" s="130">
        <v>19</v>
      </c>
      <c r="E200" s="130" t="s">
        <v>178</v>
      </c>
      <c r="F200" s="71" t="s">
        <v>52</v>
      </c>
      <c r="G200" s="19"/>
    </row>
    <row r="201" spans="1:7" ht="20.100000000000001" customHeight="1" x14ac:dyDescent="0.3">
      <c r="A201" s="2">
        <f t="shared" si="3"/>
        <v>22</v>
      </c>
      <c r="B201" s="6">
        <v>46170</v>
      </c>
      <c r="C201" s="2"/>
      <c r="D201" s="130">
        <v>20</v>
      </c>
      <c r="E201" s="130" t="s">
        <v>179</v>
      </c>
      <c r="F201" s="133" t="s">
        <v>54</v>
      </c>
      <c r="G201" s="40"/>
    </row>
    <row r="202" spans="1:7" ht="20.100000000000001" customHeight="1" thickBot="1" x14ac:dyDescent="0.35">
      <c r="A202" s="259">
        <f t="shared" si="3"/>
        <v>22</v>
      </c>
      <c r="B202" s="260">
        <v>46171</v>
      </c>
      <c r="C202" s="230"/>
      <c r="D202" s="126" t="s">
        <v>208</v>
      </c>
      <c r="E202" s="126"/>
      <c r="F202" s="167"/>
      <c r="G202" s="127"/>
    </row>
    <row r="203" spans="1:7" s="1" customFormat="1" ht="20.100000000000001" customHeight="1" x14ac:dyDescent="0.3">
      <c r="A203" s="263">
        <f t="shared" si="3"/>
        <v>23</v>
      </c>
      <c r="B203" s="264">
        <v>46174</v>
      </c>
      <c r="C203" s="1">
        <v>9</v>
      </c>
      <c r="D203" s="130">
        <v>1</v>
      </c>
      <c r="E203" s="130" t="s">
        <v>180</v>
      </c>
      <c r="F203" s="133" t="s">
        <v>6</v>
      </c>
      <c r="G203" s="262"/>
    </row>
    <row r="204" spans="1:7" ht="20.100000000000001" customHeight="1" x14ac:dyDescent="0.3">
      <c r="A204" s="3">
        <f t="shared" si="3"/>
        <v>23</v>
      </c>
      <c r="B204" s="6">
        <v>46175</v>
      </c>
      <c r="C204" s="3"/>
      <c r="D204" s="129">
        <v>2</v>
      </c>
      <c r="E204" s="174" t="s">
        <v>181</v>
      </c>
      <c r="F204" s="30" t="s">
        <v>8</v>
      </c>
      <c r="G204" s="19"/>
    </row>
    <row r="205" spans="1:7" ht="20.100000000000001" customHeight="1" x14ac:dyDescent="0.3">
      <c r="A205" s="2">
        <f t="shared" si="3"/>
        <v>23</v>
      </c>
      <c r="B205" s="6">
        <v>46176</v>
      </c>
      <c r="C205" s="148"/>
      <c r="D205" s="28">
        <v>3</v>
      </c>
      <c r="E205" s="39" t="s">
        <v>182</v>
      </c>
      <c r="F205" s="12" t="s">
        <v>8</v>
      </c>
      <c r="G205" s="40"/>
    </row>
    <row r="206" spans="1:7" ht="20.100000000000001" customHeight="1" x14ac:dyDescent="0.3">
      <c r="A206" s="148">
        <f t="shared" si="3"/>
        <v>23</v>
      </c>
      <c r="B206" s="6">
        <v>46177</v>
      </c>
      <c r="C206" s="3"/>
      <c r="D206" s="32">
        <v>4</v>
      </c>
      <c r="E206" s="36" t="s">
        <v>183</v>
      </c>
      <c r="F206" s="12" t="s">
        <v>11</v>
      </c>
      <c r="G206" s="150"/>
    </row>
    <row r="207" spans="1:7" ht="20.100000000000001" customHeight="1" x14ac:dyDescent="0.3">
      <c r="A207" s="2">
        <f t="shared" si="3"/>
        <v>23</v>
      </c>
      <c r="B207" s="6">
        <v>46178</v>
      </c>
      <c r="C207" s="3"/>
      <c r="D207" s="32">
        <v>5</v>
      </c>
      <c r="E207" s="36" t="s">
        <v>184</v>
      </c>
      <c r="F207" s="12" t="s">
        <v>34</v>
      </c>
      <c r="G207" s="10"/>
    </row>
    <row r="208" spans="1:7" ht="20.100000000000001" customHeight="1" x14ac:dyDescent="0.3">
      <c r="A208" s="2">
        <f t="shared" si="3"/>
        <v>24</v>
      </c>
      <c r="B208" s="6">
        <v>46181</v>
      </c>
      <c r="C208" s="3"/>
      <c r="D208" s="32">
        <v>6</v>
      </c>
      <c r="E208" s="36" t="s">
        <v>185</v>
      </c>
      <c r="F208" s="12" t="s">
        <v>6</v>
      </c>
      <c r="G208" s="37"/>
    </row>
    <row r="209" spans="1:7" ht="20.100000000000001" customHeight="1" x14ac:dyDescent="0.3">
      <c r="A209" s="2">
        <f t="shared" si="3"/>
        <v>24</v>
      </c>
      <c r="B209" s="6">
        <v>46182</v>
      </c>
      <c r="C209" s="3"/>
      <c r="D209" s="32">
        <v>7</v>
      </c>
      <c r="E209" s="36" t="s">
        <v>186</v>
      </c>
      <c r="F209" s="12" t="s">
        <v>8</v>
      </c>
      <c r="G209" s="10"/>
    </row>
    <row r="210" spans="1:7" ht="20.100000000000001" customHeight="1" x14ac:dyDescent="0.3">
      <c r="A210" s="2">
        <f t="shared" si="3"/>
        <v>24</v>
      </c>
      <c r="B210" s="6">
        <v>46183</v>
      </c>
      <c r="C210" s="3"/>
      <c r="D210" s="32">
        <v>8</v>
      </c>
      <c r="E210" s="36" t="s">
        <v>187</v>
      </c>
      <c r="F210" s="12" t="s">
        <v>8</v>
      </c>
      <c r="G210" s="10"/>
    </row>
    <row r="211" spans="1:7" ht="20.100000000000001" customHeight="1" x14ac:dyDescent="0.3">
      <c r="A211" s="2">
        <f t="shared" si="3"/>
        <v>24</v>
      </c>
      <c r="B211" s="6">
        <v>46184</v>
      </c>
      <c r="C211" s="3"/>
      <c r="D211" s="32">
        <v>9</v>
      </c>
      <c r="E211" s="36" t="s">
        <v>188</v>
      </c>
      <c r="F211" s="12" t="s">
        <v>11</v>
      </c>
      <c r="G211" s="10"/>
    </row>
    <row r="212" spans="1:7" ht="20.100000000000001" customHeight="1" x14ac:dyDescent="0.3">
      <c r="A212" s="2">
        <f t="shared" si="3"/>
        <v>24</v>
      </c>
      <c r="B212" s="6">
        <v>46185</v>
      </c>
      <c r="C212" s="2"/>
      <c r="D212" s="110">
        <v>10</v>
      </c>
      <c r="E212" s="36" t="s">
        <v>189</v>
      </c>
      <c r="F212" s="12" t="s">
        <v>34</v>
      </c>
      <c r="G212" s="10"/>
    </row>
    <row r="213" spans="1:7" ht="20.100000000000001" customHeight="1" x14ac:dyDescent="0.3">
      <c r="A213" s="2">
        <v>26</v>
      </c>
      <c r="B213" s="6">
        <v>46188</v>
      </c>
      <c r="D213" s="110">
        <v>11</v>
      </c>
      <c r="E213" s="36" t="s">
        <v>190</v>
      </c>
      <c r="F213" s="12" t="s">
        <v>6</v>
      </c>
      <c r="G213" s="19"/>
    </row>
    <row r="214" spans="1:7" ht="20.100000000000001" customHeight="1" x14ac:dyDescent="0.3">
      <c r="A214" s="2">
        <v>26</v>
      </c>
      <c r="B214" s="6">
        <v>46189</v>
      </c>
      <c r="D214" s="110">
        <v>12</v>
      </c>
      <c r="E214" s="36" t="s">
        <v>192</v>
      </c>
      <c r="F214" s="12" t="s">
        <v>8</v>
      </c>
      <c r="G214" s="40"/>
    </row>
    <row r="215" spans="1:7" ht="20.100000000000001" customHeight="1" x14ac:dyDescent="0.3">
      <c r="A215" s="2">
        <f>_xlfn.ISOWEEKNUM(B213)</f>
        <v>25</v>
      </c>
      <c r="B215" s="6">
        <v>46190</v>
      </c>
      <c r="D215" s="110">
        <v>13</v>
      </c>
      <c r="E215" s="36" t="s">
        <v>193</v>
      </c>
      <c r="F215" s="12" t="s">
        <v>8</v>
      </c>
      <c r="G215" s="10"/>
    </row>
    <row r="216" spans="1:7" ht="20.100000000000001" customHeight="1" x14ac:dyDescent="0.3">
      <c r="A216" s="2">
        <f>_xlfn.ISOWEEKNUM(B214)</f>
        <v>25</v>
      </c>
      <c r="B216" s="6">
        <v>46191</v>
      </c>
      <c r="D216" s="110">
        <v>14</v>
      </c>
      <c r="E216" s="36" t="s">
        <v>194</v>
      </c>
      <c r="F216" s="12" t="s">
        <v>11</v>
      </c>
      <c r="G216" s="10"/>
    </row>
    <row r="217" spans="1:7" ht="20.100000000000001" customHeight="1" x14ac:dyDescent="0.3">
      <c r="A217" s="2">
        <f>_xlfn.ISOWEEKNUM(B215)</f>
        <v>25</v>
      </c>
      <c r="B217" s="6">
        <v>46192</v>
      </c>
      <c r="D217" s="110">
        <v>15</v>
      </c>
      <c r="E217" s="36" t="s">
        <v>195</v>
      </c>
      <c r="F217" s="12" t="s">
        <v>34</v>
      </c>
      <c r="G217" s="37"/>
    </row>
    <row r="218" spans="1:7" ht="20.100000000000001" customHeight="1" x14ac:dyDescent="0.3">
      <c r="A218" s="147">
        <v>26</v>
      </c>
      <c r="B218" s="146">
        <v>46195</v>
      </c>
      <c r="D218" s="110">
        <v>16</v>
      </c>
      <c r="E218" s="36" t="s">
        <v>196</v>
      </c>
      <c r="F218" s="35" t="s">
        <v>46</v>
      </c>
      <c r="G218" s="10"/>
    </row>
    <row r="219" spans="1:7" ht="20.100000000000001" customHeight="1" x14ac:dyDescent="0.3">
      <c r="A219" s="147">
        <v>26</v>
      </c>
      <c r="B219" s="146">
        <v>46196</v>
      </c>
      <c r="D219" s="110">
        <v>17</v>
      </c>
      <c r="E219" s="36" t="s">
        <v>198</v>
      </c>
      <c r="F219" s="35" t="s">
        <v>48</v>
      </c>
      <c r="G219" s="18"/>
    </row>
    <row r="220" spans="1:7" ht="20.100000000000001" customHeight="1" x14ac:dyDescent="0.3">
      <c r="A220" s="147">
        <v>26</v>
      </c>
      <c r="B220" s="146">
        <v>46197</v>
      </c>
      <c r="D220" s="110">
        <v>18</v>
      </c>
      <c r="E220" s="36" t="s">
        <v>199</v>
      </c>
      <c r="F220" s="35" t="s">
        <v>50</v>
      </c>
      <c r="G220" s="10"/>
    </row>
    <row r="221" spans="1:7" ht="20.100000000000001" customHeight="1" x14ac:dyDescent="0.3">
      <c r="A221" s="147">
        <v>26</v>
      </c>
      <c r="B221" s="146">
        <v>46198</v>
      </c>
      <c r="C221" s="131"/>
      <c r="D221" s="110">
        <v>19</v>
      </c>
      <c r="E221" s="36" t="s">
        <v>200</v>
      </c>
      <c r="F221" s="35" t="s">
        <v>52</v>
      </c>
      <c r="G221" s="19"/>
    </row>
    <row r="222" spans="1:7" ht="20.100000000000001" customHeight="1" thickBot="1" x14ac:dyDescent="0.35">
      <c r="A222" s="268">
        <v>26</v>
      </c>
      <c r="B222" s="269">
        <v>46199</v>
      </c>
      <c r="C222" s="27"/>
      <c r="D222" s="111">
        <v>20</v>
      </c>
      <c r="E222" s="60" t="s">
        <v>201</v>
      </c>
      <c r="F222" s="47" t="s">
        <v>54</v>
      </c>
      <c r="G222" s="270"/>
    </row>
    <row r="223" spans="1:7" ht="20.100000000000001" customHeight="1" x14ac:dyDescent="0.3">
      <c r="A223" s="272">
        <v>27</v>
      </c>
      <c r="B223" s="220">
        <v>46202</v>
      </c>
      <c r="C223" s="240"/>
      <c r="D223" s="267" t="s">
        <v>204</v>
      </c>
      <c r="E223" s="267"/>
      <c r="F223" s="267"/>
      <c r="G223" s="271"/>
    </row>
    <row r="224" spans="1:7" ht="20.100000000000001" customHeight="1" x14ac:dyDescent="0.3">
      <c r="A224" s="74">
        <v>27</v>
      </c>
      <c r="B224" s="73">
        <v>46203</v>
      </c>
      <c r="C224" s="82"/>
      <c r="D224" s="97" t="s">
        <v>204</v>
      </c>
      <c r="E224" s="97"/>
      <c r="F224" s="97"/>
      <c r="G224" s="77"/>
    </row>
    <row r="225" spans="1:7" ht="20.100000000000001" customHeight="1" x14ac:dyDescent="0.3">
      <c r="A225" s="72">
        <v>27</v>
      </c>
      <c r="B225" s="73">
        <v>46204</v>
      </c>
      <c r="C225" s="165"/>
      <c r="D225" s="85" t="s">
        <v>204</v>
      </c>
      <c r="E225" s="85"/>
      <c r="F225" s="85"/>
      <c r="G225" s="81"/>
    </row>
    <row r="226" spans="1:7" ht="20.100000000000001" customHeight="1" x14ac:dyDescent="0.3">
      <c r="A226" s="72">
        <v>27</v>
      </c>
      <c r="B226" s="73">
        <v>46205</v>
      </c>
      <c r="C226" s="82"/>
      <c r="D226" s="85" t="s">
        <v>204</v>
      </c>
      <c r="E226" s="172"/>
      <c r="F226" s="85"/>
      <c r="G226" s="77"/>
    </row>
    <row r="227" spans="1:7" ht="20.100000000000001" customHeight="1" thickBot="1" x14ac:dyDescent="0.35">
      <c r="A227" s="78">
        <v>27</v>
      </c>
      <c r="B227" s="79">
        <v>46206</v>
      </c>
      <c r="C227" s="83"/>
      <c r="D227" s="87" t="s">
        <v>204</v>
      </c>
      <c r="E227" s="86"/>
      <c r="F227" s="151"/>
      <c r="G227" s="80"/>
    </row>
    <row r="228" spans="1:7" ht="20.100000000000001" customHeight="1" x14ac:dyDescent="0.3">
      <c r="B228" s="64"/>
    </row>
    <row r="229" spans="1:7" ht="20.100000000000001" customHeight="1" x14ac:dyDescent="0.3">
      <c r="B229" s="64"/>
    </row>
    <row r="230" spans="1:7" ht="20.100000000000001" customHeight="1" x14ac:dyDescent="0.3">
      <c r="B230" s="64"/>
    </row>
    <row r="231" spans="1:7" ht="20.100000000000001" customHeight="1" x14ac:dyDescent="0.3">
      <c r="B231" s="64"/>
    </row>
  </sheetData>
  <mergeCells count="2">
    <mergeCell ref="D2:F2"/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1EC6-7FFA-408C-9190-24553CF421A4}">
  <dimension ref="A1:G234"/>
  <sheetViews>
    <sheetView zoomScale="90" zoomScaleNormal="90" workbookViewId="0">
      <selection sqref="A1:F1"/>
    </sheetView>
  </sheetViews>
  <sheetFormatPr defaultColWidth="8.77734375" defaultRowHeight="20.100000000000001" customHeight="1" x14ac:dyDescent="0.3"/>
  <cols>
    <col min="1" max="5" width="12.44140625" style="1" customWidth="1"/>
    <col min="6" max="6" width="22.77734375" customWidth="1"/>
    <col min="7" max="7" width="100.77734375" style="1" customWidth="1"/>
  </cols>
  <sheetData>
    <row r="1" spans="1:7" ht="20.100000000000001" customHeight="1" thickBot="1" x14ac:dyDescent="0.4">
      <c r="A1" s="214" t="s">
        <v>210</v>
      </c>
      <c r="B1" s="215"/>
      <c r="C1" s="215"/>
      <c r="D1" s="215"/>
      <c r="E1" s="215"/>
      <c r="F1" s="215"/>
      <c r="G1" s="23"/>
    </row>
    <row r="2" spans="1:7" ht="20.100000000000001" customHeight="1" thickBot="1" x14ac:dyDescent="0.35">
      <c r="A2" s="5" t="s">
        <v>0</v>
      </c>
      <c r="B2" s="24" t="s">
        <v>1</v>
      </c>
      <c r="C2" s="24" t="s">
        <v>2</v>
      </c>
      <c r="D2" s="212" t="s">
        <v>3</v>
      </c>
      <c r="E2" s="206"/>
      <c r="F2" s="213"/>
      <c r="G2" s="9" t="s">
        <v>4</v>
      </c>
    </row>
    <row r="3" spans="1:7" ht="20.100000000000001" customHeight="1" x14ac:dyDescent="0.3">
      <c r="A3" s="2">
        <f>_xlfn.ISOWEEKNUM(B3)</f>
        <v>36</v>
      </c>
      <c r="B3" s="6">
        <v>45901</v>
      </c>
      <c r="C3" s="21">
        <v>1</v>
      </c>
      <c r="D3" s="29">
        <v>1</v>
      </c>
      <c r="E3" s="29" t="s">
        <v>5</v>
      </c>
      <c r="F3" s="30" t="s">
        <v>202</v>
      </c>
      <c r="G3" s="31"/>
    </row>
    <row r="4" spans="1:7" ht="20.100000000000001" customHeight="1" x14ac:dyDescent="0.3">
      <c r="A4" s="2">
        <f t="shared" ref="A4:A67" si="0">_xlfn.ISOWEEKNUM(B4)</f>
        <v>36</v>
      </c>
      <c r="B4" s="6">
        <v>45902</v>
      </c>
      <c r="C4" s="21"/>
      <c r="D4" s="36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si="0"/>
        <v>36</v>
      </c>
      <c r="B5" s="6">
        <v>45903</v>
      </c>
      <c r="C5" s="21"/>
      <c r="D5" s="36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36</v>
      </c>
      <c r="B6" s="6">
        <v>45904</v>
      </c>
      <c r="C6" s="21"/>
      <c r="D6" s="36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36</v>
      </c>
      <c r="B7" s="6">
        <v>45905</v>
      </c>
      <c r="C7" s="21"/>
      <c r="D7" s="36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37</v>
      </c>
      <c r="B8" s="6">
        <v>45908</v>
      </c>
      <c r="C8" s="21"/>
      <c r="D8" s="36">
        <v>6</v>
      </c>
      <c r="E8" s="29" t="s">
        <v>14</v>
      </c>
      <c r="F8" s="12" t="s">
        <v>202</v>
      </c>
      <c r="G8" s="10"/>
    </row>
    <row r="9" spans="1:7" ht="20.100000000000001" customHeight="1" x14ac:dyDescent="0.3">
      <c r="A9" s="2">
        <f t="shared" si="0"/>
        <v>37</v>
      </c>
      <c r="B9" s="6">
        <v>45909</v>
      </c>
      <c r="C9" s="21"/>
      <c r="D9" s="36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37</v>
      </c>
      <c r="B10" s="6">
        <v>45910</v>
      </c>
      <c r="C10" s="21"/>
      <c r="D10" s="36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37</v>
      </c>
      <c r="B11" s="6">
        <v>45911</v>
      </c>
      <c r="C11" s="21"/>
      <c r="D11" s="36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37</v>
      </c>
      <c r="B12" s="6">
        <v>45912</v>
      </c>
      <c r="C12" s="21"/>
      <c r="D12" s="36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38</v>
      </c>
      <c r="B13" s="6">
        <v>45915</v>
      </c>
      <c r="C13" s="21"/>
      <c r="D13" s="36">
        <v>11</v>
      </c>
      <c r="E13" s="29" t="s">
        <v>19</v>
      </c>
      <c r="F13" s="12" t="s">
        <v>202</v>
      </c>
      <c r="G13" s="10"/>
    </row>
    <row r="14" spans="1:7" ht="20.100000000000001" customHeight="1" x14ac:dyDescent="0.3">
      <c r="A14" s="2">
        <f t="shared" si="0"/>
        <v>38</v>
      </c>
      <c r="B14" s="6">
        <v>45916</v>
      </c>
      <c r="C14" s="21"/>
      <c r="D14" s="36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38</v>
      </c>
      <c r="B15" s="6">
        <v>45917</v>
      </c>
      <c r="C15" s="21"/>
      <c r="D15" s="36">
        <v>13</v>
      </c>
      <c r="E15" s="29" t="s">
        <v>21</v>
      </c>
      <c r="F15" s="35" t="s">
        <v>8</v>
      </c>
      <c r="G15" s="10"/>
    </row>
    <row r="16" spans="1:7" ht="20.100000000000001" customHeight="1" x14ac:dyDescent="0.3">
      <c r="A16" s="2">
        <f t="shared" si="0"/>
        <v>38</v>
      </c>
      <c r="B16" s="6">
        <v>45918</v>
      </c>
      <c r="C16" s="21"/>
      <c r="D16" s="36">
        <v>14</v>
      </c>
      <c r="E16" s="29" t="s">
        <v>22</v>
      </c>
      <c r="F16" s="35" t="s">
        <v>11</v>
      </c>
      <c r="G16" s="10"/>
    </row>
    <row r="17" spans="1:7" ht="20.100000000000001" customHeight="1" x14ac:dyDescent="0.3">
      <c r="A17" s="2">
        <f t="shared" si="0"/>
        <v>38</v>
      </c>
      <c r="B17" s="6">
        <v>45919</v>
      </c>
      <c r="C17" s="21"/>
      <c r="D17" s="36">
        <v>15</v>
      </c>
      <c r="E17" s="29" t="s">
        <v>23</v>
      </c>
      <c r="F17" s="35" t="s">
        <v>13</v>
      </c>
      <c r="G17" s="10"/>
    </row>
    <row r="18" spans="1:7" ht="20.100000000000001" customHeight="1" x14ac:dyDescent="0.3">
      <c r="A18" s="2">
        <f t="shared" si="0"/>
        <v>39</v>
      </c>
      <c r="B18" s="6">
        <v>45922</v>
      </c>
      <c r="C18" s="21"/>
      <c r="D18" s="36">
        <v>16</v>
      </c>
      <c r="E18" s="29" t="s">
        <v>24</v>
      </c>
      <c r="F18" s="35" t="s">
        <v>202</v>
      </c>
      <c r="G18" s="10"/>
    </row>
    <row r="19" spans="1:7" ht="20.100000000000001" customHeight="1" x14ac:dyDescent="0.3">
      <c r="A19" s="2">
        <f t="shared" si="0"/>
        <v>39</v>
      </c>
      <c r="B19" s="6">
        <v>45923</v>
      </c>
      <c r="C19" s="21"/>
      <c r="D19" s="36">
        <v>17</v>
      </c>
      <c r="E19" s="29" t="s">
        <v>25</v>
      </c>
      <c r="F19" s="35" t="s">
        <v>8</v>
      </c>
      <c r="G19" s="10"/>
    </row>
    <row r="20" spans="1:7" ht="20.100000000000001" customHeight="1" x14ac:dyDescent="0.3">
      <c r="A20" s="2">
        <f t="shared" si="0"/>
        <v>39</v>
      </c>
      <c r="B20" s="6">
        <v>45924</v>
      </c>
      <c r="C20" s="21"/>
      <c r="D20" s="36">
        <v>18</v>
      </c>
      <c r="E20" s="29" t="s">
        <v>26</v>
      </c>
      <c r="F20" s="35" t="s">
        <v>8</v>
      </c>
      <c r="G20" s="10"/>
    </row>
    <row r="21" spans="1:7" ht="20.100000000000001" customHeight="1" x14ac:dyDescent="0.3">
      <c r="A21" s="2">
        <f t="shared" si="0"/>
        <v>39</v>
      </c>
      <c r="B21" s="6">
        <v>45925</v>
      </c>
      <c r="C21" s="21"/>
      <c r="D21" s="36">
        <v>19</v>
      </c>
      <c r="E21" s="29" t="s">
        <v>27</v>
      </c>
      <c r="F21" s="35" t="s">
        <v>11</v>
      </c>
      <c r="G21" s="10"/>
    </row>
    <row r="22" spans="1:7" ht="20.100000000000001" customHeight="1" thickBot="1" x14ac:dyDescent="0.35">
      <c r="A22" s="25">
        <f t="shared" si="0"/>
        <v>39</v>
      </c>
      <c r="B22" s="26">
        <v>45926</v>
      </c>
      <c r="C22" s="46"/>
      <c r="D22" s="33">
        <v>20</v>
      </c>
      <c r="E22" s="33" t="s">
        <v>28</v>
      </c>
      <c r="F22" s="38" t="s">
        <v>13</v>
      </c>
      <c r="G22" s="11"/>
    </row>
    <row r="23" spans="1:7" ht="20.100000000000001" customHeight="1" x14ac:dyDescent="0.3">
      <c r="A23" s="2">
        <f t="shared" si="0"/>
        <v>40</v>
      </c>
      <c r="B23" s="6">
        <v>45929</v>
      </c>
      <c r="C23" s="21">
        <v>2</v>
      </c>
      <c r="D23" s="29">
        <v>1</v>
      </c>
      <c r="E23" s="29" t="s">
        <v>29</v>
      </c>
      <c r="F23" s="30" t="s">
        <v>202</v>
      </c>
      <c r="G23" s="10"/>
    </row>
    <row r="24" spans="1:7" ht="20.100000000000001" customHeight="1" x14ac:dyDescent="0.3">
      <c r="A24" s="2">
        <f t="shared" si="0"/>
        <v>40</v>
      </c>
      <c r="B24" s="6">
        <v>45930</v>
      </c>
      <c r="C24" s="21"/>
      <c r="D24" s="36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40</v>
      </c>
      <c r="B25" s="6">
        <v>45931</v>
      </c>
      <c r="C25" s="21"/>
      <c r="D25" s="36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40</v>
      </c>
      <c r="B26" s="6">
        <v>45932</v>
      </c>
      <c r="C26" s="21"/>
      <c r="D26" s="36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40</v>
      </c>
      <c r="B27" s="6">
        <v>45933</v>
      </c>
      <c r="C27" s="21"/>
      <c r="D27" s="36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41</v>
      </c>
      <c r="B28" s="6">
        <v>45936</v>
      </c>
      <c r="C28" s="34"/>
      <c r="D28" s="36">
        <v>6</v>
      </c>
      <c r="E28" s="29" t="s">
        <v>35</v>
      </c>
      <c r="F28" s="12" t="s">
        <v>202</v>
      </c>
      <c r="G28" s="10"/>
    </row>
    <row r="29" spans="1:7" ht="20.100000000000001" customHeight="1" x14ac:dyDescent="0.3">
      <c r="A29" s="2">
        <f t="shared" si="0"/>
        <v>41</v>
      </c>
      <c r="B29" s="6">
        <v>45937</v>
      </c>
      <c r="C29" s="34"/>
      <c r="D29" s="36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41</v>
      </c>
      <c r="B30" s="6">
        <v>45938</v>
      </c>
      <c r="C30" s="34"/>
      <c r="D30" s="36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41</v>
      </c>
      <c r="B31" s="6">
        <v>45939</v>
      </c>
      <c r="C31" s="34"/>
      <c r="D31" s="36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41</v>
      </c>
      <c r="B32" s="6">
        <v>45940</v>
      </c>
      <c r="C32" s="34"/>
      <c r="D32" s="36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42</v>
      </c>
      <c r="B33" s="6">
        <v>45943</v>
      </c>
      <c r="C33" s="34"/>
      <c r="D33" s="36">
        <v>11</v>
      </c>
      <c r="E33" s="29" t="s">
        <v>40</v>
      </c>
      <c r="F33" s="12" t="s">
        <v>202</v>
      </c>
      <c r="G33" s="10"/>
    </row>
    <row r="34" spans="1:7" ht="20.100000000000001" customHeight="1" x14ac:dyDescent="0.3">
      <c r="A34" s="2">
        <f t="shared" si="0"/>
        <v>42</v>
      </c>
      <c r="B34" s="6">
        <v>45944</v>
      </c>
      <c r="C34" s="34"/>
      <c r="D34" s="36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42</v>
      </c>
      <c r="B35" s="6">
        <v>45945</v>
      </c>
      <c r="C35" s="34"/>
      <c r="D35" s="36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42</v>
      </c>
      <c r="B36" s="6">
        <v>45946</v>
      </c>
      <c r="C36" s="34"/>
      <c r="D36" s="36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42</v>
      </c>
      <c r="B37" s="6">
        <v>45947</v>
      </c>
      <c r="C37" s="34"/>
      <c r="D37" s="36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14">
        <f t="shared" si="0"/>
        <v>43</v>
      </c>
      <c r="B38" s="63">
        <v>45950</v>
      </c>
      <c r="C38" s="22"/>
      <c r="D38" s="42"/>
      <c r="E38" s="42"/>
      <c r="F38" s="50"/>
      <c r="G38" s="44" t="s">
        <v>55</v>
      </c>
    </row>
    <row r="39" spans="1:7" ht="20.100000000000001" customHeight="1" x14ac:dyDescent="0.3">
      <c r="A39" s="14">
        <f t="shared" si="0"/>
        <v>43</v>
      </c>
      <c r="B39" s="63">
        <v>45951</v>
      </c>
      <c r="C39" s="22"/>
      <c r="D39" s="52"/>
      <c r="E39" s="42"/>
      <c r="F39" s="51"/>
      <c r="G39" s="20"/>
    </row>
    <row r="40" spans="1:7" ht="20.100000000000001" customHeight="1" x14ac:dyDescent="0.3">
      <c r="A40" s="14">
        <f t="shared" si="0"/>
        <v>43</v>
      </c>
      <c r="B40" s="63">
        <v>45952</v>
      </c>
      <c r="C40" s="22"/>
      <c r="D40" s="52"/>
      <c r="E40" s="42"/>
      <c r="F40" s="51"/>
      <c r="G40" s="20"/>
    </row>
    <row r="41" spans="1:7" ht="20.100000000000001" customHeight="1" x14ac:dyDescent="0.3">
      <c r="A41" s="14">
        <f t="shared" si="0"/>
        <v>43</v>
      </c>
      <c r="B41" s="63">
        <v>45953</v>
      </c>
      <c r="C41" s="22"/>
      <c r="D41" s="52"/>
      <c r="E41" s="42"/>
      <c r="F41" s="51"/>
      <c r="G41" s="20"/>
    </row>
    <row r="42" spans="1:7" ht="20.100000000000001" customHeight="1" thickBot="1" x14ac:dyDescent="0.35">
      <c r="A42" s="175">
        <f t="shared" si="0"/>
        <v>43</v>
      </c>
      <c r="B42" s="176">
        <v>45954</v>
      </c>
      <c r="C42" s="22"/>
      <c r="D42" s="52"/>
      <c r="E42" s="42"/>
      <c r="F42" s="51"/>
      <c r="G42" s="20"/>
    </row>
    <row r="43" spans="1:7" ht="20.100000000000001" customHeight="1" x14ac:dyDescent="0.3">
      <c r="A43" s="2">
        <f t="shared" si="0"/>
        <v>44</v>
      </c>
      <c r="B43" s="6">
        <v>45957</v>
      </c>
      <c r="C43" s="34"/>
      <c r="D43" s="36">
        <v>16</v>
      </c>
      <c r="E43" s="36" t="s">
        <v>45</v>
      </c>
      <c r="F43" s="35" t="s">
        <v>46</v>
      </c>
      <c r="G43" s="37"/>
    </row>
    <row r="44" spans="1:7" ht="20.100000000000001" customHeight="1" x14ac:dyDescent="0.3">
      <c r="A44" s="2">
        <f t="shared" si="0"/>
        <v>44</v>
      </c>
      <c r="B44" s="6">
        <v>45958</v>
      </c>
      <c r="C44" s="34"/>
      <c r="D44" s="36">
        <v>17</v>
      </c>
      <c r="E44" s="36" t="s">
        <v>47</v>
      </c>
      <c r="F44" s="35" t="s">
        <v>48</v>
      </c>
      <c r="G44" s="10"/>
    </row>
    <row r="45" spans="1:7" ht="20.100000000000001" customHeight="1" x14ac:dyDescent="0.3">
      <c r="A45" s="2">
        <f t="shared" si="0"/>
        <v>44</v>
      </c>
      <c r="B45" s="6">
        <v>45959</v>
      </c>
      <c r="C45" s="34"/>
      <c r="D45" s="36">
        <v>18</v>
      </c>
      <c r="E45" s="36" t="s">
        <v>49</v>
      </c>
      <c r="F45" s="35" t="s">
        <v>50</v>
      </c>
      <c r="G45" s="10"/>
    </row>
    <row r="46" spans="1:7" ht="20.100000000000001" customHeight="1" x14ac:dyDescent="0.3">
      <c r="A46" s="2">
        <f t="shared" si="0"/>
        <v>44</v>
      </c>
      <c r="B46" s="6">
        <v>45960</v>
      </c>
      <c r="C46" s="21"/>
      <c r="D46" s="36">
        <v>19</v>
      </c>
      <c r="E46" s="36" t="s">
        <v>51</v>
      </c>
      <c r="F46" s="35" t="s">
        <v>52</v>
      </c>
      <c r="G46" s="10"/>
    </row>
    <row r="47" spans="1:7" ht="20.100000000000001" customHeight="1" thickBot="1" x14ac:dyDescent="0.35">
      <c r="A47" s="25">
        <f t="shared" si="0"/>
        <v>44</v>
      </c>
      <c r="B47" s="26">
        <v>45961</v>
      </c>
      <c r="C47" s="46"/>
      <c r="D47" s="60">
        <v>20</v>
      </c>
      <c r="E47" s="60" t="s">
        <v>53</v>
      </c>
      <c r="F47" s="47" t="s">
        <v>54</v>
      </c>
      <c r="G47" s="48"/>
    </row>
    <row r="48" spans="1:7" ht="20.100000000000001" customHeight="1" x14ac:dyDescent="0.3">
      <c r="A48" s="2">
        <f t="shared" si="0"/>
        <v>45</v>
      </c>
      <c r="B48" s="6">
        <v>45964</v>
      </c>
      <c r="C48" s="21">
        <v>3</v>
      </c>
      <c r="D48" s="29">
        <v>1</v>
      </c>
      <c r="E48" s="29" t="s">
        <v>56</v>
      </c>
      <c r="F48" s="30" t="s">
        <v>202</v>
      </c>
      <c r="G48" s="10"/>
    </row>
    <row r="49" spans="1:7" ht="20.100000000000001" customHeight="1" x14ac:dyDescent="0.3">
      <c r="A49" s="2">
        <f t="shared" si="0"/>
        <v>45</v>
      </c>
      <c r="B49" s="276">
        <v>45965</v>
      </c>
      <c r="C49" s="21"/>
      <c r="D49" s="36">
        <v>2</v>
      </c>
      <c r="E49" s="29" t="s">
        <v>57</v>
      </c>
      <c r="F49" s="12" t="s">
        <v>8</v>
      </c>
      <c r="G49" s="10"/>
    </row>
    <row r="50" spans="1:7" ht="20.100000000000001" customHeight="1" x14ac:dyDescent="0.3">
      <c r="A50" s="2">
        <f t="shared" si="0"/>
        <v>45</v>
      </c>
      <c r="B50" s="6">
        <v>45966</v>
      </c>
      <c r="C50" s="21"/>
      <c r="D50" s="36">
        <v>3</v>
      </c>
      <c r="E50" s="29" t="s">
        <v>58</v>
      </c>
      <c r="F50" s="12" t="s">
        <v>8</v>
      </c>
      <c r="G50" s="10"/>
    </row>
    <row r="51" spans="1:7" ht="20.100000000000001" customHeight="1" x14ac:dyDescent="0.3">
      <c r="A51" s="2">
        <f t="shared" si="0"/>
        <v>45</v>
      </c>
      <c r="B51" s="6">
        <v>45967</v>
      </c>
      <c r="C51" s="21"/>
      <c r="D51" s="36">
        <v>4</v>
      </c>
      <c r="E51" s="29" t="s">
        <v>59</v>
      </c>
      <c r="F51" s="12" t="s">
        <v>11</v>
      </c>
      <c r="G51" s="10"/>
    </row>
    <row r="52" spans="1:7" ht="20.100000000000001" customHeight="1" x14ac:dyDescent="0.3">
      <c r="A52" s="2">
        <f t="shared" si="0"/>
        <v>45</v>
      </c>
      <c r="B52" s="6">
        <v>45968</v>
      </c>
      <c r="C52" s="21"/>
      <c r="D52" s="36">
        <v>5</v>
      </c>
      <c r="E52" s="29" t="s">
        <v>60</v>
      </c>
      <c r="F52" s="12" t="s">
        <v>34</v>
      </c>
      <c r="G52" s="10"/>
    </row>
    <row r="53" spans="1:7" ht="20.100000000000001" customHeight="1" x14ac:dyDescent="0.3">
      <c r="A53" s="2">
        <f t="shared" si="0"/>
        <v>46</v>
      </c>
      <c r="B53" s="6">
        <v>45971</v>
      </c>
      <c r="C53" s="21"/>
      <c r="D53" s="36">
        <v>6</v>
      </c>
      <c r="E53" s="29" t="s">
        <v>61</v>
      </c>
      <c r="F53" s="12" t="s">
        <v>202</v>
      </c>
      <c r="G53" s="10"/>
    </row>
    <row r="54" spans="1:7" ht="20.100000000000001" customHeight="1" x14ac:dyDescent="0.3">
      <c r="A54" s="2">
        <f t="shared" si="0"/>
        <v>46</v>
      </c>
      <c r="B54" s="6">
        <v>45972</v>
      </c>
      <c r="C54" s="21"/>
      <c r="D54" s="36">
        <v>7</v>
      </c>
      <c r="E54" s="29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46</v>
      </c>
      <c r="B55" s="6">
        <v>45973</v>
      </c>
      <c r="C55" s="21"/>
      <c r="D55" s="36">
        <v>8</v>
      </c>
      <c r="E55" s="29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46</v>
      </c>
      <c r="B56" s="6">
        <v>45974</v>
      </c>
      <c r="C56" s="21"/>
      <c r="D56" s="36">
        <v>9</v>
      </c>
      <c r="E56" s="29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46</v>
      </c>
      <c r="B57" s="6">
        <v>45975</v>
      </c>
      <c r="C57" s="21"/>
      <c r="D57" s="36">
        <v>10</v>
      </c>
      <c r="E57" s="29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47</v>
      </c>
      <c r="B58" s="6">
        <v>45978</v>
      </c>
      <c r="C58" s="21"/>
      <c r="D58" s="36">
        <v>11</v>
      </c>
      <c r="E58" s="29" t="s">
        <v>66</v>
      </c>
      <c r="F58" s="12" t="s">
        <v>202</v>
      </c>
      <c r="G58" s="10"/>
    </row>
    <row r="59" spans="1:7" ht="20.100000000000001" customHeight="1" x14ac:dyDescent="0.3">
      <c r="A59" s="2">
        <f t="shared" si="0"/>
        <v>47</v>
      </c>
      <c r="B59" s="6">
        <v>45979</v>
      </c>
      <c r="C59" s="21"/>
      <c r="D59" s="36">
        <v>12</v>
      </c>
      <c r="E59" s="29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47</v>
      </c>
      <c r="B60" s="6">
        <v>45980</v>
      </c>
      <c r="C60" s="21"/>
      <c r="D60" s="36">
        <v>13</v>
      </c>
      <c r="E60" s="29" t="s">
        <v>68</v>
      </c>
      <c r="F60" s="35" t="s">
        <v>8</v>
      </c>
      <c r="G60" s="10"/>
    </row>
    <row r="61" spans="1:7" ht="20.100000000000001" customHeight="1" x14ac:dyDescent="0.3">
      <c r="A61" s="2">
        <f t="shared" si="0"/>
        <v>47</v>
      </c>
      <c r="B61" s="6">
        <v>45981</v>
      </c>
      <c r="C61" s="21"/>
      <c r="D61" s="36">
        <v>14</v>
      </c>
      <c r="E61" s="29" t="s">
        <v>69</v>
      </c>
      <c r="F61" s="35" t="s">
        <v>11</v>
      </c>
      <c r="G61" s="10"/>
    </row>
    <row r="62" spans="1:7" ht="20.100000000000001" customHeight="1" x14ac:dyDescent="0.3">
      <c r="A62" s="2">
        <f t="shared" si="0"/>
        <v>47</v>
      </c>
      <c r="B62" s="6">
        <v>45982</v>
      </c>
      <c r="C62" s="21"/>
      <c r="D62" s="36">
        <v>15</v>
      </c>
      <c r="E62" s="29" t="s">
        <v>70</v>
      </c>
      <c r="F62" s="35" t="s">
        <v>34</v>
      </c>
      <c r="G62" s="18"/>
    </row>
    <row r="63" spans="1:7" ht="20.100000000000001" customHeight="1" x14ac:dyDescent="0.3">
      <c r="A63" s="2">
        <f t="shared" si="0"/>
        <v>48</v>
      </c>
      <c r="B63" s="6">
        <v>45985</v>
      </c>
      <c r="C63" s="21"/>
      <c r="D63" s="36">
        <v>16</v>
      </c>
      <c r="E63" s="29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48</v>
      </c>
      <c r="B64" s="6">
        <v>45986</v>
      </c>
      <c r="C64" s="21"/>
      <c r="D64" s="36">
        <v>17</v>
      </c>
      <c r="E64" s="29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48</v>
      </c>
      <c r="B65" s="6">
        <v>45987</v>
      </c>
      <c r="C65" s="21"/>
      <c r="D65" s="36">
        <v>18</v>
      </c>
      <c r="E65" s="29" t="s">
        <v>73</v>
      </c>
      <c r="F65" s="35" t="s">
        <v>50</v>
      </c>
      <c r="G65" s="10"/>
    </row>
    <row r="66" spans="1:7" ht="20.100000000000001" customHeight="1" x14ac:dyDescent="0.3">
      <c r="A66" s="2">
        <f t="shared" si="0"/>
        <v>48</v>
      </c>
      <c r="B66" s="6">
        <v>45988</v>
      </c>
      <c r="C66" s="21"/>
      <c r="D66" s="36">
        <v>19</v>
      </c>
      <c r="E66" s="29" t="s">
        <v>74</v>
      </c>
      <c r="F66" s="35" t="s">
        <v>52</v>
      </c>
      <c r="G66" s="10"/>
    </row>
    <row r="67" spans="1:7" ht="20.100000000000001" customHeight="1" thickBot="1" x14ac:dyDescent="0.35">
      <c r="A67" s="25">
        <f t="shared" si="0"/>
        <v>48</v>
      </c>
      <c r="B67" s="26">
        <v>45989</v>
      </c>
      <c r="C67" s="46"/>
      <c r="D67" s="60">
        <v>20</v>
      </c>
      <c r="E67" s="60" t="s">
        <v>75</v>
      </c>
      <c r="F67" s="47" t="s">
        <v>54</v>
      </c>
      <c r="G67" s="48"/>
    </row>
    <row r="68" spans="1:7" ht="20.100000000000001" customHeight="1" x14ac:dyDescent="0.3">
      <c r="A68" s="3">
        <f t="shared" ref="A68:A131" si="1">_xlfn.ISOWEEKNUM(B68)</f>
        <v>49</v>
      </c>
      <c r="B68" s="6">
        <v>45992</v>
      </c>
      <c r="C68" s="21">
        <v>4</v>
      </c>
      <c r="D68" s="29">
        <v>1</v>
      </c>
      <c r="E68" s="29" t="s">
        <v>76</v>
      </c>
      <c r="F68" s="30" t="s">
        <v>202</v>
      </c>
      <c r="G68" s="10"/>
    </row>
    <row r="69" spans="1:7" ht="20.100000000000001" customHeight="1" x14ac:dyDescent="0.3">
      <c r="A69" s="2">
        <f t="shared" si="1"/>
        <v>49</v>
      </c>
      <c r="B69" s="6">
        <v>45993</v>
      </c>
      <c r="C69" s="21"/>
      <c r="D69" s="36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2">
        <f t="shared" si="1"/>
        <v>49</v>
      </c>
      <c r="B70" s="6">
        <v>45994</v>
      </c>
      <c r="C70" s="21"/>
      <c r="D70" s="36">
        <v>3</v>
      </c>
      <c r="E70" s="29" t="s">
        <v>78</v>
      </c>
      <c r="F70" s="12" t="s">
        <v>8</v>
      </c>
      <c r="G70" s="10"/>
    </row>
    <row r="71" spans="1:7" ht="20.100000000000001" customHeight="1" x14ac:dyDescent="0.3">
      <c r="A71" s="2">
        <f t="shared" si="1"/>
        <v>49</v>
      </c>
      <c r="B71" s="6">
        <v>45995</v>
      </c>
      <c r="C71" s="21"/>
      <c r="D71" s="36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49</v>
      </c>
      <c r="B72" s="6">
        <v>45996</v>
      </c>
      <c r="C72" s="21"/>
      <c r="D72" s="36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3">
        <f t="shared" si="1"/>
        <v>50</v>
      </c>
      <c r="B73" s="6">
        <v>45999</v>
      </c>
      <c r="C73" s="21"/>
      <c r="D73" s="36">
        <v>6</v>
      </c>
      <c r="E73" s="29" t="s">
        <v>81</v>
      </c>
      <c r="F73" s="12" t="s">
        <v>202</v>
      </c>
      <c r="G73" s="10"/>
    </row>
    <row r="74" spans="1:7" ht="20.100000000000001" customHeight="1" x14ac:dyDescent="0.3">
      <c r="A74" s="2">
        <f t="shared" si="1"/>
        <v>50</v>
      </c>
      <c r="B74" s="6">
        <v>46000</v>
      </c>
      <c r="C74" s="21"/>
      <c r="D74" s="36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50</v>
      </c>
      <c r="B75" s="6">
        <v>46001</v>
      </c>
      <c r="C75" s="21"/>
      <c r="D75" s="36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50</v>
      </c>
      <c r="B76" s="6">
        <v>46002</v>
      </c>
      <c r="C76" s="21"/>
      <c r="D76" s="36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50</v>
      </c>
      <c r="B77" s="6">
        <v>46003</v>
      </c>
      <c r="C77" s="21"/>
      <c r="D77" s="36">
        <v>10</v>
      </c>
      <c r="E77" s="29" t="s">
        <v>85</v>
      </c>
      <c r="F77" s="12" t="s">
        <v>34</v>
      </c>
      <c r="G77" s="10"/>
    </row>
    <row r="78" spans="1:7" ht="20.100000000000001" customHeight="1" x14ac:dyDescent="0.3">
      <c r="A78" s="2">
        <f t="shared" si="1"/>
        <v>51</v>
      </c>
      <c r="B78" s="6">
        <v>46006</v>
      </c>
      <c r="D78" s="130">
        <v>11</v>
      </c>
      <c r="E78" s="130" t="s">
        <v>86</v>
      </c>
      <c r="F78" s="133" t="s">
        <v>202</v>
      </c>
      <c r="G78" s="37"/>
    </row>
    <row r="79" spans="1:7" ht="20.100000000000001" customHeight="1" x14ac:dyDescent="0.3">
      <c r="A79" s="219">
        <f t="shared" si="1"/>
        <v>51</v>
      </c>
      <c r="B79" s="220">
        <v>46007</v>
      </c>
      <c r="C79" s="115"/>
      <c r="D79" s="75" t="s">
        <v>204</v>
      </c>
      <c r="E79" s="75"/>
      <c r="F79" s="76"/>
      <c r="G79" s="198"/>
    </row>
    <row r="80" spans="1:7" ht="20.100000000000001" customHeight="1" x14ac:dyDescent="0.3">
      <c r="A80" s="219">
        <f t="shared" si="1"/>
        <v>51</v>
      </c>
      <c r="B80" s="220">
        <v>46008</v>
      </c>
      <c r="C80" s="115"/>
      <c r="D80" s="75" t="s">
        <v>204</v>
      </c>
      <c r="E80" s="75"/>
      <c r="F80" s="76"/>
      <c r="G80" s="198"/>
    </row>
    <row r="81" spans="1:7" ht="20.100000000000001" customHeight="1" x14ac:dyDescent="0.3">
      <c r="A81" s="219">
        <f t="shared" si="1"/>
        <v>51</v>
      </c>
      <c r="B81" s="220">
        <v>46009</v>
      </c>
      <c r="C81" s="115"/>
      <c r="D81" s="75" t="s">
        <v>204</v>
      </c>
      <c r="E81" s="75"/>
      <c r="F81" s="76"/>
      <c r="G81" s="198"/>
    </row>
    <row r="82" spans="1:7" ht="20.100000000000001" customHeight="1" x14ac:dyDescent="0.3">
      <c r="A82" s="219">
        <f t="shared" si="1"/>
        <v>51</v>
      </c>
      <c r="B82" s="220">
        <v>46010</v>
      </c>
      <c r="C82" s="74"/>
      <c r="D82" s="75" t="s">
        <v>204</v>
      </c>
      <c r="E82" s="75"/>
      <c r="F82" s="76"/>
      <c r="G82" s="198"/>
    </row>
    <row r="83" spans="1:7" ht="20.100000000000001" customHeight="1" x14ac:dyDescent="0.3">
      <c r="A83" s="14">
        <f t="shared" si="1"/>
        <v>52</v>
      </c>
      <c r="B83" s="63">
        <v>46013</v>
      </c>
      <c r="C83" s="88"/>
      <c r="D83" s="88"/>
      <c r="E83" s="88"/>
      <c r="F83" s="89"/>
      <c r="G83" s="44" t="s">
        <v>101</v>
      </c>
    </row>
    <row r="84" spans="1:7" ht="20.100000000000001" customHeight="1" x14ac:dyDescent="0.3">
      <c r="A84" s="14">
        <f t="shared" si="1"/>
        <v>52</v>
      </c>
      <c r="B84" s="63">
        <v>46014</v>
      </c>
      <c r="C84" s="88"/>
      <c r="D84" s="88"/>
      <c r="E84" s="88"/>
      <c r="F84" s="89"/>
      <c r="G84" s="20"/>
    </row>
    <row r="85" spans="1:7" ht="20.100000000000001" customHeight="1" x14ac:dyDescent="0.3">
      <c r="A85" s="14">
        <f t="shared" si="1"/>
        <v>52</v>
      </c>
      <c r="B85" s="63">
        <v>46015</v>
      </c>
      <c r="C85" s="88"/>
      <c r="D85" s="88"/>
      <c r="E85" s="88"/>
      <c r="F85" s="89"/>
      <c r="G85" s="20"/>
    </row>
    <row r="86" spans="1:7" ht="20.100000000000001" customHeight="1" x14ac:dyDescent="0.3">
      <c r="A86" s="14">
        <f t="shared" si="1"/>
        <v>52</v>
      </c>
      <c r="B86" s="63">
        <v>46016</v>
      </c>
      <c r="C86" s="88"/>
      <c r="D86" s="88"/>
      <c r="E86" s="88"/>
      <c r="F86" s="89"/>
      <c r="G86" s="20"/>
    </row>
    <row r="87" spans="1:7" ht="20.100000000000001" customHeight="1" x14ac:dyDescent="0.3">
      <c r="A87" s="14">
        <f t="shared" si="1"/>
        <v>52</v>
      </c>
      <c r="B87" s="63">
        <v>46017</v>
      </c>
      <c r="C87" s="88"/>
      <c r="D87" s="88"/>
      <c r="E87" s="88"/>
      <c r="F87" s="89"/>
      <c r="G87" s="20"/>
    </row>
    <row r="88" spans="1:7" ht="20.100000000000001" customHeight="1" x14ac:dyDescent="0.3">
      <c r="A88" s="14">
        <f t="shared" si="1"/>
        <v>1</v>
      </c>
      <c r="B88" s="90">
        <v>46020</v>
      </c>
      <c r="C88" s="88"/>
      <c r="D88" s="88"/>
      <c r="E88" s="88"/>
      <c r="F88" s="89"/>
      <c r="G88" s="20"/>
    </row>
    <row r="89" spans="1:7" ht="20.100000000000001" customHeight="1" x14ac:dyDescent="0.3">
      <c r="A89" s="14">
        <f t="shared" si="1"/>
        <v>1</v>
      </c>
      <c r="B89" s="90">
        <v>46021</v>
      </c>
      <c r="C89" s="88"/>
      <c r="D89" s="88"/>
      <c r="E89" s="88"/>
      <c r="F89" s="89"/>
      <c r="G89" s="20"/>
    </row>
    <row r="90" spans="1:7" ht="20.100000000000001" customHeight="1" x14ac:dyDescent="0.3">
      <c r="A90" s="14">
        <f t="shared" si="1"/>
        <v>1</v>
      </c>
      <c r="B90" s="90">
        <v>46022</v>
      </c>
      <c r="C90" s="88"/>
      <c r="D90" s="88"/>
      <c r="E90" s="88"/>
      <c r="F90" s="89"/>
      <c r="G90" s="20"/>
    </row>
    <row r="91" spans="1:7" ht="20.100000000000001" customHeight="1" x14ac:dyDescent="0.3">
      <c r="A91" s="14">
        <f t="shared" si="1"/>
        <v>1</v>
      </c>
      <c r="B91" s="90">
        <v>46023</v>
      </c>
      <c r="C91" s="88"/>
      <c r="D91" s="88"/>
      <c r="E91" s="88"/>
      <c r="F91" s="89"/>
      <c r="G91" s="20"/>
    </row>
    <row r="92" spans="1:7" ht="20.100000000000001" customHeight="1" x14ac:dyDescent="0.3">
      <c r="A92" s="14">
        <f t="shared" si="1"/>
        <v>1</v>
      </c>
      <c r="B92" s="90">
        <v>46024</v>
      </c>
      <c r="C92" s="88"/>
      <c r="D92" s="187"/>
      <c r="E92" s="187"/>
      <c r="F92" s="188"/>
      <c r="G92" s="20"/>
    </row>
    <row r="93" spans="1:7" ht="20.100000000000001" customHeight="1" x14ac:dyDescent="0.3">
      <c r="A93" s="2">
        <f t="shared" si="1"/>
        <v>2</v>
      </c>
      <c r="B93" s="183">
        <v>46027</v>
      </c>
      <c r="D93" s="130">
        <v>12</v>
      </c>
      <c r="E93" s="130" t="s">
        <v>87</v>
      </c>
      <c r="F93" s="133" t="s">
        <v>8</v>
      </c>
      <c r="G93" s="10"/>
    </row>
    <row r="94" spans="1:7" ht="20.100000000000001" customHeight="1" x14ac:dyDescent="0.3">
      <c r="A94" s="2">
        <f t="shared" si="1"/>
        <v>2</v>
      </c>
      <c r="B94" s="183">
        <v>46028</v>
      </c>
      <c r="D94" s="130">
        <v>13</v>
      </c>
      <c r="E94" s="130" t="s">
        <v>88</v>
      </c>
      <c r="F94" s="71" t="s">
        <v>8</v>
      </c>
      <c r="G94" s="10"/>
    </row>
    <row r="95" spans="1:7" ht="20.100000000000001" customHeight="1" x14ac:dyDescent="0.3">
      <c r="A95" s="2">
        <f t="shared" si="1"/>
        <v>2</v>
      </c>
      <c r="B95" s="183">
        <v>46029</v>
      </c>
      <c r="D95" s="130">
        <v>14</v>
      </c>
      <c r="E95" s="130" t="s">
        <v>89</v>
      </c>
      <c r="F95" s="71" t="s">
        <v>11</v>
      </c>
      <c r="G95" s="10"/>
    </row>
    <row r="96" spans="1:7" ht="20.100000000000001" customHeight="1" x14ac:dyDescent="0.3">
      <c r="A96" s="2">
        <f t="shared" si="1"/>
        <v>2</v>
      </c>
      <c r="B96" s="183">
        <v>46030</v>
      </c>
      <c r="D96" s="130">
        <v>15</v>
      </c>
      <c r="E96" s="130" t="s">
        <v>90</v>
      </c>
      <c r="F96" s="71" t="s">
        <v>34</v>
      </c>
      <c r="G96" s="10"/>
    </row>
    <row r="97" spans="1:7" ht="20.100000000000001" customHeight="1" x14ac:dyDescent="0.3">
      <c r="A97" s="2">
        <f t="shared" si="1"/>
        <v>2</v>
      </c>
      <c r="B97" s="183">
        <v>46031</v>
      </c>
      <c r="D97" s="130">
        <v>16</v>
      </c>
      <c r="E97" s="130" t="s">
        <v>91</v>
      </c>
      <c r="F97" s="71" t="s">
        <v>46</v>
      </c>
      <c r="G97" s="10"/>
    </row>
    <row r="98" spans="1:7" ht="20.100000000000001" customHeight="1" x14ac:dyDescent="0.3">
      <c r="A98" s="2">
        <f t="shared" si="1"/>
        <v>3</v>
      </c>
      <c r="B98" s="6">
        <v>46034</v>
      </c>
      <c r="D98" s="130">
        <v>17</v>
      </c>
      <c r="E98" s="130" t="s">
        <v>92</v>
      </c>
      <c r="F98" s="71" t="s">
        <v>48</v>
      </c>
      <c r="G98" s="10"/>
    </row>
    <row r="99" spans="1:7" ht="20.100000000000001" customHeight="1" x14ac:dyDescent="0.3">
      <c r="A99" s="2">
        <f t="shared" si="1"/>
        <v>3</v>
      </c>
      <c r="B99" s="6">
        <v>46035</v>
      </c>
      <c r="D99" s="130">
        <v>18</v>
      </c>
      <c r="E99" s="130" t="s">
        <v>93</v>
      </c>
      <c r="F99" s="71" t="s">
        <v>50</v>
      </c>
      <c r="G99" s="10"/>
    </row>
    <row r="100" spans="1:7" ht="20.100000000000001" customHeight="1" x14ac:dyDescent="0.3">
      <c r="A100" s="3">
        <f t="shared" si="1"/>
        <v>3</v>
      </c>
      <c r="B100" s="6">
        <v>46036</v>
      </c>
      <c r="D100" s="130">
        <v>19</v>
      </c>
      <c r="E100" s="130" t="s">
        <v>94</v>
      </c>
      <c r="F100" s="71" t="s">
        <v>52</v>
      </c>
      <c r="G100" s="10"/>
    </row>
    <row r="101" spans="1:7" ht="20.100000000000001" customHeight="1" x14ac:dyDescent="0.3">
      <c r="A101" s="2">
        <f t="shared" si="1"/>
        <v>3</v>
      </c>
      <c r="B101" s="6">
        <v>46037</v>
      </c>
      <c r="D101" s="130">
        <v>20</v>
      </c>
      <c r="E101" s="130" t="s">
        <v>95</v>
      </c>
      <c r="F101" s="71" t="s">
        <v>54</v>
      </c>
      <c r="G101" s="10"/>
    </row>
    <row r="102" spans="1:7" ht="20.100000000000001" customHeight="1" thickBot="1" x14ac:dyDescent="0.35">
      <c r="A102" s="277">
        <f t="shared" si="1"/>
        <v>3</v>
      </c>
      <c r="B102" s="231">
        <v>46038</v>
      </c>
      <c r="C102" s="119"/>
      <c r="D102" s="121" t="s">
        <v>205</v>
      </c>
      <c r="E102" s="121"/>
      <c r="F102" s="184"/>
      <c r="G102" s="123"/>
    </row>
    <row r="103" spans="1:7" ht="20.100000000000001" customHeight="1" x14ac:dyDescent="0.3">
      <c r="A103" s="2">
        <f t="shared" si="1"/>
        <v>4</v>
      </c>
      <c r="B103" s="6">
        <v>46041</v>
      </c>
      <c r="C103" s="21">
        <v>5</v>
      </c>
      <c r="D103" s="29">
        <v>1</v>
      </c>
      <c r="E103" s="29" t="s">
        <v>96</v>
      </c>
      <c r="F103" s="30" t="s">
        <v>202</v>
      </c>
      <c r="G103" s="10"/>
    </row>
    <row r="104" spans="1:7" ht="20.100000000000001" customHeight="1" x14ac:dyDescent="0.3">
      <c r="A104" s="2">
        <f t="shared" si="1"/>
        <v>4</v>
      </c>
      <c r="B104" s="6">
        <v>46042</v>
      </c>
      <c r="C104" s="21"/>
      <c r="D104" s="36">
        <v>2</v>
      </c>
      <c r="E104" s="29" t="s">
        <v>97</v>
      </c>
      <c r="F104" s="12" t="s">
        <v>8</v>
      </c>
      <c r="G104" s="10"/>
    </row>
    <row r="105" spans="1:7" ht="20.100000000000001" customHeight="1" x14ac:dyDescent="0.3">
      <c r="A105" s="2">
        <f t="shared" si="1"/>
        <v>4</v>
      </c>
      <c r="B105" s="6">
        <v>46043</v>
      </c>
      <c r="C105" s="21"/>
      <c r="D105" s="36">
        <v>3</v>
      </c>
      <c r="E105" s="29" t="s">
        <v>98</v>
      </c>
      <c r="F105" s="12" t="s">
        <v>8</v>
      </c>
      <c r="G105" s="10"/>
    </row>
    <row r="106" spans="1:7" ht="20.100000000000001" customHeight="1" x14ac:dyDescent="0.3">
      <c r="A106" s="2">
        <f t="shared" si="1"/>
        <v>4</v>
      </c>
      <c r="B106" s="6">
        <v>46044</v>
      </c>
      <c r="C106" s="21"/>
      <c r="D106" s="36">
        <v>4</v>
      </c>
      <c r="E106" s="29" t="s">
        <v>99</v>
      </c>
      <c r="F106" s="12" t="s">
        <v>11</v>
      </c>
      <c r="G106" s="10"/>
    </row>
    <row r="107" spans="1:7" ht="20.100000000000001" customHeight="1" x14ac:dyDescent="0.3">
      <c r="A107" s="2">
        <f t="shared" si="1"/>
        <v>4</v>
      </c>
      <c r="B107" s="6">
        <v>46045</v>
      </c>
      <c r="C107" s="21"/>
      <c r="D107" s="36">
        <v>5</v>
      </c>
      <c r="E107" s="29" t="s">
        <v>100</v>
      </c>
      <c r="F107" s="12" t="s">
        <v>34</v>
      </c>
      <c r="G107" s="10"/>
    </row>
    <row r="108" spans="1:7" ht="20.100000000000001" customHeight="1" x14ac:dyDescent="0.3">
      <c r="A108" s="3">
        <f t="shared" si="1"/>
        <v>5</v>
      </c>
      <c r="B108" s="6">
        <v>46048</v>
      </c>
      <c r="C108" s="21"/>
      <c r="D108" s="36">
        <v>6</v>
      </c>
      <c r="E108" s="29" t="s">
        <v>102</v>
      </c>
      <c r="F108" s="12" t="s">
        <v>202</v>
      </c>
      <c r="G108" s="10"/>
    </row>
    <row r="109" spans="1:7" ht="20.100000000000001" customHeight="1" x14ac:dyDescent="0.3">
      <c r="A109" s="2">
        <f t="shared" si="1"/>
        <v>5</v>
      </c>
      <c r="B109" s="6">
        <v>46049</v>
      </c>
      <c r="C109" s="21"/>
      <c r="D109" s="36">
        <v>7</v>
      </c>
      <c r="E109" s="29" t="s">
        <v>103</v>
      </c>
      <c r="F109" s="12" t="s">
        <v>8</v>
      </c>
      <c r="G109" s="10"/>
    </row>
    <row r="110" spans="1:7" ht="20.100000000000001" customHeight="1" x14ac:dyDescent="0.3">
      <c r="A110" s="2">
        <f t="shared" si="1"/>
        <v>5</v>
      </c>
      <c r="B110" s="6">
        <v>46050</v>
      </c>
      <c r="C110" s="21"/>
      <c r="D110" s="36">
        <v>8</v>
      </c>
      <c r="E110" s="29" t="s">
        <v>104</v>
      </c>
      <c r="F110" s="12" t="s">
        <v>8</v>
      </c>
      <c r="G110" s="10"/>
    </row>
    <row r="111" spans="1:7" ht="20.100000000000001" customHeight="1" x14ac:dyDescent="0.3">
      <c r="A111" s="2">
        <f t="shared" si="1"/>
        <v>5</v>
      </c>
      <c r="B111" s="6">
        <v>46051</v>
      </c>
      <c r="C111" s="21"/>
      <c r="D111" s="36">
        <v>9</v>
      </c>
      <c r="E111" s="29" t="s">
        <v>105</v>
      </c>
      <c r="F111" s="12" t="s">
        <v>11</v>
      </c>
      <c r="G111" s="10"/>
    </row>
    <row r="112" spans="1:7" ht="20.100000000000001" customHeight="1" x14ac:dyDescent="0.3">
      <c r="A112" s="2">
        <f t="shared" si="1"/>
        <v>5</v>
      </c>
      <c r="B112" s="6">
        <v>46052</v>
      </c>
      <c r="C112" s="21"/>
      <c r="D112" s="36">
        <v>10</v>
      </c>
      <c r="E112" s="29" t="s">
        <v>106</v>
      </c>
      <c r="F112" s="12" t="s">
        <v>34</v>
      </c>
      <c r="G112" s="10"/>
    </row>
    <row r="113" spans="1:7" ht="20.100000000000001" customHeight="1" x14ac:dyDescent="0.3">
      <c r="A113" s="2">
        <f t="shared" si="1"/>
        <v>6</v>
      </c>
      <c r="B113" s="6">
        <v>46055</v>
      </c>
      <c r="C113" s="21"/>
      <c r="D113" s="36">
        <v>11</v>
      </c>
      <c r="E113" s="29" t="s">
        <v>107</v>
      </c>
      <c r="F113" s="12" t="s">
        <v>202</v>
      </c>
      <c r="G113" s="10"/>
    </row>
    <row r="114" spans="1:7" ht="20.100000000000001" customHeight="1" x14ac:dyDescent="0.3">
      <c r="A114" s="2">
        <f t="shared" si="1"/>
        <v>6</v>
      </c>
      <c r="B114" s="6">
        <v>46056</v>
      </c>
      <c r="C114" s="21"/>
      <c r="D114" s="36">
        <v>12</v>
      </c>
      <c r="E114" s="29" t="s">
        <v>108</v>
      </c>
      <c r="F114" s="12" t="s">
        <v>8</v>
      </c>
      <c r="G114" s="18"/>
    </row>
    <row r="115" spans="1:7" ht="20.100000000000001" customHeight="1" x14ac:dyDescent="0.3">
      <c r="A115" s="2">
        <f t="shared" si="1"/>
        <v>6</v>
      </c>
      <c r="B115" s="6">
        <v>46057</v>
      </c>
      <c r="C115" s="21"/>
      <c r="D115" s="36">
        <v>13</v>
      </c>
      <c r="E115" s="29" t="s">
        <v>109</v>
      </c>
      <c r="F115" s="35" t="s">
        <v>8</v>
      </c>
      <c r="G115" s="10"/>
    </row>
    <row r="116" spans="1:7" ht="20.100000000000001" customHeight="1" x14ac:dyDescent="0.3">
      <c r="A116" s="2">
        <f t="shared" si="1"/>
        <v>6</v>
      </c>
      <c r="B116" s="6">
        <v>46058</v>
      </c>
      <c r="C116" s="21"/>
      <c r="D116" s="36">
        <v>14</v>
      </c>
      <c r="E116" s="29" t="s">
        <v>110</v>
      </c>
      <c r="F116" s="35" t="s">
        <v>11</v>
      </c>
      <c r="G116" s="10"/>
    </row>
    <row r="117" spans="1:7" ht="20.100000000000001" customHeight="1" x14ac:dyDescent="0.3">
      <c r="A117" s="2">
        <f t="shared" si="1"/>
        <v>6</v>
      </c>
      <c r="B117" s="6">
        <v>46059</v>
      </c>
      <c r="C117" s="21"/>
      <c r="D117" s="36">
        <v>15</v>
      </c>
      <c r="E117" s="29" t="s">
        <v>111</v>
      </c>
      <c r="F117" s="35" t="s">
        <v>34</v>
      </c>
      <c r="G117" s="10"/>
    </row>
    <row r="118" spans="1:7" ht="20.100000000000001" customHeight="1" x14ac:dyDescent="0.3">
      <c r="A118" s="2">
        <f t="shared" si="1"/>
        <v>7</v>
      </c>
      <c r="B118" s="6">
        <v>46062</v>
      </c>
      <c r="C118" s="21"/>
      <c r="D118" s="36">
        <v>16</v>
      </c>
      <c r="E118" s="29" t="s">
        <v>112</v>
      </c>
      <c r="F118" s="35" t="s">
        <v>46</v>
      </c>
      <c r="G118" s="10"/>
    </row>
    <row r="119" spans="1:7" ht="20.100000000000001" customHeight="1" x14ac:dyDescent="0.3">
      <c r="A119" s="2">
        <f t="shared" si="1"/>
        <v>7</v>
      </c>
      <c r="B119" s="6">
        <v>46063</v>
      </c>
      <c r="C119" s="21"/>
      <c r="D119" s="36">
        <v>17</v>
      </c>
      <c r="E119" s="29" t="s">
        <v>113</v>
      </c>
      <c r="F119" s="35" t="s">
        <v>48</v>
      </c>
      <c r="G119" s="10"/>
    </row>
    <row r="120" spans="1:7" ht="20.100000000000001" customHeight="1" x14ac:dyDescent="0.3">
      <c r="A120" s="147">
        <f t="shared" si="1"/>
        <v>7</v>
      </c>
      <c r="B120" s="6">
        <v>46064</v>
      </c>
      <c r="C120" s="21"/>
      <c r="D120" s="36">
        <v>18</v>
      </c>
      <c r="E120" s="29" t="s">
        <v>114</v>
      </c>
      <c r="F120" s="35" t="s">
        <v>50</v>
      </c>
      <c r="G120" s="10"/>
    </row>
    <row r="121" spans="1:7" ht="20.100000000000001" customHeight="1" x14ac:dyDescent="0.3">
      <c r="A121" s="2">
        <f t="shared" si="1"/>
        <v>7</v>
      </c>
      <c r="B121" s="6">
        <v>46065</v>
      </c>
      <c r="C121" s="21"/>
      <c r="D121" s="36">
        <v>19</v>
      </c>
      <c r="E121" s="29" t="s">
        <v>115</v>
      </c>
      <c r="F121" s="35" t="s">
        <v>52</v>
      </c>
      <c r="G121" s="10"/>
    </row>
    <row r="122" spans="1:7" ht="20.100000000000001" customHeight="1" thickBot="1" x14ac:dyDescent="0.35">
      <c r="A122" s="2">
        <f t="shared" si="1"/>
        <v>7</v>
      </c>
      <c r="B122" s="6">
        <v>46066</v>
      </c>
      <c r="D122" s="60">
        <v>20</v>
      </c>
      <c r="E122" s="60" t="s">
        <v>116</v>
      </c>
      <c r="F122" s="47" t="s">
        <v>54</v>
      </c>
      <c r="G122" s="91"/>
    </row>
    <row r="123" spans="1:7" ht="20.100000000000001" customHeight="1" x14ac:dyDescent="0.3">
      <c r="A123" s="14">
        <f t="shared" si="1"/>
        <v>8</v>
      </c>
      <c r="B123" s="63">
        <v>46069</v>
      </c>
      <c r="C123" s="22"/>
      <c r="D123" s="52"/>
      <c r="E123" s="52"/>
      <c r="F123" s="43"/>
      <c r="G123" s="278" t="s">
        <v>132</v>
      </c>
    </row>
    <row r="124" spans="1:7" ht="20.100000000000001" customHeight="1" x14ac:dyDescent="0.3">
      <c r="A124" s="14">
        <f t="shared" si="1"/>
        <v>8</v>
      </c>
      <c r="B124" s="63">
        <v>46070</v>
      </c>
      <c r="C124" s="22"/>
      <c r="D124" s="52"/>
      <c r="E124" s="52"/>
      <c r="F124" s="43"/>
      <c r="G124" s="279"/>
    </row>
    <row r="125" spans="1:7" ht="20.100000000000001" customHeight="1" x14ac:dyDescent="0.3">
      <c r="A125" s="14">
        <f t="shared" si="1"/>
        <v>8</v>
      </c>
      <c r="B125" s="63">
        <v>46071</v>
      </c>
      <c r="C125" s="22"/>
      <c r="D125" s="52"/>
      <c r="E125" s="52"/>
      <c r="F125" s="43"/>
      <c r="G125" s="279"/>
    </row>
    <row r="126" spans="1:7" ht="20.100000000000001" customHeight="1" x14ac:dyDescent="0.3">
      <c r="A126" s="14">
        <f t="shared" si="1"/>
        <v>8</v>
      </c>
      <c r="B126" s="63">
        <v>46072</v>
      </c>
      <c r="C126" s="22"/>
      <c r="D126" s="52"/>
      <c r="E126" s="52"/>
      <c r="F126" s="43"/>
      <c r="G126" s="279"/>
    </row>
    <row r="127" spans="1:7" ht="20.100000000000001" customHeight="1" thickBot="1" x14ac:dyDescent="0.35">
      <c r="A127" s="14">
        <f t="shared" si="1"/>
        <v>8</v>
      </c>
      <c r="B127" s="63">
        <v>46073</v>
      </c>
      <c r="C127" s="22"/>
      <c r="D127" s="57"/>
      <c r="E127" s="57"/>
      <c r="F127" s="58"/>
      <c r="G127" s="279"/>
    </row>
    <row r="128" spans="1:7" ht="20.100000000000001" customHeight="1" x14ac:dyDescent="0.3">
      <c r="A128" s="2">
        <f t="shared" si="1"/>
        <v>9</v>
      </c>
      <c r="B128" s="6">
        <v>46076</v>
      </c>
      <c r="C128" s="21">
        <v>6</v>
      </c>
      <c r="D128" s="66">
        <v>1</v>
      </c>
      <c r="E128" s="66" t="s">
        <v>117</v>
      </c>
      <c r="F128" s="108" t="s">
        <v>202</v>
      </c>
      <c r="G128" s="91"/>
    </row>
    <row r="129" spans="1:7" ht="20.100000000000001" customHeight="1" x14ac:dyDescent="0.3">
      <c r="A129" s="3">
        <f t="shared" si="1"/>
        <v>9</v>
      </c>
      <c r="B129" s="6">
        <v>46077</v>
      </c>
      <c r="C129" s="21"/>
      <c r="D129" s="29">
        <v>2</v>
      </c>
      <c r="E129" s="29" t="s">
        <v>118</v>
      </c>
      <c r="F129" s="30" t="s">
        <v>8</v>
      </c>
      <c r="G129" s="91"/>
    </row>
    <row r="130" spans="1:7" ht="20.100000000000001" customHeight="1" x14ac:dyDescent="0.3">
      <c r="A130" s="2">
        <f t="shared" si="1"/>
        <v>9</v>
      </c>
      <c r="B130" s="6">
        <v>46078</v>
      </c>
      <c r="C130" s="21"/>
      <c r="D130" s="36">
        <v>3</v>
      </c>
      <c r="E130" s="29" t="s">
        <v>119</v>
      </c>
      <c r="F130" s="12" t="s">
        <v>8</v>
      </c>
      <c r="G130" s="91"/>
    </row>
    <row r="131" spans="1:7" ht="20.100000000000001" customHeight="1" x14ac:dyDescent="0.3">
      <c r="A131" s="2">
        <f t="shared" si="1"/>
        <v>9</v>
      </c>
      <c r="B131" s="6">
        <v>46079</v>
      </c>
      <c r="C131" s="21"/>
      <c r="D131" s="36">
        <v>4</v>
      </c>
      <c r="E131" s="29" t="s">
        <v>120</v>
      </c>
      <c r="F131" s="12" t="s">
        <v>11</v>
      </c>
      <c r="G131" s="91"/>
    </row>
    <row r="132" spans="1:7" ht="20.100000000000001" customHeight="1" x14ac:dyDescent="0.3">
      <c r="A132" s="2">
        <f t="shared" ref="A132:A199" si="2">_xlfn.ISOWEEKNUM(B132)</f>
        <v>9</v>
      </c>
      <c r="B132" s="6">
        <v>46080</v>
      </c>
      <c r="C132" s="21"/>
      <c r="D132" s="36">
        <v>5</v>
      </c>
      <c r="E132" s="29" t="s">
        <v>121</v>
      </c>
      <c r="F132" s="12" t="s">
        <v>34</v>
      </c>
      <c r="G132" s="37"/>
    </row>
    <row r="133" spans="1:7" ht="20.100000000000001" customHeight="1" x14ac:dyDescent="0.3">
      <c r="A133" s="2">
        <f t="shared" si="2"/>
        <v>10</v>
      </c>
      <c r="B133" s="6">
        <v>46083</v>
      </c>
      <c r="C133" s="21"/>
      <c r="D133" s="36">
        <v>6</v>
      </c>
      <c r="E133" s="29" t="s">
        <v>122</v>
      </c>
      <c r="F133" s="12" t="s">
        <v>202</v>
      </c>
      <c r="G133" s="10"/>
    </row>
    <row r="134" spans="1:7" ht="20.100000000000001" customHeight="1" x14ac:dyDescent="0.3">
      <c r="A134" s="2">
        <f t="shared" si="2"/>
        <v>10</v>
      </c>
      <c r="B134" s="6">
        <v>46084</v>
      </c>
      <c r="C134" s="21"/>
      <c r="D134" s="36">
        <v>7</v>
      </c>
      <c r="E134" s="29" t="s">
        <v>123</v>
      </c>
      <c r="F134" s="12" t="s">
        <v>8</v>
      </c>
      <c r="G134" s="10"/>
    </row>
    <row r="135" spans="1:7" ht="20.100000000000001" customHeight="1" x14ac:dyDescent="0.3">
      <c r="A135" s="2">
        <f t="shared" si="2"/>
        <v>10</v>
      </c>
      <c r="B135" s="6">
        <v>46085</v>
      </c>
      <c r="C135" s="21"/>
      <c r="D135" s="36">
        <v>8</v>
      </c>
      <c r="E135" s="29" t="s">
        <v>124</v>
      </c>
      <c r="F135" s="12" t="s">
        <v>8</v>
      </c>
      <c r="G135" s="10"/>
    </row>
    <row r="136" spans="1:7" ht="20.100000000000001" customHeight="1" x14ac:dyDescent="0.3">
      <c r="A136" s="2">
        <f t="shared" si="2"/>
        <v>10</v>
      </c>
      <c r="B136" s="6">
        <v>46086</v>
      </c>
      <c r="C136" s="21"/>
      <c r="D136" s="36">
        <v>9</v>
      </c>
      <c r="E136" s="29" t="s">
        <v>125</v>
      </c>
      <c r="F136" s="12" t="s">
        <v>11</v>
      </c>
      <c r="G136" s="10"/>
    </row>
    <row r="137" spans="1:7" ht="20.100000000000001" customHeight="1" x14ac:dyDescent="0.3">
      <c r="A137" s="2">
        <f t="shared" si="2"/>
        <v>10</v>
      </c>
      <c r="B137" s="6">
        <v>46087</v>
      </c>
      <c r="C137" s="21"/>
      <c r="D137" s="36">
        <v>10</v>
      </c>
      <c r="E137" s="29" t="s">
        <v>126</v>
      </c>
      <c r="F137" s="12" t="s">
        <v>34</v>
      </c>
      <c r="G137" s="10"/>
    </row>
    <row r="138" spans="1:7" ht="20.100000000000001" customHeight="1" x14ac:dyDescent="0.3">
      <c r="A138" s="2">
        <f t="shared" si="2"/>
        <v>11</v>
      </c>
      <c r="B138" s="6">
        <v>46090</v>
      </c>
      <c r="C138" s="21"/>
      <c r="D138" s="36">
        <v>11</v>
      </c>
      <c r="E138" s="36" t="s">
        <v>127</v>
      </c>
      <c r="F138" s="12" t="s">
        <v>202</v>
      </c>
      <c r="G138" s="10"/>
    </row>
    <row r="139" spans="1:7" ht="20.100000000000001" customHeight="1" x14ac:dyDescent="0.3">
      <c r="A139" s="2">
        <f t="shared" si="2"/>
        <v>11</v>
      </c>
      <c r="B139" s="6">
        <v>46091</v>
      </c>
      <c r="C139" s="21"/>
      <c r="D139" s="36">
        <v>12</v>
      </c>
      <c r="E139" s="36" t="s">
        <v>128</v>
      </c>
      <c r="F139" s="12" t="s">
        <v>8</v>
      </c>
      <c r="G139" s="18"/>
    </row>
    <row r="140" spans="1:7" ht="20.100000000000001" customHeight="1" x14ac:dyDescent="0.3">
      <c r="A140" s="2">
        <f t="shared" si="2"/>
        <v>11</v>
      </c>
      <c r="B140" s="6">
        <v>46092</v>
      </c>
      <c r="C140" s="21"/>
      <c r="D140" s="36">
        <v>13</v>
      </c>
      <c r="E140" s="36" t="s">
        <v>129</v>
      </c>
      <c r="F140" s="35" t="s">
        <v>8</v>
      </c>
      <c r="G140" s="10"/>
    </row>
    <row r="141" spans="1:7" ht="20.100000000000001" customHeight="1" x14ac:dyDescent="0.3">
      <c r="A141" s="2">
        <f t="shared" si="2"/>
        <v>11</v>
      </c>
      <c r="B141" s="6">
        <v>46093</v>
      </c>
      <c r="C141" s="21"/>
      <c r="D141" s="36">
        <v>14</v>
      </c>
      <c r="E141" s="36" t="s">
        <v>130</v>
      </c>
      <c r="F141" s="35" t="s">
        <v>11</v>
      </c>
      <c r="G141" s="10"/>
    </row>
    <row r="142" spans="1:7" ht="20.100000000000001" customHeight="1" x14ac:dyDescent="0.3">
      <c r="A142" s="2">
        <f t="shared" si="2"/>
        <v>11</v>
      </c>
      <c r="B142" s="6">
        <v>46094</v>
      </c>
      <c r="C142" s="21"/>
      <c r="D142" s="36">
        <v>15</v>
      </c>
      <c r="E142" s="36" t="s">
        <v>131</v>
      </c>
      <c r="F142" s="35" t="s">
        <v>34</v>
      </c>
      <c r="G142" s="10"/>
    </row>
    <row r="143" spans="1:7" ht="20.100000000000001" customHeight="1" x14ac:dyDescent="0.3">
      <c r="A143" s="2">
        <f t="shared" si="2"/>
        <v>12</v>
      </c>
      <c r="B143" s="6">
        <v>46097</v>
      </c>
      <c r="C143" s="21"/>
      <c r="D143" s="36">
        <v>16</v>
      </c>
      <c r="E143" s="36" t="s">
        <v>133</v>
      </c>
      <c r="F143" s="35" t="s">
        <v>46</v>
      </c>
      <c r="G143" s="10"/>
    </row>
    <row r="144" spans="1:7" ht="20.100000000000001" customHeight="1" x14ac:dyDescent="0.3">
      <c r="A144" s="2">
        <f t="shared" si="2"/>
        <v>12</v>
      </c>
      <c r="B144" s="6">
        <v>46098</v>
      </c>
      <c r="C144" s="21"/>
      <c r="D144" s="36">
        <v>17</v>
      </c>
      <c r="E144" s="36" t="s">
        <v>134</v>
      </c>
      <c r="F144" s="35" t="s">
        <v>48</v>
      </c>
      <c r="G144" s="10"/>
    </row>
    <row r="145" spans="1:7" ht="20.100000000000001" customHeight="1" x14ac:dyDescent="0.3">
      <c r="A145" s="3">
        <f t="shared" si="2"/>
        <v>12</v>
      </c>
      <c r="B145" s="6">
        <v>46099</v>
      </c>
      <c r="C145" s="21"/>
      <c r="D145" s="36">
        <v>18</v>
      </c>
      <c r="E145" s="36" t="s">
        <v>135</v>
      </c>
      <c r="F145" s="35" t="s">
        <v>50</v>
      </c>
      <c r="G145" s="10"/>
    </row>
    <row r="146" spans="1:7" ht="20.100000000000001" customHeight="1" x14ac:dyDescent="0.3">
      <c r="A146" s="2">
        <f t="shared" si="2"/>
        <v>12</v>
      </c>
      <c r="B146" s="6">
        <v>46100</v>
      </c>
      <c r="C146" s="21"/>
      <c r="D146" s="36">
        <v>19</v>
      </c>
      <c r="E146" s="36" t="s">
        <v>136</v>
      </c>
      <c r="F146" s="35" t="s">
        <v>52</v>
      </c>
      <c r="G146" s="10"/>
    </row>
    <row r="147" spans="1:7" ht="20.100000000000001" customHeight="1" thickBot="1" x14ac:dyDescent="0.35">
      <c r="A147" s="25">
        <f t="shared" si="2"/>
        <v>12</v>
      </c>
      <c r="B147" s="26">
        <v>46101</v>
      </c>
      <c r="C147" s="125"/>
      <c r="D147" s="60">
        <v>20</v>
      </c>
      <c r="E147" s="60" t="s">
        <v>137</v>
      </c>
      <c r="F147" s="47" t="s">
        <v>54</v>
      </c>
      <c r="G147" s="48"/>
    </row>
    <row r="148" spans="1:7" ht="20.100000000000001" customHeight="1" x14ac:dyDescent="0.3">
      <c r="A148" s="2">
        <f t="shared" si="2"/>
        <v>13</v>
      </c>
      <c r="B148" s="6">
        <v>46104</v>
      </c>
      <c r="C148" s="21">
        <v>7</v>
      </c>
      <c r="D148" s="29">
        <v>1</v>
      </c>
      <c r="E148" s="29" t="s">
        <v>138</v>
      </c>
      <c r="F148" s="30" t="s">
        <v>202</v>
      </c>
      <c r="G148" s="10"/>
    </row>
    <row r="149" spans="1:7" ht="20.100000000000001" customHeight="1" x14ac:dyDescent="0.3">
      <c r="A149" s="2">
        <f t="shared" si="2"/>
        <v>13</v>
      </c>
      <c r="B149" s="6">
        <v>46105</v>
      </c>
      <c r="C149" s="21"/>
      <c r="D149" s="36">
        <v>2</v>
      </c>
      <c r="E149" s="29" t="s">
        <v>139</v>
      </c>
      <c r="F149" s="12" t="s">
        <v>8</v>
      </c>
      <c r="G149" s="10"/>
    </row>
    <row r="150" spans="1:7" ht="20.100000000000001" customHeight="1" x14ac:dyDescent="0.3">
      <c r="A150" s="2">
        <f t="shared" si="2"/>
        <v>13</v>
      </c>
      <c r="B150" s="6">
        <v>46106</v>
      </c>
      <c r="C150" s="21"/>
      <c r="D150" s="36">
        <v>3</v>
      </c>
      <c r="E150" s="29" t="s">
        <v>140</v>
      </c>
      <c r="F150" s="12" t="s">
        <v>8</v>
      </c>
      <c r="G150" s="10"/>
    </row>
    <row r="151" spans="1:7" ht="20.100000000000001" customHeight="1" x14ac:dyDescent="0.3">
      <c r="A151" s="2">
        <f t="shared" si="2"/>
        <v>13</v>
      </c>
      <c r="B151" s="6">
        <v>46107</v>
      </c>
      <c r="C151" s="21"/>
      <c r="D151" s="36">
        <v>4</v>
      </c>
      <c r="E151" s="29" t="s">
        <v>141</v>
      </c>
      <c r="F151" s="12" t="s">
        <v>11</v>
      </c>
      <c r="G151" s="10"/>
    </row>
    <row r="152" spans="1:7" ht="20.100000000000001" customHeight="1" x14ac:dyDescent="0.3">
      <c r="A152" s="2">
        <f t="shared" si="2"/>
        <v>13</v>
      </c>
      <c r="B152" s="6">
        <v>46108</v>
      </c>
      <c r="C152" s="21"/>
      <c r="D152" s="36">
        <v>5</v>
      </c>
      <c r="E152" s="29" t="s">
        <v>142</v>
      </c>
      <c r="F152" s="12" t="s">
        <v>34</v>
      </c>
      <c r="G152" s="40"/>
    </row>
    <row r="153" spans="1:7" ht="20.100000000000001" customHeight="1" x14ac:dyDescent="0.3">
      <c r="A153" s="3">
        <f t="shared" si="2"/>
        <v>14</v>
      </c>
      <c r="B153" s="6">
        <v>46111</v>
      </c>
      <c r="C153" s="21"/>
      <c r="D153" s="36">
        <v>6</v>
      </c>
      <c r="E153" s="29" t="s">
        <v>143</v>
      </c>
      <c r="F153" s="12" t="s">
        <v>202</v>
      </c>
      <c r="G153" s="19"/>
    </row>
    <row r="154" spans="1:7" ht="20.100000000000001" customHeight="1" x14ac:dyDescent="0.3">
      <c r="A154" s="2">
        <f t="shared" si="2"/>
        <v>14</v>
      </c>
      <c r="B154" s="6">
        <v>46112</v>
      </c>
      <c r="C154" s="21"/>
      <c r="D154" s="36">
        <v>7</v>
      </c>
      <c r="E154" s="29" t="s">
        <v>144</v>
      </c>
      <c r="F154" s="12" t="s">
        <v>8</v>
      </c>
      <c r="G154" s="19"/>
    </row>
    <row r="155" spans="1:7" ht="20.100000000000001" customHeight="1" x14ac:dyDescent="0.3">
      <c r="A155" s="2">
        <f t="shared" si="2"/>
        <v>14</v>
      </c>
      <c r="B155" s="6">
        <v>46113</v>
      </c>
      <c r="C155" s="21"/>
      <c r="D155" s="36">
        <v>8</v>
      </c>
      <c r="E155" s="29" t="s">
        <v>145</v>
      </c>
      <c r="F155" s="12" t="s">
        <v>8</v>
      </c>
      <c r="G155" s="19"/>
    </row>
    <row r="156" spans="1:7" ht="20.100000000000001" customHeight="1" x14ac:dyDescent="0.3">
      <c r="A156" s="2">
        <f t="shared" si="2"/>
        <v>14</v>
      </c>
      <c r="B156" s="6">
        <v>46114</v>
      </c>
      <c r="C156" s="21"/>
      <c r="D156" s="36">
        <v>9</v>
      </c>
      <c r="E156" s="29" t="s">
        <v>146</v>
      </c>
      <c r="F156" s="12" t="s">
        <v>11</v>
      </c>
      <c r="G156" s="19"/>
    </row>
    <row r="157" spans="1:7" ht="20.100000000000001" customHeight="1" x14ac:dyDescent="0.3">
      <c r="A157" s="2">
        <f t="shared" si="2"/>
        <v>14</v>
      </c>
      <c r="B157" s="6">
        <v>46115</v>
      </c>
      <c r="C157" s="21"/>
      <c r="D157" s="36">
        <v>10</v>
      </c>
      <c r="E157" s="29" t="s">
        <v>147</v>
      </c>
      <c r="F157" s="12" t="s">
        <v>34</v>
      </c>
      <c r="G157" s="91"/>
    </row>
    <row r="158" spans="1:7" ht="20.100000000000001" customHeight="1" x14ac:dyDescent="0.3">
      <c r="A158" s="14">
        <f t="shared" si="2"/>
        <v>15</v>
      </c>
      <c r="B158" s="63">
        <v>46118</v>
      </c>
      <c r="C158" s="16"/>
      <c r="D158" s="16"/>
      <c r="E158" s="16"/>
      <c r="F158" s="17"/>
      <c r="G158" s="53" t="s">
        <v>168</v>
      </c>
    </row>
    <row r="159" spans="1:7" ht="20.100000000000001" customHeight="1" x14ac:dyDescent="0.3">
      <c r="A159" s="2">
        <f t="shared" si="2"/>
        <v>15</v>
      </c>
      <c r="B159" s="6">
        <v>46119</v>
      </c>
      <c r="C159" s="21"/>
      <c r="D159" s="36">
        <v>11</v>
      </c>
      <c r="E159" s="29" t="s">
        <v>148</v>
      </c>
      <c r="F159" s="12" t="s">
        <v>202</v>
      </c>
      <c r="G159" s="91"/>
    </row>
    <row r="160" spans="1:7" ht="20.100000000000001" customHeight="1" x14ac:dyDescent="0.3">
      <c r="A160" s="2">
        <f t="shared" si="2"/>
        <v>15</v>
      </c>
      <c r="B160" s="6">
        <v>46120</v>
      </c>
      <c r="C160" s="21"/>
      <c r="D160" s="36">
        <v>12</v>
      </c>
      <c r="E160" s="29" t="s">
        <v>149</v>
      </c>
      <c r="F160" s="12" t="s">
        <v>8</v>
      </c>
      <c r="G160" s="19"/>
    </row>
    <row r="161" spans="1:7" ht="20.100000000000001" customHeight="1" x14ac:dyDescent="0.3">
      <c r="A161" s="2">
        <f t="shared" si="2"/>
        <v>15</v>
      </c>
      <c r="B161" s="6">
        <v>46121</v>
      </c>
      <c r="C161" s="21"/>
      <c r="D161" s="36">
        <v>13</v>
      </c>
      <c r="E161" s="29" t="s">
        <v>150</v>
      </c>
      <c r="F161" s="35" t="s">
        <v>8</v>
      </c>
      <c r="G161" s="19"/>
    </row>
    <row r="162" spans="1:7" ht="20.100000000000001" customHeight="1" x14ac:dyDescent="0.3">
      <c r="A162" s="2">
        <f t="shared" si="2"/>
        <v>15</v>
      </c>
      <c r="B162" s="6">
        <v>46122</v>
      </c>
      <c r="C162" s="21"/>
      <c r="D162" s="36">
        <v>14</v>
      </c>
      <c r="E162" s="29" t="s">
        <v>151</v>
      </c>
      <c r="F162" s="35" t="s">
        <v>11</v>
      </c>
      <c r="G162" s="40"/>
    </row>
    <row r="163" spans="1:7" ht="20.100000000000001" customHeight="1" x14ac:dyDescent="0.3">
      <c r="A163" s="2">
        <f t="shared" si="2"/>
        <v>16</v>
      </c>
      <c r="B163" s="6">
        <v>46125</v>
      </c>
      <c r="C163" s="21"/>
      <c r="D163" s="36">
        <v>15</v>
      </c>
      <c r="E163" s="29" t="s">
        <v>152</v>
      </c>
      <c r="F163" s="35" t="s">
        <v>34</v>
      </c>
      <c r="G163" s="19"/>
    </row>
    <row r="164" spans="1:7" ht="20.100000000000001" customHeight="1" x14ac:dyDescent="0.3">
      <c r="A164" s="2">
        <f t="shared" si="2"/>
        <v>16</v>
      </c>
      <c r="B164" s="6">
        <v>46126</v>
      </c>
      <c r="D164" s="36">
        <v>16</v>
      </c>
      <c r="E164" s="36" t="s">
        <v>153</v>
      </c>
      <c r="F164" s="35" t="s">
        <v>46</v>
      </c>
      <c r="G164" s="19"/>
    </row>
    <row r="165" spans="1:7" ht="20.100000000000001" customHeight="1" x14ac:dyDescent="0.3">
      <c r="A165" s="147">
        <f t="shared" si="2"/>
        <v>16</v>
      </c>
      <c r="B165" s="6">
        <v>46127</v>
      </c>
      <c r="D165" s="36">
        <v>17</v>
      </c>
      <c r="E165" s="36" t="s">
        <v>154</v>
      </c>
      <c r="F165" s="35" t="s">
        <v>48</v>
      </c>
      <c r="G165" s="19"/>
    </row>
    <row r="166" spans="1:7" ht="20.100000000000001" customHeight="1" x14ac:dyDescent="0.3">
      <c r="A166" s="2">
        <f t="shared" si="2"/>
        <v>16</v>
      </c>
      <c r="B166" s="6">
        <v>46128</v>
      </c>
      <c r="D166" s="36">
        <v>18</v>
      </c>
      <c r="E166" s="36" t="s">
        <v>155</v>
      </c>
      <c r="F166" s="35" t="s">
        <v>50</v>
      </c>
      <c r="G166" s="19"/>
    </row>
    <row r="167" spans="1:7" ht="20.100000000000001" customHeight="1" x14ac:dyDescent="0.3">
      <c r="A167" s="2">
        <f t="shared" si="2"/>
        <v>16</v>
      </c>
      <c r="B167" s="6">
        <v>46129</v>
      </c>
      <c r="D167" s="67">
        <v>19</v>
      </c>
      <c r="E167" s="67" t="s">
        <v>156</v>
      </c>
      <c r="F167" s="69" t="s">
        <v>52</v>
      </c>
      <c r="G167" s="280"/>
    </row>
    <row r="168" spans="1:7" ht="20.100000000000001" customHeight="1" x14ac:dyDescent="0.3">
      <c r="A168" s="3">
        <f t="shared" si="2"/>
        <v>17</v>
      </c>
      <c r="B168" s="6">
        <v>46132</v>
      </c>
      <c r="C168" s="3"/>
      <c r="D168" s="281">
        <v>20</v>
      </c>
      <c r="E168" s="281" t="s">
        <v>157</v>
      </c>
      <c r="F168" s="283" t="s">
        <v>54</v>
      </c>
      <c r="G168" s="19"/>
    </row>
    <row r="169" spans="1:7" ht="20.100000000000001" customHeight="1" x14ac:dyDescent="0.3">
      <c r="A169" s="219">
        <f t="shared" si="2"/>
        <v>17</v>
      </c>
      <c r="B169" s="220">
        <v>46133</v>
      </c>
      <c r="C169" s="282"/>
      <c r="D169" s="284" t="s">
        <v>204</v>
      </c>
      <c r="E169" s="284"/>
      <c r="F169" s="285"/>
      <c r="G169" s="99"/>
    </row>
    <row r="170" spans="1:7" ht="20.100000000000001" customHeight="1" x14ac:dyDescent="0.3">
      <c r="A170" s="219">
        <f t="shared" si="2"/>
        <v>17</v>
      </c>
      <c r="B170" s="220">
        <v>46134</v>
      </c>
      <c r="C170" s="282"/>
      <c r="D170" s="84" t="s">
        <v>204</v>
      </c>
      <c r="E170" s="84"/>
      <c r="F170" s="288"/>
      <c r="G170" s="100"/>
    </row>
    <row r="171" spans="1:7" ht="20.100000000000001" customHeight="1" x14ac:dyDescent="0.3">
      <c r="A171" s="219">
        <f t="shared" si="2"/>
        <v>17</v>
      </c>
      <c r="B171" s="220">
        <v>46135</v>
      </c>
      <c r="C171" s="282"/>
      <c r="D171" s="84" t="s">
        <v>204</v>
      </c>
      <c r="E171" s="98"/>
      <c r="F171" s="287"/>
      <c r="G171" s="100"/>
    </row>
    <row r="172" spans="1:7" ht="20.100000000000001" customHeight="1" x14ac:dyDescent="0.3">
      <c r="A172" s="219">
        <f t="shared" si="2"/>
        <v>17</v>
      </c>
      <c r="B172" s="220">
        <v>46136</v>
      </c>
      <c r="C172" s="240"/>
      <c r="D172" s="286" t="s">
        <v>204</v>
      </c>
      <c r="E172" s="243"/>
      <c r="F172" s="289"/>
      <c r="G172" s="242"/>
    </row>
    <row r="173" spans="1:7" ht="20.100000000000001" customHeight="1" x14ac:dyDescent="0.3">
      <c r="A173" s="14">
        <f t="shared" si="2"/>
        <v>18</v>
      </c>
      <c r="B173" s="63">
        <v>46139</v>
      </c>
      <c r="C173" s="22"/>
      <c r="D173" s="42"/>
      <c r="E173" s="42"/>
      <c r="F173" s="202"/>
      <c r="G173" s="53" t="s">
        <v>177</v>
      </c>
    </row>
    <row r="174" spans="1:7" ht="20.100000000000001" customHeight="1" thickBot="1" x14ac:dyDescent="0.35">
      <c r="A174" s="175">
        <f t="shared" si="2"/>
        <v>18</v>
      </c>
      <c r="B174" s="176">
        <v>46140</v>
      </c>
      <c r="C174" s="22"/>
      <c r="D174" s="52"/>
      <c r="E174" s="52"/>
      <c r="F174" s="43"/>
      <c r="G174" s="54"/>
    </row>
    <row r="175" spans="1:7" ht="20.100000000000001" customHeight="1" x14ac:dyDescent="0.3">
      <c r="A175" s="14">
        <f t="shared" si="2"/>
        <v>18</v>
      </c>
      <c r="B175" s="63">
        <v>46141</v>
      </c>
      <c r="C175" s="22"/>
      <c r="D175" s="52"/>
      <c r="E175" s="52"/>
      <c r="F175" s="43"/>
      <c r="G175" s="54"/>
    </row>
    <row r="176" spans="1:7" ht="20.100000000000001" customHeight="1" x14ac:dyDescent="0.3">
      <c r="A176" s="14">
        <f t="shared" si="2"/>
        <v>18</v>
      </c>
      <c r="B176" s="63">
        <v>46142</v>
      </c>
      <c r="C176" s="22"/>
      <c r="D176" s="52"/>
      <c r="E176" s="52"/>
      <c r="F176" s="51"/>
      <c r="G176" s="53"/>
    </row>
    <row r="177" spans="1:7" ht="20.100000000000001" customHeight="1" thickBot="1" x14ac:dyDescent="0.35">
      <c r="A177" s="14">
        <f t="shared" si="2"/>
        <v>18</v>
      </c>
      <c r="B177" s="63">
        <v>46143</v>
      </c>
      <c r="C177" s="177"/>
      <c r="D177" s="179"/>
      <c r="E177" s="179"/>
      <c r="F177" s="107"/>
      <c r="G177" s="186"/>
    </row>
    <row r="178" spans="1:7" ht="20.100000000000001" customHeight="1" x14ac:dyDescent="0.3">
      <c r="A178" s="219">
        <f t="shared" si="2"/>
        <v>19</v>
      </c>
      <c r="B178" s="220">
        <v>46146</v>
      </c>
      <c r="C178" s="82"/>
      <c r="D178" s="84" t="s">
        <v>204</v>
      </c>
      <c r="E178" s="84"/>
      <c r="F178" s="85"/>
      <c r="G178" s="100"/>
    </row>
    <row r="179" spans="1:7" ht="20.100000000000001" customHeight="1" x14ac:dyDescent="0.3">
      <c r="A179" s="219">
        <f t="shared" si="2"/>
        <v>19</v>
      </c>
      <c r="B179" s="220">
        <v>46147</v>
      </c>
      <c r="C179" s="82"/>
      <c r="D179" s="84" t="s">
        <v>204</v>
      </c>
      <c r="E179" s="84"/>
      <c r="F179" s="85"/>
      <c r="G179" s="100"/>
    </row>
    <row r="180" spans="1:7" ht="20.100000000000001" customHeight="1" x14ac:dyDescent="0.3">
      <c r="A180" s="219">
        <f t="shared" si="2"/>
        <v>19</v>
      </c>
      <c r="B180" s="220">
        <v>46148</v>
      </c>
      <c r="C180" s="82"/>
      <c r="D180" s="84" t="s">
        <v>204</v>
      </c>
      <c r="E180" s="84"/>
      <c r="F180" s="85"/>
      <c r="G180" s="100"/>
    </row>
    <row r="181" spans="1:7" ht="20.100000000000001" customHeight="1" thickBot="1" x14ac:dyDescent="0.35">
      <c r="A181" s="229">
        <f t="shared" si="2"/>
        <v>19</v>
      </c>
      <c r="B181" s="266">
        <v>46149</v>
      </c>
      <c r="C181" s="83"/>
      <c r="D181" s="86" t="s">
        <v>204</v>
      </c>
      <c r="E181" s="86"/>
      <c r="F181" s="87"/>
      <c r="G181" s="290"/>
    </row>
    <row r="182" spans="1:7" ht="20.100000000000001" customHeight="1" x14ac:dyDescent="0.3">
      <c r="A182" s="3">
        <f t="shared" si="2"/>
        <v>19</v>
      </c>
      <c r="B182" s="6">
        <v>46150</v>
      </c>
      <c r="C182" s="21">
        <v>8</v>
      </c>
      <c r="D182" s="66">
        <v>1</v>
      </c>
      <c r="E182" s="66" t="s">
        <v>158</v>
      </c>
      <c r="F182" s="108" t="s">
        <v>202</v>
      </c>
      <c r="G182" s="19"/>
    </row>
    <row r="183" spans="1:7" ht="20.100000000000001" customHeight="1" x14ac:dyDescent="0.3">
      <c r="A183" s="2">
        <f t="shared" si="2"/>
        <v>20</v>
      </c>
      <c r="B183" s="128">
        <v>46153</v>
      </c>
      <c r="C183" s="195"/>
      <c r="D183" s="29">
        <v>2</v>
      </c>
      <c r="E183" s="29" t="s">
        <v>159</v>
      </c>
      <c r="F183" s="30" t="s">
        <v>8</v>
      </c>
      <c r="G183" s="19"/>
    </row>
    <row r="184" spans="1:7" ht="20.100000000000001" customHeight="1" x14ac:dyDescent="0.3">
      <c r="A184" s="2">
        <f t="shared" si="2"/>
        <v>20</v>
      </c>
      <c r="B184" s="6">
        <v>46154</v>
      </c>
      <c r="C184" s="21"/>
      <c r="D184" s="36">
        <v>3</v>
      </c>
      <c r="E184" s="29" t="s">
        <v>160</v>
      </c>
      <c r="F184" s="12" t="s">
        <v>8</v>
      </c>
      <c r="G184" s="19"/>
    </row>
    <row r="185" spans="1:7" ht="20.100000000000001" customHeight="1" x14ac:dyDescent="0.3">
      <c r="A185" s="2">
        <f t="shared" si="2"/>
        <v>20</v>
      </c>
      <c r="B185" s="6">
        <v>46155</v>
      </c>
      <c r="C185" s="21"/>
      <c r="D185" s="196">
        <v>4</v>
      </c>
      <c r="E185" s="29" t="s">
        <v>161</v>
      </c>
      <c r="F185" s="12" t="s">
        <v>11</v>
      </c>
      <c r="G185" s="19"/>
    </row>
    <row r="186" spans="1:7" ht="20.100000000000001" customHeight="1" x14ac:dyDescent="0.3">
      <c r="A186" s="14">
        <f t="shared" si="2"/>
        <v>20</v>
      </c>
      <c r="B186" s="63">
        <v>46156</v>
      </c>
      <c r="C186" s="16"/>
      <c r="D186" s="88"/>
      <c r="E186" s="16"/>
      <c r="F186" s="17"/>
      <c r="G186" s="44" t="s">
        <v>191</v>
      </c>
    </row>
    <row r="187" spans="1:7" ht="20.100000000000001" customHeight="1" x14ac:dyDescent="0.3">
      <c r="A187" s="14">
        <f t="shared" si="2"/>
        <v>20</v>
      </c>
      <c r="B187" s="63">
        <v>46157</v>
      </c>
      <c r="C187" s="22"/>
      <c r="D187" s="292"/>
      <c r="E187" s="16"/>
      <c r="F187" s="17"/>
      <c r="G187" s="20"/>
    </row>
    <row r="188" spans="1:7" ht="20.100000000000001" customHeight="1" x14ac:dyDescent="0.3">
      <c r="A188" s="244">
        <f t="shared" si="2"/>
        <v>21</v>
      </c>
      <c r="B188" s="245">
        <v>46160</v>
      </c>
      <c r="C188" s="21"/>
      <c r="D188" s="291">
        <v>5</v>
      </c>
      <c r="E188" s="28" t="s">
        <v>162</v>
      </c>
      <c r="F188" s="12" t="s">
        <v>34</v>
      </c>
      <c r="G188" s="19"/>
    </row>
    <row r="189" spans="1:7" ht="20.100000000000001" customHeight="1" x14ac:dyDescent="0.3">
      <c r="A189" s="244">
        <f t="shared" si="2"/>
        <v>21</v>
      </c>
      <c r="B189" s="245">
        <v>46161</v>
      </c>
      <c r="C189" s="21"/>
      <c r="D189" s="291">
        <v>6</v>
      </c>
      <c r="E189" s="28" t="s">
        <v>163</v>
      </c>
      <c r="F189" s="12" t="s">
        <v>202</v>
      </c>
      <c r="G189" s="19"/>
    </row>
    <row r="190" spans="1:7" ht="20.100000000000001" customHeight="1" x14ac:dyDescent="0.3">
      <c r="A190" s="244">
        <f t="shared" si="2"/>
        <v>21</v>
      </c>
      <c r="B190" s="245">
        <v>46162</v>
      </c>
      <c r="D190" s="291">
        <v>7</v>
      </c>
      <c r="E190" s="28" t="s">
        <v>164</v>
      </c>
      <c r="F190" s="12" t="s">
        <v>8</v>
      </c>
      <c r="G190" s="19"/>
    </row>
    <row r="191" spans="1:7" ht="20.100000000000001" customHeight="1" x14ac:dyDescent="0.3">
      <c r="A191" s="244">
        <f t="shared" si="2"/>
        <v>21</v>
      </c>
      <c r="B191" s="245">
        <v>46163</v>
      </c>
      <c r="D191" s="291">
        <v>8</v>
      </c>
      <c r="E191" s="28" t="s">
        <v>165</v>
      </c>
      <c r="F191" s="12" t="s">
        <v>8</v>
      </c>
      <c r="G191" s="91"/>
    </row>
    <row r="192" spans="1:7" ht="20.100000000000001" customHeight="1" x14ac:dyDescent="0.3">
      <c r="A192" s="244">
        <f>_xlfn.ISOWEEKNUM(B192)</f>
        <v>21</v>
      </c>
      <c r="B192" s="245">
        <v>46164</v>
      </c>
      <c r="D192" s="291">
        <v>9</v>
      </c>
      <c r="E192" s="28" t="s">
        <v>166</v>
      </c>
      <c r="F192" s="12" t="s">
        <v>11</v>
      </c>
      <c r="G192" s="10"/>
    </row>
    <row r="193" spans="1:7" ht="20.100000000000001" customHeight="1" x14ac:dyDescent="0.3">
      <c r="A193" s="14">
        <f t="shared" si="2"/>
        <v>22</v>
      </c>
      <c r="B193" s="273">
        <v>46167</v>
      </c>
      <c r="C193" s="16"/>
      <c r="D193" s="293"/>
      <c r="E193" s="16"/>
      <c r="F193" s="17"/>
      <c r="G193" s="44" t="s">
        <v>197</v>
      </c>
    </row>
    <row r="194" spans="1:7" ht="20.100000000000001" customHeight="1" x14ac:dyDescent="0.3">
      <c r="A194" s="2">
        <f t="shared" si="2"/>
        <v>22</v>
      </c>
      <c r="B194" s="124">
        <v>46168</v>
      </c>
      <c r="C194" s="294"/>
      <c r="D194" s="36">
        <v>10</v>
      </c>
      <c r="E194" s="29" t="s">
        <v>167</v>
      </c>
      <c r="F194" s="12" t="s">
        <v>34</v>
      </c>
      <c r="G194" s="91"/>
    </row>
    <row r="195" spans="1:7" ht="20.100000000000001" customHeight="1" x14ac:dyDescent="0.3">
      <c r="A195" s="2">
        <f t="shared" si="2"/>
        <v>22</v>
      </c>
      <c r="B195" s="124">
        <v>46169</v>
      </c>
      <c r="C195" s="294"/>
      <c r="D195" s="36">
        <v>11</v>
      </c>
      <c r="E195" s="36" t="s">
        <v>169</v>
      </c>
      <c r="F195" s="12" t="s">
        <v>202</v>
      </c>
      <c r="G195" s="91"/>
    </row>
    <row r="196" spans="1:7" ht="20.100000000000001" customHeight="1" x14ac:dyDescent="0.3">
      <c r="A196" s="185">
        <f t="shared" si="2"/>
        <v>22</v>
      </c>
      <c r="B196" s="124">
        <v>46170</v>
      </c>
      <c r="C196" s="21"/>
      <c r="D196" s="36">
        <v>12</v>
      </c>
      <c r="E196" s="36" t="s">
        <v>170</v>
      </c>
      <c r="F196" s="12" t="s">
        <v>8</v>
      </c>
      <c r="G196" s="91"/>
    </row>
    <row r="197" spans="1:7" ht="20.100000000000001" customHeight="1" x14ac:dyDescent="0.3">
      <c r="A197" s="3">
        <f t="shared" si="2"/>
        <v>22</v>
      </c>
      <c r="B197" s="124">
        <v>46171</v>
      </c>
      <c r="C197" s="21"/>
      <c r="D197" s="36">
        <v>13</v>
      </c>
      <c r="E197" s="36" t="s">
        <v>171</v>
      </c>
      <c r="F197" s="35" t="s">
        <v>8</v>
      </c>
      <c r="G197" s="171"/>
    </row>
    <row r="198" spans="1:7" ht="20.100000000000001" customHeight="1" x14ac:dyDescent="0.3">
      <c r="A198" s="2">
        <f t="shared" si="2"/>
        <v>23</v>
      </c>
      <c r="B198" s="6">
        <v>46174</v>
      </c>
      <c r="C198" s="21"/>
      <c r="D198" s="36">
        <v>14</v>
      </c>
      <c r="E198" s="36" t="s">
        <v>172</v>
      </c>
      <c r="F198" s="35" t="s">
        <v>11</v>
      </c>
      <c r="G198" s="91"/>
    </row>
    <row r="199" spans="1:7" ht="20.100000000000001" customHeight="1" x14ac:dyDescent="0.3">
      <c r="A199" s="2">
        <f t="shared" si="2"/>
        <v>23</v>
      </c>
      <c r="B199" s="6">
        <v>46175</v>
      </c>
      <c r="C199" s="21"/>
      <c r="D199" s="36">
        <v>15</v>
      </c>
      <c r="E199" s="36" t="s">
        <v>173</v>
      </c>
      <c r="F199" s="35" t="s">
        <v>34</v>
      </c>
      <c r="G199" s="91"/>
    </row>
    <row r="200" spans="1:7" ht="20.100000000000001" customHeight="1" x14ac:dyDescent="0.3">
      <c r="A200" s="2">
        <f t="shared" ref="A200:A232" si="3">_xlfn.ISOWEEKNUM(B200)</f>
        <v>23</v>
      </c>
      <c r="B200" s="6">
        <v>46176</v>
      </c>
      <c r="C200" s="21"/>
      <c r="D200" s="36">
        <v>16</v>
      </c>
      <c r="E200" s="36" t="s">
        <v>174</v>
      </c>
      <c r="F200" s="35" t="s">
        <v>46</v>
      </c>
      <c r="G200" s="91"/>
    </row>
    <row r="201" spans="1:7" ht="20.100000000000001" customHeight="1" x14ac:dyDescent="0.3">
      <c r="A201" s="2">
        <f t="shared" si="3"/>
        <v>23</v>
      </c>
      <c r="B201" s="6">
        <v>46177</v>
      </c>
      <c r="C201" s="21"/>
      <c r="D201" s="36">
        <v>17</v>
      </c>
      <c r="E201" s="36" t="s">
        <v>175</v>
      </c>
      <c r="F201" s="35" t="s">
        <v>48</v>
      </c>
      <c r="G201" s="91"/>
    </row>
    <row r="202" spans="1:7" ht="20.100000000000001" customHeight="1" x14ac:dyDescent="0.3">
      <c r="A202" s="2">
        <f t="shared" si="3"/>
        <v>23</v>
      </c>
      <c r="B202" s="6">
        <v>46178</v>
      </c>
      <c r="C202" s="294"/>
      <c r="D202" s="36">
        <v>18</v>
      </c>
      <c r="E202" s="36" t="s">
        <v>176</v>
      </c>
      <c r="F202" s="35" t="s">
        <v>50</v>
      </c>
      <c r="G202" s="91"/>
    </row>
    <row r="203" spans="1:7" ht="20.100000000000001" customHeight="1" x14ac:dyDescent="0.3">
      <c r="A203" s="2">
        <f t="shared" si="3"/>
        <v>24</v>
      </c>
      <c r="B203" s="6">
        <v>46181</v>
      </c>
      <c r="C203" s="21"/>
      <c r="D203" s="36">
        <v>19</v>
      </c>
      <c r="E203" s="36" t="s">
        <v>178</v>
      </c>
      <c r="F203" s="35" t="s">
        <v>52</v>
      </c>
      <c r="G203" s="10"/>
    </row>
    <row r="204" spans="1:7" ht="20.100000000000001" customHeight="1" x14ac:dyDescent="0.3">
      <c r="A204" s="2">
        <f t="shared" si="3"/>
        <v>24</v>
      </c>
      <c r="B204" s="6">
        <v>46182</v>
      </c>
      <c r="C204" s="21"/>
      <c r="D204" s="67">
        <v>20</v>
      </c>
      <c r="E204" s="67" t="s">
        <v>179</v>
      </c>
      <c r="F204" s="68" t="s">
        <v>54</v>
      </c>
      <c r="G204" s="10"/>
    </row>
    <row r="205" spans="1:7" ht="20.100000000000001" customHeight="1" thickBot="1" x14ac:dyDescent="0.35">
      <c r="A205" s="274">
        <f t="shared" si="3"/>
        <v>24</v>
      </c>
      <c r="B205" s="231">
        <v>46183</v>
      </c>
      <c r="C205" s="126"/>
      <c r="D205" s="120" t="s">
        <v>207</v>
      </c>
      <c r="E205" s="120"/>
      <c r="F205" s="122"/>
      <c r="G205" s="123"/>
    </row>
    <row r="206" spans="1:7" ht="20.100000000000001" customHeight="1" x14ac:dyDescent="0.3">
      <c r="A206" s="244">
        <f t="shared" si="3"/>
        <v>24</v>
      </c>
      <c r="B206" s="264">
        <v>46184</v>
      </c>
      <c r="C206" s="1">
        <v>9</v>
      </c>
      <c r="D206" s="29">
        <v>1</v>
      </c>
      <c r="E206" s="29" t="s">
        <v>180</v>
      </c>
      <c r="F206" s="55" t="s">
        <v>202</v>
      </c>
      <c r="G206" s="10"/>
    </row>
    <row r="207" spans="1:7" ht="20.100000000000001" customHeight="1" x14ac:dyDescent="0.3">
      <c r="A207" s="3">
        <f t="shared" si="3"/>
        <v>24</v>
      </c>
      <c r="B207" s="6">
        <v>46185</v>
      </c>
      <c r="C207" s="21"/>
      <c r="D207" s="36">
        <v>2</v>
      </c>
      <c r="E207" s="36" t="s">
        <v>181</v>
      </c>
      <c r="F207" s="12" t="s">
        <v>8</v>
      </c>
      <c r="G207" s="10"/>
    </row>
    <row r="208" spans="1:7" ht="20.100000000000001" customHeight="1" x14ac:dyDescent="0.3">
      <c r="A208" s="2">
        <f t="shared" si="3"/>
        <v>25</v>
      </c>
      <c r="B208" s="6">
        <v>46188</v>
      </c>
      <c r="C208" s="21"/>
      <c r="D208" s="36">
        <v>3</v>
      </c>
      <c r="E208" s="36" t="s">
        <v>182</v>
      </c>
      <c r="F208" s="12" t="s">
        <v>8</v>
      </c>
      <c r="G208" s="10"/>
    </row>
    <row r="209" spans="1:7" ht="20.100000000000001" customHeight="1" x14ac:dyDescent="0.3">
      <c r="A209" s="2">
        <f t="shared" si="3"/>
        <v>25</v>
      </c>
      <c r="B209" s="6">
        <v>46189</v>
      </c>
      <c r="C209" s="131"/>
      <c r="D209" s="36">
        <v>4</v>
      </c>
      <c r="E209" s="36" t="s">
        <v>183</v>
      </c>
      <c r="F209" s="12" t="s">
        <v>11</v>
      </c>
      <c r="G209" s="10"/>
    </row>
    <row r="210" spans="1:7" ht="20.100000000000001" customHeight="1" x14ac:dyDescent="0.3">
      <c r="A210" s="2">
        <f t="shared" si="3"/>
        <v>25</v>
      </c>
      <c r="B210" s="6">
        <v>46190</v>
      </c>
      <c r="C210" s="131"/>
      <c r="D210" s="36">
        <v>5</v>
      </c>
      <c r="E210" s="36" t="s">
        <v>184</v>
      </c>
      <c r="F210" s="12" t="s">
        <v>34</v>
      </c>
      <c r="G210" s="10"/>
    </row>
    <row r="211" spans="1:7" ht="20.100000000000001" customHeight="1" x14ac:dyDescent="0.3">
      <c r="A211" s="2">
        <f t="shared" si="3"/>
        <v>25</v>
      </c>
      <c r="B211" s="6">
        <v>46191</v>
      </c>
      <c r="C211" s="131"/>
      <c r="D211" s="36">
        <v>6</v>
      </c>
      <c r="E211" s="36" t="s">
        <v>185</v>
      </c>
      <c r="F211" s="12" t="s">
        <v>202</v>
      </c>
      <c r="G211" s="10"/>
    </row>
    <row r="212" spans="1:7" ht="20.100000000000001" customHeight="1" x14ac:dyDescent="0.3">
      <c r="A212" s="2">
        <f t="shared" si="3"/>
        <v>25</v>
      </c>
      <c r="B212" s="6">
        <v>46192</v>
      </c>
      <c r="C212" s="131"/>
      <c r="D212" s="36">
        <v>7</v>
      </c>
      <c r="E212" s="36" t="s">
        <v>186</v>
      </c>
      <c r="F212" s="12" t="s">
        <v>8</v>
      </c>
      <c r="G212" s="37"/>
    </row>
    <row r="213" spans="1:7" ht="20.100000000000001" customHeight="1" x14ac:dyDescent="0.3">
      <c r="A213" s="2">
        <f t="shared" si="3"/>
        <v>26</v>
      </c>
      <c r="B213" s="6">
        <v>46195</v>
      </c>
      <c r="C213" s="131"/>
      <c r="D213" s="36">
        <v>8</v>
      </c>
      <c r="E213" s="36" t="s">
        <v>187</v>
      </c>
      <c r="F213" s="12" t="s">
        <v>8</v>
      </c>
      <c r="G213" s="10"/>
    </row>
    <row r="214" spans="1:7" ht="20.100000000000001" customHeight="1" x14ac:dyDescent="0.3">
      <c r="A214" s="2">
        <f t="shared" si="3"/>
        <v>26</v>
      </c>
      <c r="B214" s="6">
        <v>46196</v>
      </c>
      <c r="C214" s="131"/>
      <c r="D214" s="36">
        <v>9</v>
      </c>
      <c r="E214" s="36" t="s">
        <v>188</v>
      </c>
      <c r="F214" s="12" t="s">
        <v>11</v>
      </c>
      <c r="G214" s="10"/>
    </row>
    <row r="215" spans="1:7" ht="20.100000000000001" customHeight="1" x14ac:dyDescent="0.3">
      <c r="A215" s="2">
        <f t="shared" si="3"/>
        <v>26</v>
      </c>
      <c r="B215" s="6">
        <v>46197</v>
      </c>
      <c r="C215" s="131"/>
      <c r="D215" s="168">
        <v>10</v>
      </c>
      <c r="E215" s="130" t="s">
        <v>189</v>
      </c>
      <c r="F215" s="133" t="s">
        <v>34</v>
      </c>
      <c r="G215" s="10"/>
    </row>
    <row r="216" spans="1:7" ht="20.100000000000001" customHeight="1" x14ac:dyDescent="0.3">
      <c r="A216" s="2">
        <f t="shared" si="3"/>
        <v>26</v>
      </c>
      <c r="B216" s="6">
        <v>46198</v>
      </c>
      <c r="C216" s="131"/>
      <c r="D216" s="36">
        <v>11</v>
      </c>
      <c r="E216" s="36" t="s">
        <v>190</v>
      </c>
      <c r="F216" s="12" t="s">
        <v>202</v>
      </c>
      <c r="G216" s="10"/>
    </row>
    <row r="217" spans="1:7" ht="20.100000000000001" customHeight="1" x14ac:dyDescent="0.3">
      <c r="A217" s="2">
        <f t="shared" si="3"/>
        <v>26</v>
      </c>
      <c r="B217" s="6">
        <v>46199</v>
      </c>
      <c r="C217" s="131"/>
      <c r="D217" s="36">
        <v>12</v>
      </c>
      <c r="E217" s="36" t="s">
        <v>192</v>
      </c>
      <c r="F217" s="12" t="s">
        <v>8</v>
      </c>
      <c r="G217" s="10"/>
    </row>
    <row r="218" spans="1:7" ht="20.100000000000001" customHeight="1" x14ac:dyDescent="0.3">
      <c r="A218" s="2">
        <f t="shared" si="3"/>
        <v>27</v>
      </c>
      <c r="B218" s="128">
        <v>46202</v>
      </c>
      <c r="C218" s="131"/>
      <c r="D218" s="36">
        <v>13</v>
      </c>
      <c r="E218" s="36" t="s">
        <v>193</v>
      </c>
      <c r="F218" s="35" t="s">
        <v>8</v>
      </c>
      <c r="G218" s="40"/>
    </row>
    <row r="219" spans="1:7" ht="20.100000000000001" customHeight="1" x14ac:dyDescent="0.3">
      <c r="A219" s="2">
        <f t="shared" si="3"/>
        <v>27</v>
      </c>
      <c r="B219" s="128">
        <v>46203</v>
      </c>
      <c r="C219" s="131"/>
      <c r="D219" s="36">
        <v>14</v>
      </c>
      <c r="E219" s="36" t="s">
        <v>194</v>
      </c>
      <c r="F219" s="35" t="s">
        <v>11</v>
      </c>
      <c r="G219" s="19"/>
    </row>
    <row r="220" spans="1:7" ht="20.100000000000001" customHeight="1" x14ac:dyDescent="0.3">
      <c r="A220" s="2">
        <f t="shared" si="3"/>
        <v>27</v>
      </c>
      <c r="B220" s="128">
        <v>46204</v>
      </c>
      <c r="C220" s="131"/>
      <c r="D220" s="36">
        <v>15</v>
      </c>
      <c r="E220" s="36" t="s">
        <v>195</v>
      </c>
      <c r="F220" s="35" t="s">
        <v>34</v>
      </c>
      <c r="G220" s="19"/>
    </row>
    <row r="221" spans="1:7" ht="20.100000000000001" customHeight="1" x14ac:dyDescent="0.3">
      <c r="A221" s="2">
        <f t="shared" si="3"/>
        <v>27</v>
      </c>
      <c r="B221" s="128">
        <v>46205</v>
      </c>
      <c r="C221" s="131"/>
      <c r="D221" s="36">
        <v>16</v>
      </c>
      <c r="E221" s="36" t="s">
        <v>196</v>
      </c>
      <c r="F221" s="297" t="s">
        <v>46</v>
      </c>
      <c r="G221" s="19"/>
    </row>
    <row r="222" spans="1:7" ht="20.100000000000001" customHeight="1" x14ac:dyDescent="0.3">
      <c r="A222" s="2">
        <f t="shared" si="3"/>
        <v>27</v>
      </c>
      <c r="B222" s="128">
        <v>46206</v>
      </c>
      <c r="C222" s="131"/>
      <c r="D222" s="36">
        <v>17</v>
      </c>
      <c r="E222" s="36" t="s">
        <v>198</v>
      </c>
      <c r="F222" s="35" t="s">
        <v>48</v>
      </c>
      <c r="G222" s="10"/>
    </row>
    <row r="223" spans="1:7" ht="20.100000000000001" customHeight="1" x14ac:dyDescent="0.3">
      <c r="A223" s="2">
        <f t="shared" si="3"/>
        <v>28</v>
      </c>
      <c r="B223" s="128">
        <v>46209</v>
      </c>
      <c r="C223" s="131"/>
      <c r="D223" s="32">
        <v>18</v>
      </c>
      <c r="E223" s="36" t="s">
        <v>199</v>
      </c>
      <c r="F223" s="35" t="s">
        <v>50</v>
      </c>
      <c r="G223" s="10"/>
    </row>
    <row r="224" spans="1:7" ht="20.100000000000001" customHeight="1" x14ac:dyDescent="0.3">
      <c r="A224" s="2">
        <f t="shared" si="3"/>
        <v>28</v>
      </c>
      <c r="B224" s="128">
        <v>46210</v>
      </c>
      <c r="C224" s="131"/>
      <c r="D224" s="32">
        <v>19</v>
      </c>
      <c r="E224" s="36" t="s">
        <v>200</v>
      </c>
      <c r="F224" s="35" t="s">
        <v>52</v>
      </c>
      <c r="G224" s="10"/>
    </row>
    <row r="225" spans="1:7" ht="20.100000000000001" customHeight="1" thickBot="1" x14ac:dyDescent="0.35">
      <c r="A225" s="25">
        <f t="shared" si="3"/>
        <v>28</v>
      </c>
      <c r="B225" s="181">
        <v>46211</v>
      </c>
      <c r="C225" s="182"/>
      <c r="D225" s="111">
        <v>20</v>
      </c>
      <c r="E225" s="60" t="s">
        <v>201</v>
      </c>
      <c r="F225" s="47" t="s">
        <v>54</v>
      </c>
      <c r="G225" s="166"/>
    </row>
    <row r="226" spans="1:7" ht="20.100000000000001" customHeight="1" x14ac:dyDescent="0.3">
      <c r="A226" s="219">
        <f t="shared" si="3"/>
        <v>28</v>
      </c>
      <c r="B226" s="275">
        <v>46212</v>
      </c>
      <c r="C226" s="246"/>
      <c r="D226" s="248" t="s">
        <v>204</v>
      </c>
      <c r="E226" s="246"/>
      <c r="F226" s="296"/>
      <c r="G226" s="302"/>
    </row>
    <row r="227" spans="1:7" ht="20.100000000000001" customHeight="1" x14ac:dyDescent="0.3">
      <c r="A227" s="219">
        <f t="shared" si="3"/>
        <v>28</v>
      </c>
      <c r="B227" s="275">
        <v>46213</v>
      </c>
      <c r="C227" s="246"/>
      <c r="D227" s="248" t="s">
        <v>204</v>
      </c>
      <c r="E227" s="257"/>
      <c r="F227" s="289"/>
      <c r="G227" s="303"/>
    </row>
    <row r="228" spans="1:7" ht="20.100000000000001" customHeight="1" x14ac:dyDescent="0.3">
      <c r="A228" s="219">
        <f t="shared" si="3"/>
        <v>29</v>
      </c>
      <c r="B228" s="275">
        <v>46216</v>
      </c>
      <c r="C228" s="246"/>
      <c r="D228" s="248" t="s">
        <v>204</v>
      </c>
      <c r="E228" s="257"/>
      <c r="F228" s="289"/>
      <c r="G228" s="303"/>
    </row>
    <row r="229" spans="1:7" ht="20.100000000000001" customHeight="1" x14ac:dyDescent="0.3">
      <c r="A229" s="219">
        <f t="shared" si="3"/>
        <v>29</v>
      </c>
      <c r="B229" s="275">
        <v>46217</v>
      </c>
      <c r="C229" s="246"/>
      <c r="D229" s="248" t="s">
        <v>204</v>
      </c>
      <c r="E229" s="257"/>
      <c r="F229" s="289"/>
      <c r="G229" s="303"/>
    </row>
    <row r="230" spans="1:7" ht="20.100000000000001" customHeight="1" x14ac:dyDescent="0.3">
      <c r="A230" s="219">
        <f t="shared" si="3"/>
        <v>29</v>
      </c>
      <c r="B230" s="275">
        <v>46218</v>
      </c>
      <c r="C230" s="246"/>
      <c r="D230" s="248" t="s">
        <v>204</v>
      </c>
      <c r="E230" s="286"/>
      <c r="F230" s="267"/>
      <c r="G230" s="303"/>
    </row>
    <row r="231" spans="1:7" ht="20.100000000000001" customHeight="1" x14ac:dyDescent="0.3">
      <c r="A231" s="219">
        <f t="shared" si="3"/>
        <v>29</v>
      </c>
      <c r="B231" s="275">
        <v>46219</v>
      </c>
      <c r="C231" s="246"/>
      <c r="D231" s="248" t="s">
        <v>204</v>
      </c>
      <c r="E231" s="257"/>
      <c r="F231" s="289"/>
      <c r="G231" s="303"/>
    </row>
    <row r="232" spans="1:7" ht="20.100000000000001" customHeight="1" thickBot="1" x14ac:dyDescent="0.35">
      <c r="A232" s="265">
        <f t="shared" si="3"/>
        <v>29</v>
      </c>
      <c r="B232" s="295">
        <v>46220</v>
      </c>
      <c r="C232" s="298"/>
      <c r="D232" s="299" t="s">
        <v>204</v>
      </c>
      <c r="E232" s="298"/>
      <c r="F232" s="300"/>
      <c r="G232" s="301"/>
    </row>
    <row r="233" spans="1:7" ht="20.100000000000001" customHeight="1" x14ac:dyDescent="0.3">
      <c r="B233" s="64"/>
    </row>
    <row r="234" spans="1:7" ht="20.100000000000001" customHeight="1" x14ac:dyDescent="0.3">
      <c r="B234" s="64"/>
    </row>
  </sheetData>
  <mergeCells count="2">
    <mergeCell ref="D2:F2"/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7ECE-DB3B-41B8-BB93-7B42C247442A}">
  <dimension ref="A1:H238"/>
  <sheetViews>
    <sheetView tabSelected="1" zoomScale="90" zoomScaleNormal="90" workbookViewId="0">
      <selection sqref="A1:F1"/>
    </sheetView>
  </sheetViews>
  <sheetFormatPr defaultColWidth="8.77734375" defaultRowHeight="20.100000000000001" customHeight="1" x14ac:dyDescent="0.3"/>
  <cols>
    <col min="1" max="3" width="12.44140625" style="1" customWidth="1"/>
    <col min="4" max="5" width="12.44140625" customWidth="1"/>
    <col min="6" max="6" width="22.77734375" customWidth="1"/>
    <col min="7" max="7" width="100.77734375" style="1" customWidth="1"/>
  </cols>
  <sheetData>
    <row r="1" spans="1:7" ht="20.100000000000001" customHeight="1" thickBot="1" x14ac:dyDescent="0.4">
      <c r="A1" s="217" t="s">
        <v>211</v>
      </c>
      <c r="B1" s="217"/>
      <c r="C1" s="217"/>
      <c r="D1" s="217"/>
      <c r="E1" s="217"/>
      <c r="F1" s="217"/>
      <c r="G1" s="23"/>
    </row>
    <row r="2" spans="1:7" ht="20.100000000000001" customHeight="1" thickBot="1" x14ac:dyDescent="0.35">
      <c r="A2" s="5" t="s">
        <v>0</v>
      </c>
      <c r="B2" s="24" t="s">
        <v>1</v>
      </c>
      <c r="C2" s="59" t="s">
        <v>2</v>
      </c>
      <c r="D2" s="216" t="s">
        <v>3</v>
      </c>
      <c r="E2" s="216"/>
      <c r="F2" s="216"/>
      <c r="G2" s="9" t="s">
        <v>4</v>
      </c>
    </row>
    <row r="3" spans="1:7" ht="20.100000000000001" customHeight="1" x14ac:dyDescent="0.3">
      <c r="A3" s="2">
        <f>_xlfn.ISOWEEKNUM(B3)</f>
        <v>34</v>
      </c>
      <c r="B3" s="6">
        <v>45887</v>
      </c>
      <c r="C3" s="3">
        <v>1</v>
      </c>
      <c r="D3" s="29">
        <v>1</v>
      </c>
      <c r="E3" s="29" t="s">
        <v>5</v>
      </c>
      <c r="F3" s="30" t="s">
        <v>202</v>
      </c>
      <c r="G3" s="31"/>
    </row>
    <row r="4" spans="1:7" ht="20.100000000000001" customHeight="1" x14ac:dyDescent="0.3">
      <c r="A4" s="2">
        <v>34</v>
      </c>
      <c r="B4" s="6">
        <v>45888</v>
      </c>
      <c r="C4" s="3"/>
      <c r="D4" s="36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ref="A5:A68" si="0">_xlfn.ISOWEEKNUM(B5)</f>
        <v>34</v>
      </c>
      <c r="B5" s="6">
        <v>45889</v>
      </c>
      <c r="C5" s="3"/>
      <c r="D5" s="36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34</v>
      </c>
      <c r="B6" s="6">
        <v>45890</v>
      </c>
      <c r="C6" s="3"/>
      <c r="D6" s="36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34</v>
      </c>
      <c r="B7" s="6">
        <v>45891</v>
      </c>
      <c r="C7" s="3"/>
      <c r="D7" s="36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35</v>
      </c>
      <c r="B8" s="6">
        <v>45894</v>
      </c>
      <c r="C8" s="3"/>
      <c r="D8" s="36">
        <v>6</v>
      </c>
      <c r="E8" s="29" t="s">
        <v>14</v>
      </c>
      <c r="F8" s="12" t="s">
        <v>202</v>
      </c>
      <c r="G8" s="10"/>
    </row>
    <row r="9" spans="1:7" ht="20.100000000000001" customHeight="1" x14ac:dyDescent="0.3">
      <c r="A9" s="2">
        <f t="shared" si="0"/>
        <v>35</v>
      </c>
      <c r="B9" s="6">
        <v>45895</v>
      </c>
      <c r="C9" s="3"/>
      <c r="D9" s="36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35</v>
      </c>
      <c r="B10" s="6">
        <v>45896</v>
      </c>
      <c r="C10" s="3"/>
      <c r="D10" s="36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35</v>
      </c>
      <c r="B11" s="6">
        <v>45897</v>
      </c>
      <c r="C11" s="3"/>
      <c r="D11" s="36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35</v>
      </c>
      <c r="B12" s="6">
        <v>45898</v>
      </c>
      <c r="C12" s="3"/>
      <c r="D12" s="36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36</v>
      </c>
      <c r="B13" s="6">
        <v>45901</v>
      </c>
      <c r="C13" s="3"/>
      <c r="D13" s="36">
        <v>11</v>
      </c>
      <c r="E13" s="29" t="s">
        <v>19</v>
      </c>
      <c r="F13" s="12" t="s">
        <v>202</v>
      </c>
      <c r="G13" s="10"/>
    </row>
    <row r="14" spans="1:7" ht="20.100000000000001" customHeight="1" x14ac:dyDescent="0.3">
      <c r="A14" s="2">
        <f t="shared" si="0"/>
        <v>36</v>
      </c>
      <c r="B14" s="6">
        <v>45902</v>
      </c>
      <c r="C14" s="3"/>
      <c r="D14" s="36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36</v>
      </c>
      <c r="B15" s="6">
        <v>45903</v>
      </c>
      <c r="C15" s="3"/>
      <c r="D15" s="36">
        <v>13</v>
      </c>
      <c r="E15" s="29" t="s">
        <v>21</v>
      </c>
      <c r="F15" s="35" t="s">
        <v>8</v>
      </c>
      <c r="G15" s="10"/>
    </row>
    <row r="16" spans="1:7" ht="20.100000000000001" customHeight="1" x14ac:dyDescent="0.3">
      <c r="A16" s="2">
        <f t="shared" si="0"/>
        <v>36</v>
      </c>
      <c r="B16" s="6">
        <v>45904</v>
      </c>
      <c r="C16" s="3"/>
      <c r="D16" s="36">
        <v>14</v>
      </c>
      <c r="E16" s="29" t="s">
        <v>22</v>
      </c>
      <c r="F16" s="35" t="s">
        <v>11</v>
      </c>
      <c r="G16" s="10"/>
    </row>
    <row r="17" spans="1:7" ht="20.100000000000001" customHeight="1" x14ac:dyDescent="0.3">
      <c r="A17" s="2">
        <f t="shared" si="0"/>
        <v>36</v>
      </c>
      <c r="B17" s="6">
        <v>45905</v>
      </c>
      <c r="C17" s="3"/>
      <c r="D17" s="36">
        <v>15</v>
      </c>
      <c r="E17" s="29" t="s">
        <v>23</v>
      </c>
      <c r="F17" s="35" t="s">
        <v>13</v>
      </c>
      <c r="G17" s="10"/>
    </row>
    <row r="18" spans="1:7" ht="20.100000000000001" customHeight="1" x14ac:dyDescent="0.3">
      <c r="A18" s="2">
        <f t="shared" si="0"/>
        <v>37</v>
      </c>
      <c r="B18" s="6">
        <v>45908</v>
      </c>
      <c r="C18" s="3"/>
      <c r="D18" s="36">
        <v>16</v>
      </c>
      <c r="E18" s="29" t="s">
        <v>24</v>
      </c>
      <c r="F18" s="35" t="s">
        <v>202</v>
      </c>
      <c r="G18" s="10"/>
    </row>
    <row r="19" spans="1:7" ht="20.100000000000001" customHeight="1" x14ac:dyDescent="0.3">
      <c r="A19" s="2">
        <f t="shared" si="0"/>
        <v>37</v>
      </c>
      <c r="B19" s="6">
        <v>45909</v>
      </c>
      <c r="C19" s="3"/>
      <c r="D19" s="36">
        <v>17</v>
      </c>
      <c r="E19" s="29" t="s">
        <v>25</v>
      </c>
      <c r="F19" s="35" t="s">
        <v>8</v>
      </c>
      <c r="G19" s="10"/>
    </row>
    <row r="20" spans="1:7" ht="20.100000000000001" customHeight="1" x14ac:dyDescent="0.3">
      <c r="A20" s="2">
        <f t="shared" si="0"/>
        <v>37</v>
      </c>
      <c r="B20" s="6">
        <v>45910</v>
      </c>
      <c r="C20" s="3"/>
      <c r="D20" s="36">
        <v>18</v>
      </c>
      <c r="E20" s="29" t="s">
        <v>26</v>
      </c>
      <c r="F20" s="35" t="s">
        <v>8</v>
      </c>
      <c r="G20" s="10"/>
    </row>
    <row r="21" spans="1:7" ht="20.100000000000001" customHeight="1" x14ac:dyDescent="0.3">
      <c r="A21" s="2">
        <f t="shared" si="0"/>
        <v>37</v>
      </c>
      <c r="B21" s="6">
        <v>45911</v>
      </c>
      <c r="C21" s="3"/>
      <c r="D21" s="36">
        <v>19</v>
      </c>
      <c r="E21" s="29" t="s">
        <v>27</v>
      </c>
      <c r="F21" s="35" t="s">
        <v>11</v>
      </c>
      <c r="G21" s="10"/>
    </row>
    <row r="22" spans="1:7" ht="20.100000000000001" customHeight="1" thickBot="1" x14ac:dyDescent="0.35">
      <c r="A22" s="25">
        <f t="shared" si="0"/>
        <v>37</v>
      </c>
      <c r="B22" s="26">
        <v>45912</v>
      </c>
      <c r="C22" s="7"/>
      <c r="D22" s="33">
        <v>20</v>
      </c>
      <c r="E22" s="33" t="s">
        <v>28</v>
      </c>
      <c r="F22" s="38" t="s">
        <v>13</v>
      </c>
      <c r="G22" s="11"/>
    </row>
    <row r="23" spans="1:7" ht="20.100000000000001" customHeight="1" x14ac:dyDescent="0.3">
      <c r="A23" s="2">
        <f t="shared" si="0"/>
        <v>38</v>
      </c>
      <c r="B23" s="6">
        <v>45915</v>
      </c>
      <c r="C23" s="3">
        <v>2</v>
      </c>
      <c r="D23" s="29">
        <v>1</v>
      </c>
      <c r="E23" s="29" t="s">
        <v>29</v>
      </c>
      <c r="F23" s="30" t="s">
        <v>202</v>
      </c>
      <c r="G23" s="10"/>
    </row>
    <row r="24" spans="1:7" ht="20.100000000000001" customHeight="1" x14ac:dyDescent="0.3">
      <c r="A24" s="2">
        <f t="shared" si="0"/>
        <v>38</v>
      </c>
      <c r="B24" s="6">
        <v>45916</v>
      </c>
      <c r="C24" s="3"/>
      <c r="D24" s="36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38</v>
      </c>
      <c r="B25" s="6">
        <v>45917</v>
      </c>
      <c r="C25" s="3"/>
      <c r="D25" s="36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38</v>
      </c>
      <c r="B26" s="6">
        <v>45918</v>
      </c>
      <c r="C26" s="3"/>
      <c r="D26" s="36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38</v>
      </c>
      <c r="B27" s="6">
        <v>45919</v>
      </c>
      <c r="C27" s="3"/>
      <c r="D27" s="36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39</v>
      </c>
      <c r="B28" s="6">
        <v>45922</v>
      </c>
      <c r="C28" s="3"/>
      <c r="D28" s="36">
        <v>6</v>
      </c>
      <c r="E28" s="29" t="s">
        <v>35</v>
      </c>
      <c r="F28" s="12" t="s">
        <v>202</v>
      </c>
      <c r="G28" s="10"/>
    </row>
    <row r="29" spans="1:7" ht="20.100000000000001" customHeight="1" x14ac:dyDescent="0.3">
      <c r="A29" s="2">
        <f t="shared" si="0"/>
        <v>39</v>
      </c>
      <c r="B29" s="6">
        <v>45923</v>
      </c>
      <c r="C29" s="3"/>
      <c r="D29" s="36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39</v>
      </c>
      <c r="B30" s="6">
        <v>45924</v>
      </c>
      <c r="C30" s="3"/>
      <c r="D30" s="36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39</v>
      </c>
      <c r="B31" s="6">
        <v>45925</v>
      </c>
      <c r="C31" s="3"/>
      <c r="D31" s="36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39</v>
      </c>
      <c r="B32" s="6">
        <v>45926</v>
      </c>
      <c r="C32" s="3"/>
      <c r="D32" s="36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40</v>
      </c>
      <c r="B33" s="6">
        <v>45929</v>
      </c>
      <c r="C33" s="3"/>
      <c r="D33" s="36">
        <v>11</v>
      </c>
      <c r="E33" s="29" t="s">
        <v>40</v>
      </c>
      <c r="F33" s="12" t="s">
        <v>202</v>
      </c>
      <c r="G33" s="10"/>
    </row>
    <row r="34" spans="1:7" ht="20.100000000000001" customHeight="1" x14ac:dyDescent="0.3">
      <c r="A34" s="2">
        <f t="shared" si="0"/>
        <v>40</v>
      </c>
      <c r="B34" s="6">
        <v>45930</v>
      </c>
      <c r="C34" s="3"/>
      <c r="D34" s="36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40</v>
      </c>
      <c r="B35" s="6">
        <v>45931</v>
      </c>
      <c r="C35" s="3"/>
      <c r="D35" s="36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40</v>
      </c>
      <c r="B36" s="6">
        <v>45932</v>
      </c>
      <c r="C36" s="3"/>
      <c r="D36" s="36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40</v>
      </c>
      <c r="B37" s="6">
        <v>45933</v>
      </c>
      <c r="C37" s="3"/>
      <c r="D37" s="36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2">
        <f t="shared" si="0"/>
        <v>41</v>
      </c>
      <c r="B38" s="6">
        <v>45936</v>
      </c>
      <c r="C38"/>
      <c r="D38" s="36">
        <v>16</v>
      </c>
      <c r="E38" s="36" t="s">
        <v>45</v>
      </c>
      <c r="F38" s="35" t="s">
        <v>46</v>
      </c>
      <c r="G38" s="10"/>
    </row>
    <row r="39" spans="1:7" ht="20.100000000000001" customHeight="1" x14ac:dyDescent="0.3">
      <c r="A39" s="2">
        <f t="shared" si="0"/>
        <v>41</v>
      </c>
      <c r="B39" s="6">
        <v>45937</v>
      </c>
      <c r="C39"/>
      <c r="D39" s="36">
        <v>17</v>
      </c>
      <c r="E39" s="36" t="s">
        <v>47</v>
      </c>
      <c r="F39" s="35" t="s">
        <v>48</v>
      </c>
      <c r="G39" s="10"/>
    </row>
    <row r="40" spans="1:7" ht="20.100000000000001" customHeight="1" x14ac:dyDescent="0.3">
      <c r="A40" s="2">
        <f t="shared" si="0"/>
        <v>41</v>
      </c>
      <c r="B40" s="6">
        <v>45938</v>
      </c>
      <c r="D40" s="36">
        <v>18</v>
      </c>
      <c r="E40" s="36" t="s">
        <v>49</v>
      </c>
      <c r="F40" s="35" t="s">
        <v>50</v>
      </c>
      <c r="G40" s="10"/>
    </row>
    <row r="41" spans="1:7" ht="20.100000000000001" customHeight="1" x14ac:dyDescent="0.3">
      <c r="A41" s="2">
        <f t="shared" si="0"/>
        <v>41</v>
      </c>
      <c r="B41" s="6">
        <v>45939</v>
      </c>
      <c r="D41" s="36">
        <v>19</v>
      </c>
      <c r="E41" s="36" t="s">
        <v>51</v>
      </c>
      <c r="F41" s="35" t="s">
        <v>52</v>
      </c>
      <c r="G41" s="10"/>
    </row>
    <row r="42" spans="1:7" ht="20.100000000000001" customHeight="1" thickBot="1" x14ac:dyDescent="0.35">
      <c r="A42" s="25">
        <f t="shared" si="0"/>
        <v>41</v>
      </c>
      <c r="B42" s="26">
        <v>45940</v>
      </c>
      <c r="C42" s="27"/>
      <c r="D42" s="60">
        <v>20</v>
      </c>
      <c r="E42" s="60" t="s">
        <v>53</v>
      </c>
      <c r="F42" s="47" t="s">
        <v>54</v>
      </c>
      <c r="G42" s="48"/>
    </row>
    <row r="43" spans="1:7" ht="20.100000000000001" customHeight="1" x14ac:dyDescent="0.3">
      <c r="A43" s="14">
        <f t="shared" si="0"/>
        <v>42</v>
      </c>
      <c r="B43" s="63">
        <v>45943</v>
      </c>
      <c r="C43" s="22"/>
      <c r="D43" s="42"/>
      <c r="E43" s="42"/>
      <c r="F43" s="50"/>
      <c r="G43" s="44" t="s">
        <v>55</v>
      </c>
    </row>
    <row r="44" spans="1:7" ht="20.100000000000001" customHeight="1" x14ac:dyDescent="0.3">
      <c r="A44" s="14">
        <f t="shared" si="0"/>
        <v>42</v>
      </c>
      <c r="B44" s="63">
        <v>45944</v>
      </c>
      <c r="C44" s="16"/>
      <c r="D44" s="17"/>
      <c r="E44" s="17"/>
      <c r="F44" s="17"/>
      <c r="G44" s="16"/>
    </row>
    <row r="45" spans="1:7" ht="20.100000000000001" customHeight="1" x14ac:dyDescent="0.3">
      <c r="A45" s="14">
        <f t="shared" si="0"/>
        <v>42</v>
      </c>
      <c r="B45" s="63">
        <v>45945</v>
      </c>
      <c r="C45" s="16"/>
      <c r="D45" s="17"/>
      <c r="E45" s="17"/>
      <c r="F45" s="17"/>
      <c r="G45" s="16"/>
    </row>
    <row r="46" spans="1:7" ht="20.100000000000001" customHeight="1" x14ac:dyDescent="0.3">
      <c r="A46" s="14">
        <f t="shared" si="0"/>
        <v>42</v>
      </c>
      <c r="B46" s="63">
        <v>45946</v>
      </c>
      <c r="C46" s="16"/>
      <c r="D46" s="17"/>
      <c r="E46" s="17"/>
      <c r="F46" s="17"/>
      <c r="G46" s="16"/>
    </row>
    <row r="47" spans="1:7" ht="20.100000000000001" customHeight="1" thickBot="1" x14ac:dyDescent="0.35">
      <c r="A47" s="175">
        <f t="shared" si="0"/>
        <v>42</v>
      </c>
      <c r="B47" s="176">
        <v>45947</v>
      </c>
      <c r="C47" s="16"/>
      <c r="D47" s="17"/>
      <c r="E47" s="17"/>
      <c r="F47" s="17"/>
      <c r="G47" s="16"/>
    </row>
    <row r="48" spans="1:7" ht="20.100000000000001" customHeight="1" x14ac:dyDescent="0.3">
      <c r="A48" s="244">
        <f t="shared" si="0"/>
        <v>43</v>
      </c>
      <c r="B48" s="245">
        <v>45950</v>
      </c>
      <c r="C48" s="3">
        <v>3</v>
      </c>
      <c r="D48" s="29">
        <v>1</v>
      </c>
      <c r="E48" s="29" t="s">
        <v>56</v>
      </c>
      <c r="F48" s="30" t="s">
        <v>202</v>
      </c>
      <c r="G48" s="10"/>
    </row>
    <row r="49" spans="1:7" ht="20.100000000000001" customHeight="1" x14ac:dyDescent="0.3">
      <c r="A49" s="244">
        <f t="shared" si="0"/>
        <v>43</v>
      </c>
      <c r="B49" s="245">
        <v>45951</v>
      </c>
      <c r="C49" s="3"/>
      <c r="D49" s="36">
        <v>2</v>
      </c>
      <c r="E49" s="29" t="s">
        <v>57</v>
      </c>
      <c r="F49" s="12" t="s">
        <v>8</v>
      </c>
      <c r="G49" s="18"/>
    </row>
    <row r="50" spans="1:7" ht="20.100000000000001" customHeight="1" x14ac:dyDescent="0.3">
      <c r="A50" s="2">
        <f t="shared" si="0"/>
        <v>43</v>
      </c>
      <c r="B50" s="6">
        <v>45952</v>
      </c>
      <c r="C50" s="3"/>
      <c r="D50" s="36">
        <v>3</v>
      </c>
      <c r="E50" s="29" t="s">
        <v>58</v>
      </c>
      <c r="F50" s="12" t="s">
        <v>8</v>
      </c>
      <c r="G50" s="18"/>
    </row>
    <row r="51" spans="1:7" ht="20.100000000000001" customHeight="1" x14ac:dyDescent="0.3">
      <c r="A51" s="2">
        <f t="shared" si="0"/>
        <v>43</v>
      </c>
      <c r="B51" s="6">
        <v>45953</v>
      </c>
      <c r="C51" s="3"/>
      <c r="D51" s="36">
        <v>4</v>
      </c>
      <c r="E51" s="29" t="s">
        <v>59</v>
      </c>
      <c r="F51" s="12" t="s">
        <v>11</v>
      </c>
      <c r="G51" s="18"/>
    </row>
    <row r="52" spans="1:7" ht="20.100000000000001" customHeight="1" x14ac:dyDescent="0.3">
      <c r="A52" s="3">
        <f t="shared" si="0"/>
        <v>43</v>
      </c>
      <c r="B52" s="6">
        <v>45954</v>
      </c>
      <c r="D52" s="29">
        <v>5</v>
      </c>
      <c r="E52" s="205" t="s">
        <v>60</v>
      </c>
      <c r="F52" s="133" t="s">
        <v>34</v>
      </c>
      <c r="G52" s="10"/>
    </row>
    <row r="53" spans="1:7" ht="20.100000000000001" customHeight="1" x14ac:dyDescent="0.3">
      <c r="A53" s="3">
        <f t="shared" si="0"/>
        <v>44</v>
      </c>
      <c r="B53" s="6">
        <v>45957</v>
      </c>
      <c r="C53" s="3"/>
      <c r="D53" s="36">
        <v>6</v>
      </c>
      <c r="E53" s="29" t="s">
        <v>61</v>
      </c>
      <c r="F53" s="30" t="s">
        <v>202</v>
      </c>
      <c r="G53" s="10"/>
    </row>
    <row r="54" spans="1:7" ht="20.100000000000001" customHeight="1" x14ac:dyDescent="0.3">
      <c r="A54" s="2">
        <f t="shared" si="0"/>
        <v>44</v>
      </c>
      <c r="B54" s="6">
        <v>45958</v>
      </c>
      <c r="C54" s="3"/>
      <c r="D54" s="36">
        <v>7</v>
      </c>
      <c r="E54" s="29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44</v>
      </c>
      <c r="B55" s="6">
        <v>45959</v>
      </c>
      <c r="C55" s="3"/>
      <c r="D55" s="36">
        <v>8</v>
      </c>
      <c r="E55" s="29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44</v>
      </c>
      <c r="B56" s="6">
        <v>45960</v>
      </c>
      <c r="C56" s="3"/>
      <c r="D56" s="36">
        <v>9</v>
      </c>
      <c r="E56" s="29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44</v>
      </c>
      <c r="B57" s="6">
        <v>45961</v>
      </c>
      <c r="C57" s="3"/>
      <c r="D57" s="36">
        <v>10</v>
      </c>
      <c r="E57" s="29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45</v>
      </c>
      <c r="B58" s="6">
        <v>45964</v>
      </c>
      <c r="C58" s="3"/>
      <c r="D58" s="36">
        <v>11</v>
      </c>
      <c r="E58" s="29" t="s">
        <v>66</v>
      </c>
      <c r="F58" s="12" t="s">
        <v>202</v>
      </c>
      <c r="G58" s="10"/>
    </row>
    <row r="59" spans="1:7" ht="20.100000000000001" customHeight="1" x14ac:dyDescent="0.3">
      <c r="A59" s="2">
        <f t="shared" si="0"/>
        <v>45</v>
      </c>
      <c r="B59" s="6">
        <v>45965</v>
      </c>
      <c r="C59" s="3"/>
      <c r="D59" s="36">
        <v>12</v>
      </c>
      <c r="E59" s="29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45</v>
      </c>
      <c r="B60" s="6">
        <v>45966</v>
      </c>
      <c r="C60" s="3"/>
      <c r="D60" s="36">
        <v>13</v>
      </c>
      <c r="E60" s="29" t="s">
        <v>68</v>
      </c>
      <c r="F60" s="35" t="s">
        <v>8</v>
      </c>
      <c r="G60" s="10"/>
    </row>
    <row r="61" spans="1:7" ht="20.100000000000001" customHeight="1" x14ac:dyDescent="0.3">
      <c r="A61" s="2">
        <f t="shared" si="0"/>
        <v>45</v>
      </c>
      <c r="B61" s="6">
        <v>45967</v>
      </c>
      <c r="C61" s="3"/>
      <c r="D61" s="36">
        <v>14</v>
      </c>
      <c r="E61" s="29" t="s">
        <v>69</v>
      </c>
      <c r="F61" s="35" t="s">
        <v>11</v>
      </c>
      <c r="G61" s="10"/>
    </row>
    <row r="62" spans="1:7" ht="20.100000000000001" customHeight="1" x14ac:dyDescent="0.3">
      <c r="A62" s="2">
        <f t="shared" si="0"/>
        <v>45</v>
      </c>
      <c r="B62" s="6">
        <v>45968</v>
      </c>
      <c r="C62" s="3"/>
      <c r="D62" s="36">
        <v>15</v>
      </c>
      <c r="E62" s="29" t="s">
        <v>70</v>
      </c>
      <c r="F62" s="35" t="s">
        <v>34</v>
      </c>
      <c r="G62" s="10"/>
    </row>
    <row r="63" spans="1:7" ht="20.100000000000001" customHeight="1" x14ac:dyDescent="0.3">
      <c r="A63" s="2">
        <f t="shared" si="0"/>
        <v>46</v>
      </c>
      <c r="B63" s="6">
        <v>45971</v>
      </c>
      <c r="C63" s="3"/>
      <c r="D63" s="36">
        <v>16</v>
      </c>
      <c r="E63" s="29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46</v>
      </c>
      <c r="B64" s="6">
        <v>45972</v>
      </c>
      <c r="C64" s="3"/>
      <c r="D64" s="36">
        <v>17</v>
      </c>
      <c r="E64" s="29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46</v>
      </c>
      <c r="B65" s="6">
        <v>45973</v>
      </c>
      <c r="C65" s="3"/>
      <c r="D65" s="36">
        <v>18</v>
      </c>
      <c r="E65" s="29" t="s">
        <v>73</v>
      </c>
      <c r="F65" s="35" t="s">
        <v>50</v>
      </c>
      <c r="G65" s="10"/>
    </row>
    <row r="66" spans="1:7" ht="20.100000000000001" customHeight="1" x14ac:dyDescent="0.3">
      <c r="A66" s="2">
        <f t="shared" si="0"/>
        <v>46</v>
      </c>
      <c r="B66" s="6">
        <v>45974</v>
      </c>
      <c r="C66" s="3"/>
      <c r="D66" s="36">
        <v>19</v>
      </c>
      <c r="E66" s="29" t="s">
        <v>74</v>
      </c>
      <c r="F66" s="35" t="s">
        <v>52</v>
      </c>
      <c r="G66" s="18"/>
    </row>
    <row r="67" spans="1:7" ht="20.100000000000001" customHeight="1" thickBot="1" x14ac:dyDescent="0.35">
      <c r="A67" s="25">
        <f t="shared" si="0"/>
        <v>46</v>
      </c>
      <c r="B67" s="26">
        <v>45975</v>
      </c>
      <c r="C67" s="7"/>
      <c r="D67" s="33">
        <v>20</v>
      </c>
      <c r="E67" s="33" t="s">
        <v>75</v>
      </c>
      <c r="F67" s="38" t="s">
        <v>54</v>
      </c>
      <c r="G67" s="162"/>
    </row>
    <row r="68" spans="1:7" ht="20.100000000000001" customHeight="1" x14ac:dyDescent="0.3">
      <c r="A68" s="3">
        <f t="shared" si="0"/>
        <v>47</v>
      </c>
      <c r="B68" s="6">
        <v>45978</v>
      </c>
      <c r="C68" s="3">
        <v>4</v>
      </c>
      <c r="D68" s="29">
        <v>1</v>
      </c>
      <c r="E68" s="29" t="s">
        <v>76</v>
      </c>
      <c r="F68" s="30" t="s">
        <v>202</v>
      </c>
      <c r="G68" s="10"/>
    </row>
    <row r="69" spans="1:7" ht="20.100000000000001" customHeight="1" x14ac:dyDescent="0.3">
      <c r="A69" s="3">
        <f t="shared" ref="A69:A142" si="1">_xlfn.ISOWEEKNUM(B69)</f>
        <v>47</v>
      </c>
      <c r="B69" s="6">
        <v>45979</v>
      </c>
      <c r="C69" s="3"/>
      <c r="D69" s="36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2">
        <f t="shared" si="1"/>
        <v>47</v>
      </c>
      <c r="B70" s="6">
        <v>45980</v>
      </c>
      <c r="C70" s="3"/>
      <c r="D70" s="36">
        <v>3</v>
      </c>
      <c r="E70" s="29" t="s">
        <v>78</v>
      </c>
      <c r="F70" s="12" t="s">
        <v>8</v>
      </c>
      <c r="G70" s="10"/>
    </row>
    <row r="71" spans="1:7" ht="20.100000000000001" customHeight="1" x14ac:dyDescent="0.3">
      <c r="A71" s="2">
        <f t="shared" si="1"/>
        <v>47</v>
      </c>
      <c r="B71" s="6">
        <v>45981</v>
      </c>
      <c r="C71" s="3"/>
      <c r="D71" s="36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47</v>
      </c>
      <c r="B72" s="6">
        <v>45982</v>
      </c>
      <c r="C72" s="3"/>
      <c r="D72" s="36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2">
        <f t="shared" si="1"/>
        <v>48</v>
      </c>
      <c r="B73" s="6">
        <v>45985</v>
      </c>
      <c r="C73" s="3"/>
      <c r="D73" s="36">
        <v>6</v>
      </c>
      <c r="E73" s="29" t="s">
        <v>81</v>
      </c>
      <c r="F73" s="12" t="s">
        <v>202</v>
      </c>
      <c r="G73" s="10"/>
    </row>
    <row r="74" spans="1:7" ht="20.100000000000001" customHeight="1" x14ac:dyDescent="0.3">
      <c r="A74" s="2">
        <f t="shared" si="1"/>
        <v>48</v>
      </c>
      <c r="B74" s="6">
        <v>45986</v>
      </c>
      <c r="C74" s="3"/>
      <c r="D74" s="36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48</v>
      </c>
      <c r="B75" s="6">
        <v>45987</v>
      </c>
      <c r="C75" s="3"/>
      <c r="D75" s="36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48</v>
      </c>
      <c r="B76" s="6">
        <v>45988</v>
      </c>
      <c r="C76" s="3"/>
      <c r="D76" s="36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48</v>
      </c>
      <c r="B77" s="6">
        <v>45989</v>
      </c>
      <c r="C77" s="3"/>
      <c r="D77" s="36">
        <v>10</v>
      </c>
      <c r="E77" s="29" t="s">
        <v>85</v>
      </c>
      <c r="F77" s="12" t="s">
        <v>34</v>
      </c>
      <c r="G77" s="10"/>
    </row>
    <row r="78" spans="1:7" ht="20.100000000000001" customHeight="1" x14ac:dyDescent="0.3">
      <c r="A78" s="2">
        <f t="shared" si="1"/>
        <v>49</v>
      </c>
      <c r="B78" s="6">
        <v>45992</v>
      </c>
      <c r="C78" s="3"/>
      <c r="D78" s="36">
        <v>11</v>
      </c>
      <c r="E78" s="29" t="s">
        <v>86</v>
      </c>
      <c r="F78" s="12" t="s">
        <v>202</v>
      </c>
      <c r="G78" s="10"/>
    </row>
    <row r="79" spans="1:7" ht="20.100000000000001" customHeight="1" x14ac:dyDescent="0.3">
      <c r="A79" s="2">
        <f t="shared" si="1"/>
        <v>49</v>
      </c>
      <c r="B79" s="6">
        <v>45993</v>
      </c>
      <c r="C79" s="3"/>
      <c r="D79" s="36">
        <v>12</v>
      </c>
      <c r="E79" s="29" t="s">
        <v>87</v>
      </c>
      <c r="F79" s="12" t="s">
        <v>8</v>
      </c>
      <c r="G79" s="10"/>
    </row>
    <row r="80" spans="1:7" ht="20.100000000000001" customHeight="1" x14ac:dyDescent="0.3">
      <c r="A80" s="2">
        <f t="shared" si="1"/>
        <v>49</v>
      </c>
      <c r="B80" s="6">
        <v>45994</v>
      </c>
      <c r="C80" s="3"/>
      <c r="D80" s="36">
        <v>13</v>
      </c>
      <c r="E80" s="29" t="s">
        <v>88</v>
      </c>
      <c r="F80" s="35" t="s">
        <v>8</v>
      </c>
      <c r="G80" s="10"/>
    </row>
    <row r="81" spans="1:7" ht="20.100000000000001" customHeight="1" x14ac:dyDescent="0.3">
      <c r="A81" s="2">
        <f t="shared" si="1"/>
        <v>49</v>
      </c>
      <c r="B81" s="6">
        <v>45995</v>
      </c>
      <c r="C81" s="3"/>
      <c r="D81" s="36">
        <v>14</v>
      </c>
      <c r="E81" s="29" t="s">
        <v>89</v>
      </c>
      <c r="F81" s="35" t="s">
        <v>11</v>
      </c>
      <c r="G81" s="37"/>
    </row>
    <row r="82" spans="1:7" ht="20.100000000000001" customHeight="1" x14ac:dyDescent="0.3">
      <c r="A82" s="2">
        <f t="shared" si="1"/>
        <v>49</v>
      </c>
      <c r="B82" s="6">
        <v>45996</v>
      </c>
      <c r="C82" s="3"/>
      <c r="D82" s="36">
        <v>15</v>
      </c>
      <c r="E82" s="29" t="s">
        <v>90</v>
      </c>
      <c r="F82" s="35" t="s">
        <v>34</v>
      </c>
      <c r="G82" s="10"/>
    </row>
    <row r="83" spans="1:7" ht="20.100000000000001" customHeight="1" x14ac:dyDescent="0.3">
      <c r="A83" s="2">
        <f t="shared" si="1"/>
        <v>50</v>
      </c>
      <c r="B83" s="6">
        <v>45999</v>
      </c>
      <c r="D83" s="36">
        <v>16</v>
      </c>
      <c r="E83" s="36" t="s">
        <v>91</v>
      </c>
      <c r="F83" s="35" t="s">
        <v>46</v>
      </c>
      <c r="G83" s="10"/>
    </row>
    <row r="84" spans="1:7" ht="20.100000000000001" customHeight="1" x14ac:dyDescent="0.3">
      <c r="A84" s="2">
        <f t="shared" si="1"/>
        <v>50</v>
      </c>
      <c r="B84" s="6">
        <v>46000</v>
      </c>
      <c r="D84" s="36">
        <v>17</v>
      </c>
      <c r="E84" s="36" t="s">
        <v>92</v>
      </c>
      <c r="F84" s="35" t="s">
        <v>48</v>
      </c>
      <c r="G84" s="10"/>
    </row>
    <row r="85" spans="1:7" ht="20.100000000000001" customHeight="1" x14ac:dyDescent="0.3">
      <c r="A85" s="2">
        <f t="shared" si="1"/>
        <v>50</v>
      </c>
      <c r="B85" s="6">
        <v>46001</v>
      </c>
      <c r="D85" s="36">
        <v>18</v>
      </c>
      <c r="E85" s="36" t="s">
        <v>93</v>
      </c>
      <c r="F85" s="35" t="s">
        <v>50</v>
      </c>
      <c r="G85" s="10"/>
    </row>
    <row r="86" spans="1:7" ht="20.100000000000001" customHeight="1" x14ac:dyDescent="0.3">
      <c r="A86" s="2">
        <f t="shared" si="1"/>
        <v>50</v>
      </c>
      <c r="B86" s="6">
        <v>46002</v>
      </c>
      <c r="D86" s="36">
        <v>19</v>
      </c>
      <c r="E86" s="36" t="s">
        <v>94</v>
      </c>
      <c r="F86" s="35" t="s">
        <v>52</v>
      </c>
      <c r="G86" s="10"/>
    </row>
    <row r="87" spans="1:7" ht="20.100000000000001" customHeight="1" x14ac:dyDescent="0.3">
      <c r="A87" s="2">
        <f t="shared" si="1"/>
        <v>50</v>
      </c>
      <c r="B87" s="6">
        <v>46003</v>
      </c>
      <c r="C87" s="3"/>
      <c r="D87" s="196">
        <v>20</v>
      </c>
      <c r="E87" s="36" t="s">
        <v>95</v>
      </c>
      <c r="F87" s="35" t="s">
        <v>54</v>
      </c>
      <c r="G87" s="10"/>
    </row>
    <row r="88" spans="1:7" ht="20.100000000000001" customHeight="1" thickBot="1" x14ac:dyDescent="0.35">
      <c r="A88" s="274">
        <f t="shared" si="1"/>
        <v>51</v>
      </c>
      <c r="B88" s="231">
        <v>46006</v>
      </c>
      <c r="C88" s="121"/>
      <c r="D88" s="121" t="s">
        <v>205</v>
      </c>
      <c r="E88" s="121"/>
      <c r="F88" s="201"/>
      <c r="G88" s="306"/>
    </row>
    <row r="89" spans="1:7" ht="20.100000000000001" customHeight="1" x14ac:dyDescent="0.3">
      <c r="A89" s="219">
        <f t="shared" si="1"/>
        <v>51</v>
      </c>
      <c r="B89" s="220">
        <v>46007</v>
      </c>
      <c r="C89" s="240"/>
      <c r="D89" s="286" t="s">
        <v>204</v>
      </c>
      <c r="E89" s="307"/>
      <c r="F89" s="308"/>
      <c r="G89" s="240"/>
    </row>
    <row r="90" spans="1:7" ht="20.100000000000001" customHeight="1" x14ac:dyDescent="0.3">
      <c r="A90" s="72">
        <f t="shared" si="1"/>
        <v>51</v>
      </c>
      <c r="B90" s="73">
        <v>46008</v>
      </c>
      <c r="C90" s="72"/>
      <c r="D90" s="84" t="s">
        <v>204</v>
      </c>
      <c r="E90" s="113"/>
      <c r="F90" s="76"/>
      <c r="G90" s="77"/>
    </row>
    <row r="91" spans="1:7" ht="20.100000000000001" customHeight="1" x14ac:dyDescent="0.3">
      <c r="A91" s="72">
        <f t="shared" si="1"/>
        <v>51</v>
      </c>
      <c r="B91" s="73">
        <v>46009</v>
      </c>
      <c r="C91" s="72"/>
      <c r="D91" s="84" t="s">
        <v>204</v>
      </c>
      <c r="E91" s="113"/>
      <c r="F91" s="76"/>
      <c r="G91" s="77"/>
    </row>
    <row r="92" spans="1:7" ht="20.100000000000001" customHeight="1" thickBot="1" x14ac:dyDescent="0.35">
      <c r="A92" s="78">
        <f t="shared" si="1"/>
        <v>51</v>
      </c>
      <c r="B92" s="73">
        <v>46010</v>
      </c>
      <c r="C92" s="78"/>
      <c r="D92" s="84" t="s">
        <v>204</v>
      </c>
      <c r="E92" s="204"/>
      <c r="F92" s="203"/>
      <c r="G92" s="80"/>
    </row>
    <row r="93" spans="1:7" ht="20.100000000000001" customHeight="1" x14ac:dyDescent="0.3">
      <c r="A93" s="14">
        <f t="shared" si="1"/>
        <v>52</v>
      </c>
      <c r="B93" s="63">
        <v>46013</v>
      </c>
      <c r="C93" s="15"/>
      <c r="D93" s="42"/>
      <c r="E93" s="42"/>
      <c r="F93" s="202"/>
      <c r="G93" s="44" t="s">
        <v>101</v>
      </c>
    </row>
    <row r="94" spans="1:7" ht="20.100000000000001" customHeight="1" x14ac:dyDescent="0.3">
      <c r="A94" s="14">
        <f t="shared" si="1"/>
        <v>52</v>
      </c>
      <c r="B94" s="63">
        <v>46014</v>
      </c>
      <c r="C94" s="15"/>
      <c r="D94" s="52"/>
      <c r="E94" s="52"/>
      <c r="F94" s="43"/>
      <c r="G94" s="20"/>
    </row>
    <row r="95" spans="1:7" ht="20.100000000000001" customHeight="1" x14ac:dyDescent="0.3">
      <c r="A95" s="14">
        <f t="shared" si="1"/>
        <v>52</v>
      </c>
      <c r="B95" s="63">
        <v>46015</v>
      </c>
      <c r="C95" s="15"/>
      <c r="D95" s="52"/>
      <c r="E95" s="52"/>
      <c r="F95" s="43"/>
      <c r="G95" s="20"/>
    </row>
    <row r="96" spans="1:7" ht="20.100000000000001" customHeight="1" x14ac:dyDescent="0.3">
      <c r="A96" s="14">
        <f t="shared" si="1"/>
        <v>52</v>
      </c>
      <c r="B96" s="63">
        <v>46016</v>
      </c>
      <c r="C96" s="15"/>
      <c r="D96" s="52"/>
      <c r="E96" s="52"/>
      <c r="F96" s="43"/>
      <c r="G96" s="20"/>
    </row>
    <row r="97" spans="1:7" ht="20.100000000000001" customHeight="1" thickBot="1" x14ac:dyDescent="0.35">
      <c r="A97" s="14">
        <f t="shared" si="1"/>
        <v>52</v>
      </c>
      <c r="B97" s="63">
        <v>46017</v>
      </c>
      <c r="C97" s="56"/>
      <c r="D97" s="57"/>
      <c r="E97" s="57"/>
      <c r="F97" s="58"/>
      <c r="G97" s="20"/>
    </row>
    <row r="98" spans="1:7" ht="20.100000000000001" customHeight="1" x14ac:dyDescent="0.3">
      <c r="A98" s="14">
        <f t="shared" si="1"/>
        <v>1</v>
      </c>
      <c r="B98" s="63">
        <v>46020</v>
      </c>
      <c r="C98" s="15"/>
      <c r="D98" s="42"/>
      <c r="E98" s="42"/>
      <c r="F98" s="50"/>
      <c r="G98" s="20"/>
    </row>
    <row r="99" spans="1:7" ht="20.100000000000001" customHeight="1" x14ac:dyDescent="0.3">
      <c r="A99" s="14">
        <f t="shared" si="1"/>
        <v>1</v>
      </c>
      <c r="B99" s="63">
        <v>46021</v>
      </c>
      <c r="C99" s="15"/>
      <c r="D99" s="52"/>
      <c r="E99" s="42"/>
      <c r="F99" s="51"/>
      <c r="G99" s="20"/>
    </row>
    <row r="100" spans="1:7" ht="20.100000000000001" customHeight="1" x14ac:dyDescent="0.3">
      <c r="A100" s="14">
        <f t="shared" si="1"/>
        <v>1</v>
      </c>
      <c r="B100" s="63">
        <v>46022</v>
      </c>
      <c r="C100" s="15"/>
      <c r="D100" s="52"/>
      <c r="E100" s="42"/>
      <c r="F100" s="51"/>
      <c r="G100" s="20"/>
    </row>
    <row r="101" spans="1:7" ht="20.100000000000001" customHeight="1" x14ac:dyDescent="0.3">
      <c r="A101" s="14">
        <f t="shared" si="1"/>
        <v>1</v>
      </c>
      <c r="B101" s="63">
        <v>46023</v>
      </c>
      <c r="C101" s="15"/>
      <c r="D101" s="52"/>
      <c r="E101" s="42"/>
      <c r="F101" s="51"/>
      <c r="G101" s="20"/>
    </row>
    <row r="102" spans="1:7" ht="20.100000000000001" customHeight="1" thickBot="1" x14ac:dyDescent="0.35">
      <c r="A102" s="175">
        <f t="shared" si="1"/>
        <v>1</v>
      </c>
      <c r="B102" s="63">
        <v>46024</v>
      </c>
      <c r="C102" s="106"/>
      <c r="D102" s="179"/>
      <c r="E102" s="106"/>
      <c r="F102" s="180"/>
      <c r="G102" s="101"/>
    </row>
    <row r="103" spans="1:7" ht="20.100000000000001" customHeight="1" x14ac:dyDescent="0.3">
      <c r="A103" s="244">
        <f t="shared" si="1"/>
        <v>2</v>
      </c>
      <c r="B103" s="245">
        <v>46027</v>
      </c>
      <c r="C103" s="3">
        <v>5</v>
      </c>
      <c r="D103" s="29">
        <v>1</v>
      </c>
      <c r="E103" s="29" t="s">
        <v>96</v>
      </c>
      <c r="F103" s="30" t="s">
        <v>202</v>
      </c>
      <c r="G103" s="10"/>
    </row>
    <row r="104" spans="1:7" ht="20.100000000000001" customHeight="1" x14ac:dyDescent="0.3">
      <c r="A104" s="244">
        <f t="shared" si="1"/>
        <v>2</v>
      </c>
      <c r="B104" s="245">
        <v>46028</v>
      </c>
      <c r="C104" s="3"/>
      <c r="D104" s="36">
        <v>2</v>
      </c>
      <c r="E104" s="29" t="s">
        <v>97</v>
      </c>
      <c r="F104" s="12" t="s">
        <v>8</v>
      </c>
      <c r="G104" s="10"/>
    </row>
    <row r="105" spans="1:7" ht="20.100000000000001" customHeight="1" x14ac:dyDescent="0.3">
      <c r="A105" s="3">
        <f t="shared" si="1"/>
        <v>2</v>
      </c>
      <c r="B105" s="6">
        <v>46029</v>
      </c>
      <c r="C105" s="3"/>
      <c r="D105" s="36">
        <v>3</v>
      </c>
      <c r="E105" s="29" t="s">
        <v>98</v>
      </c>
      <c r="F105" s="12" t="s">
        <v>8</v>
      </c>
      <c r="G105" s="10"/>
    </row>
    <row r="106" spans="1:7" ht="20.100000000000001" customHeight="1" x14ac:dyDescent="0.3">
      <c r="A106" s="2">
        <f t="shared" si="1"/>
        <v>2</v>
      </c>
      <c r="B106" s="6">
        <v>46030</v>
      </c>
      <c r="C106" s="3"/>
      <c r="D106" s="36">
        <v>4</v>
      </c>
      <c r="E106" s="29" t="s">
        <v>99</v>
      </c>
      <c r="F106" s="12" t="s">
        <v>11</v>
      </c>
      <c r="G106" s="18"/>
    </row>
    <row r="107" spans="1:7" ht="20.100000000000001" customHeight="1" x14ac:dyDescent="0.3">
      <c r="A107" s="3">
        <f t="shared" si="1"/>
        <v>2</v>
      </c>
      <c r="B107" s="6">
        <v>46031</v>
      </c>
      <c r="C107" s="3"/>
      <c r="D107" s="36">
        <v>5</v>
      </c>
      <c r="E107" s="29" t="s">
        <v>100</v>
      </c>
      <c r="F107" s="12" t="s">
        <v>34</v>
      </c>
      <c r="G107" s="10"/>
    </row>
    <row r="108" spans="1:7" ht="20.100000000000001" customHeight="1" x14ac:dyDescent="0.3">
      <c r="A108" s="2">
        <f t="shared" si="1"/>
        <v>3</v>
      </c>
      <c r="B108" s="6">
        <v>46034</v>
      </c>
      <c r="C108" s="3"/>
      <c r="D108" s="36">
        <v>6</v>
      </c>
      <c r="E108" s="29" t="s">
        <v>102</v>
      </c>
      <c r="F108" s="12" t="s">
        <v>202</v>
      </c>
      <c r="G108" s="10"/>
    </row>
    <row r="109" spans="1:7" ht="20.100000000000001" customHeight="1" x14ac:dyDescent="0.3">
      <c r="A109" s="2">
        <f t="shared" si="1"/>
        <v>3</v>
      </c>
      <c r="B109" s="6">
        <v>46035</v>
      </c>
      <c r="C109" s="3"/>
      <c r="D109" s="36">
        <v>7</v>
      </c>
      <c r="E109" s="29" t="s">
        <v>103</v>
      </c>
      <c r="F109" s="12" t="s">
        <v>8</v>
      </c>
      <c r="G109" s="10"/>
    </row>
    <row r="110" spans="1:7" ht="20.100000000000001" customHeight="1" x14ac:dyDescent="0.3">
      <c r="A110" s="2">
        <f t="shared" si="1"/>
        <v>3</v>
      </c>
      <c r="B110" s="6">
        <v>46036</v>
      </c>
      <c r="C110" s="3"/>
      <c r="D110" s="36">
        <v>8</v>
      </c>
      <c r="E110" s="29" t="s">
        <v>104</v>
      </c>
      <c r="F110" s="12" t="s">
        <v>8</v>
      </c>
      <c r="G110" s="10"/>
    </row>
    <row r="111" spans="1:7" ht="20.100000000000001" customHeight="1" x14ac:dyDescent="0.3">
      <c r="A111" s="2">
        <f t="shared" si="1"/>
        <v>3</v>
      </c>
      <c r="B111" s="6">
        <v>46037</v>
      </c>
      <c r="C111" s="3"/>
      <c r="D111" s="36">
        <v>9</v>
      </c>
      <c r="E111" s="29" t="s">
        <v>105</v>
      </c>
      <c r="F111" s="12" t="s">
        <v>11</v>
      </c>
      <c r="G111" s="10"/>
    </row>
    <row r="112" spans="1:7" ht="20.100000000000001" customHeight="1" x14ac:dyDescent="0.3">
      <c r="A112" s="2">
        <f t="shared" si="1"/>
        <v>3</v>
      </c>
      <c r="B112" s="6">
        <v>46038</v>
      </c>
      <c r="C112" s="3"/>
      <c r="D112" s="36">
        <v>10</v>
      </c>
      <c r="E112" s="29" t="s">
        <v>106</v>
      </c>
      <c r="F112" s="12" t="s">
        <v>34</v>
      </c>
      <c r="G112" s="10"/>
    </row>
    <row r="113" spans="1:7" ht="20.100000000000001" customHeight="1" x14ac:dyDescent="0.3">
      <c r="A113" s="2">
        <f t="shared" si="1"/>
        <v>4</v>
      </c>
      <c r="B113" s="6">
        <v>46041</v>
      </c>
      <c r="C113" s="3"/>
      <c r="D113" s="36">
        <v>11</v>
      </c>
      <c r="E113" s="29" t="s">
        <v>107</v>
      </c>
      <c r="F113" s="12" t="s">
        <v>202</v>
      </c>
      <c r="G113" s="10"/>
    </row>
    <row r="114" spans="1:7" ht="20.100000000000001" customHeight="1" x14ac:dyDescent="0.3">
      <c r="A114" s="2">
        <f t="shared" si="1"/>
        <v>4</v>
      </c>
      <c r="B114" s="6">
        <v>46042</v>
      </c>
      <c r="C114" s="3"/>
      <c r="D114" s="36">
        <v>12</v>
      </c>
      <c r="E114" s="29" t="s">
        <v>108</v>
      </c>
      <c r="F114" s="12" t="s">
        <v>8</v>
      </c>
      <c r="G114" s="10"/>
    </row>
    <row r="115" spans="1:7" ht="20.100000000000001" customHeight="1" x14ac:dyDescent="0.3">
      <c r="A115" s="2">
        <f t="shared" si="1"/>
        <v>4</v>
      </c>
      <c r="B115" s="6">
        <v>46043</v>
      </c>
      <c r="C115" s="3"/>
      <c r="D115" s="36">
        <v>13</v>
      </c>
      <c r="E115" s="29" t="s">
        <v>109</v>
      </c>
      <c r="F115" s="35" t="s">
        <v>8</v>
      </c>
      <c r="G115" s="10"/>
    </row>
    <row r="116" spans="1:7" ht="20.100000000000001" customHeight="1" x14ac:dyDescent="0.3">
      <c r="A116" s="2">
        <f t="shared" si="1"/>
        <v>4</v>
      </c>
      <c r="B116" s="6">
        <v>46044</v>
      </c>
      <c r="C116" s="3"/>
      <c r="D116" s="36">
        <v>14</v>
      </c>
      <c r="E116" s="29" t="s">
        <v>110</v>
      </c>
      <c r="F116" s="35" t="s">
        <v>11</v>
      </c>
      <c r="G116" s="10"/>
    </row>
    <row r="117" spans="1:7" ht="20.100000000000001" customHeight="1" x14ac:dyDescent="0.3">
      <c r="A117" s="2">
        <f t="shared" si="1"/>
        <v>4</v>
      </c>
      <c r="B117" s="6">
        <v>46045</v>
      </c>
      <c r="C117" s="3"/>
      <c r="D117" s="36">
        <v>15</v>
      </c>
      <c r="E117" s="29" t="s">
        <v>111</v>
      </c>
      <c r="F117" s="35" t="s">
        <v>34</v>
      </c>
      <c r="G117" s="10"/>
    </row>
    <row r="118" spans="1:7" ht="20.100000000000001" customHeight="1" x14ac:dyDescent="0.3">
      <c r="A118" s="2">
        <f t="shared" si="1"/>
        <v>5</v>
      </c>
      <c r="B118" s="6">
        <v>46048</v>
      </c>
      <c r="C118" s="3"/>
      <c r="D118" s="36">
        <v>16</v>
      </c>
      <c r="E118" s="29" t="s">
        <v>112</v>
      </c>
      <c r="F118" s="35" t="s">
        <v>46</v>
      </c>
      <c r="G118" s="10"/>
    </row>
    <row r="119" spans="1:7" ht="20.100000000000001" customHeight="1" x14ac:dyDescent="0.3">
      <c r="A119" s="2">
        <f t="shared" si="1"/>
        <v>5</v>
      </c>
      <c r="B119" s="6">
        <v>46049</v>
      </c>
      <c r="C119" s="3"/>
      <c r="D119" s="36">
        <v>17</v>
      </c>
      <c r="E119" s="29" t="s">
        <v>113</v>
      </c>
      <c r="F119" s="35" t="s">
        <v>48</v>
      </c>
      <c r="G119" s="10"/>
    </row>
    <row r="120" spans="1:7" ht="20.100000000000001" customHeight="1" x14ac:dyDescent="0.3">
      <c r="A120" s="2">
        <f t="shared" si="1"/>
        <v>5</v>
      </c>
      <c r="B120" s="6">
        <v>46050</v>
      </c>
      <c r="C120" s="3"/>
      <c r="D120" s="36">
        <v>18</v>
      </c>
      <c r="E120" s="29" t="s">
        <v>114</v>
      </c>
      <c r="F120" s="35" t="s">
        <v>50</v>
      </c>
      <c r="G120" s="10"/>
    </row>
    <row r="121" spans="1:7" ht="20.100000000000001" customHeight="1" x14ac:dyDescent="0.3">
      <c r="A121" s="2">
        <f t="shared" si="1"/>
        <v>5</v>
      </c>
      <c r="B121" s="6">
        <v>46051</v>
      </c>
      <c r="C121" s="3"/>
      <c r="D121" s="36">
        <v>19</v>
      </c>
      <c r="E121" s="29" t="s">
        <v>115</v>
      </c>
      <c r="F121" s="35" t="s">
        <v>52</v>
      </c>
      <c r="G121" s="10"/>
    </row>
    <row r="122" spans="1:7" ht="20.100000000000001" customHeight="1" thickBot="1" x14ac:dyDescent="0.35">
      <c r="A122" s="25">
        <f t="shared" si="1"/>
        <v>5</v>
      </c>
      <c r="B122" s="26">
        <v>46052</v>
      </c>
      <c r="C122" s="46"/>
      <c r="D122" s="60">
        <v>20</v>
      </c>
      <c r="E122" s="60" t="s">
        <v>116</v>
      </c>
      <c r="F122" s="47" t="s">
        <v>54</v>
      </c>
      <c r="G122" s="48"/>
    </row>
    <row r="123" spans="1:7" ht="20.100000000000001" customHeight="1" x14ac:dyDescent="0.3">
      <c r="A123" s="2">
        <f t="shared" si="1"/>
        <v>6</v>
      </c>
      <c r="B123" s="6">
        <v>46055</v>
      </c>
      <c r="C123" s="3">
        <v>6</v>
      </c>
      <c r="D123" s="29">
        <v>1</v>
      </c>
      <c r="E123" s="29" t="s">
        <v>117</v>
      </c>
      <c r="F123" s="30" t="s">
        <v>202</v>
      </c>
      <c r="G123" s="10"/>
    </row>
    <row r="124" spans="1:7" ht="20.100000000000001" customHeight="1" x14ac:dyDescent="0.3">
      <c r="A124" s="3">
        <f t="shared" si="1"/>
        <v>6</v>
      </c>
      <c r="B124" s="6">
        <v>46056</v>
      </c>
      <c r="C124" s="3"/>
      <c r="D124" s="36">
        <v>2</v>
      </c>
      <c r="E124" s="29" t="s">
        <v>118</v>
      </c>
      <c r="F124" s="12" t="s">
        <v>8</v>
      </c>
      <c r="G124" s="10"/>
    </row>
    <row r="125" spans="1:7" ht="20.100000000000001" customHeight="1" x14ac:dyDescent="0.3">
      <c r="A125" s="2">
        <f t="shared" si="1"/>
        <v>6</v>
      </c>
      <c r="B125" s="6">
        <v>46057</v>
      </c>
      <c r="C125" s="3"/>
      <c r="D125" s="36">
        <v>3</v>
      </c>
      <c r="E125" s="29" t="s">
        <v>119</v>
      </c>
      <c r="F125" s="12" t="s">
        <v>8</v>
      </c>
      <c r="G125" s="10"/>
    </row>
    <row r="126" spans="1:7" ht="20.100000000000001" customHeight="1" x14ac:dyDescent="0.3">
      <c r="A126" s="2">
        <f t="shared" si="1"/>
        <v>6</v>
      </c>
      <c r="B126" s="6">
        <v>46058</v>
      </c>
      <c r="C126" s="3"/>
      <c r="D126" s="36">
        <v>4</v>
      </c>
      <c r="E126" s="29" t="s">
        <v>120</v>
      </c>
      <c r="F126" s="12" t="s">
        <v>11</v>
      </c>
      <c r="G126" s="18"/>
    </row>
    <row r="127" spans="1:7" ht="20.100000000000001" customHeight="1" x14ac:dyDescent="0.3">
      <c r="A127" s="2">
        <f t="shared" si="1"/>
        <v>6</v>
      </c>
      <c r="B127" s="6">
        <v>46059</v>
      </c>
      <c r="C127" s="3"/>
      <c r="D127" s="36">
        <v>5</v>
      </c>
      <c r="E127" s="29" t="s">
        <v>121</v>
      </c>
      <c r="F127" s="12" t="s">
        <v>34</v>
      </c>
      <c r="G127" s="10"/>
    </row>
    <row r="128" spans="1:7" ht="20.100000000000001" customHeight="1" x14ac:dyDescent="0.3">
      <c r="A128" s="3">
        <f t="shared" si="1"/>
        <v>7</v>
      </c>
      <c r="B128" s="6">
        <v>46062</v>
      </c>
      <c r="D128" s="36">
        <v>6</v>
      </c>
      <c r="E128" s="29" t="s">
        <v>122</v>
      </c>
      <c r="F128" s="12" t="s">
        <v>202</v>
      </c>
      <c r="G128" s="10"/>
    </row>
    <row r="129" spans="1:7" ht="20.100000000000001" customHeight="1" x14ac:dyDescent="0.3">
      <c r="A129" s="2">
        <f t="shared" si="1"/>
        <v>7</v>
      </c>
      <c r="B129" s="6">
        <v>46063</v>
      </c>
      <c r="D129" s="36">
        <v>7</v>
      </c>
      <c r="E129" s="29" t="s">
        <v>123</v>
      </c>
      <c r="F129" s="12" t="s">
        <v>8</v>
      </c>
      <c r="G129" s="10"/>
    </row>
    <row r="130" spans="1:7" ht="20.100000000000001" customHeight="1" x14ac:dyDescent="0.3">
      <c r="A130" s="2">
        <f t="shared" si="1"/>
        <v>7</v>
      </c>
      <c r="B130" s="6">
        <v>46064</v>
      </c>
      <c r="D130" s="36">
        <v>8</v>
      </c>
      <c r="E130" s="29" t="s">
        <v>124</v>
      </c>
      <c r="F130" s="12" t="s">
        <v>8</v>
      </c>
      <c r="G130" s="10"/>
    </row>
    <row r="131" spans="1:7" ht="20.100000000000001" customHeight="1" x14ac:dyDescent="0.3">
      <c r="A131" s="2">
        <f t="shared" si="1"/>
        <v>7</v>
      </c>
      <c r="B131" s="6">
        <v>46065</v>
      </c>
      <c r="D131" s="36">
        <v>9</v>
      </c>
      <c r="E131" s="29" t="s">
        <v>125</v>
      </c>
      <c r="F131" s="12" t="s">
        <v>11</v>
      </c>
      <c r="G131" s="37"/>
    </row>
    <row r="132" spans="1:7" ht="20.100000000000001" customHeight="1" x14ac:dyDescent="0.3">
      <c r="A132" s="2">
        <f t="shared" si="1"/>
        <v>7</v>
      </c>
      <c r="B132" s="6">
        <v>46066</v>
      </c>
      <c r="D132" s="36">
        <v>10</v>
      </c>
      <c r="E132" s="29" t="s">
        <v>126</v>
      </c>
      <c r="F132" s="12" t="s">
        <v>34</v>
      </c>
    </row>
    <row r="133" spans="1:7" ht="20.100000000000001" customHeight="1" x14ac:dyDescent="0.3">
      <c r="A133" s="14">
        <f t="shared" si="1"/>
        <v>8</v>
      </c>
      <c r="B133" s="63">
        <v>46069</v>
      </c>
      <c r="C133" s="16"/>
      <c r="D133" s="17"/>
      <c r="E133" s="17"/>
      <c r="F133" s="17"/>
      <c r="G133" s="44" t="s">
        <v>132</v>
      </c>
    </row>
    <row r="134" spans="1:7" ht="20.100000000000001" customHeight="1" x14ac:dyDescent="0.3">
      <c r="A134" s="14">
        <f t="shared" si="1"/>
        <v>8</v>
      </c>
      <c r="B134" s="63">
        <v>46070</v>
      </c>
      <c r="C134" s="16"/>
      <c r="D134" s="17"/>
      <c r="E134" s="17"/>
      <c r="F134" s="17"/>
      <c r="G134" s="20"/>
    </row>
    <row r="135" spans="1:7" ht="20.100000000000001" customHeight="1" x14ac:dyDescent="0.3">
      <c r="A135" s="14">
        <f t="shared" si="1"/>
        <v>8</v>
      </c>
      <c r="B135" s="63">
        <v>46071</v>
      </c>
      <c r="C135" s="16"/>
      <c r="D135" s="17"/>
      <c r="E135" s="17"/>
      <c r="F135" s="17"/>
      <c r="G135" s="20"/>
    </row>
    <row r="136" spans="1:7" ht="20.100000000000001" customHeight="1" x14ac:dyDescent="0.3">
      <c r="A136" s="14">
        <f t="shared" si="1"/>
        <v>8</v>
      </c>
      <c r="B136" s="63">
        <v>46072</v>
      </c>
      <c r="C136" s="16"/>
      <c r="D136" s="17"/>
      <c r="E136" s="17"/>
      <c r="F136" s="17"/>
      <c r="G136" s="20"/>
    </row>
    <row r="137" spans="1:7" ht="20.100000000000001" customHeight="1" x14ac:dyDescent="0.3">
      <c r="A137" s="14">
        <f t="shared" si="1"/>
        <v>8</v>
      </c>
      <c r="B137" s="63">
        <v>46073</v>
      </c>
      <c r="C137" s="16"/>
      <c r="D137" s="17"/>
      <c r="E137" s="17"/>
      <c r="F137" s="17"/>
      <c r="G137" s="20"/>
    </row>
    <row r="138" spans="1:7" ht="20.100000000000001" customHeight="1" x14ac:dyDescent="0.3">
      <c r="A138" s="2">
        <f t="shared" si="1"/>
        <v>9</v>
      </c>
      <c r="B138" s="6">
        <v>46076</v>
      </c>
      <c r="C138" s="261"/>
      <c r="D138" s="36">
        <v>11</v>
      </c>
      <c r="E138" s="36" t="s">
        <v>127</v>
      </c>
      <c r="F138" s="12" t="s">
        <v>202</v>
      </c>
      <c r="G138" s="91"/>
    </row>
    <row r="139" spans="1:7" ht="20.100000000000001" customHeight="1" x14ac:dyDescent="0.3">
      <c r="A139" s="2">
        <f t="shared" si="1"/>
        <v>9</v>
      </c>
      <c r="B139" s="6">
        <v>46077</v>
      </c>
      <c r="C139" s="261"/>
      <c r="D139" s="36">
        <v>12</v>
      </c>
      <c r="E139" s="36" t="s">
        <v>128</v>
      </c>
      <c r="F139" s="12" t="s">
        <v>8</v>
      </c>
      <c r="G139" s="91"/>
    </row>
    <row r="140" spans="1:7" ht="20.100000000000001" customHeight="1" x14ac:dyDescent="0.3">
      <c r="A140" s="2">
        <f t="shared" si="1"/>
        <v>9</v>
      </c>
      <c r="B140" s="6">
        <v>46078</v>
      </c>
      <c r="C140" s="261"/>
      <c r="D140" s="36">
        <v>13</v>
      </c>
      <c r="E140" s="36" t="s">
        <v>129</v>
      </c>
      <c r="F140" s="35" t="s">
        <v>8</v>
      </c>
      <c r="G140" s="91"/>
    </row>
    <row r="141" spans="1:7" ht="20.100000000000001" customHeight="1" x14ac:dyDescent="0.3">
      <c r="A141" s="2">
        <f t="shared" si="1"/>
        <v>9</v>
      </c>
      <c r="B141" s="6">
        <v>46079</v>
      </c>
      <c r="D141" s="36">
        <v>14</v>
      </c>
      <c r="E141" s="36" t="s">
        <v>130</v>
      </c>
      <c r="F141" s="35" t="s">
        <v>11</v>
      </c>
      <c r="G141" s="10"/>
    </row>
    <row r="142" spans="1:7" ht="20.100000000000001" customHeight="1" x14ac:dyDescent="0.3">
      <c r="A142" s="2">
        <f t="shared" si="1"/>
        <v>9</v>
      </c>
      <c r="B142" s="6">
        <v>46080</v>
      </c>
      <c r="C142" s="3"/>
      <c r="D142" s="36">
        <v>15</v>
      </c>
      <c r="E142" s="36" t="s">
        <v>131</v>
      </c>
      <c r="F142" s="35" t="s">
        <v>34</v>
      </c>
      <c r="G142" s="10"/>
    </row>
    <row r="143" spans="1:7" ht="20.100000000000001" customHeight="1" x14ac:dyDescent="0.3">
      <c r="A143" s="2">
        <f t="shared" ref="A143:A206" si="2">_xlfn.ISOWEEKNUM(B143)</f>
        <v>10</v>
      </c>
      <c r="B143" s="6">
        <v>46083</v>
      </c>
      <c r="C143" s="3"/>
      <c r="D143" s="36">
        <v>16</v>
      </c>
      <c r="E143" s="36" t="s">
        <v>133</v>
      </c>
      <c r="F143" s="35" t="s">
        <v>46</v>
      </c>
      <c r="G143" s="10"/>
    </row>
    <row r="144" spans="1:7" ht="20.100000000000001" customHeight="1" x14ac:dyDescent="0.3">
      <c r="A144" s="2">
        <f t="shared" si="2"/>
        <v>10</v>
      </c>
      <c r="B144" s="6">
        <v>46084</v>
      </c>
      <c r="C144" s="3"/>
      <c r="D144" s="36">
        <v>17</v>
      </c>
      <c r="E144" s="36" t="s">
        <v>134</v>
      </c>
      <c r="F144" s="35" t="s">
        <v>48</v>
      </c>
      <c r="G144" s="10"/>
    </row>
    <row r="145" spans="1:7" ht="20.100000000000001" customHeight="1" x14ac:dyDescent="0.3">
      <c r="A145" s="2">
        <f t="shared" si="2"/>
        <v>10</v>
      </c>
      <c r="B145" s="6">
        <v>46085</v>
      </c>
      <c r="C145" s="3"/>
      <c r="D145" s="36">
        <v>18</v>
      </c>
      <c r="E145" s="36" t="s">
        <v>135</v>
      </c>
      <c r="F145" s="35" t="s">
        <v>50</v>
      </c>
      <c r="G145" s="10"/>
    </row>
    <row r="146" spans="1:7" ht="20.100000000000001" customHeight="1" x14ac:dyDescent="0.3">
      <c r="A146" s="2">
        <f t="shared" si="2"/>
        <v>10</v>
      </c>
      <c r="B146" s="6">
        <v>46086</v>
      </c>
      <c r="C146" s="3"/>
      <c r="D146" s="36">
        <v>19</v>
      </c>
      <c r="E146" s="36" t="s">
        <v>136</v>
      </c>
      <c r="F146" s="35" t="s">
        <v>52</v>
      </c>
      <c r="G146" s="10"/>
    </row>
    <row r="147" spans="1:7" ht="20.100000000000001" customHeight="1" thickBot="1" x14ac:dyDescent="0.35">
      <c r="A147" s="25">
        <f t="shared" si="2"/>
        <v>10</v>
      </c>
      <c r="B147" s="26">
        <v>46087</v>
      </c>
      <c r="C147" s="46"/>
      <c r="D147" s="60">
        <v>20</v>
      </c>
      <c r="E147" s="60" t="s">
        <v>137</v>
      </c>
      <c r="F147" s="47" t="s">
        <v>54</v>
      </c>
      <c r="G147" s="48"/>
    </row>
    <row r="148" spans="1:7" ht="20.100000000000001" customHeight="1" x14ac:dyDescent="0.3">
      <c r="A148" s="2">
        <f t="shared" si="2"/>
        <v>11</v>
      </c>
      <c r="B148" s="6">
        <v>46090</v>
      </c>
      <c r="C148" s="3">
        <v>7</v>
      </c>
      <c r="D148" s="29">
        <v>1</v>
      </c>
      <c r="E148" s="29" t="s">
        <v>138</v>
      </c>
      <c r="F148" s="30" t="s">
        <v>202</v>
      </c>
      <c r="G148" s="10"/>
    </row>
    <row r="149" spans="1:7" ht="20.100000000000001" customHeight="1" x14ac:dyDescent="0.3">
      <c r="A149" s="2">
        <f t="shared" si="2"/>
        <v>11</v>
      </c>
      <c r="B149" s="6">
        <v>46091</v>
      </c>
      <c r="C149" s="3"/>
      <c r="D149" s="36">
        <v>2</v>
      </c>
      <c r="E149" s="29" t="s">
        <v>139</v>
      </c>
      <c r="F149" s="12" t="s">
        <v>8</v>
      </c>
      <c r="G149" s="10"/>
    </row>
    <row r="150" spans="1:7" ht="20.100000000000001" customHeight="1" x14ac:dyDescent="0.3">
      <c r="A150" s="3">
        <f t="shared" si="2"/>
        <v>11</v>
      </c>
      <c r="B150" s="6">
        <v>46092</v>
      </c>
      <c r="C150" s="3"/>
      <c r="D150" s="36">
        <v>3</v>
      </c>
      <c r="E150" s="29" t="s">
        <v>140</v>
      </c>
      <c r="F150" s="12" t="s">
        <v>8</v>
      </c>
      <c r="G150" s="10"/>
    </row>
    <row r="151" spans="1:7" ht="20.100000000000001" customHeight="1" x14ac:dyDescent="0.3">
      <c r="A151" s="2">
        <f t="shared" si="2"/>
        <v>11</v>
      </c>
      <c r="B151" s="6">
        <v>46093</v>
      </c>
      <c r="C151" s="3"/>
      <c r="D151" s="36">
        <v>4</v>
      </c>
      <c r="E151" s="29" t="s">
        <v>141</v>
      </c>
      <c r="F151" s="12" t="s">
        <v>11</v>
      </c>
      <c r="G151" s="18"/>
    </row>
    <row r="152" spans="1:7" ht="20.100000000000001" customHeight="1" x14ac:dyDescent="0.3">
      <c r="A152" s="3">
        <f t="shared" si="2"/>
        <v>11</v>
      </c>
      <c r="B152" s="6">
        <v>46094</v>
      </c>
      <c r="C152" s="3"/>
      <c r="D152" s="36">
        <v>5</v>
      </c>
      <c r="E152" s="29" t="s">
        <v>142</v>
      </c>
      <c r="F152" s="12" t="s">
        <v>34</v>
      </c>
      <c r="G152" s="10"/>
    </row>
    <row r="153" spans="1:7" ht="20.100000000000001" customHeight="1" x14ac:dyDescent="0.3">
      <c r="A153" s="2">
        <f t="shared" si="2"/>
        <v>12</v>
      </c>
      <c r="B153" s="6">
        <v>46097</v>
      </c>
      <c r="C153" s="3"/>
      <c r="D153" s="36">
        <v>6</v>
      </c>
      <c r="E153" s="29" t="s">
        <v>143</v>
      </c>
      <c r="F153" s="12" t="s">
        <v>202</v>
      </c>
      <c r="G153" s="10"/>
    </row>
    <row r="154" spans="1:7" ht="20.100000000000001" customHeight="1" x14ac:dyDescent="0.3">
      <c r="A154" s="2">
        <f t="shared" si="2"/>
        <v>12</v>
      </c>
      <c r="B154" s="6">
        <v>46098</v>
      </c>
      <c r="C154" s="3"/>
      <c r="D154" s="36">
        <v>7</v>
      </c>
      <c r="E154" s="29" t="s">
        <v>144</v>
      </c>
      <c r="F154" s="12" t="s">
        <v>8</v>
      </c>
      <c r="G154" s="10"/>
    </row>
    <row r="155" spans="1:7" ht="20.100000000000001" customHeight="1" x14ac:dyDescent="0.3">
      <c r="A155" s="2">
        <f t="shared" si="2"/>
        <v>12</v>
      </c>
      <c r="B155" s="6">
        <v>46099</v>
      </c>
      <c r="C155" s="3"/>
      <c r="D155" s="36">
        <v>8</v>
      </c>
      <c r="E155" s="29" t="s">
        <v>145</v>
      </c>
      <c r="F155" s="12" t="s">
        <v>8</v>
      </c>
      <c r="G155" s="10"/>
    </row>
    <row r="156" spans="1:7" ht="20.100000000000001" customHeight="1" x14ac:dyDescent="0.3">
      <c r="A156" s="2">
        <f t="shared" si="2"/>
        <v>12</v>
      </c>
      <c r="B156" s="6">
        <v>46100</v>
      </c>
      <c r="C156" s="3"/>
      <c r="D156" s="36">
        <v>9</v>
      </c>
      <c r="E156" s="29" t="s">
        <v>146</v>
      </c>
      <c r="F156" s="12" t="s">
        <v>11</v>
      </c>
      <c r="G156" s="10"/>
    </row>
    <row r="157" spans="1:7" ht="20.100000000000001" customHeight="1" x14ac:dyDescent="0.3">
      <c r="A157" s="2">
        <f t="shared" si="2"/>
        <v>12</v>
      </c>
      <c r="B157" s="6">
        <v>46101</v>
      </c>
      <c r="C157" s="3"/>
      <c r="D157" s="36">
        <v>10</v>
      </c>
      <c r="E157" s="29" t="s">
        <v>147</v>
      </c>
      <c r="F157" s="12" t="s">
        <v>34</v>
      </c>
      <c r="G157" s="10"/>
    </row>
    <row r="158" spans="1:7" ht="20.100000000000001" customHeight="1" x14ac:dyDescent="0.3">
      <c r="A158" s="2">
        <f t="shared" si="2"/>
        <v>13</v>
      </c>
      <c r="B158" s="6">
        <v>46104</v>
      </c>
      <c r="C158" s="3"/>
      <c r="D158" s="36">
        <v>11</v>
      </c>
      <c r="E158" s="29" t="s">
        <v>148</v>
      </c>
      <c r="F158" s="12" t="s">
        <v>202</v>
      </c>
      <c r="G158" s="10"/>
    </row>
    <row r="159" spans="1:7" ht="20.100000000000001" customHeight="1" x14ac:dyDescent="0.3">
      <c r="A159" s="2">
        <f t="shared" si="2"/>
        <v>13</v>
      </c>
      <c r="B159" s="6">
        <v>46105</v>
      </c>
      <c r="C159" s="3"/>
      <c r="D159" s="36">
        <v>12</v>
      </c>
      <c r="E159" s="29" t="s">
        <v>149</v>
      </c>
      <c r="F159" s="12" t="s">
        <v>8</v>
      </c>
      <c r="G159" s="10"/>
    </row>
    <row r="160" spans="1:7" ht="20.100000000000001" customHeight="1" x14ac:dyDescent="0.3">
      <c r="A160" s="2">
        <f t="shared" si="2"/>
        <v>13</v>
      </c>
      <c r="B160" s="6">
        <v>46106</v>
      </c>
      <c r="C160" s="3"/>
      <c r="D160" s="36">
        <v>13</v>
      </c>
      <c r="E160" s="29" t="s">
        <v>150</v>
      </c>
      <c r="F160" s="35" t="s">
        <v>8</v>
      </c>
      <c r="G160" s="10"/>
    </row>
    <row r="161" spans="1:8" ht="20.100000000000001" customHeight="1" x14ac:dyDescent="0.3">
      <c r="A161" s="2">
        <f t="shared" si="2"/>
        <v>13</v>
      </c>
      <c r="B161" s="6">
        <v>46107</v>
      </c>
      <c r="C161" s="3"/>
      <c r="D161" s="36">
        <v>14</v>
      </c>
      <c r="E161" s="29" t="s">
        <v>151</v>
      </c>
      <c r="F161" s="35" t="s">
        <v>11</v>
      </c>
      <c r="G161" s="37"/>
    </row>
    <row r="162" spans="1:8" ht="20.100000000000001" customHeight="1" x14ac:dyDescent="0.3">
      <c r="A162" s="2">
        <f t="shared" si="2"/>
        <v>13</v>
      </c>
      <c r="B162" s="6">
        <v>46108</v>
      </c>
      <c r="C162" s="3"/>
      <c r="D162" s="36">
        <v>15</v>
      </c>
      <c r="E162" s="29" t="s">
        <v>152</v>
      </c>
      <c r="F162" s="35" t="s">
        <v>34</v>
      </c>
      <c r="G162" s="10"/>
    </row>
    <row r="163" spans="1:8" ht="20.100000000000001" customHeight="1" x14ac:dyDescent="0.3">
      <c r="A163" s="2">
        <f t="shared" si="2"/>
        <v>14</v>
      </c>
      <c r="B163" s="6">
        <v>46111</v>
      </c>
      <c r="C163" s="3"/>
      <c r="D163" s="36">
        <v>16</v>
      </c>
      <c r="E163" s="36" t="s">
        <v>153</v>
      </c>
      <c r="F163" s="35" t="s">
        <v>46</v>
      </c>
      <c r="G163" s="10"/>
    </row>
    <row r="164" spans="1:8" ht="20.100000000000001" customHeight="1" x14ac:dyDescent="0.3">
      <c r="A164" s="2">
        <f t="shared" si="2"/>
        <v>14</v>
      </c>
      <c r="B164" s="6">
        <v>46112</v>
      </c>
      <c r="C164" s="3"/>
      <c r="D164" s="36">
        <v>17</v>
      </c>
      <c r="E164" s="36" t="s">
        <v>154</v>
      </c>
      <c r="F164" s="35" t="s">
        <v>48</v>
      </c>
      <c r="G164" s="10"/>
    </row>
    <row r="165" spans="1:8" ht="20.100000000000001" customHeight="1" x14ac:dyDescent="0.3">
      <c r="A165" s="2">
        <f t="shared" si="2"/>
        <v>14</v>
      </c>
      <c r="B165" s="6">
        <v>46113</v>
      </c>
      <c r="C165" s="3"/>
      <c r="D165" s="36">
        <v>18</v>
      </c>
      <c r="E165" s="36" t="s">
        <v>155</v>
      </c>
      <c r="F165" s="35" t="s">
        <v>50</v>
      </c>
      <c r="G165" s="10"/>
    </row>
    <row r="166" spans="1:8" ht="20.100000000000001" customHeight="1" x14ac:dyDescent="0.3">
      <c r="A166" s="2">
        <f t="shared" si="2"/>
        <v>14</v>
      </c>
      <c r="B166" s="6">
        <v>46114</v>
      </c>
      <c r="C166" s="3"/>
      <c r="D166" s="36">
        <v>19</v>
      </c>
      <c r="E166" s="36" t="s">
        <v>156</v>
      </c>
      <c r="F166" s="35" t="s">
        <v>52</v>
      </c>
      <c r="G166" s="37"/>
    </row>
    <row r="167" spans="1:8" ht="20.100000000000001" customHeight="1" thickBot="1" x14ac:dyDescent="0.35">
      <c r="A167" s="2">
        <f t="shared" si="2"/>
        <v>14</v>
      </c>
      <c r="B167" s="6">
        <v>46115</v>
      </c>
      <c r="C167" s="46"/>
      <c r="D167" s="60">
        <v>20</v>
      </c>
      <c r="E167" s="60" t="s">
        <v>157</v>
      </c>
      <c r="F167" s="47" t="s">
        <v>54</v>
      </c>
      <c r="G167" s="48"/>
    </row>
    <row r="168" spans="1:8" ht="20.100000000000001" customHeight="1" x14ac:dyDescent="0.3">
      <c r="A168" s="14">
        <f t="shared" si="2"/>
        <v>15</v>
      </c>
      <c r="B168" s="63">
        <v>46118</v>
      </c>
      <c r="C168" s="16"/>
      <c r="D168" s="17"/>
      <c r="E168" s="17"/>
      <c r="F168" s="17"/>
      <c r="G168" s="44" t="s">
        <v>168</v>
      </c>
    </row>
    <row r="169" spans="1:8" ht="20.100000000000001" customHeight="1" x14ac:dyDescent="0.3">
      <c r="A169" s="2">
        <f t="shared" si="2"/>
        <v>15</v>
      </c>
      <c r="B169" s="6">
        <v>46119</v>
      </c>
      <c r="C169" s="1">
        <v>8</v>
      </c>
      <c r="D169" s="29">
        <v>1</v>
      </c>
      <c r="E169" s="29" t="s">
        <v>158</v>
      </c>
      <c r="F169" s="30" t="s">
        <v>202</v>
      </c>
      <c r="H169" s="309"/>
    </row>
    <row r="170" spans="1:8" ht="20.100000000000001" customHeight="1" x14ac:dyDescent="0.3">
      <c r="A170" s="2">
        <f t="shared" si="2"/>
        <v>15</v>
      </c>
      <c r="B170" s="6">
        <v>46120</v>
      </c>
      <c r="D170" s="36">
        <v>2</v>
      </c>
      <c r="E170" s="29" t="s">
        <v>159</v>
      </c>
      <c r="F170" s="12" t="s">
        <v>8</v>
      </c>
      <c r="G170" s="10"/>
    </row>
    <row r="171" spans="1:8" ht="20.100000000000001" customHeight="1" x14ac:dyDescent="0.3">
      <c r="A171" s="3">
        <f t="shared" si="2"/>
        <v>15</v>
      </c>
      <c r="B171" s="6">
        <v>46121</v>
      </c>
      <c r="D171" s="36">
        <v>3</v>
      </c>
      <c r="E171" s="29" t="s">
        <v>160</v>
      </c>
      <c r="F171" s="12" t="s">
        <v>8</v>
      </c>
      <c r="G171" s="10"/>
    </row>
    <row r="172" spans="1:8" ht="20.100000000000001" customHeight="1" x14ac:dyDescent="0.3">
      <c r="A172" s="2">
        <f t="shared" si="2"/>
        <v>15</v>
      </c>
      <c r="B172" s="6">
        <v>46122</v>
      </c>
      <c r="D172" s="36">
        <v>4</v>
      </c>
      <c r="E172" s="29" t="s">
        <v>161</v>
      </c>
      <c r="F172" s="12" t="s">
        <v>11</v>
      </c>
      <c r="G172" s="10"/>
    </row>
    <row r="173" spans="1:8" ht="20.100000000000001" customHeight="1" x14ac:dyDescent="0.3">
      <c r="A173" s="2">
        <f t="shared" si="2"/>
        <v>16</v>
      </c>
      <c r="B173" s="6">
        <v>46125</v>
      </c>
      <c r="D173" s="36">
        <v>5</v>
      </c>
      <c r="E173" s="29" t="s">
        <v>162</v>
      </c>
      <c r="F173" s="12" t="s">
        <v>34</v>
      </c>
      <c r="G173" s="65"/>
    </row>
    <row r="174" spans="1:8" ht="20.100000000000001" customHeight="1" x14ac:dyDescent="0.3">
      <c r="A174" s="3">
        <f t="shared" si="2"/>
        <v>16</v>
      </c>
      <c r="B174" s="6">
        <v>46126</v>
      </c>
      <c r="D174" s="36">
        <v>6</v>
      </c>
      <c r="E174" s="29" t="s">
        <v>163</v>
      </c>
      <c r="F174" s="12" t="s">
        <v>202</v>
      </c>
      <c r="G174" s="10"/>
    </row>
    <row r="175" spans="1:8" ht="20.100000000000001" customHeight="1" x14ac:dyDescent="0.3">
      <c r="A175" s="2">
        <f t="shared" si="2"/>
        <v>16</v>
      </c>
      <c r="B175" s="6">
        <v>46127</v>
      </c>
      <c r="D175" s="36">
        <v>7</v>
      </c>
      <c r="E175" s="29" t="s">
        <v>164</v>
      </c>
      <c r="F175" s="12" t="s">
        <v>8</v>
      </c>
      <c r="G175" s="10"/>
    </row>
    <row r="176" spans="1:8" ht="20.100000000000001" customHeight="1" x14ac:dyDescent="0.3">
      <c r="A176" s="2">
        <f t="shared" si="2"/>
        <v>16</v>
      </c>
      <c r="B176" s="6">
        <v>46128</v>
      </c>
      <c r="D176" s="36">
        <v>8</v>
      </c>
      <c r="E176" s="29" t="s">
        <v>165</v>
      </c>
      <c r="F176" s="12" t="s">
        <v>8</v>
      </c>
      <c r="G176" s="10"/>
    </row>
    <row r="177" spans="1:7" ht="20.100000000000001" customHeight="1" x14ac:dyDescent="0.3">
      <c r="A177" s="2">
        <f t="shared" si="2"/>
        <v>16</v>
      </c>
      <c r="B177" s="6">
        <v>46129</v>
      </c>
      <c r="D177" s="196">
        <v>9</v>
      </c>
      <c r="E177" s="3" t="s">
        <v>166</v>
      </c>
      <c r="F177" s="152" t="s">
        <v>11</v>
      </c>
      <c r="G177" s="10"/>
    </row>
    <row r="178" spans="1:7" ht="20.100000000000001" customHeight="1" x14ac:dyDescent="0.3">
      <c r="A178" s="219">
        <f t="shared" si="2"/>
        <v>17</v>
      </c>
      <c r="B178" s="220">
        <v>46132</v>
      </c>
      <c r="C178" s="82"/>
      <c r="D178" s="84" t="s">
        <v>204</v>
      </c>
      <c r="E178" s="85"/>
      <c r="F178" s="85"/>
      <c r="G178" s="81"/>
    </row>
    <row r="179" spans="1:7" ht="20.100000000000001" customHeight="1" x14ac:dyDescent="0.3">
      <c r="A179" s="219">
        <f t="shared" si="2"/>
        <v>17</v>
      </c>
      <c r="B179" s="220">
        <v>46133</v>
      </c>
      <c r="C179" s="82"/>
      <c r="D179" s="84" t="s">
        <v>204</v>
      </c>
      <c r="E179" s="85"/>
      <c r="F179" s="85"/>
      <c r="G179" s="81"/>
    </row>
    <row r="180" spans="1:7" ht="20.100000000000001" customHeight="1" x14ac:dyDescent="0.3">
      <c r="A180" s="72">
        <f t="shared" si="2"/>
        <v>17</v>
      </c>
      <c r="B180" s="73">
        <v>46134</v>
      </c>
      <c r="C180" s="82"/>
      <c r="D180" s="84" t="s">
        <v>204</v>
      </c>
      <c r="E180" s="85"/>
      <c r="F180" s="85"/>
      <c r="G180" s="81"/>
    </row>
    <row r="181" spans="1:7" ht="20.100000000000001" customHeight="1" x14ac:dyDescent="0.3">
      <c r="A181" s="72">
        <f t="shared" si="2"/>
        <v>17</v>
      </c>
      <c r="B181" s="73">
        <v>46135</v>
      </c>
      <c r="C181" s="72"/>
      <c r="D181" s="84" t="s">
        <v>204</v>
      </c>
      <c r="E181" s="85"/>
      <c r="F181" s="85"/>
      <c r="G181" s="81"/>
    </row>
    <row r="182" spans="1:7" ht="20.100000000000001" customHeight="1" x14ac:dyDescent="0.3">
      <c r="A182" s="72">
        <f t="shared" si="2"/>
        <v>17</v>
      </c>
      <c r="B182" s="73">
        <v>46136</v>
      </c>
      <c r="C182" s="72"/>
      <c r="D182" s="84" t="s">
        <v>204</v>
      </c>
      <c r="E182" s="85"/>
      <c r="F182" s="85"/>
      <c r="G182" s="77"/>
    </row>
    <row r="183" spans="1:7" ht="20.100000000000001" customHeight="1" thickBot="1" x14ac:dyDescent="0.35">
      <c r="A183" s="14">
        <f t="shared" si="2"/>
        <v>18</v>
      </c>
      <c r="B183" s="176">
        <v>46139</v>
      </c>
      <c r="C183" s="16"/>
      <c r="D183" s="17"/>
      <c r="E183" s="17"/>
      <c r="F183" s="17"/>
      <c r="G183" s="44" t="s">
        <v>177</v>
      </c>
    </row>
    <row r="184" spans="1:7" ht="20.100000000000001" customHeight="1" thickBot="1" x14ac:dyDescent="0.35">
      <c r="A184" s="14">
        <f t="shared" si="2"/>
        <v>18</v>
      </c>
      <c r="B184" s="176">
        <v>46140</v>
      </c>
      <c r="C184" s="16"/>
      <c r="D184" s="17"/>
      <c r="E184" s="17"/>
      <c r="F184" s="17"/>
      <c r="G184" s="20"/>
    </row>
    <row r="185" spans="1:7" ht="20.100000000000001" customHeight="1" thickBot="1" x14ac:dyDescent="0.35">
      <c r="A185" s="14">
        <f t="shared" si="2"/>
        <v>18</v>
      </c>
      <c r="B185" s="176">
        <v>46141</v>
      </c>
      <c r="C185" s="16"/>
      <c r="D185" s="17"/>
      <c r="E185" s="17"/>
      <c r="F185" s="17"/>
      <c r="G185" s="20"/>
    </row>
    <row r="186" spans="1:7" ht="20.100000000000001" customHeight="1" thickBot="1" x14ac:dyDescent="0.35">
      <c r="A186" s="14">
        <f t="shared" si="2"/>
        <v>18</v>
      </c>
      <c r="B186" s="176">
        <v>46142</v>
      </c>
      <c r="C186" s="16"/>
      <c r="D186" s="17"/>
      <c r="E186" s="17"/>
      <c r="F186" s="17"/>
      <c r="G186" s="20"/>
    </row>
    <row r="187" spans="1:7" ht="20.100000000000001" customHeight="1" thickBot="1" x14ac:dyDescent="0.35">
      <c r="A187" s="175">
        <f t="shared" si="2"/>
        <v>18</v>
      </c>
      <c r="B187" s="176">
        <v>46143</v>
      </c>
      <c r="C187" s="199"/>
      <c r="D187" s="200"/>
      <c r="E187" s="200"/>
      <c r="F187" s="200"/>
      <c r="G187" s="101"/>
    </row>
    <row r="188" spans="1:7" ht="20.100000000000001" customHeight="1" x14ac:dyDescent="0.3">
      <c r="A188" s="72">
        <f t="shared" si="2"/>
        <v>19</v>
      </c>
      <c r="B188" s="73">
        <v>46146</v>
      </c>
      <c r="C188" s="74"/>
      <c r="D188" s="116" t="s">
        <v>204</v>
      </c>
      <c r="E188" s="116"/>
      <c r="F188" s="112"/>
      <c r="G188" s="77"/>
    </row>
    <row r="189" spans="1:7" ht="20.100000000000001" customHeight="1" x14ac:dyDescent="0.3">
      <c r="A189" s="72">
        <f t="shared" si="2"/>
        <v>19</v>
      </c>
      <c r="B189" s="73">
        <v>46147</v>
      </c>
      <c r="C189" s="74"/>
      <c r="D189" s="75" t="s">
        <v>204</v>
      </c>
      <c r="E189" s="116"/>
      <c r="F189" s="114"/>
      <c r="G189" s="198"/>
    </row>
    <row r="190" spans="1:7" ht="20.100000000000001" customHeight="1" x14ac:dyDescent="0.3">
      <c r="A190" s="72">
        <f t="shared" si="2"/>
        <v>19</v>
      </c>
      <c r="B190" s="73">
        <v>46148</v>
      </c>
      <c r="C190" s="74"/>
      <c r="D190" s="75" t="s">
        <v>204</v>
      </c>
      <c r="E190" s="75"/>
      <c r="F190" s="114"/>
      <c r="G190" s="198"/>
    </row>
    <row r="191" spans="1:7" ht="20.100000000000001" customHeight="1" x14ac:dyDescent="0.3">
      <c r="A191" s="72">
        <f t="shared" si="2"/>
        <v>19</v>
      </c>
      <c r="B191" s="73">
        <v>46149</v>
      </c>
      <c r="C191" s="74"/>
      <c r="D191" s="75" t="s">
        <v>204</v>
      </c>
      <c r="E191" s="75"/>
      <c r="F191" s="114"/>
      <c r="G191" s="198"/>
    </row>
    <row r="192" spans="1:7" ht="20.100000000000001" customHeight="1" x14ac:dyDescent="0.3">
      <c r="A192" s="72">
        <f t="shared" si="2"/>
        <v>19</v>
      </c>
      <c r="B192" s="73">
        <v>46150</v>
      </c>
      <c r="C192" s="74"/>
      <c r="D192" s="75" t="s">
        <v>204</v>
      </c>
      <c r="E192" s="75"/>
      <c r="F192" s="76"/>
      <c r="G192" s="198"/>
    </row>
    <row r="193" spans="1:7" ht="20.100000000000001" customHeight="1" x14ac:dyDescent="0.3">
      <c r="A193" s="2">
        <f t="shared" si="2"/>
        <v>20</v>
      </c>
      <c r="B193" s="6">
        <v>46153</v>
      </c>
      <c r="D193" s="3">
        <v>10</v>
      </c>
      <c r="E193" s="29" t="s">
        <v>167</v>
      </c>
      <c r="F193" s="12" t="s">
        <v>8</v>
      </c>
      <c r="G193" s="18"/>
    </row>
    <row r="194" spans="1:7" ht="20.100000000000001" customHeight="1" x14ac:dyDescent="0.3">
      <c r="A194" s="2">
        <f t="shared" si="2"/>
        <v>20</v>
      </c>
      <c r="B194" s="6">
        <v>46154</v>
      </c>
      <c r="D194" s="36">
        <v>11</v>
      </c>
      <c r="E194" s="29" t="s">
        <v>169</v>
      </c>
      <c r="F194" s="12" t="s">
        <v>8</v>
      </c>
      <c r="G194" s="18"/>
    </row>
    <row r="195" spans="1:7" ht="20.100000000000001" customHeight="1" x14ac:dyDescent="0.3">
      <c r="A195" s="2">
        <f t="shared" si="2"/>
        <v>20</v>
      </c>
      <c r="B195" s="6">
        <v>46155</v>
      </c>
      <c r="C195" s="3"/>
      <c r="D195" s="36">
        <v>12</v>
      </c>
      <c r="E195" s="29" t="s">
        <v>170</v>
      </c>
      <c r="F195" s="12" t="s">
        <v>8</v>
      </c>
      <c r="G195" s="18"/>
    </row>
    <row r="196" spans="1:7" ht="20.100000000000001" customHeight="1" x14ac:dyDescent="0.3">
      <c r="A196" s="14">
        <f t="shared" si="2"/>
        <v>20</v>
      </c>
      <c r="B196" s="63">
        <v>46156</v>
      </c>
      <c r="C196" s="16"/>
      <c r="D196" s="17"/>
      <c r="E196" s="17"/>
      <c r="F196" s="17"/>
      <c r="G196" s="62" t="s">
        <v>191</v>
      </c>
    </row>
    <row r="197" spans="1:7" ht="20.100000000000001" customHeight="1" x14ac:dyDescent="0.3">
      <c r="A197" s="14">
        <f t="shared" si="2"/>
        <v>20</v>
      </c>
      <c r="B197" s="63">
        <v>46157</v>
      </c>
      <c r="C197" s="16"/>
      <c r="D197" s="17"/>
      <c r="E197" s="17"/>
      <c r="F197" s="17"/>
      <c r="G197" s="197"/>
    </row>
    <row r="198" spans="1:7" ht="20.100000000000001" customHeight="1" x14ac:dyDescent="0.3">
      <c r="A198" s="2">
        <f t="shared" si="2"/>
        <v>21</v>
      </c>
      <c r="B198" s="6">
        <v>46160</v>
      </c>
      <c r="C198" s="3"/>
      <c r="D198" s="36">
        <v>13</v>
      </c>
      <c r="E198" s="29" t="s">
        <v>171</v>
      </c>
      <c r="F198" s="35" t="s">
        <v>8</v>
      </c>
      <c r="G198" s="18"/>
    </row>
    <row r="199" spans="1:7" ht="20.100000000000001" customHeight="1" x14ac:dyDescent="0.3">
      <c r="A199" s="2">
        <f t="shared" si="2"/>
        <v>21</v>
      </c>
      <c r="B199" s="6">
        <v>46161</v>
      </c>
      <c r="C199" s="3"/>
      <c r="D199" s="36">
        <v>14</v>
      </c>
      <c r="E199" s="29" t="s">
        <v>172</v>
      </c>
      <c r="F199" s="35" t="s">
        <v>11</v>
      </c>
      <c r="G199" s="18"/>
    </row>
    <row r="200" spans="1:7" ht="20.100000000000001" customHeight="1" x14ac:dyDescent="0.3">
      <c r="A200" s="2">
        <f t="shared" si="2"/>
        <v>21</v>
      </c>
      <c r="B200" s="6">
        <v>46162</v>
      </c>
      <c r="C200" s="3"/>
      <c r="D200" s="36">
        <v>15</v>
      </c>
      <c r="E200" s="29" t="s">
        <v>173</v>
      </c>
      <c r="F200" s="35" t="s">
        <v>34</v>
      </c>
      <c r="G200" s="18"/>
    </row>
    <row r="201" spans="1:7" ht="20.100000000000001" customHeight="1" x14ac:dyDescent="0.3">
      <c r="A201" s="2">
        <f t="shared" si="2"/>
        <v>21</v>
      </c>
      <c r="B201" s="6">
        <v>46163</v>
      </c>
      <c r="D201" s="36">
        <v>16</v>
      </c>
      <c r="E201" s="29" t="s">
        <v>174</v>
      </c>
      <c r="F201" s="35" t="s">
        <v>46</v>
      </c>
      <c r="G201" s="65"/>
    </row>
    <row r="202" spans="1:7" ht="20.100000000000001" customHeight="1" x14ac:dyDescent="0.3">
      <c r="A202" s="2">
        <f t="shared" si="2"/>
        <v>21</v>
      </c>
      <c r="B202" s="6">
        <v>46164</v>
      </c>
      <c r="D202" s="36">
        <v>17</v>
      </c>
      <c r="E202" s="29" t="s">
        <v>175</v>
      </c>
      <c r="F202" s="35" t="s">
        <v>48</v>
      </c>
      <c r="G202" s="18"/>
    </row>
    <row r="203" spans="1:7" ht="20.100000000000001" customHeight="1" x14ac:dyDescent="0.3">
      <c r="A203" s="14">
        <f t="shared" si="2"/>
        <v>21</v>
      </c>
      <c r="B203" s="63">
        <v>45802</v>
      </c>
      <c r="C203" s="16"/>
      <c r="D203" s="17"/>
      <c r="E203" s="17"/>
      <c r="F203" s="17"/>
      <c r="G203" s="44" t="s">
        <v>203</v>
      </c>
    </row>
    <row r="204" spans="1:7" ht="20.100000000000001" customHeight="1" x14ac:dyDescent="0.3">
      <c r="A204" s="2">
        <f t="shared" si="2"/>
        <v>22</v>
      </c>
      <c r="B204" s="6">
        <v>46168</v>
      </c>
      <c r="D204" s="36">
        <v>18</v>
      </c>
      <c r="E204" s="29" t="s">
        <v>176</v>
      </c>
      <c r="F204" s="35" t="s">
        <v>50</v>
      </c>
      <c r="G204" s="19"/>
    </row>
    <row r="205" spans="1:7" ht="20.100000000000001" customHeight="1" x14ac:dyDescent="0.3">
      <c r="A205" s="3">
        <f t="shared" si="2"/>
        <v>22</v>
      </c>
      <c r="B205" s="6">
        <v>46169</v>
      </c>
      <c r="D205" s="36">
        <v>19</v>
      </c>
      <c r="E205" s="29" t="s">
        <v>178</v>
      </c>
      <c r="F205" s="35" t="s">
        <v>52</v>
      </c>
      <c r="G205" s="91"/>
    </row>
    <row r="206" spans="1:7" ht="20.100000000000001" customHeight="1" x14ac:dyDescent="0.3">
      <c r="A206" s="304">
        <f t="shared" si="2"/>
        <v>22</v>
      </c>
      <c r="B206" s="305">
        <v>46170</v>
      </c>
      <c r="D206" s="67">
        <v>20</v>
      </c>
      <c r="E206" s="29" t="s">
        <v>179</v>
      </c>
      <c r="F206" s="68" t="s">
        <v>54</v>
      </c>
      <c r="G206" s="19"/>
    </row>
    <row r="207" spans="1:7" ht="20.100000000000001" customHeight="1" thickBot="1" x14ac:dyDescent="0.35">
      <c r="A207" s="274">
        <f t="shared" ref="A207:A232" si="3">_xlfn.ISOWEEKNUM(B207)</f>
        <v>22</v>
      </c>
      <c r="B207" s="231">
        <v>46171</v>
      </c>
      <c r="C207" s="126"/>
      <c r="D207" s="120" t="s">
        <v>207</v>
      </c>
      <c r="E207" s="121"/>
      <c r="F207" s="122"/>
      <c r="G207" s="127"/>
    </row>
    <row r="208" spans="1:7" ht="20.100000000000001" customHeight="1" x14ac:dyDescent="0.3">
      <c r="A208" s="2">
        <f t="shared" si="3"/>
        <v>23</v>
      </c>
      <c r="B208" s="6">
        <v>46174</v>
      </c>
      <c r="C208" s="310">
        <v>9</v>
      </c>
      <c r="D208" s="311">
        <v>1</v>
      </c>
      <c r="E208" s="311" t="s">
        <v>180</v>
      </c>
      <c r="F208" s="312" t="s">
        <v>202</v>
      </c>
      <c r="G208" s="40"/>
    </row>
    <row r="209" spans="1:7" ht="20.100000000000001" customHeight="1" x14ac:dyDescent="0.3">
      <c r="A209" s="2">
        <f t="shared" si="3"/>
        <v>23</v>
      </c>
      <c r="B209" s="6">
        <v>46175</v>
      </c>
      <c r="C209" s="3"/>
      <c r="D209" s="205">
        <v>2</v>
      </c>
      <c r="E209" s="313" t="s">
        <v>181</v>
      </c>
      <c r="F209" s="314" t="s">
        <v>8</v>
      </c>
      <c r="G209" s="40"/>
    </row>
    <row r="210" spans="1:7" ht="20.100000000000001" customHeight="1" x14ac:dyDescent="0.3">
      <c r="A210" s="2">
        <f t="shared" si="3"/>
        <v>23</v>
      </c>
      <c r="B210" s="6">
        <v>46176</v>
      </c>
      <c r="C210" s="3"/>
      <c r="D210" s="36">
        <v>3</v>
      </c>
      <c r="E210" s="29" t="s">
        <v>182</v>
      </c>
      <c r="F210" s="30" t="s">
        <v>8</v>
      </c>
      <c r="G210" s="19"/>
    </row>
    <row r="211" spans="1:7" ht="20.100000000000001" customHeight="1" x14ac:dyDescent="0.3">
      <c r="A211" s="2">
        <f t="shared" si="3"/>
        <v>23</v>
      </c>
      <c r="B211" s="6">
        <v>46177</v>
      </c>
      <c r="C211" s="3"/>
      <c r="D211" s="36">
        <v>4</v>
      </c>
      <c r="E211" s="29" t="s">
        <v>183</v>
      </c>
      <c r="F211" s="12" t="s">
        <v>11</v>
      </c>
      <c r="G211" s="19"/>
    </row>
    <row r="212" spans="1:7" ht="19.8" customHeight="1" x14ac:dyDescent="0.3">
      <c r="A212" s="2">
        <f t="shared" si="3"/>
        <v>23</v>
      </c>
      <c r="B212" s="6">
        <v>46178</v>
      </c>
      <c r="C212" s="3"/>
      <c r="D212" s="36">
        <v>5</v>
      </c>
      <c r="E212" s="29" t="s">
        <v>184</v>
      </c>
      <c r="F212" s="12" t="s">
        <v>34</v>
      </c>
      <c r="G212" s="19"/>
    </row>
    <row r="213" spans="1:7" ht="20.100000000000001" customHeight="1" x14ac:dyDescent="0.3">
      <c r="A213" s="2">
        <f t="shared" si="3"/>
        <v>24</v>
      </c>
      <c r="B213" s="6">
        <v>46181</v>
      </c>
      <c r="C213" s="21"/>
      <c r="D213" s="36">
        <v>6</v>
      </c>
      <c r="E213" s="29" t="s">
        <v>185</v>
      </c>
      <c r="F213" s="12" t="s">
        <v>202</v>
      </c>
      <c r="G213" s="19"/>
    </row>
    <row r="214" spans="1:7" ht="20.100000000000001" customHeight="1" x14ac:dyDescent="0.3">
      <c r="A214" s="2">
        <f t="shared" si="3"/>
        <v>24</v>
      </c>
      <c r="B214" s="124">
        <v>46182</v>
      </c>
      <c r="D214" s="36">
        <v>7</v>
      </c>
      <c r="E214" s="29" t="s">
        <v>186</v>
      </c>
      <c r="F214" s="12" t="s">
        <v>8</v>
      </c>
      <c r="G214" s="10"/>
    </row>
    <row r="215" spans="1:7" ht="20.100000000000001" customHeight="1" x14ac:dyDescent="0.3">
      <c r="A215" s="2">
        <f t="shared" si="3"/>
        <v>24</v>
      </c>
      <c r="B215" s="124">
        <v>46183</v>
      </c>
      <c r="D215" s="36">
        <v>8</v>
      </c>
      <c r="E215" s="36" t="s">
        <v>187</v>
      </c>
      <c r="F215" s="12" t="s">
        <v>8</v>
      </c>
      <c r="G215" s="37"/>
    </row>
    <row r="216" spans="1:7" ht="20.100000000000001" customHeight="1" x14ac:dyDescent="0.3">
      <c r="A216" s="2">
        <f t="shared" si="3"/>
        <v>24</v>
      </c>
      <c r="B216" s="124">
        <v>46184</v>
      </c>
      <c r="D216" s="36">
        <v>9</v>
      </c>
      <c r="E216" s="36" t="s">
        <v>188</v>
      </c>
      <c r="F216" s="12" t="s">
        <v>11</v>
      </c>
      <c r="G216" s="37"/>
    </row>
    <row r="217" spans="1:7" ht="20.100000000000001" customHeight="1" x14ac:dyDescent="0.3">
      <c r="A217" s="1">
        <f t="shared" si="3"/>
        <v>24</v>
      </c>
      <c r="B217" s="124">
        <v>46185</v>
      </c>
      <c r="D217" s="36">
        <v>10</v>
      </c>
      <c r="E217" s="36" t="s">
        <v>189</v>
      </c>
      <c r="F217" s="12" t="s">
        <v>34</v>
      </c>
      <c r="G217" s="37"/>
    </row>
    <row r="218" spans="1:7" ht="20.100000000000001" customHeight="1" x14ac:dyDescent="0.3">
      <c r="A218" s="2">
        <f t="shared" si="3"/>
        <v>25</v>
      </c>
      <c r="B218" s="124">
        <v>46188</v>
      </c>
      <c r="D218" s="36">
        <v>11</v>
      </c>
      <c r="E218" s="36" t="s">
        <v>190</v>
      </c>
      <c r="F218" s="12" t="s">
        <v>202</v>
      </c>
      <c r="G218" s="10"/>
    </row>
    <row r="219" spans="1:7" ht="20.100000000000001" customHeight="1" x14ac:dyDescent="0.3">
      <c r="A219" s="2">
        <f t="shared" si="3"/>
        <v>25</v>
      </c>
      <c r="B219" s="124">
        <v>46189</v>
      </c>
      <c r="D219" s="36">
        <v>12</v>
      </c>
      <c r="E219" s="36" t="s">
        <v>192</v>
      </c>
      <c r="F219" s="12" t="s">
        <v>8</v>
      </c>
      <c r="G219" s="18"/>
    </row>
    <row r="220" spans="1:7" ht="20.100000000000001" customHeight="1" x14ac:dyDescent="0.3">
      <c r="A220" s="132">
        <f t="shared" si="3"/>
        <v>25</v>
      </c>
      <c r="B220" s="124">
        <v>46190</v>
      </c>
      <c r="D220" s="36">
        <v>13</v>
      </c>
      <c r="E220" s="36" t="s">
        <v>193</v>
      </c>
      <c r="F220" s="35" t="s">
        <v>8</v>
      </c>
      <c r="G220" s="10"/>
    </row>
    <row r="221" spans="1:7" ht="20.100000000000001" customHeight="1" x14ac:dyDescent="0.3">
      <c r="A221" s="132">
        <f t="shared" si="3"/>
        <v>25</v>
      </c>
      <c r="B221" s="124">
        <v>46191</v>
      </c>
      <c r="C221" s="195"/>
      <c r="D221" s="36">
        <v>14</v>
      </c>
      <c r="E221" s="36" t="s">
        <v>194</v>
      </c>
      <c r="F221" s="35" t="s">
        <v>11</v>
      </c>
      <c r="G221" s="10"/>
    </row>
    <row r="222" spans="1:7" ht="20.100000000000001" customHeight="1" x14ac:dyDescent="0.3">
      <c r="A222" s="132">
        <f t="shared" si="3"/>
        <v>25</v>
      </c>
      <c r="B222" s="124">
        <v>46192</v>
      </c>
      <c r="C222" s="131"/>
      <c r="D222" s="36">
        <v>15</v>
      </c>
      <c r="E222" s="36" t="s">
        <v>195</v>
      </c>
      <c r="F222" s="61" t="s">
        <v>34</v>
      </c>
      <c r="G222" s="10"/>
    </row>
    <row r="223" spans="1:7" ht="20.100000000000001" customHeight="1" x14ac:dyDescent="0.3">
      <c r="A223" s="132">
        <f t="shared" si="3"/>
        <v>26</v>
      </c>
      <c r="B223" s="124">
        <v>46195</v>
      </c>
      <c r="C223" s="131"/>
      <c r="D223" s="67">
        <v>16</v>
      </c>
      <c r="E223" s="70" t="s">
        <v>196</v>
      </c>
      <c r="F223" s="71" t="s">
        <v>46</v>
      </c>
      <c r="G223" s="10"/>
    </row>
    <row r="224" spans="1:7" ht="20.100000000000001" customHeight="1" x14ac:dyDescent="0.3">
      <c r="A224" s="132">
        <f t="shared" si="3"/>
        <v>26</v>
      </c>
      <c r="B224" s="124">
        <v>46196</v>
      </c>
      <c r="C224" s="131"/>
      <c r="D224" s="29">
        <v>17</v>
      </c>
      <c r="E224" s="29" t="s">
        <v>198</v>
      </c>
      <c r="F224" s="55" t="s">
        <v>48</v>
      </c>
      <c r="G224" s="10"/>
    </row>
    <row r="225" spans="1:7" ht="20.100000000000001" customHeight="1" x14ac:dyDescent="0.3">
      <c r="A225" s="132">
        <f t="shared" si="3"/>
        <v>26</v>
      </c>
      <c r="B225" s="124">
        <v>46197</v>
      </c>
      <c r="C225" s="131"/>
      <c r="D225" s="36">
        <v>18</v>
      </c>
      <c r="E225" s="36" t="s">
        <v>199</v>
      </c>
      <c r="F225" s="35" t="s">
        <v>50</v>
      </c>
      <c r="G225" s="10"/>
    </row>
    <row r="226" spans="1:7" ht="20.100000000000001" customHeight="1" x14ac:dyDescent="0.3">
      <c r="A226" s="132">
        <f t="shared" si="3"/>
        <v>26</v>
      </c>
      <c r="B226" s="124">
        <v>46198</v>
      </c>
      <c r="C226" s="131"/>
      <c r="D226" s="29">
        <v>19</v>
      </c>
      <c r="E226" s="29" t="s">
        <v>200</v>
      </c>
      <c r="F226" s="55" t="s">
        <v>52</v>
      </c>
      <c r="G226" s="10"/>
    </row>
    <row r="227" spans="1:7" ht="20.100000000000001" customHeight="1" thickBot="1" x14ac:dyDescent="0.35">
      <c r="A227" s="189">
        <f t="shared" si="3"/>
        <v>26</v>
      </c>
      <c r="B227" s="190">
        <v>46199</v>
      </c>
      <c r="C227" s="182"/>
      <c r="D227" s="191">
        <v>20</v>
      </c>
      <c r="E227" s="191" t="s">
        <v>201</v>
      </c>
      <c r="F227" s="192" t="s">
        <v>54</v>
      </c>
      <c r="G227" s="193"/>
    </row>
    <row r="228" spans="1:7" ht="20.100000000000001" customHeight="1" x14ac:dyDescent="0.3">
      <c r="A228" s="92">
        <f t="shared" si="3"/>
        <v>27</v>
      </c>
      <c r="B228" s="93">
        <v>46202</v>
      </c>
      <c r="C228" s="94"/>
      <c r="D228" s="169" t="s">
        <v>204</v>
      </c>
      <c r="E228" s="97"/>
      <c r="F228" s="97"/>
      <c r="G228" s="77"/>
    </row>
    <row r="229" spans="1:7" ht="20.100000000000001" customHeight="1" x14ac:dyDescent="0.3">
      <c r="A229" s="92">
        <f t="shared" si="3"/>
        <v>27</v>
      </c>
      <c r="B229" s="93">
        <v>46203</v>
      </c>
      <c r="C229" s="94"/>
      <c r="D229" s="194" t="s">
        <v>204</v>
      </c>
      <c r="E229" s="85"/>
      <c r="F229" s="85"/>
      <c r="G229" s="77"/>
    </row>
    <row r="230" spans="1:7" ht="20.100000000000001" customHeight="1" x14ac:dyDescent="0.3">
      <c r="A230" s="92">
        <f t="shared" si="3"/>
        <v>27</v>
      </c>
      <c r="B230" s="93">
        <v>46204</v>
      </c>
      <c r="C230" s="94"/>
      <c r="D230" s="194" t="s">
        <v>204</v>
      </c>
      <c r="E230" s="85"/>
      <c r="F230" s="85"/>
      <c r="G230" s="77"/>
    </row>
    <row r="231" spans="1:7" ht="20.100000000000001" customHeight="1" x14ac:dyDescent="0.3">
      <c r="A231" s="92">
        <f t="shared" si="3"/>
        <v>27</v>
      </c>
      <c r="B231" s="93">
        <v>46205</v>
      </c>
      <c r="C231" s="94"/>
      <c r="D231" s="194" t="s">
        <v>204</v>
      </c>
      <c r="E231" s="85"/>
      <c r="F231" s="85"/>
      <c r="G231" s="77"/>
    </row>
    <row r="232" spans="1:7" ht="20.100000000000001" customHeight="1" x14ac:dyDescent="0.3">
      <c r="A232" s="92">
        <f t="shared" si="3"/>
        <v>27</v>
      </c>
      <c r="B232" s="93">
        <v>46206</v>
      </c>
      <c r="C232" s="94"/>
      <c r="D232" s="84" t="s">
        <v>204</v>
      </c>
      <c r="E232" s="85"/>
      <c r="F232" s="85"/>
      <c r="G232" s="77"/>
    </row>
    <row r="233" spans="1:7" ht="20.100000000000001" customHeight="1" x14ac:dyDescent="0.3">
      <c r="A233" s="92">
        <f t="shared" ref="A233:A237" si="4">_xlfn.ISOWEEKNUM(B233)</f>
        <v>28</v>
      </c>
      <c r="B233" s="93">
        <v>46209</v>
      </c>
      <c r="C233" s="94"/>
      <c r="D233" s="169" t="s">
        <v>204</v>
      </c>
      <c r="E233" s="97"/>
      <c r="F233" s="97"/>
      <c r="G233" s="315"/>
    </row>
    <row r="234" spans="1:7" ht="20.100000000000001" customHeight="1" x14ac:dyDescent="0.3">
      <c r="A234" s="92">
        <f t="shared" si="4"/>
        <v>28</v>
      </c>
      <c r="B234" s="93">
        <v>46210</v>
      </c>
      <c r="C234" s="94"/>
      <c r="D234" s="194" t="s">
        <v>204</v>
      </c>
      <c r="E234" s="85"/>
      <c r="F234" s="85"/>
      <c r="G234" s="77"/>
    </row>
    <row r="235" spans="1:7" ht="20.100000000000001" customHeight="1" x14ac:dyDescent="0.3">
      <c r="A235" s="92">
        <f t="shared" si="4"/>
        <v>28</v>
      </c>
      <c r="B235" s="93">
        <v>46211</v>
      </c>
      <c r="C235" s="94"/>
      <c r="D235" s="194" t="s">
        <v>204</v>
      </c>
      <c r="E235" s="85"/>
      <c r="F235" s="85"/>
      <c r="G235" s="77"/>
    </row>
    <row r="236" spans="1:7" ht="20.100000000000001" customHeight="1" x14ac:dyDescent="0.3">
      <c r="A236" s="92">
        <f t="shared" si="4"/>
        <v>28</v>
      </c>
      <c r="B236" s="93">
        <v>46212</v>
      </c>
      <c r="C236" s="94"/>
      <c r="D236" s="194" t="s">
        <v>204</v>
      </c>
      <c r="E236" s="85"/>
      <c r="F236" s="85"/>
      <c r="G236" s="77"/>
    </row>
    <row r="237" spans="1:7" ht="20.100000000000001" customHeight="1" thickBot="1" x14ac:dyDescent="0.35">
      <c r="A237" s="95">
        <f t="shared" si="4"/>
        <v>28</v>
      </c>
      <c r="B237" s="93">
        <v>46213</v>
      </c>
      <c r="C237" s="96"/>
      <c r="D237" s="170" t="s">
        <v>204</v>
      </c>
      <c r="E237" s="87"/>
      <c r="F237" s="87"/>
      <c r="G237" s="80"/>
    </row>
    <row r="238" spans="1:7" ht="20.100000000000001" customHeight="1" x14ac:dyDescent="0.3">
      <c r="B238" s="310"/>
    </row>
  </sheetData>
  <mergeCells count="2">
    <mergeCell ref="D2:F2"/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705d6c-2f5a-4d83-8c91-87ed3164cea9">
      <UserInfo>
        <DisplayName>Gerding, Frederik</DisplayName>
        <AccountId>55</AccountId>
        <AccountType/>
      </UserInfo>
    </SharedWithUsers>
    <TaxCatchAll xmlns="10705d6c-2f5a-4d83-8c91-87ed3164cea9" xsi:nil="true"/>
    <lcf76f155ced4ddcb4097134ff3c332f xmlns="15a8e3f9-1ffa-46a2-b2bf-45f29034efa7">
      <Terms xmlns="http://schemas.microsoft.com/office/infopath/2007/PartnerControls"/>
    </lcf76f155ced4ddcb4097134ff3c332f>
    <_ip_UnifiedCompliancePolicyUIAction xmlns="http://schemas.microsoft.com/sharepoint/v3" xsi:nil="true"/>
    <CodenameFuture xmlns="15a8e3f9-1ffa-46a2-b2bf-45f29034efa7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42C1193BD5594D9756ACB40147E03A" ma:contentTypeVersion="21" ma:contentTypeDescription="Een nieuw document maken." ma:contentTypeScope="" ma:versionID="184b65517fb0887e140c3325f1eccf74">
  <xsd:schema xmlns:xsd="http://www.w3.org/2001/XMLSchema" xmlns:xs="http://www.w3.org/2001/XMLSchema" xmlns:p="http://schemas.microsoft.com/office/2006/metadata/properties" xmlns:ns1="http://schemas.microsoft.com/sharepoint/v3" xmlns:ns2="15a8e3f9-1ffa-46a2-b2bf-45f29034efa7" xmlns:ns3="10705d6c-2f5a-4d83-8c91-87ed3164cea9" targetNamespace="http://schemas.microsoft.com/office/2006/metadata/properties" ma:root="true" ma:fieldsID="4faf1b710b6e9d42e227a5f2c91ea345" ns1:_="" ns2:_="" ns3:_="">
    <xsd:import namespace="http://schemas.microsoft.com/sharepoint/v3"/>
    <xsd:import namespace="15a8e3f9-1ffa-46a2-b2bf-45f29034efa7"/>
    <xsd:import namespace="10705d6c-2f5a-4d83-8c91-87ed3164c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CodenameFutur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8e3f9-1ffa-46a2-b2bf-45f29034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denameFuture" ma:index="24" nillable="true" ma:displayName="Codename Future" ma:format="Dropdown" ma:internalName="CodenameFutu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05d6c-2f5a-4d83-8c91-87ed3164c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2cc35cd-e523-4a15-b208-4e1223616de3}" ma:internalName="TaxCatchAll" ma:showField="CatchAllData" ma:web="10705d6c-2f5a-4d83-8c91-87ed3164c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60B74-8252-4D5C-93A2-2ECEBBD3CE6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ac46f6d-76fc-4bb4-801c-23f11d03df2f"/>
    <ds:schemaRef ds:uri="7577472c-75f5-41ab-9f13-8c227f7555e2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8B0914-A716-4A60-9DB3-CDF66C2D47D2}"/>
</file>

<file path=customXml/itemProps3.xml><?xml version="1.0" encoding="utf-8"?>
<ds:datastoreItem xmlns:ds="http://schemas.openxmlformats.org/officeDocument/2006/customXml" ds:itemID="{2C2B32E6-C211-496B-B923-541B0DD5D6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Noord</vt:lpstr>
      <vt:lpstr>Midden</vt:lpstr>
      <vt:lpstr>Zuid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Wolffram, Tineke</dc:creator>
  <cp:keywords/>
  <dc:description/>
  <cp:lastModifiedBy>Paulien Knitel</cp:lastModifiedBy>
  <cp:revision/>
  <dcterms:created xsi:type="dcterms:W3CDTF">2021-02-09T14:04:40Z</dcterms:created>
  <dcterms:modified xsi:type="dcterms:W3CDTF">2025-05-21T21:07:57Z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0x010100B042C1193BD5594D9756ACB40147E03A</vt:lpwstr>
  </property>
  <property fmtid="{D5CDD505-2E9C-101B-9397-08002B2CF9AE}" pid="3" name="MediaServiceImageTags">
    <vt:lpwstr/>
  </property>
</Properties>
</file>