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"/>
    </mc:Choice>
  </mc:AlternateContent>
  <xr:revisionPtr revIDLastSave="0" documentId="13_ncr:1_{9936329B-518B-4A9A-B5FF-416869C8F934}" xr6:coauthVersionLast="47" xr6:coauthVersionMax="47" xr10:uidLastSave="{00000000-0000-0000-0000-000000000000}"/>
  <bookViews>
    <workbookView xWindow="-108" yWindow="-108" windowWidth="23256" windowHeight="12456" xr2:uid="{55EA1560-4EED-469C-B08D-3736F53E303B}"/>
  </bookViews>
  <sheets>
    <sheet name="Noord" sheetId="5" r:id="rId1"/>
    <sheet name="Midden" sheetId="4" r:id="rId2"/>
    <sheet name="Zuid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7" i="1" l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3" i="1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17" i="5"/>
  <c r="A216" i="5"/>
  <c r="A215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sharedStrings.xml><?xml version="1.0" encoding="utf-8"?>
<sst xmlns="http://schemas.openxmlformats.org/spreadsheetml/2006/main" count="1189" uniqueCount="226">
  <si>
    <t>week</t>
  </si>
  <si>
    <t>datum</t>
  </si>
  <si>
    <t>blok</t>
  </si>
  <si>
    <t xml:space="preserve">les </t>
  </si>
  <si>
    <t>opmerkingen</t>
  </si>
  <si>
    <t>1.1</t>
  </si>
  <si>
    <t>voorbereiden</t>
  </si>
  <si>
    <t>1.2</t>
  </si>
  <si>
    <t>oefenen</t>
  </si>
  <si>
    <t>1.3</t>
  </si>
  <si>
    <t>1.4</t>
  </si>
  <si>
    <t>toepassen</t>
  </si>
  <si>
    <t>1.5</t>
  </si>
  <si>
    <t>toets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</si>
  <si>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</si>
  <si>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</si>
  <si>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</si>
  <si>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</si>
  <si>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</si>
  <si>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</si>
  <si>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</si>
  <si>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</si>
  <si>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</si>
  <si>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</si>
  <si>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</si>
  <si>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</si>
  <si>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</si>
  <si>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</si>
  <si>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</si>
  <si>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2.1</t>
  </si>
  <si>
    <t>2.2</t>
  </si>
  <si>
    <t>2.3</t>
  </si>
  <si>
    <t>2.4</t>
  </si>
  <si>
    <t>2.5</t>
  </si>
  <si>
    <t>weet je nog?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</si>
  <si>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</si>
  <si>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</si>
  <si>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</si>
  <si>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</si>
  <si>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</si>
  <si>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</si>
  <si>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</si>
  <si>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</si>
  <si>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</si>
  <si>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</si>
  <si>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</si>
  <si>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test jezelf</t>
  </si>
  <si>
    <t>2.17</t>
  </si>
  <si>
    <t>maatwerk/pluswerk</t>
  </si>
  <si>
    <t>2.18</t>
  </si>
  <si>
    <t>toets 1 weten</t>
  </si>
  <si>
    <t>2.19</t>
  </si>
  <si>
    <t>toets 2 gebruiken</t>
  </si>
  <si>
    <t>2.20</t>
  </si>
  <si>
    <t>speelwerk</t>
  </si>
  <si>
    <t>Herfstvakantie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</si>
  <si>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</si>
  <si>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</si>
  <si>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</si>
  <si>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</si>
  <si>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</si>
  <si>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</si>
  <si>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</si>
  <si>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</si>
  <si>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</si>
  <si>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</si>
  <si>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</si>
  <si>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</si>
  <si>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</si>
  <si>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</si>
  <si>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</si>
  <si>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</si>
  <si>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</si>
  <si>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</si>
  <si>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</si>
  <si>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</si>
  <si>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</si>
  <si>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</si>
  <si>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</si>
  <si>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</si>
  <si>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</si>
  <si>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</si>
  <si>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</si>
  <si>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</si>
  <si>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</si>
  <si>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</si>
  <si>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</si>
  <si>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</si>
  <si>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</si>
  <si>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</si>
  <si>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</si>
  <si>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</si>
  <si>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</si>
  <si>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</si>
  <si>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</si>
  <si>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</si>
  <si>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5.1</t>
  </si>
  <si>
    <t>5.2</t>
  </si>
  <si>
    <t>5.3</t>
  </si>
  <si>
    <t>5.4</t>
  </si>
  <si>
    <t>5.5</t>
  </si>
  <si>
    <t>Kerstvakantie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</si>
  <si>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</si>
  <si>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</si>
  <si>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</si>
  <si>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</si>
  <si>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</si>
  <si>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</si>
  <si>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</si>
  <si>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</si>
  <si>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</si>
  <si>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</si>
  <si>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</si>
  <si>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</si>
  <si>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</si>
  <si>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</si>
  <si>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</si>
  <si>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</si>
  <si>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</si>
  <si>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</si>
  <si>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</si>
  <si>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</si>
  <si>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</si>
  <si>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</si>
  <si>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</si>
  <si>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</si>
  <si>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</si>
  <si>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</si>
  <si>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</si>
  <si>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</si>
  <si>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</si>
  <si>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</si>
  <si>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Voorjaarsvakantie</t>
  </si>
  <si>
    <t>6.16</t>
  </si>
  <si>
    <t>6.17</t>
  </si>
  <si>
    <t>6.18</t>
  </si>
  <si>
    <t>6.19</t>
  </si>
  <si>
    <t>6.20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</si>
  <si>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</si>
  <si>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</si>
  <si>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</si>
  <si>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</si>
  <si>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</si>
  <si>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</si>
  <si>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</si>
  <si>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</si>
  <si>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</si>
  <si>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</si>
  <si>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</si>
  <si>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</si>
  <si>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</si>
  <si>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</si>
  <si>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</si>
  <si>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</si>
  <si>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</si>
  <si>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</si>
  <si>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</si>
  <si>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</si>
  <si>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</si>
  <si>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</si>
  <si>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</si>
  <si>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</si>
  <si>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</si>
  <si>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</si>
  <si>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</si>
  <si>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</si>
  <si>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</si>
  <si>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</si>
  <si>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2e Paasdag</t>
  </si>
  <si>
    <t>8.11</t>
  </si>
  <si>
    <t>8.12</t>
  </si>
  <si>
    <t>8.13</t>
  </si>
  <si>
    <t>8.14</t>
  </si>
  <si>
    <t>8.15</t>
  </si>
  <si>
    <t>8.16</t>
  </si>
  <si>
    <t>8.17</t>
  </si>
  <si>
    <t>8.18</t>
  </si>
  <si>
    <t>Meivakantie</t>
  </si>
  <si>
    <t>8.19</t>
  </si>
  <si>
    <t>8.20</t>
  </si>
  <si>
    <t>Hemelvaart</t>
  </si>
  <si>
    <t>2e Pinksterdag</t>
  </si>
  <si>
    <t xml:space="preserve">voorbereiden </t>
  </si>
  <si>
    <t xml:space="preserve">2e Pinksterdag </t>
  </si>
  <si>
    <t>Uitloop</t>
  </si>
  <si>
    <t>LVS-voorbereidingstoets 1</t>
  </si>
  <si>
    <t>LVS-Voorbereidingstoets 1</t>
  </si>
  <si>
    <t>LVS-Voorbereidingstoets 2</t>
  </si>
  <si>
    <t>afsluiting projectles</t>
  </si>
  <si>
    <t>projectles</t>
  </si>
  <si>
    <t>Op weg naar de doorstroomtoets</t>
  </si>
  <si>
    <t>Doorstroomtoets</t>
  </si>
  <si>
    <t>puzzelen 1</t>
  </si>
  <si>
    <t>test jezelf 1</t>
  </si>
  <si>
    <t>test jezelf 2</t>
  </si>
  <si>
    <t>puzzelen 2</t>
  </si>
  <si>
    <t>test jezelf 3</t>
  </si>
  <si>
    <t>getalbegrip</t>
  </si>
  <si>
    <t>bewerkingen</t>
  </si>
  <si>
    <t>procenten en verhoudingen</t>
  </si>
  <si>
    <t>meten en meetkunde</t>
  </si>
  <si>
    <t>tijd / geld</t>
  </si>
  <si>
    <t xml:space="preserve"> </t>
  </si>
  <si>
    <t>O.1</t>
  </si>
  <si>
    <t>O.2</t>
  </si>
  <si>
    <t>O.3</t>
  </si>
  <si>
    <t>O.4</t>
  </si>
  <si>
    <t>O.5</t>
  </si>
  <si>
    <t>O.6</t>
  </si>
  <si>
    <t>O.7</t>
  </si>
  <si>
    <t>O.8</t>
  </si>
  <si>
    <t>O.9</t>
  </si>
  <si>
    <t>O.10</t>
  </si>
  <si>
    <t>O.11</t>
  </si>
  <si>
    <t>O.12</t>
  </si>
  <si>
    <t>O.13</t>
  </si>
  <si>
    <t>O.14</t>
  </si>
  <si>
    <t>O.15</t>
  </si>
  <si>
    <t>O.16</t>
  </si>
  <si>
    <t>O.17</t>
  </si>
  <si>
    <t>O.18</t>
  </si>
  <si>
    <t>O.19</t>
  </si>
  <si>
    <t>O.20</t>
  </si>
  <si>
    <t>Jaarplanning 25/26 Getal &amp; Ruimte Junior groep 8 - Noord</t>
  </si>
  <si>
    <t>Jaarplanning 25/26 Getal &amp; Ruimte Junior groep 8 - Midden</t>
  </si>
  <si>
    <t>Jaarplanning 25/26 Getal &amp; Ruimte Junior groep 8 - Zuid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</si>
</sst>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5B9B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</fills>
  <borders count="89">
    <border>
      <left/>
      <right/>
      <top/>
      <bottom/>
      <diagonal/>
    </border>
    <border>
      <left/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 style="thin">
        <color theme="8"/>
      </right>
      <top/>
      <bottom style="medium">
        <color theme="8"/>
      </bottom>
      <diagonal/>
    </border>
    <border>
      <left/>
      <right style="thin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/>
      <bottom style="medium">
        <color theme="8"/>
      </bottom>
      <diagonal/>
    </border>
    <border>
      <left/>
      <right/>
      <top/>
      <bottom style="medium">
        <color theme="8"/>
      </bottom>
      <diagonal/>
    </border>
    <border>
      <left/>
      <right style="medium">
        <color theme="8"/>
      </right>
      <top/>
      <bottom style="medium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/>
      <right style="medium">
        <color theme="8"/>
      </right>
      <top/>
      <bottom/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 style="thin">
        <color theme="8"/>
      </left>
      <right style="medium">
        <color theme="8"/>
      </right>
      <top/>
      <bottom/>
      <diagonal/>
    </border>
    <border>
      <left/>
      <right style="medium">
        <color rgb="FF5B9BD6"/>
      </right>
      <top/>
      <bottom/>
      <diagonal/>
    </border>
    <border>
      <left style="thin">
        <color theme="8"/>
      </left>
      <right/>
      <top/>
      <bottom style="medium">
        <color rgb="FF5B9BD6"/>
      </bottom>
      <diagonal/>
    </border>
    <border>
      <left style="thin">
        <color theme="8"/>
      </left>
      <right style="thin">
        <color theme="8"/>
      </right>
      <top/>
      <bottom style="medium">
        <color rgb="FF5B9BD6"/>
      </bottom>
      <diagonal/>
    </border>
    <border>
      <left/>
      <right/>
      <top/>
      <bottom style="medium">
        <color rgb="FF5B9BD6"/>
      </bottom>
      <diagonal/>
    </border>
    <border>
      <left/>
      <right style="thin">
        <color theme="8"/>
      </right>
      <top style="thin">
        <color theme="8"/>
      </top>
      <bottom style="medium">
        <color rgb="FF5B9BD6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rgb="FF5B9BD6"/>
      </bottom>
      <diagonal/>
    </border>
    <border>
      <left/>
      <right style="medium">
        <color theme="8"/>
      </right>
      <top/>
      <bottom style="medium">
        <color rgb="FF5B9BD6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rgb="FF5B9BD6"/>
      </bottom>
      <diagonal/>
    </border>
    <border>
      <left style="thin">
        <color rgb="FF5B9BD6"/>
      </left>
      <right style="thin">
        <color rgb="FF5B9BD6"/>
      </right>
      <top style="thin">
        <color rgb="FF5B9BD6"/>
      </top>
      <bottom style="thin">
        <color rgb="FF5B9BD6"/>
      </bottom>
      <diagonal/>
    </border>
    <border>
      <left style="thin">
        <color rgb="FF5B9BD6"/>
      </left>
      <right style="thin">
        <color rgb="FF5B9BD6"/>
      </right>
      <top style="thin">
        <color rgb="FF5B9BD6"/>
      </top>
      <bottom style="medium">
        <color rgb="FF5B9BD6"/>
      </bottom>
      <diagonal/>
    </border>
    <border>
      <left style="thin">
        <color theme="8"/>
      </left>
      <right style="medium">
        <color rgb="FF5B9BD6"/>
      </right>
      <top/>
      <bottom/>
      <diagonal/>
    </border>
    <border>
      <left/>
      <right style="medium">
        <color rgb="FF5B9BD6"/>
      </right>
      <top/>
      <bottom style="medium">
        <color rgb="FF5B9BD6"/>
      </bottom>
      <diagonal/>
    </border>
    <border>
      <left style="thin">
        <color rgb="FF5B9BD6"/>
      </left>
      <right style="thin">
        <color rgb="FF5B9BD6"/>
      </right>
      <top/>
      <bottom style="thin">
        <color rgb="FF5B9BD6"/>
      </bottom>
      <diagonal/>
    </border>
    <border>
      <left style="thin">
        <color rgb="FF5B9BD6"/>
      </left>
      <right style="medium">
        <color rgb="FF5B9BD6"/>
      </right>
      <top/>
      <bottom style="medium">
        <color rgb="FF5B9BD6"/>
      </bottom>
      <diagonal/>
    </border>
    <border>
      <left/>
      <right style="thin">
        <color rgb="FF5B9BD6"/>
      </right>
      <top style="thin">
        <color rgb="FF5B9BD6"/>
      </top>
      <bottom style="thin">
        <color rgb="FF5B9BD6"/>
      </bottom>
      <diagonal/>
    </border>
    <border>
      <left/>
      <right style="thin">
        <color rgb="FF5B9BD6"/>
      </right>
      <top/>
      <bottom/>
      <diagonal/>
    </border>
    <border>
      <left/>
      <right style="thin">
        <color rgb="FF5B9BD6"/>
      </right>
      <top style="thin">
        <color rgb="FF5B9BD6"/>
      </top>
      <bottom style="medium">
        <color rgb="FF5B9BD6"/>
      </bottom>
      <diagonal/>
    </border>
    <border>
      <left style="thin">
        <color rgb="FF5B9BD6"/>
      </left>
      <right style="thin">
        <color rgb="FF5B9BD6"/>
      </right>
      <top/>
      <bottom/>
      <diagonal/>
    </border>
    <border>
      <left/>
      <right style="thin">
        <color rgb="FF5B9BD6"/>
      </right>
      <top/>
      <bottom style="medium">
        <color rgb="FF5B9BD6"/>
      </bottom>
      <diagonal/>
    </border>
    <border>
      <left style="thin">
        <color rgb="FF5B9BD6"/>
      </left>
      <right style="thin">
        <color rgb="FF5B9BD6"/>
      </right>
      <top/>
      <bottom style="medium">
        <color rgb="FF5B9BD6"/>
      </bottom>
      <diagonal/>
    </border>
    <border>
      <left/>
      <right style="thin">
        <color rgb="FF5B9BD6"/>
      </right>
      <top/>
      <bottom style="thin">
        <color rgb="FF5B9BD6"/>
      </bottom>
      <diagonal/>
    </border>
    <border>
      <left/>
      <right style="thin">
        <color theme="8"/>
      </right>
      <top/>
      <bottom style="medium">
        <color rgb="FF5B9BD6"/>
      </bottom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rgb="FF5B9BD6"/>
      </left>
      <right style="thin">
        <color rgb="FF5B9BD6"/>
      </right>
      <top style="thin">
        <color rgb="FF5B9BD6"/>
      </top>
      <bottom/>
      <diagonal/>
    </border>
    <border>
      <left style="thin">
        <color theme="8"/>
      </left>
      <right style="thin">
        <color rgb="FF5B9BD6"/>
      </right>
      <top style="medium">
        <color rgb="FF5B9BD6"/>
      </top>
      <bottom/>
      <diagonal/>
    </border>
    <border>
      <left/>
      <right style="thin">
        <color theme="8"/>
      </right>
      <top style="thin">
        <color rgb="FF5B9BD6"/>
      </top>
      <bottom style="thin">
        <color rgb="FF5B9BD6"/>
      </bottom>
      <diagonal/>
    </border>
    <border>
      <left style="thin">
        <color theme="8"/>
      </left>
      <right style="thin">
        <color theme="8"/>
      </right>
      <top style="thin">
        <color rgb="FF5B9BD6"/>
      </top>
      <bottom style="thin">
        <color rgb="FF5B9BD6"/>
      </bottom>
      <diagonal/>
    </border>
    <border>
      <left style="thin">
        <color theme="8"/>
      </left>
      <right style="medium">
        <color theme="8"/>
      </right>
      <top/>
      <bottom style="medium">
        <color rgb="FF5B9BD6"/>
      </bottom>
      <diagonal/>
    </border>
    <border>
      <left style="thin">
        <color theme="8"/>
      </left>
      <right style="thin">
        <color rgb="FF5B9BD6"/>
      </right>
      <top/>
      <bottom/>
      <diagonal/>
    </border>
    <border>
      <left style="thin">
        <color theme="8"/>
      </left>
      <right/>
      <top/>
      <bottom style="thin">
        <color theme="8"/>
      </bottom>
      <diagonal/>
    </border>
    <border>
      <left/>
      <right style="thin">
        <color theme="8"/>
      </right>
      <top style="thin">
        <color rgb="FF5B9BD6"/>
      </top>
      <bottom style="medium">
        <color rgb="FF5B9BD6"/>
      </bottom>
      <diagonal/>
    </border>
    <border>
      <left style="thin">
        <color theme="8"/>
      </left>
      <right/>
      <top style="thin">
        <color rgb="FF5B9BD6"/>
      </top>
      <bottom style="medium">
        <color rgb="FF5B9BD6"/>
      </bottom>
      <diagonal/>
    </border>
    <border>
      <left style="thin">
        <color rgb="FF5B9BD6"/>
      </left>
      <right style="medium">
        <color theme="8"/>
      </right>
      <top/>
      <bottom/>
      <diagonal/>
    </border>
    <border>
      <left style="thin">
        <color rgb="FF5B9BD6"/>
      </left>
      <right style="medium">
        <color theme="8"/>
      </right>
      <top style="medium">
        <color rgb="FF5B9BD6"/>
      </top>
      <bottom/>
      <diagonal/>
    </border>
    <border>
      <left style="thin">
        <color theme="8"/>
      </left>
      <right style="thin">
        <color rgb="FF5B9BD6"/>
      </right>
      <top style="thin">
        <color rgb="FF5B9BD6"/>
      </top>
      <bottom style="medium">
        <color rgb="FF5B9BD6"/>
      </bottom>
      <diagonal/>
    </border>
    <border>
      <left style="thin">
        <color theme="8"/>
      </left>
      <right style="thin">
        <color theme="8"/>
      </right>
      <top style="medium">
        <color rgb="FF5B9BD6"/>
      </top>
      <bottom/>
      <diagonal/>
    </border>
    <border>
      <left style="thin">
        <color theme="8"/>
      </left>
      <right/>
      <top style="medium">
        <color rgb="FF5B9BD6"/>
      </top>
      <bottom/>
      <diagonal/>
    </border>
    <border>
      <left style="thin">
        <color theme="8"/>
      </left>
      <right/>
      <top/>
      <bottom style="thin">
        <color rgb="FF5B9BD6"/>
      </bottom>
      <diagonal/>
    </border>
    <border>
      <left/>
      <right style="thin">
        <color theme="8"/>
      </right>
      <top style="thin">
        <color theme="8"/>
      </top>
      <bottom style="thin">
        <color rgb="FF5B9BD6"/>
      </bottom>
      <diagonal/>
    </border>
    <border>
      <left/>
      <right style="medium">
        <color theme="8"/>
      </right>
      <top/>
      <bottom style="thin">
        <color rgb="FF5B9BD6"/>
      </bottom>
      <diagonal/>
    </border>
    <border>
      <left style="thin">
        <color rgb="FF5B9BD6"/>
      </left>
      <right/>
      <top style="thin">
        <color rgb="FF5B9BD6"/>
      </top>
      <bottom/>
      <diagonal/>
    </border>
    <border>
      <left style="thin">
        <color rgb="FF5B9BD6"/>
      </left>
      <right style="thin">
        <color theme="8"/>
      </right>
      <top style="thin">
        <color rgb="FF5B9BD6"/>
      </top>
      <bottom style="thin">
        <color rgb="FF5B9BD6"/>
      </bottom>
      <diagonal/>
    </border>
    <border>
      <left style="thin">
        <color rgb="FF5B9BD6"/>
      </left>
      <right/>
      <top style="thin">
        <color rgb="FF5B9BD6"/>
      </top>
      <bottom style="thin">
        <color rgb="FF5B9BD6"/>
      </bottom>
      <diagonal/>
    </border>
    <border>
      <left style="thin">
        <color rgb="FF5B9BD6"/>
      </left>
      <right/>
      <top/>
      <bottom style="thin">
        <color rgb="FF5B9BD6"/>
      </bottom>
      <diagonal/>
    </border>
    <border>
      <left style="thin">
        <color theme="8"/>
      </left>
      <right style="thin">
        <color rgb="FF5B9BD6"/>
      </right>
      <top style="thin">
        <color rgb="FF5B9BD6"/>
      </top>
      <bottom style="thin">
        <color rgb="FF5B9BD6"/>
      </bottom>
      <diagonal/>
    </border>
    <border>
      <left style="thin">
        <color theme="8"/>
      </left>
      <right style="thin">
        <color rgb="FF5B9BD6"/>
      </right>
      <top/>
      <bottom style="medium">
        <color rgb="FF5B9BD6"/>
      </bottom>
      <diagonal/>
    </border>
    <border>
      <left style="medium">
        <color rgb="FF5B9BD6"/>
      </left>
      <right/>
      <top/>
      <bottom/>
      <diagonal/>
    </border>
    <border>
      <left style="thin">
        <color rgb="FF5B9BD6"/>
      </left>
      <right style="medium">
        <color rgb="FF5B9BD6"/>
      </right>
      <top/>
      <bottom/>
      <diagonal/>
    </border>
    <border>
      <left/>
      <right/>
      <top style="medium">
        <color rgb="FF5B9BD6"/>
      </top>
      <bottom/>
      <diagonal/>
    </border>
    <border>
      <left style="thin">
        <color rgb="FF5B9BD6"/>
      </left>
      <right style="medium">
        <color rgb="FF5B9BD6"/>
      </right>
      <top style="medium">
        <color rgb="FF5B9BD6"/>
      </top>
      <bottom/>
      <diagonal/>
    </border>
    <border>
      <left style="thin">
        <color rgb="FF5B9BD6"/>
      </left>
      <right/>
      <top style="medium">
        <color rgb="FF5B9BD6"/>
      </top>
      <bottom style="thin">
        <color rgb="FF5B9BD6"/>
      </bottom>
      <diagonal/>
    </border>
    <border>
      <left style="thin">
        <color rgb="FF5B9BD6"/>
      </left>
      <right style="thin">
        <color rgb="FF5B9BD6"/>
      </right>
      <top style="medium">
        <color rgb="FF5B9BD6"/>
      </top>
      <bottom style="thin">
        <color rgb="FF5B9BD6"/>
      </bottom>
      <diagonal/>
    </border>
    <border>
      <left style="thin">
        <color theme="8"/>
      </left>
      <right style="medium">
        <color rgb="FF5B9BD6"/>
      </right>
      <top style="medium">
        <color theme="8"/>
      </top>
      <bottom/>
      <diagonal/>
    </border>
    <border>
      <left/>
      <right style="medium">
        <color rgb="FF5B9BD6"/>
      </right>
      <top style="medium">
        <color rgb="FF5B9BD6"/>
      </top>
      <bottom/>
      <diagonal/>
    </border>
    <border>
      <left/>
      <right style="thin">
        <color rgb="FF5B9BD6"/>
      </right>
      <top style="thin">
        <color rgb="FF5B9BD6"/>
      </top>
      <bottom/>
      <diagonal/>
    </border>
    <border>
      <left style="thin">
        <color rgb="FF5B9BD6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rgb="FF5B9BD6"/>
      </left>
      <right/>
      <top/>
      <bottom style="medium">
        <color rgb="FF5B9BD6"/>
      </bottom>
      <diagonal/>
    </border>
    <border>
      <left/>
      <right/>
      <top style="thin">
        <color rgb="FF5B9BD6"/>
      </top>
      <bottom style="medium">
        <color rgb="FF5B9BD6"/>
      </bottom>
      <diagonal/>
    </border>
    <border>
      <left style="thin">
        <color theme="8"/>
      </left>
      <right style="medium">
        <color rgb="FF5B9BD6"/>
      </right>
      <top style="medium">
        <color rgb="FF5B9BD6"/>
      </top>
      <bottom/>
      <diagonal/>
    </border>
    <border>
      <left style="thin">
        <color theme="8"/>
      </left>
      <right style="thin">
        <color theme="8"/>
      </right>
      <top style="thin">
        <color rgb="FF5B9BD6"/>
      </top>
      <bottom style="medium">
        <color rgb="FF5B9BD6"/>
      </bottom>
      <diagonal/>
    </border>
    <border>
      <left style="thin">
        <color theme="8"/>
      </left>
      <right style="thin">
        <color rgb="FF5B9BD6"/>
      </right>
      <top style="medium">
        <color rgb="FF5B9BD6"/>
      </top>
      <bottom style="thin">
        <color rgb="FF5B9BD6"/>
      </bottom>
      <diagonal/>
    </border>
    <border>
      <left style="thin">
        <color rgb="FF5B9BD6"/>
      </left>
      <right style="thin">
        <color theme="8"/>
      </right>
      <top style="medium">
        <color rgb="FF5B9BD6"/>
      </top>
      <bottom style="thin">
        <color rgb="FF5B9BD6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/>
    <xf numFmtId="0" fontId="0" fillId="0" borderId="20" xfId="0" applyBorder="1"/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8" xfId="0" applyBorder="1" applyAlignment="1">
      <alignment horizontal="center"/>
    </xf>
    <xf numFmtId="14" fontId="0" fillId="0" borderId="29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14" fontId="0" fillId="0" borderId="20" xfId="0" applyNumberFormat="1" applyBorder="1"/>
    <xf numFmtId="0" fontId="1" fillId="0" borderId="27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4" fontId="0" fillId="3" borderId="2" xfId="0" applyNumberFormat="1" applyFill="1" applyBorder="1"/>
    <xf numFmtId="0" fontId="1" fillId="3" borderId="22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9" xfId="0" applyBorder="1" applyAlignment="1">
      <alignment horizontal="center"/>
    </xf>
    <xf numFmtId="14" fontId="0" fillId="0" borderId="32" xfId="0" applyNumberFormat="1" applyBorder="1"/>
    <xf numFmtId="0" fontId="0" fillId="0" borderId="33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5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14" fontId="0" fillId="0" borderId="5" xfId="0" applyNumberFormat="1" applyBorder="1"/>
    <xf numFmtId="0" fontId="0" fillId="3" borderId="13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14" fontId="0" fillId="3" borderId="20" xfId="0" applyNumberFormat="1" applyFill="1" applyBorder="1"/>
    <xf numFmtId="0" fontId="1" fillId="0" borderId="20" xfId="0" applyFont="1" applyBorder="1" applyAlignment="1">
      <alignment horizontal="center"/>
    </xf>
    <xf numFmtId="0" fontId="0" fillId="0" borderId="32" xfId="0" applyBorder="1" applyAlignment="1">
      <alignment horizontal="center"/>
    </xf>
    <xf numFmtId="14" fontId="0" fillId="0" borderId="4" xfId="0" applyNumberFormat="1" applyBorder="1"/>
    <xf numFmtId="0" fontId="1" fillId="3" borderId="26" xfId="0" applyFont="1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26" xfId="0" applyFont="1" applyBorder="1" applyAlignment="1">
      <alignment horizontal="center"/>
    </xf>
    <xf numFmtId="14" fontId="0" fillId="0" borderId="34" xfId="0" applyNumberFormat="1" applyBorder="1"/>
    <xf numFmtId="14" fontId="0" fillId="0" borderId="35" xfId="0" applyNumberFormat="1" applyBorder="1"/>
    <xf numFmtId="0" fontId="0" fillId="4" borderId="6" xfId="0" applyFill="1" applyBorder="1" applyAlignment="1">
      <alignment horizontal="center"/>
    </xf>
    <xf numFmtId="14" fontId="0" fillId="4" borderId="7" xfId="0" applyNumberForma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14" fontId="0" fillId="4" borderId="2" xfId="0" applyNumberFormat="1" applyFill="1" applyBorder="1"/>
    <xf numFmtId="0" fontId="0" fillId="4" borderId="22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14" fontId="0" fillId="4" borderId="29" xfId="0" applyNumberFormat="1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0" fillId="4" borderId="35" xfId="0" applyFill="1" applyBorder="1"/>
    <xf numFmtId="0" fontId="0" fillId="4" borderId="36" xfId="0" applyFill="1" applyBorder="1" applyAlignment="1">
      <alignment horizontal="center"/>
    </xf>
    <xf numFmtId="0" fontId="0" fillId="4" borderId="36" xfId="0" applyFill="1" applyBorder="1"/>
    <xf numFmtId="0" fontId="0" fillId="3" borderId="35" xfId="0" applyFill="1" applyBorder="1" applyAlignment="1">
      <alignment horizontal="center"/>
    </xf>
    <xf numFmtId="14" fontId="0" fillId="3" borderId="35" xfId="0" applyNumberFormat="1" applyFill="1" applyBorder="1"/>
    <xf numFmtId="14" fontId="0" fillId="3" borderId="6" xfId="0" applyNumberFormat="1" applyFill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4" borderId="42" xfId="0" applyFill="1" applyBorder="1" applyAlignment="1">
      <alignment horizontal="center"/>
    </xf>
    <xf numFmtId="14" fontId="0" fillId="4" borderId="44" xfId="0" applyNumberFormat="1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14" fontId="0" fillId="4" borderId="46" xfId="0" applyNumberFormat="1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39" xfId="0" applyFill="1" applyBorder="1"/>
    <xf numFmtId="0" fontId="0" fillId="4" borderId="39" xfId="0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3" borderId="33" xfId="0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31" xfId="0" applyNumberFormat="1" applyFill="1" applyBorder="1" applyAlignment="1">
      <alignment horizontal="center"/>
    </xf>
    <xf numFmtId="0" fontId="0" fillId="3" borderId="31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14" fontId="0" fillId="3" borderId="32" xfId="0" applyNumberFormat="1" applyFill="1" applyBorder="1"/>
    <xf numFmtId="0" fontId="0" fillId="4" borderId="5" xfId="0" applyFill="1" applyBorder="1"/>
    <xf numFmtId="0" fontId="0" fillId="4" borderId="3" xfId="0" applyFill="1" applyBorder="1" applyAlignment="1">
      <alignment horizontal="center"/>
    </xf>
    <xf numFmtId="0" fontId="0" fillId="4" borderId="2" xfId="0" applyFill="1" applyBorder="1"/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14" fontId="0" fillId="0" borderId="44" xfId="0" applyNumberFormat="1" applyBorder="1" applyAlignment="1">
      <alignment horizontal="center"/>
    </xf>
    <xf numFmtId="0" fontId="0" fillId="5" borderId="30" xfId="0" applyFill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5" xfId="0" applyBorder="1"/>
    <xf numFmtId="0" fontId="0" fillId="0" borderId="49" xfId="0" applyBorder="1" applyAlignment="1">
      <alignment horizontal="center"/>
    </xf>
    <xf numFmtId="0" fontId="0" fillId="0" borderId="36" xfId="0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/>
    <xf numFmtId="14" fontId="0" fillId="0" borderId="42" xfId="0" applyNumberFormat="1" applyBorder="1" applyAlignment="1">
      <alignment horizontal="center"/>
    </xf>
    <xf numFmtId="0" fontId="0" fillId="0" borderId="55" xfId="0" applyBorder="1" applyAlignment="1">
      <alignment horizontal="center"/>
    </xf>
    <xf numFmtId="0" fontId="5" fillId="0" borderId="7" xfId="0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4" fontId="0" fillId="4" borderId="36" xfId="0" applyNumberFormat="1" applyFill="1" applyBorder="1"/>
    <xf numFmtId="0" fontId="0" fillId="0" borderId="7" xfId="0" applyBorder="1"/>
    <xf numFmtId="0" fontId="0" fillId="3" borderId="7" xfId="0" applyFill="1" applyBorder="1"/>
    <xf numFmtId="0" fontId="0" fillId="3" borderId="49" xfId="0" applyFill="1" applyBorder="1" applyAlignment="1">
      <alignment horizontal="center"/>
    </xf>
    <xf numFmtId="0" fontId="0" fillId="3" borderId="4" xfId="0" applyFill="1" applyBorder="1"/>
    <xf numFmtId="0" fontId="0" fillId="0" borderId="36" xfId="0" applyBorder="1"/>
    <xf numFmtId="0" fontId="5" fillId="0" borderId="3" xfId="0" applyFont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0" fillId="5" borderId="30" xfId="0" applyFill="1" applyBorder="1"/>
    <xf numFmtId="0" fontId="0" fillId="4" borderId="47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5" fillId="4" borderId="35" xfId="0" applyFont="1" applyFill="1" applyBorder="1"/>
    <xf numFmtId="0" fontId="0" fillId="3" borderId="4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14" fontId="0" fillId="3" borderId="29" xfId="0" applyNumberFormat="1" applyFill="1" applyBorder="1" applyAlignment="1">
      <alignment horizontal="center"/>
    </xf>
    <xf numFmtId="0" fontId="0" fillId="3" borderId="48" xfId="0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0" fillId="3" borderId="32" xfId="0" applyFill="1" applyBorder="1" applyAlignment="1">
      <alignment horizontal="center"/>
    </xf>
    <xf numFmtId="0" fontId="0" fillId="3" borderId="32" xfId="0" applyFill="1" applyBorder="1"/>
    <xf numFmtId="14" fontId="0" fillId="0" borderId="55" xfId="0" applyNumberFormat="1" applyBorder="1" applyAlignment="1">
      <alignment horizontal="center"/>
    </xf>
    <xf numFmtId="0" fontId="0" fillId="5" borderId="29" xfId="0" applyFill="1" applyBorder="1"/>
    <xf numFmtId="0" fontId="5" fillId="0" borderId="6" xfId="0" applyFont="1" applyBorder="1" applyAlignment="1">
      <alignment horizontal="center"/>
    </xf>
    <xf numFmtId="0" fontId="0" fillId="3" borderId="50" xfId="0" applyFill="1" applyBorder="1" applyAlignment="1">
      <alignment horizontal="center"/>
    </xf>
    <xf numFmtId="14" fontId="0" fillId="3" borderId="50" xfId="0" applyNumberFormat="1" applyFill="1" applyBorder="1"/>
    <xf numFmtId="0" fontId="0" fillId="4" borderId="4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3" borderId="30" xfId="0" applyFill="1" applyBorder="1" applyAlignment="1">
      <alignment horizontal="center"/>
    </xf>
    <xf numFmtId="0" fontId="0" fillId="3" borderId="30" xfId="0" applyFill="1" applyBorder="1"/>
    <xf numFmtId="0" fontId="1" fillId="5" borderId="33" xfId="0" applyFont="1" applyFill="1" applyBorder="1" applyAlignment="1">
      <alignment horizontal="center"/>
    </xf>
    <xf numFmtId="14" fontId="0" fillId="3" borderId="5" xfId="0" applyNumberFormat="1" applyFill="1" applyBorder="1"/>
    <xf numFmtId="0" fontId="0" fillId="4" borderId="32" xfId="0" applyFill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4" borderId="32" xfId="0" applyFill="1" applyBorder="1"/>
    <xf numFmtId="0" fontId="5" fillId="0" borderId="35" xfId="0" applyFont="1" applyBorder="1" applyAlignment="1">
      <alignment horizontal="center"/>
    </xf>
    <xf numFmtId="0" fontId="0" fillId="0" borderId="0" xfId="0" applyAlignment="1">
      <alignment horizontal="center" vertical="top" wrapText="1"/>
    </xf>
    <xf numFmtId="0" fontId="1" fillId="6" borderId="22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0" xfId="0" applyBorder="1" applyAlignment="1">
      <alignment horizontal="center" vertical="top" wrapText="1"/>
    </xf>
    <xf numFmtId="0" fontId="0" fillId="6" borderId="33" xfId="0" applyFill="1" applyBorder="1" applyAlignment="1">
      <alignment horizontal="center"/>
    </xf>
    <xf numFmtId="0" fontId="0" fillId="5" borderId="57" xfId="0" applyFill="1" applyBorder="1" applyAlignment="1">
      <alignment horizontal="center"/>
    </xf>
    <xf numFmtId="0" fontId="0" fillId="5" borderId="58" xfId="0" applyFill="1" applyBorder="1" applyAlignment="1">
      <alignment horizontal="center"/>
    </xf>
    <xf numFmtId="0" fontId="0" fillId="5" borderId="57" xfId="0" applyFill="1" applyBorder="1"/>
    <xf numFmtId="0" fontId="0" fillId="0" borderId="59" xfId="0" applyBorder="1" applyAlignment="1">
      <alignment horizontal="center"/>
    </xf>
    <xf numFmtId="0" fontId="5" fillId="0" borderId="35" xfId="0" applyFont="1" applyBorder="1" applyAlignment="1">
      <alignment horizontal="left"/>
    </xf>
    <xf numFmtId="0" fontId="0" fillId="0" borderId="39" xfId="0" applyBorder="1"/>
    <xf numFmtId="0" fontId="0" fillId="0" borderId="50" xfId="0" applyBorder="1" applyAlignment="1">
      <alignment horizontal="center"/>
    </xf>
    <xf numFmtId="0" fontId="0" fillId="0" borderId="50" xfId="0" applyBorder="1"/>
    <xf numFmtId="0" fontId="0" fillId="0" borderId="39" xfId="0" applyBorder="1" applyAlignment="1">
      <alignment horizontal="left"/>
    </xf>
    <xf numFmtId="0" fontId="1" fillId="0" borderId="60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55" xfId="0" applyBorder="1" applyAlignment="1">
      <alignment horizontal="center" vertical="top" wrapText="1"/>
    </xf>
    <xf numFmtId="0" fontId="0" fillId="0" borderId="4" xfId="0" applyBorder="1"/>
    <xf numFmtId="0" fontId="5" fillId="6" borderId="22" xfId="0" applyFont="1" applyFill="1" applyBorder="1" applyAlignment="1">
      <alignment horizontal="center"/>
    </xf>
    <xf numFmtId="14" fontId="0" fillId="4" borderId="5" xfId="0" applyNumberFormat="1" applyFill="1" applyBorder="1"/>
    <xf numFmtId="0" fontId="5" fillId="0" borderId="27" xfId="0" applyFont="1" applyBorder="1" applyAlignment="1">
      <alignment horizontal="center"/>
    </xf>
    <xf numFmtId="14" fontId="0" fillId="4" borderId="35" xfId="0" applyNumberFormat="1" applyFill="1" applyBorder="1"/>
    <xf numFmtId="0" fontId="0" fillId="4" borderId="50" xfId="0" applyFill="1" applyBorder="1"/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5" fillId="5" borderId="33" xfId="0" applyFont="1" applyFill="1" applyBorder="1" applyAlignment="1">
      <alignment horizontal="center"/>
    </xf>
    <xf numFmtId="0" fontId="0" fillId="6" borderId="59" xfId="0" applyFill="1" applyBorder="1" applyAlignment="1">
      <alignment horizontal="center"/>
    </xf>
    <xf numFmtId="0" fontId="5" fillId="0" borderId="59" xfId="0" applyFont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64" xfId="0" applyFill="1" applyBorder="1" applyAlignment="1">
      <alignment horizontal="center"/>
    </xf>
    <xf numFmtId="0" fontId="0" fillId="4" borderId="65" xfId="0" applyFill="1" applyBorder="1" applyAlignment="1">
      <alignment horizontal="center"/>
    </xf>
    <xf numFmtId="14" fontId="0" fillId="4" borderId="34" xfId="0" applyNumberFormat="1" applyFill="1" applyBorder="1"/>
    <xf numFmtId="0" fontId="0" fillId="4" borderId="66" xfId="0" applyFill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51" xfId="0" applyBorder="1" applyAlignment="1">
      <alignment horizontal="center" vertical="top" wrapText="1"/>
    </xf>
    <xf numFmtId="0" fontId="0" fillId="0" borderId="55" xfId="0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62" xfId="0" applyNumberFormat="1" applyBorder="1" applyAlignment="1">
      <alignment horizontal="center"/>
    </xf>
    <xf numFmtId="0" fontId="0" fillId="7" borderId="6" xfId="0" applyFill="1" applyBorder="1" applyAlignment="1">
      <alignment horizontal="center"/>
    </xf>
    <xf numFmtId="14" fontId="0" fillId="7" borderId="7" xfId="0" applyNumberFormat="1" applyFill="1" applyBorder="1" applyAlignment="1">
      <alignment horizontal="center"/>
    </xf>
    <xf numFmtId="14" fontId="5" fillId="0" borderId="29" xfId="0" applyNumberFormat="1" applyFont="1" applyBorder="1" applyAlignment="1">
      <alignment horizontal="center"/>
    </xf>
    <xf numFmtId="0" fontId="0" fillId="3" borderId="42" xfId="0" applyFill="1" applyBorder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0" borderId="67" xfId="0" applyBorder="1" applyAlignment="1">
      <alignment horizontal="center"/>
    </xf>
    <xf numFmtId="14" fontId="0" fillId="0" borderId="68" xfId="0" applyNumberFormat="1" applyBorder="1" applyAlignment="1">
      <alignment horizontal="center"/>
    </xf>
    <xf numFmtId="0" fontId="0" fillId="0" borderId="69" xfId="0" applyBorder="1" applyAlignment="1">
      <alignment horizontal="center"/>
    </xf>
    <xf numFmtId="14" fontId="0" fillId="0" borderId="35" xfId="0" applyNumberFormat="1" applyBorder="1" applyAlignment="1">
      <alignment horizontal="center"/>
    </xf>
    <xf numFmtId="0" fontId="0" fillId="0" borderId="70" xfId="0" applyBorder="1" applyAlignment="1">
      <alignment horizontal="center"/>
    </xf>
    <xf numFmtId="14" fontId="0" fillId="0" borderId="70" xfId="0" applyNumberFormat="1" applyBorder="1" applyAlignment="1">
      <alignment horizontal="center"/>
    </xf>
    <xf numFmtId="14" fontId="0" fillId="0" borderId="71" xfId="0" applyNumberFormat="1" applyBorder="1" applyAlignment="1">
      <alignment horizontal="center"/>
    </xf>
    <xf numFmtId="0" fontId="0" fillId="7" borderId="28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14" fontId="0" fillId="8" borderId="29" xfId="0" applyNumberFormat="1" applyFill="1" applyBorder="1" applyAlignment="1">
      <alignment horizontal="center"/>
    </xf>
    <xf numFmtId="14" fontId="0" fillId="3" borderId="44" xfId="0" applyNumberFormat="1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14" fontId="0" fillId="7" borderId="6" xfId="0" applyNumberFormat="1" applyFill="1" applyBorder="1" applyAlignment="1">
      <alignment horizontal="center"/>
    </xf>
    <xf numFmtId="14" fontId="0" fillId="4" borderId="72" xfId="0" applyNumberFormat="1" applyFill="1" applyBorder="1" applyAlignment="1">
      <alignment horizontal="center"/>
    </xf>
    <xf numFmtId="14" fontId="0" fillId="7" borderId="29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0" fillId="3" borderId="35" xfId="0" applyFill="1" applyBorder="1"/>
    <xf numFmtId="0" fontId="0" fillId="0" borderId="6" xfId="0" applyFill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73" xfId="0" applyBorder="1"/>
    <xf numFmtId="0" fontId="5" fillId="0" borderId="74" xfId="0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71" xfId="0" applyBorder="1"/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78" xfId="0" applyBorder="1"/>
    <xf numFmtId="0" fontId="0" fillId="7" borderId="0" xfId="0" applyFill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62" xfId="0" applyFill="1" applyBorder="1" applyAlignment="1">
      <alignment horizontal="center"/>
    </xf>
    <xf numFmtId="14" fontId="0" fillId="0" borderId="6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7" borderId="0" xfId="0" applyFill="1"/>
    <xf numFmtId="0" fontId="0" fillId="7" borderId="2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6" xfId="0" applyFill="1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0" fillId="7" borderId="50" xfId="0" applyFill="1" applyBorder="1"/>
    <xf numFmtId="0" fontId="0" fillId="7" borderId="27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74" xfId="0" applyBorder="1" applyAlignment="1">
      <alignment horizontal="center"/>
    </xf>
    <xf numFmtId="0" fontId="0" fillId="4" borderId="48" xfId="0" applyFill="1" applyBorder="1" applyAlignment="1">
      <alignment horizontal="center"/>
    </xf>
    <xf numFmtId="14" fontId="0" fillId="4" borderId="32" xfId="0" applyNumberFormat="1" applyFill="1" applyBorder="1"/>
    <xf numFmtId="0" fontId="0" fillId="7" borderId="29" xfId="0" applyFill="1" applyBorder="1" applyAlignment="1">
      <alignment horizontal="center"/>
    </xf>
    <xf numFmtId="0" fontId="0" fillId="7" borderId="30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0" fillId="7" borderId="36" xfId="0" applyFill="1" applyBorder="1"/>
    <xf numFmtId="0" fontId="0" fillId="7" borderId="38" xfId="0" applyFill="1" applyBorder="1" applyAlignment="1">
      <alignment horizontal="center"/>
    </xf>
    <xf numFmtId="0" fontId="0" fillId="7" borderId="80" xfId="0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0" fillId="7" borderId="55" xfId="0" applyFill="1" applyBorder="1" applyAlignment="1">
      <alignment horizontal="center"/>
    </xf>
    <xf numFmtId="0" fontId="0" fillId="7" borderId="41" xfId="0" applyFill="1" applyBorder="1"/>
    <xf numFmtId="0" fontId="0" fillId="7" borderId="81" xfId="0" applyFill="1" applyBorder="1"/>
    <xf numFmtId="0" fontId="0" fillId="7" borderId="35" xfId="0" applyFill="1" applyBorder="1" applyAlignment="1">
      <alignment horizontal="center"/>
    </xf>
    <xf numFmtId="0" fontId="0" fillId="7" borderId="44" xfId="0" applyFill="1" applyBorder="1" applyAlignment="1">
      <alignment horizontal="center"/>
    </xf>
    <xf numFmtId="0" fontId="0" fillId="7" borderId="39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39" xfId="0" applyFill="1" applyBorder="1"/>
    <xf numFmtId="0" fontId="0" fillId="7" borderId="35" xfId="0" applyFill="1" applyBorder="1"/>
    <xf numFmtId="0" fontId="0" fillId="0" borderId="82" xfId="0" applyBorder="1" applyAlignment="1">
      <alignment horizontal="center"/>
    </xf>
    <xf numFmtId="14" fontId="0" fillId="8" borderId="72" xfId="0" applyNumberFormat="1" applyFill="1" applyBorder="1" applyAlignment="1">
      <alignment horizontal="center"/>
    </xf>
    <xf numFmtId="14" fontId="0" fillId="7" borderId="55" xfId="0" applyNumberFormat="1" applyFill="1" applyBorder="1" applyAlignment="1">
      <alignment horizontal="center"/>
    </xf>
    <xf numFmtId="0" fontId="0" fillId="8" borderId="83" xfId="0" applyFill="1" applyBorder="1" applyAlignment="1">
      <alignment horizontal="center"/>
    </xf>
    <xf numFmtId="0" fontId="0" fillId="5" borderId="84" xfId="0" applyFill="1" applyBorder="1" applyAlignment="1">
      <alignment horizontal="center"/>
    </xf>
    <xf numFmtId="0" fontId="0" fillId="5" borderId="84" xfId="0" applyFill="1" applyBorder="1"/>
    <xf numFmtId="0" fontId="0" fillId="4" borderId="59" xfId="0" applyFill="1" applyBorder="1" applyAlignment="1">
      <alignment horizontal="center"/>
    </xf>
    <xf numFmtId="0" fontId="0" fillId="4" borderId="81" xfId="0" applyFill="1" applyBorder="1" applyAlignment="1">
      <alignment horizontal="center"/>
    </xf>
    <xf numFmtId="0" fontId="1" fillId="5" borderId="54" xfId="0" applyFont="1" applyFill="1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34" xfId="0" applyBorder="1" applyAlignment="1">
      <alignment horizontal="center"/>
    </xf>
    <xf numFmtId="0" fontId="5" fillId="8" borderId="45" xfId="0" applyFont="1" applyFill="1" applyBorder="1" applyAlignment="1">
      <alignment horizontal="center"/>
    </xf>
    <xf numFmtId="14" fontId="5" fillId="8" borderId="46" xfId="0" applyNumberFormat="1" applyFont="1" applyFill="1" applyBorder="1" applyAlignment="1">
      <alignment horizontal="center"/>
    </xf>
    <xf numFmtId="0" fontId="0" fillId="7" borderId="47" xfId="0" applyFill="1" applyBorder="1"/>
    <xf numFmtId="0" fontId="0" fillId="5" borderId="86" xfId="0" applyFill="1" applyBorder="1" applyAlignment="1">
      <alignment horizontal="center"/>
    </xf>
    <xf numFmtId="14" fontId="0" fillId="5" borderId="86" xfId="0" applyNumberFormat="1" applyFill="1" applyBorder="1"/>
    <xf numFmtId="0" fontId="0" fillId="0" borderId="87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7" xfId="0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2EFDA"/>
      <color rgb="FFFFF2CC"/>
      <color rgb="FF5B9B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D0AC-2082-4896-8972-D965EE39C3F3}">
  <dimension ref="A1:J231"/>
  <sheetViews>
    <sheetView tabSelected="1" zoomScale="90" zoomScaleNormal="90" workbookViewId="0">
      <selection sqref="A1:F1"/>
    </sheetView>
  </sheetViews>
  <sheetFormatPr defaultColWidth="8.77734375" defaultRowHeight="20.100000000000001" customHeight="1" x14ac:dyDescent="0.3"/>
  <cols>
    <col min="1" max="2" width="12.44140625" style="1" customWidth="1"/>
    <col min="3" max="3" width="22.77734375" style="1" customWidth="1"/>
    <col min="4" max="5" width="12.44140625" style="1" customWidth="1"/>
    <col min="6" max="6" width="25" customWidth="1"/>
    <col min="7" max="7" width="100.77734375" style="1" customWidth="1"/>
  </cols>
  <sheetData>
    <row r="1" spans="1:7" ht="20.100000000000001" customHeight="1" thickBot="1" x14ac:dyDescent="0.4">
      <c r="A1" s="210" t="s">
        <v>223</v>
      </c>
      <c r="B1" s="211"/>
      <c r="C1" s="211"/>
      <c r="D1" s="211"/>
      <c r="E1" s="211"/>
      <c r="F1" s="212"/>
    </row>
    <row r="2" spans="1:7" ht="20.100000000000001" customHeight="1" thickBot="1" x14ac:dyDescent="0.35">
      <c r="A2" s="5" t="s">
        <v>0</v>
      </c>
      <c r="B2" s="24" t="s">
        <v>1</v>
      </c>
      <c r="C2" s="24" t="s">
        <v>2</v>
      </c>
      <c r="D2" s="207" t="s">
        <v>3</v>
      </c>
      <c r="E2" s="208"/>
      <c r="F2" s="209"/>
      <c r="G2" s="4" t="s">
        <v>4</v>
      </c>
    </row>
    <row r="3" spans="1:7" ht="20.100000000000001" customHeight="1" x14ac:dyDescent="0.3">
      <c r="A3" s="2">
        <f>_xlfn.ISOWEEKNUM(B3)</f>
        <v>35</v>
      </c>
      <c r="B3" s="6">
        <v>45894</v>
      </c>
      <c r="C3" s="21">
        <v>1</v>
      </c>
      <c r="D3" s="28">
        <v>1</v>
      </c>
      <c r="E3" s="29" t="s">
        <v>5</v>
      </c>
      <c r="F3" s="30" t="s">
        <v>6</v>
      </c>
      <c r="G3" s="31"/>
    </row>
    <row r="4" spans="1:7" ht="20.100000000000001" customHeight="1" x14ac:dyDescent="0.3">
      <c r="A4" s="2">
        <f t="shared" ref="A4:A67" si="0">_xlfn.ISOWEEKNUM(B4)</f>
        <v>35</v>
      </c>
      <c r="B4" s="6">
        <v>45895</v>
      </c>
      <c r="C4" s="21"/>
      <c r="D4" s="32">
        <v>2</v>
      </c>
      <c r="E4" s="29" t="s">
        <v>7</v>
      </c>
      <c r="F4" s="12" t="s">
        <v>8</v>
      </c>
      <c r="G4" s="10"/>
    </row>
    <row r="5" spans="1:7" ht="20.100000000000001" customHeight="1" x14ac:dyDescent="0.3">
      <c r="A5" s="2">
        <f t="shared" si="0"/>
        <v>35</v>
      </c>
      <c r="B5" s="6">
        <v>45896</v>
      </c>
      <c r="C5" s="21"/>
      <c r="D5" s="32">
        <v>3</v>
      </c>
      <c r="E5" s="29" t="s">
        <v>9</v>
      </c>
      <c r="F5" s="12" t="s">
        <v>8</v>
      </c>
      <c r="G5" s="10"/>
    </row>
    <row r="6" spans="1:7" ht="20.100000000000001" customHeight="1" x14ac:dyDescent="0.3">
      <c r="A6" s="2">
        <f t="shared" si="0"/>
        <v>35</v>
      </c>
      <c r="B6" s="6">
        <v>45897</v>
      </c>
      <c r="C6" s="21"/>
      <c r="D6" s="32">
        <v>4</v>
      </c>
      <c r="E6" s="29" t="s">
        <v>10</v>
      </c>
      <c r="F6" s="12" t="s">
        <v>11</v>
      </c>
      <c r="G6" s="10"/>
    </row>
    <row r="7" spans="1:7" ht="20.100000000000001" customHeight="1" x14ac:dyDescent="0.3">
      <c r="A7" s="2">
        <f t="shared" si="0"/>
        <v>35</v>
      </c>
      <c r="B7" s="6">
        <v>45898</v>
      </c>
      <c r="C7" s="21"/>
      <c r="D7" s="32">
        <v>5</v>
      </c>
      <c r="E7" s="29" t="s">
        <v>12</v>
      </c>
      <c r="F7" s="12" t="s">
        <v>13</v>
      </c>
      <c r="G7" s="10"/>
    </row>
    <row r="8" spans="1:7" ht="20.100000000000001" customHeight="1" x14ac:dyDescent="0.3">
      <c r="A8" s="2">
        <f t="shared" si="0"/>
        <v>36</v>
      </c>
      <c r="B8" s="6">
        <v>45901</v>
      </c>
      <c r="C8" s="21"/>
      <c r="D8" s="32">
        <v>6</v>
      </c>
      <c r="E8" s="29" t="s">
        <v>14</v>
      </c>
      <c r="F8" s="12" t="s">
        <v>6</v>
      </c>
      <c r="G8" s="10"/>
    </row>
    <row r="9" spans="1:7" ht="20.100000000000001" customHeight="1" x14ac:dyDescent="0.3">
      <c r="A9" s="2">
        <f t="shared" si="0"/>
        <v>36</v>
      </c>
      <c r="B9" s="6">
        <v>45902</v>
      </c>
      <c r="C9" s="21"/>
      <c r="D9" s="32">
        <v>7</v>
      </c>
      <c r="E9" s="29" t="s">
        <v>15</v>
      </c>
      <c r="F9" s="12" t="s">
        <v>8</v>
      </c>
      <c r="G9" s="10"/>
    </row>
    <row r="10" spans="1:7" ht="20.100000000000001" customHeight="1" x14ac:dyDescent="0.3">
      <c r="A10" s="2">
        <f t="shared" si="0"/>
        <v>36</v>
      </c>
      <c r="B10" s="6">
        <v>45903</v>
      </c>
      <c r="C10" s="21"/>
      <c r="D10" s="32">
        <v>8</v>
      </c>
      <c r="E10" s="29" t="s">
        <v>16</v>
      </c>
      <c r="F10" s="12" t="s">
        <v>8</v>
      </c>
      <c r="G10" s="10"/>
    </row>
    <row r="11" spans="1:7" ht="20.100000000000001" customHeight="1" x14ac:dyDescent="0.3">
      <c r="A11" s="2">
        <f t="shared" si="0"/>
        <v>36</v>
      </c>
      <c r="B11" s="6">
        <v>45904</v>
      </c>
      <c r="C11" s="21"/>
      <c r="D11" s="32">
        <v>9</v>
      </c>
      <c r="E11" s="29" t="s">
        <v>17</v>
      </c>
      <c r="F11" s="12" t="s">
        <v>11</v>
      </c>
      <c r="G11" s="10"/>
    </row>
    <row r="12" spans="1:7" ht="20.100000000000001" customHeight="1" x14ac:dyDescent="0.3">
      <c r="A12" s="2">
        <f t="shared" si="0"/>
        <v>36</v>
      </c>
      <c r="B12" s="6">
        <v>45905</v>
      </c>
      <c r="C12" s="21"/>
      <c r="D12" s="32">
        <v>10</v>
      </c>
      <c r="E12" s="29" t="s">
        <v>18</v>
      </c>
      <c r="F12" s="12" t="s">
        <v>13</v>
      </c>
      <c r="G12" s="10"/>
    </row>
    <row r="13" spans="1:7" ht="20.100000000000001" customHeight="1" x14ac:dyDescent="0.3">
      <c r="A13" s="2">
        <f t="shared" si="0"/>
        <v>37</v>
      </c>
      <c r="B13" s="6">
        <v>45908</v>
      </c>
      <c r="C13" s="21"/>
      <c r="D13" s="32">
        <v>11</v>
      </c>
      <c r="E13" s="29" t="s">
        <v>19</v>
      </c>
      <c r="F13" s="12" t="s">
        <v>6</v>
      </c>
      <c r="G13" s="10"/>
    </row>
    <row r="14" spans="1:7" ht="20.100000000000001" customHeight="1" x14ac:dyDescent="0.3">
      <c r="A14" s="2">
        <f t="shared" si="0"/>
        <v>37</v>
      </c>
      <c r="B14" s="6">
        <v>45909</v>
      </c>
      <c r="C14" s="21"/>
      <c r="D14" s="32">
        <v>12</v>
      </c>
      <c r="E14" s="29" t="s">
        <v>20</v>
      </c>
      <c r="F14" s="12" t="s">
        <v>8</v>
      </c>
      <c r="G14" s="10"/>
    </row>
    <row r="15" spans="1:7" ht="20.100000000000001" customHeight="1" x14ac:dyDescent="0.3">
      <c r="A15" s="2">
        <f t="shared" si="0"/>
        <v>37</v>
      </c>
      <c r="B15" s="6">
        <v>45910</v>
      </c>
      <c r="C15" s="21"/>
      <c r="D15" s="32">
        <v>13</v>
      </c>
      <c r="E15" s="29" t="s">
        <v>21</v>
      </c>
      <c r="F15" s="12" t="s">
        <v>8</v>
      </c>
      <c r="G15" s="10"/>
    </row>
    <row r="16" spans="1:7" ht="20.100000000000001" customHeight="1" x14ac:dyDescent="0.3">
      <c r="A16" s="2">
        <f t="shared" si="0"/>
        <v>37</v>
      </c>
      <c r="B16" s="6">
        <v>45911</v>
      </c>
      <c r="C16" s="21"/>
      <c r="D16" s="32">
        <v>14</v>
      </c>
      <c r="E16" s="29" t="s">
        <v>22</v>
      </c>
      <c r="F16" s="12" t="s">
        <v>11</v>
      </c>
      <c r="G16" s="10"/>
    </row>
    <row r="17" spans="1:7" ht="20.100000000000001" customHeight="1" x14ac:dyDescent="0.3">
      <c r="A17" s="2">
        <f t="shared" si="0"/>
        <v>37</v>
      </c>
      <c r="B17" s="6">
        <v>45912</v>
      </c>
      <c r="C17" s="21"/>
      <c r="D17" s="32">
        <v>15</v>
      </c>
      <c r="E17" s="29" t="s">
        <v>23</v>
      </c>
      <c r="F17" s="12" t="s">
        <v>13</v>
      </c>
      <c r="G17" s="10"/>
    </row>
    <row r="18" spans="1:7" ht="20.100000000000001" customHeight="1" x14ac:dyDescent="0.3">
      <c r="A18" s="2">
        <f t="shared" si="0"/>
        <v>38</v>
      </c>
      <c r="B18" s="6">
        <v>45915</v>
      </c>
      <c r="C18" s="21"/>
      <c r="D18" s="32">
        <v>16</v>
      </c>
      <c r="E18" s="29" t="s">
        <v>24</v>
      </c>
      <c r="F18" s="12" t="s">
        <v>6</v>
      </c>
      <c r="G18" s="10"/>
    </row>
    <row r="19" spans="1:7" ht="20.100000000000001" customHeight="1" x14ac:dyDescent="0.3">
      <c r="A19" s="2">
        <f t="shared" si="0"/>
        <v>38</v>
      </c>
      <c r="B19" s="6">
        <v>45916</v>
      </c>
      <c r="C19" s="21"/>
      <c r="D19" s="32">
        <v>17</v>
      </c>
      <c r="E19" s="29" t="s">
        <v>25</v>
      </c>
      <c r="F19" s="12" t="s">
        <v>8</v>
      </c>
      <c r="G19" s="10"/>
    </row>
    <row r="20" spans="1:7" ht="20.100000000000001" customHeight="1" x14ac:dyDescent="0.3">
      <c r="A20" s="2">
        <f t="shared" si="0"/>
        <v>38</v>
      </c>
      <c r="B20" s="6">
        <v>45917</v>
      </c>
      <c r="C20" s="21"/>
      <c r="D20" s="32">
        <v>18</v>
      </c>
      <c r="E20" s="29" t="s">
        <v>26</v>
      </c>
      <c r="F20" s="12" t="s">
        <v>8</v>
      </c>
      <c r="G20" s="10"/>
    </row>
    <row r="21" spans="1:7" ht="20.100000000000001" customHeight="1" x14ac:dyDescent="0.3">
      <c r="A21" s="2">
        <f t="shared" si="0"/>
        <v>38</v>
      </c>
      <c r="B21" s="6">
        <v>45918</v>
      </c>
      <c r="C21" s="21"/>
      <c r="D21" s="32">
        <v>19</v>
      </c>
      <c r="E21" s="29" t="s">
        <v>27</v>
      </c>
      <c r="F21" s="12" t="s">
        <v>11</v>
      </c>
      <c r="G21" s="10"/>
    </row>
    <row r="22" spans="1:7" ht="20.100000000000001" customHeight="1" thickBot="1" x14ac:dyDescent="0.35">
      <c r="A22" s="25">
        <f t="shared" si="0"/>
        <v>38</v>
      </c>
      <c r="B22" s="26">
        <v>45919</v>
      </c>
      <c r="C22" s="7"/>
      <c r="D22" s="8">
        <v>20</v>
      </c>
      <c r="E22" s="33" t="s">
        <v>28</v>
      </c>
      <c r="F22" s="13" t="s">
        <v>13</v>
      </c>
      <c r="G22" s="11"/>
    </row>
    <row r="23" spans="1:7" ht="20.100000000000001" customHeight="1" x14ac:dyDescent="0.3">
      <c r="A23" s="2">
        <f t="shared" si="0"/>
        <v>39</v>
      </c>
      <c r="B23" s="6">
        <v>45922</v>
      </c>
      <c r="C23" s="21">
        <v>2</v>
      </c>
      <c r="D23" s="28">
        <v>1</v>
      </c>
      <c r="E23" s="29" t="s">
        <v>29</v>
      </c>
      <c r="F23" s="30" t="s">
        <v>182</v>
      </c>
      <c r="G23" s="10"/>
    </row>
    <row r="24" spans="1:7" ht="20.100000000000001" customHeight="1" x14ac:dyDescent="0.3">
      <c r="A24" s="2">
        <f t="shared" si="0"/>
        <v>39</v>
      </c>
      <c r="B24" s="6">
        <v>45923</v>
      </c>
      <c r="C24" s="21"/>
      <c r="D24" s="32">
        <v>2</v>
      </c>
      <c r="E24" s="29" t="s">
        <v>30</v>
      </c>
      <c r="F24" s="12" t="s">
        <v>8</v>
      </c>
      <c r="G24" s="10"/>
    </row>
    <row r="25" spans="1:7" ht="20.100000000000001" customHeight="1" x14ac:dyDescent="0.3">
      <c r="A25" s="2">
        <f t="shared" si="0"/>
        <v>39</v>
      </c>
      <c r="B25" s="6">
        <v>45924</v>
      </c>
      <c r="C25" s="21"/>
      <c r="D25" s="32">
        <v>3</v>
      </c>
      <c r="E25" s="29" t="s">
        <v>31</v>
      </c>
      <c r="F25" s="12" t="s">
        <v>8</v>
      </c>
      <c r="G25" s="10"/>
    </row>
    <row r="26" spans="1:7" ht="20.100000000000001" customHeight="1" x14ac:dyDescent="0.3">
      <c r="A26" s="2">
        <f t="shared" si="0"/>
        <v>39</v>
      </c>
      <c r="B26" s="6">
        <v>45925</v>
      </c>
      <c r="C26" s="21"/>
      <c r="D26" s="32">
        <v>4</v>
      </c>
      <c r="E26" s="29" t="s">
        <v>32</v>
      </c>
      <c r="F26" s="12" t="s">
        <v>11</v>
      </c>
      <c r="G26" s="10"/>
    </row>
    <row r="27" spans="1:7" ht="20.100000000000001" customHeight="1" x14ac:dyDescent="0.3">
      <c r="A27" s="2">
        <f t="shared" si="0"/>
        <v>39</v>
      </c>
      <c r="B27" s="6">
        <v>45926</v>
      </c>
      <c r="C27" s="21"/>
      <c r="D27" s="32">
        <v>5</v>
      </c>
      <c r="E27" s="29" t="s">
        <v>33</v>
      </c>
      <c r="F27" s="12" t="s">
        <v>34</v>
      </c>
      <c r="G27" s="10"/>
    </row>
    <row r="28" spans="1:7" ht="20.100000000000001" customHeight="1" x14ac:dyDescent="0.3">
      <c r="A28" s="2">
        <f t="shared" si="0"/>
        <v>40</v>
      </c>
      <c r="B28" s="6">
        <v>45929</v>
      </c>
      <c r="C28" s="21"/>
      <c r="D28" s="32">
        <v>6</v>
      </c>
      <c r="E28" s="29" t="s">
        <v>35</v>
      </c>
      <c r="F28" s="12" t="s">
        <v>182</v>
      </c>
      <c r="G28" s="10"/>
    </row>
    <row r="29" spans="1:7" ht="20.100000000000001" customHeight="1" x14ac:dyDescent="0.3">
      <c r="A29" s="2">
        <f t="shared" si="0"/>
        <v>40</v>
      </c>
      <c r="B29" s="6">
        <v>45930</v>
      </c>
      <c r="C29" s="21"/>
      <c r="D29" s="32">
        <v>7</v>
      </c>
      <c r="E29" s="29" t="s">
        <v>36</v>
      </c>
      <c r="F29" s="12" t="s">
        <v>8</v>
      </c>
      <c r="G29" s="10"/>
    </row>
    <row r="30" spans="1:7" ht="20.100000000000001" customHeight="1" x14ac:dyDescent="0.3">
      <c r="A30" s="2">
        <f t="shared" si="0"/>
        <v>40</v>
      </c>
      <c r="B30" s="6">
        <v>45931</v>
      </c>
      <c r="C30" s="21"/>
      <c r="D30" s="32">
        <v>8</v>
      </c>
      <c r="E30" s="29" t="s">
        <v>37</v>
      </c>
      <c r="F30" s="12" t="s">
        <v>8</v>
      </c>
      <c r="G30" s="10"/>
    </row>
    <row r="31" spans="1:7" ht="20.100000000000001" customHeight="1" x14ac:dyDescent="0.3">
      <c r="A31" s="2">
        <f t="shared" si="0"/>
        <v>40</v>
      </c>
      <c r="B31" s="6">
        <v>45932</v>
      </c>
      <c r="C31" s="21"/>
      <c r="D31" s="32">
        <v>9</v>
      </c>
      <c r="E31" s="29" t="s">
        <v>38</v>
      </c>
      <c r="F31" s="12" t="s">
        <v>11</v>
      </c>
      <c r="G31" s="10"/>
    </row>
    <row r="32" spans="1:7" ht="20.100000000000001" customHeight="1" x14ac:dyDescent="0.3">
      <c r="A32" s="2">
        <f t="shared" si="0"/>
        <v>40</v>
      </c>
      <c r="B32" s="6">
        <v>45933</v>
      </c>
      <c r="C32" s="21"/>
      <c r="D32" s="32">
        <v>10</v>
      </c>
      <c r="E32" s="29" t="s">
        <v>39</v>
      </c>
      <c r="F32" s="12" t="s">
        <v>34</v>
      </c>
      <c r="G32" s="10"/>
    </row>
    <row r="33" spans="1:7" ht="20.100000000000001" customHeight="1" x14ac:dyDescent="0.3">
      <c r="A33" s="2">
        <f t="shared" si="0"/>
        <v>41</v>
      </c>
      <c r="B33" s="6">
        <v>45936</v>
      </c>
      <c r="C33" s="21"/>
      <c r="D33" s="32">
        <v>11</v>
      </c>
      <c r="E33" s="29" t="s">
        <v>40</v>
      </c>
      <c r="F33" s="12" t="s">
        <v>182</v>
      </c>
      <c r="G33" s="10"/>
    </row>
    <row r="34" spans="1:7" ht="20.100000000000001" customHeight="1" x14ac:dyDescent="0.3">
      <c r="A34" s="2">
        <f t="shared" si="0"/>
        <v>41</v>
      </c>
      <c r="B34" s="6">
        <v>45937</v>
      </c>
      <c r="C34" s="21"/>
      <c r="D34" s="32">
        <v>12</v>
      </c>
      <c r="E34" s="29" t="s">
        <v>41</v>
      </c>
      <c r="F34" s="12" t="s">
        <v>8</v>
      </c>
      <c r="G34" s="10"/>
    </row>
    <row r="35" spans="1:7" ht="20.100000000000001" customHeight="1" x14ac:dyDescent="0.3">
      <c r="A35" s="2">
        <f t="shared" si="0"/>
        <v>41</v>
      </c>
      <c r="B35" s="6">
        <v>45938</v>
      </c>
      <c r="C35" s="21"/>
      <c r="D35" s="32">
        <v>13</v>
      </c>
      <c r="E35" s="29" t="s">
        <v>42</v>
      </c>
      <c r="F35" s="35" t="s">
        <v>8</v>
      </c>
      <c r="G35" s="10"/>
    </row>
    <row r="36" spans="1:7" ht="20.100000000000001" customHeight="1" x14ac:dyDescent="0.3">
      <c r="A36" s="2">
        <f t="shared" si="0"/>
        <v>41</v>
      </c>
      <c r="B36" s="6">
        <v>45939</v>
      </c>
      <c r="C36" s="21"/>
      <c r="D36" s="32">
        <v>14</v>
      </c>
      <c r="E36" s="29" t="s">
        <v>43</v>
      </c>
      <c r="F36" s="35" t="s">
        <v>11</v>
      </c>
      <c r="G36" s="10"/>
    </row>
    <row r="37" spans="1:7" ht="20.100000000000001" customHeight="1" x14ac:dyDescent="0.3">
      <c r="A37" s="2">
        <f t="shared" si="0"/>
        <v>41</v>
      </c>
      <c r="B37" s="6">
        <v>45940</v>
      </c>
      <c r="C37" s="21"/>
      <c r="D37" s="32">
        <v>15</v>
      </c>
      <c r="E37" s="29" t="s">
        <v>44</v>
      </c>
      <c r="F37" s="35" t="s">
        <v>34</v>
      </c>
      <c r="G37" s="10"/>
    </row>
    <row r="38" spans="1:7" ht="20.100000000000001" customHeight="1" x14ac:dyDescent="0.3">
      <c r="A38" s="2">
        <f t="shared" si="0"/>
        <v>42</v>
      </c>
      <c r="B38" s="6">
        <v>45943</v>
      </c>
      <c r="C38" s="34"/>
      <c r="D38" s="32">
        <v>16</v>
      </c>
      <c r="E38" s="29" t="s">
        <v>45</v>
      </c>
      <c r="F38" s="35" t="s">
        <v>46</v>
      </c>
      <c r="G38" s="37"/>
    </row>
    <row r="39" spans="1:7" ht="20.100000000000001" customHeight="1" x14ac:dyDescent="0.3">
      <c r="A39" s="2">
        <f t="shared" si="0"/>
        <v>42</v>
      </c>
      <c r="B39" s="6">
        <v>45944</v>
      </c>
      <c r="C39" s="34"/>
      <c r="D39" s="32">
        <v>17</v>
      </c>
      <c r="E39" s="29" t="s">
        <v>47</v>
      </c>
      <c r="F39" s="35" t="s">
        <v>48</v>
      </c>
      <c r="G39" s="10"/>
    </row>
    <row r="40" spans="1:7" ht="20.100000000000001" customHeight="1" x14ac:dyDescent="0.3">
      <c r="A40" s="2">
        <f t="shared" si="0"/>
        <v>42</v>
      </c>
      <c r="B40" s="6">
        <v>45945</v>
      </c>
      <c r="C40" s="34"/>
      <c r="D40" s="32">
        <v>18</v>
      </c>
      <c r="E40" s="29" t="s">
        <v>49</v>
      </c>
      <c r="F40" s="35" t="s">
        <v>50</v>
      </c>
      <c r="G40" s="10"/>
    </row>
    <row r="41" spans="1:7" ht="20.100000000000001" customHeight="1" x14ac:dyDescent="0.3">
      <c r="A41" s="2">
        <f t="shared" si="0"/>
        <v>42</v>
      </c>
      <c r="B41" s="6">
        <v>45946</v>
      </c>
      <c r="C41" s="34"/>
      <c r="D41" s="32">
        <v>19</v>
      </c>
      <c r="E41" s="29" t="s">
        <v>51</v>
      </c>
      <c r="F41" s="35" t="s">
        <v>52</v>
      </c>
      <c r="G41" s="10"/>
    </row>
    <row r="42" spans="1:7" ht="20.100000000000001" customHeight="1" thickBot="1" x14ac:dyDescent="0.35">
      <c r="A42" s="2">
        <f t="shared" si="0"/>
        <v>42</v>
      </c>
      <c r="B42" s="6">
        <v>45947</v>
      </c>
      <c r="C42" s="34"/>
      <c r="D42" s="44">
        <v>20</v>
      </c>
      <c r="E42" s="45" t="s">
        <v>53</v>
      </c>
      <c r="F42" s="38" t="s">
        <v>54</v>
      </c>
      <c r="G42" s="10"/>
    </row>
    <row r="43" spans="1:7" ht="20.100000000000001" customHeight="1" x14ac:dyDescent="0.3">
      <c r="A43" s="14">
        <f t="shared" si="0"/>
        <v>43</v>
      </c>
      <c r="B43" s="62">
        <v>45950</v>
      </c>
      <c r="C43" s="99"/>
      <c r="D43" s="40"/>
      <c r="E43" s="41"/>
      <c r="F43" s="42"/>
      <c r="G43" s="43" t="s">
        <v>55</v>
      </c>
    </row>
    <row r="44" spans="1:7" ht="20.100000000000001" customHeight="1" x14ac:dyDescent="0.3">
      <c r="A44" s="14">
        <f t="shared" si="0"/>
        <v>43</v>
      </c>
      <c r="B44" s="62">
        <v>45951</v>
      </c>
      <c r="C44" s="100"/>
      <c r="D44" s="40"/>
      <c r="E44" s="41"/>
      <c r="F44" s="42"/>
      <c r="G44" s="20"/>
    </row>
    <row r="45" spans="1:7" ht="20.100000000000001" customHeight="1" x14ac:dyDescent="0.3">
      <c r="A45" s="14">
        <f t="shared" si="0"/>
        <v>43</v>
      </c>
      <c r="B45" s="62">
        <v>45952</v>
      </c>
      <c r="C45" s="100"/>
      <c r="D45" s="40"/>
      <c r="E45" s="41"/>
      <c r="F45" s="42"/>
      <c r="G45" s="20"/>
    </row>
    <row r="46" spans="1:7" ht="20.100000000000001" customHeight="1" x14ac:dyDescent="0.3">
      <c r="A46" s="14">
        <f t="shared" si="0"/>
        <v>43</v>
      </c>
      <c r="B46" s="62">
        <v>45953</v>
      </c>
      <c r="C46" s="100"/>
      <c r="D46" s="40"/>
      <c r="E46" s="41"/>
      <c r="F46" s="42"/>
      <c r="G46" s="20"/>
    </row>
    <row r="47" spans="1:7" ht="20.100000000000001" customHeight="1" thickBot="1" x14ac:dyDescent="0.35">
      <c r="A47" s="14">
        <f t="shared" si="0"/>
        <v>43</v>
      </c>
      <c r="B47" s="62">
        <v>45954</v>
      </c>
      <c r="C47" s="101"/>
      <c r="D47" s="102"/>
      <c r="E47" s="103"/>
      <c r="F47" s="104"/>
      <c r="G47" s="98"/>
    </row>
    <row r="48" spans="1:7" ht="20.100000000000001" customHeight="1" x14ac:dyDescent="0.3">
      <c r="A48" s="2">
        <f t="shared" si="0"/>
        <v>44</v>
      </c>
      <c r="B48" s="6">
        <v>45957</v>
      </c>
      <c r="C48" s="1">
        <v>3</v>
      </c>
      <c r="D48" s="29">
        <v>1</v>
      </c>
      <c r="E48" s="29" t="s">
        <v>56</v>
      </c>
      <c r="F48" s="30" t="s">
        <v>182</v>
      </c>
      <c r="G48" s="10"/>
    </row>
    <row r="49" spans="1:7" ht="20.100000000000001" customHeight="1" x14ac:dyDescent="0.3">
      <c r="A49" s="2">
        <f t="shared" si="0"/>
        <v>44</v>
      </c>
      <c r="B49" s="6">
        <v>45958</v>
      </c>
      <c r="C49" s="21"/>
      <c r="D49" s="28">
        <v>2</v>
      </c>
      <c r="E49" s="36" t="s">
        <v>57</v>
      </c>
      <c r="F49" s="12" t="s">
        <v>8</v>
      </c>
      <c r="G49" s="10"/>
    </row>
    <row r="50" spans="1:7" ht="20.100000000000001" customHeight="1" x14ac:dyDescent="0.3">
      <c r="A50" s="2">
        <f t="shared" si="0"/>
        <v>44</v>
      </c>
      <c r="B50" s="6">
        <v>45959</v>
      </c>
      <c r="C50" s="34"/>
      <c r="D50" s="32">
        <v>3</v>
      </c>
      <c r="E50" s="36" t="s">
        <v>58</v>
      </c>
      <c r="F50" s="12" t="s">
        <v>8</v>
      </c>
      <c r="G50" s="10"/>
    </row>
    <row r="51" spans="1:7" ht="20.100000000000001" customHeight="1" x14ac:dyDescent="0.3">
      <c r="A51" s="2">
        <f t="shared" si="0"/>
        <v>44</v>
      </c>
      <c r="B51" s="6">
        <v>45960</v>
      </c>
      <c r="C51" s="34"/>
      <c r="D51" s="32">
        <v>4</v>
      </c>
      <c r="E51" s="36" t="s">
        <v>59</v>
      </c>
      <c r="F51" s="12" t="s">
        <v>11</v>
      </c>
      <c r="G51" s="10"/>
    </row>
    <row r="52" spans="1:7" ht="20.100000000000001" customHeight="1" x14ac:dyDescent="0.3">
      <c r="A52" s="2">
        <f t="shared" si="0"/>
        <v>44</v>
      </c>
      <c r="B52" s="6">
        <v>45961</v>
      </c>
      <c r="C52" s="34"/>
      <c r="D52" s="32">
        <v>5</v>
      </c>
      <c r="E52" s="36" t="s">
        <v>60</v>
      </c>
      <c r="F52" s="12" t="s">
        <v>34</v>
      </c>
      <c r="G52" s="10"/>
    </row>
    <row r="53" spans="1:7" ht="20.100000000000001" customHeight="1" x14ac:dyDescent="0.3">
      <c r="A53" s="2">
        <f t="shared" si="0"/>
        <v>45</v>
      </c>
      <c r="B53" s="6">
        <v>45964</v>
      </c>
      <c r="C53" s="34"/>
      <c r="D53" s="32">
        <v>6</v>
      </c>
      <c r="E53" s="36" t="s">
        <v>61</v>
      </c>
      <c r="F53" s="12" t="s">
        <v>6</v>
      </c>
      <c r="G53" s="10"/>
    </row>
    <row r="54" spans="1:7" ht="20.100000000000001" customHeight="1" x14ac:dyDescent="0.3">
      <c r="A54" s="2">
        <f t="shared" si="0"/>
        <v>45</v>
      </c>
      <c r="B54" s="6">
        <v>45965</v>
      </c>
      <c r="C54" s="34"/>
      <c r="D54" s="32">
        <v>7</v>
      </c>
      <c r="E54" s="36" t="s">
        <v>62</v>
      </c>
      <c r="F54" s="12" t="s">
        <v>8</v>
      </c>
      <c r="G54" s="10"/>
    </row>
    <row r="55" spans="1:7" ht="20.100000000000001" customHeight="1" x14ac:dyDescent="0.3">
      <c r="A55" s="2">
        <f t="shared" si="0"/>
        <v>45</v>
      </c>
      <c r="B55" s="6">
        <v>45966</v>
      </c>
      <c r="C55" s="34"/>
      <c r="D55" s="32">
        <v>8</v>
      </c>
      <c r="E55" s="36" t="s">
        <v>63</v>
      </c>
      <c r="F55" s="12" t="s">
        <v>8</v>
      </c>
      <c r="G55" s="10"/>
    </row>
    <row r="56" spans="1:7" ht="20.100000000000001" customHeight="1" x14ac:dyDescent="0.3">
      <c r="A56" s="2">
        <f t="shared" si="0"/>
        <v>45</v>
      </c>
      <c r="B56" s="6">
        <v>45967</v>
      </c>
      <c r="C56" s="21"/>
      <c r="D56" s="32">
        <v>9</v>
      </c>
      <c r="E56" s="36" t="s">
        <v>64</v>
      </c>
      <c r="F56" s="12" t="s">
        <v>11</v>
      </c>
      <c r="G56" s="10"/>
    </row>
    <row r="57" spans="1:7" ht="20.100000000000001" customHeight="1" x14ac:dyDescent="0.3">
      <c r="A57" s="2">
        <f t="shared" si="0"/>
        <v>45</v>
      </c>
      <c r="B57" s="6">
        <v>45968</v>
      </c>
      <c r="C57" s="21"/>
      <c r="D57" s="32">
        <v>10</v>
      </c>
      <c r="E57" s="36" t="s">
        <v>65</v>
      </c>
      <c r="F57" s="12" t="s">
        <v>34</v>
      </c>
      <c r="G57" s="10"/>
    </row>
    <row r="58" spans="1:7" ht="20.100000000000001" customHeight="1" x14ac:dyDescent="0.3">
      <c r="A58" s="2">
        <f t="shared" si="0"/>
        <v>46</v>
      </c>
      <c r="B58" s="6">
        <v>45971</v>
      </c>
      <c r="C58" s="21"/>
      <c r="D58" s="32">
        <v>11</v>
      </c>
      <c r="E58" s="36" t="s">
        <v>66</v>
      </c>
      <c r="F58" s="12" t="s">
        <v>6</v>
      </c>
      <c r="G58" s="10"/>
    </row>
    <row r="59" spans="1:7" ht="20.100000000000001" customHeight="1" x14ac:dyDescent="0.3">
      <c r="A59" s="2">
        <f t="shared" si="0"/>
        <v>46</v>
      </c>
      <c r="B59" s="6">
        <v>45972</v>
      </c>
      <c r="C59" s="21"/>
      <c r="D59" s="32">
        <v>12</v>
      </c>
      <c r="E59" s="36" t="s">
        <v>67</v>
      </c>
      <c r="F59" s="12" t="s">
        <v>8</v>
      </c>
      <c r="G59" s="10"/>
    </row>
    <row r="60" spans="1:7" ht="20.100000000000001" customHeight="1" x14ac:dyDescent="0.3">
      <c r="A60" s="2">
        <f t="shared" si="0"/>
        <v>46</v>
      </c>
      <c r="B60" s="6">
        <v>45973</v>
      </c>
      <c r="C60" s="21"/>
      <c r="D60" s="32">
        <v>13</v>
      </c>
      <c r="E60" s="36" t="s">
        <v>68</v>
      </c>
      <c r="F60" s="12" t="s">
        <v>8</v>
      </c>
      <c r="G60" s="10"/>
    </row>
    <row r="61" spans="1:7" ht="20.100000000000001" customHeight="1" x14ac:dyDescent="0.3">
      <c r="A61" s="2">
        <f t="shared" si="0"/>
        <v>46</v>
      </c>
      <c r="B61" s="6">
        <v>45974</v>
      </c>
      <c r="C61" s="21"/>
      <c r="D61" s="32">
        <v>14</v>
      </c>
      <c r="E61" s="36" t="s">
        <v>69</v>
      </c>
      <c r="F61" s="12" t="s">
        <v>11</v>
      </c>
      <c r="G61" s="10"/>
    </row>
    <row r="62" spans="1:7" ht="20.100000000000001" customHeight="1" x14ac:dyDescent="0.3">
      <c r="A62" s="2">
        <f t="shared" si="0"/>
        <v>46</v>
      </c>
      <c r="B62" s="6">
        <v>45975</v>
      </c>
      <c r="C62" s="21"/>
      <c r="D62" s="32">
        <v>15</v>
      </c>
      <c r="E62" s="36" t="s">
        <v>70</v>
      </c>
      <c r="F62" s="12" t="s">
        <v>34</v>
      </c>
      <c r="G62" s="10"/>
    </row>
    <row r="63" spans="1:7" ht="20.100000000000001" customHeight="1" x14ac:dyDescent="0.3">
      <c r="A63" s="2">
        <f t="shared" si="0"/>
        <v>47</v>
      </c>
      <c r="B63" s="6">
        <v>45978</v>
      </c>
      <c r="C63" s="21"/>
      <c r="D63" s="32">
        <v>16</v>
      </c>
      <c r="E63" s="36" t="s">
        <v>71</v>
      </c>
      <c r="F63" s="35" t="s">
        <v>46</v>
      </c>
      <c r="G63" s="10"/>
    </row>
    <row r="64" spans="1:7" ht="20.100000000000001" customHeight="1" x14ac:dyDescent="0.3">
      <c r="A64" s="2">
        <f t="shared" si="0"/>
        <v>47</v>
      </c>
      <c r="B64" s="6">
        <v>45979</v>
      </c>
      <c r="C64" s="21"/>
      <c r="D64" s="32">
        <v>17</v>
      </c>
      <c r="E64" s="36" t="s">
        <v>72</v>
      </c>
      <c r="F64" s="35" t="s">
        <v>48</v>
      </c>
      <c r="G64" s="10"/>
    </row>
    <row r="65" spans="1:7" ht="20.100000000000001" customHeight="1" x14ac:dyDescent="0.3">
      <c r="A65" s="2">
        <f t="shared" si="0"/>
        <v>47</v>
      </c>
      <c r="B65" s="6">
        <v>45980</v>
      </c>
      <c r="C65" s="21"/>
      <c r="D65" s="32">
        <v>18</v>
      </c>
      <c r="E65" s="36" t="s">
        <v>73</v>
      </c>
      <c r="F65" s="35" t="s">
        <v>50</v>
      </c>
      <c r="G65" s="10"/>
    </row>
    <row r="66" spans="1:7" ht="20.100000000000001" customHeight="1" x14ac:dyDescent="0.3">
      <c r="A66" s="2">
        <f t="shared" si="0"/>
        <v>47</v>
      </c>
      <c r="B66" s="6">
        <v>45981</v>
      </c>
      <c r="C66" s="21"/>
      <c r="D66" s="32">
        <v>19</v>
      </c>
      <c r="E66" s="36" t="s">
        <v>74</v>
      </c>
      <c r="F66" s="35" t="s">
        <v>52</v>
      </c>
      <c r="G66" s="10"/>
    </row>
    <row r="67" spans="1:7" ht="20.100000000000001" customHeight="1" thickBot="1" x14ac:dyDescent="0.35">
      <c r="A67" s="25">
        <f t="shared" si="0"/>
        <v>47</v>
      </c>
      <c r="B67" s="6">
        <v>45982</v>
      </c>
      <c r="C67" s="7"/>
      <c r="D67" s="8">
        <v>20</v>
      </c>
      <c r="E67" s="33" t="s">
        <v>75</v>
      </c>
      <c r="F67" s="38" t="s">
        <v>54</v>
      </c>
      <c r="G67" s="11"/>
    </row>
    <row r="68" spans="1:7" ht="20.100000000000001" customHeight="1" x14ac:dyDescent="0.3">
      <c r="A68" s="2">
        <f t="shared" ref="A68:A131" si="1">_xlfn.ISOWEEKNUM(B68)</f>
        <v>48</v>
      </c>
      <c r="B68" s="221">
        <v>45985</v>
      </c>
      <c r="C68" s="3">
        <v>4</v>
      </c>
      <c r="D68" s="28">
        <v>1</v>
      </c>
      <c r="E68" s="29" t="s">
        <v>76</v>
      </c>
      <c r="F68" s="30" t="s">
        <v>6</v>
      </c>
      <c r="G68" s="10"/>
    </row>
    <row r="69" spans="1:7" ht="20.100000000000001" customHeight="1" x14ac:dyDescent="0.3">
      <c r="A69" s="2">
        <f t="shared" si="1"/>
        <v>48</v>
      </c>
      <c r="B69" s="6">
        <v>45986</v>
      </c>
      <c r="C69" s="3"/>
      <c r="D69" s="32">
        <v>2</v>
      </c>
      <c r="E69" s="29" t="s">
        <v>77</v>
      </c>
      <c r="F69" s="12" t="s">
        <v>8</v>
      </c>
      <c r="G69" s="10"/>
    </row>
    <row r="70" spans="1:7" ht="20.100000000000001" customHeight="1" x14ac:dyDescent="0.3">
      <c r="A70" s="2">
        <f t="shared" si="1"/>
        <v>48</v>
      </c>
      <c r="B70" s="6">
        <v>45987</v>
      </c>
      <c r="C70" s="3"/>
      <c r="D70" s="32">
        <v>3</v>
      </c>
      <c r="E70" s="29" t="s">
        <v>78</v>
      </c>
      <c r="F70" s="12" t="s">
        <v>8</v>
      </c>
      <c r="G70" s="10"/>
    </row>
    <row r="71" spans="1:7" ht="20.100000000000001" customHeight="1" x14ac:dyDescent="0.3">
      <c r="A71" s="2">
        <f t="shared" si="1"/>
        <v>48</v>
      </c>
      <c r="B71" s="6">
        <v>45988</v>
      </c>
      <c r="C71" s="3"/>
      <c r="D71" s="32">
        <v>4</v>
      </c>
      <c r="E71" s="29" t="s">
        <v>79</v>
      </c>
      <c r="F71" s="12" t="s">
        <v>11</v>
      </c>
      <c r="G71" s="10"/>
    </row>
    <row r="72" spans="1:7" ht="20.100000000000001" customHeight="1" x14ac:dyDescent="0.3">
      <c r="A72" s="2">
        <f t="shared" si="1"/>
        <v>48</v>
      </c>
      <c r="B72" s="6">
        <v>45989</v>
      </c>
      <c r="C72" s="3"/>
      <c r="D72" s="32">
        <v>5</v>
      </c>
      <c r="E72" s="29" t="s">
        <v>80</v>
      </c>
      <c r="F72" s="12" t="s">
        <v>34</v>
      </c>
      <c r="G72" s="10"/>
    </row>
    <row r="73" spans="1:7" ht="20.100000000000001" customHeight="1" x14ac:dyDescent="0.3">
      <c r="A73" s="2">
        <f t="shared" si="1"/>
        <v>49</v>
      </c>
      <c r="B73" s="6">
        <v>45992</v>
      </c>
      <c r="C73" s="3"/>
      <c r="D73" s="32">
        <v>6</v>
      </c>
      <c r="E73" s="29" t="s">
        <v>81</v>
      </c>
      <c r="F73" s="12" t="s">
        <v>6</v>
      </c>
      <c r="G73" s="10"/>
    </row>
    <row r="74" spans="1:7" ht="20.100000000000001" customHeight="1" x14ac:dyDescent="0.3">
      <c r="A74" s="2">
        <f t="shared" si="1"/>
        <v>49</v>
      </c>
      <c r="B74" s="6">
        <v>45993</v>
      </c>
      <c r="C74" s="3"/>
      <c r="D74" s="32">
        <v>7</v>
      </c>
      <c r="E74" s="29" t="s">
        <v>82</v>
      </c>
      <c r="F74" s="12" t="s">
        <v>8</v>
      </c>
      <c r="G74" s="10"/>
    </row>
    <row r="75" spans="1:7" ht="20.100000000000001" customHeight="1" x14ac:dyDescent="0.3">
      <c r="A75" s="2">
        <f t="shared" si="1"/>
        <v>49</v>
      </c>
      <c r="B75" s="6">
        <v>45994</v>
      </c>
      <c r="C75" s="3"/>
      <c r="D75" s="32">
        <v>8</v>
      </c>
      <c r="E75" s="29" t="s">
        <v>83</v>
      </c>
      <c r="F75" s="12" t="s">
        <v>8</v>
      </c>
      <c r="G75" s="10"/>
    </row>
    <row r="76" spans="1:7" ht="20.100000000000001" customHeight="1" x14ac:dyDescent="0.3">
      <c r="A76" s="2">
        <f t="shared" si="1"/>
        <v>49</v>
      </c>
      <c r="B76" s="6">
        <v>45995</v>
      </c>
      <c r="C76" s="3"/>
      <c r="D76" s="32">
        <v>9</v>
      </c>
      <c r="E76" s="29" t="s">
        <v>84</v>
      </c>
      <c r="F76" s="12" t="s">
        <v>11</v>
      </c>
      <c r="G76" s="10"/>
    </row>
    <row r="77" spans="1:7" ht="20.100000000000001" customHeight="1" x14ac:dyDescent="0.3">
      <c r="A77" s="2">
        <f t="shared" si="1"/>
        <v>49</v>
      </c>
      <c r="B77" s="6">
        <v>45996</v>
      </c>
      <c r="C77" s="3"/>
      <c r="D77" s="32">
        <v>10</v>
      </c>
      <c r="E77" s="29" t="s">
        <v>85</v>
      </c>
      <c r="F77" s="12" t="s">
        <v>34</v>
      </c>
      <c r="G77" s="10"/>
    </row>
    <row r="78" spans="1:7" ht="20.100000000000001" customHeight="1" x14ac:dyDescent="0.3">
      <c r="A78" s="2">
        <f t="shared" si="1"/>
        <v>50</v>
      </c>
      <c r="B78" s="6">
        <v>45999</v>
      </c>
      <c r="C78" s="3"/>
      <c r="D78" s="32">
        <v>11</v>
      </c>
      <c r="E78" s="29" t="s">
        <v>86</v>
      </c>
      <c r="F78" s="119" t="s">
        <v>6</v>
      </c>
      <c r="G78" s="10"/>
    </row>
    <row r="79" spans="1:7" ht="20.100000000000001" customHeight="1" x14ac:dyDescent="0.3">
      <c r="A79" s="2">
        <f t="shared" si="1"/>
        <v>50</v>
      </c>
      <c r="B79" s="6">
        <v>46000</v>
      </c>
      <c r="C79" s="3"/>
      <c r="D79" s="32">
        <v>12</v>
      </c>
      <c r="E79" s="29" t="s">
        <v>87</v>
      </c>
      <c r="F79" s="119" t="s">
        <v>8</v>
      </c>
      <c r="G79" s="10"/>
    </row>
    <row r="80" spans="1:7" ht="20.100000000000001" customHeight="1" x14ac:dyDescent="0.3">
      <c r="A80" s="2">
        <f t="shared" si="1"/>
        <v>50</v>
      </c>
      <c r="B80" s="6">
        <v>46001</v>
      </c>
      <c r="C80" s="3"/>
      <c r="D80" s="120">
        <v>13</v>
      </c>
      <c r="E80" s="3" t="s">
        <v>88</v>
      </c>
      <c r="F80" s="133" t="s">
        <v>8</v>
      </c>
      <c r="G80" s="10"/>
    </row>
    <row r="81" spans="1:7" ht="20.100000000000001" customHeight="1" x14ac:dyDescent="0.3">
      <c r="A81" s="2">
        <f t="shared" si="1"/>
        <v>50</v>
      </c>
      <c r="B81" s="6">
        <v>46002</v>
      </c>
      <c r="C81" s="2"/>
      <c r="D81" s="116">
        <v>14</v>
      </c>
      <c r="E81" s="116" t="s">
        <v>89</v>
      </c>
      <c r="F81" s="119" t="s">
        <v>11</v>
      </c>
      <c r="G81" s="10"/>
    </row>
    <row r="82" spans="1:7" ht="20.100000000000001" customHeight="1" x14ac:dyDescent="0.3">
      <c r="A82" s="2">
        <f t="shared" si="1"/>
        <v>50</v>
      </c>
      <c r="B82" s="6">
        <v>46003</v>
      </c>
      <c r="D82" s="116">
        <v>15</v>
      </c>
      <c r="E82" s="116" t="s">
        <v>90</v>
      </c>
      <c r="F82" s="119" t="s">
        <v>34</v>
      </c>
      <c r="G82" s="10"/>
    </row>
    <row r="83" spans="1:7" ht="20.100000000000001" customHeight="1" x14ac:dyDescent="0.3">
      <c r="A83" s="246">
        <f t="shared" si="1"/>
        <v>51</v>
      </c>
      <c r="B83" s="247">
        <v>46006</v>
      </c>
      <c r="C83" s="246"/>
      <c r="D83" s="116">
        <v>16</v>
      </c>
      <c r="E83" s="116" t="s">
        <v>91</v>
      </c>
      <c r="F83" s="66" t="s">
        <v>46</v>
      </c>
      <c r="G83" s="243"/>
    </row>
    <row r="84" spans="1:7" ht="20.100000000000001" customHeight="1" x14ac:dyDescent="0.3">
      <c r="A84" s="246">
        <f t="shared" si="1"/>
        <v>51</v>
      </c>
      <c r="B84" s="247">
        <v>46007</v>
      </c>
      <c r="C84" s="246"/>
      <c r="D84" s="116">
        <v>17</v>
      </c>
      <c r="E84" s="116" t="s">
        <v>92</v>
      </c>
      <c r="F84" s="66" t="s">
        <v>48</v>
      </c>
      <c r="G84" s="243"/>
    </row>
    <row r="85" spans="1:7" ht="20.100000000000001" customHeight="1" x14ac:dyDescent="0.3">
      <c r="A85" s="222">
        <f t="shared" si="1"/>
        <v>51</v>
      </c>
      <c r="B85" s="223">
        <v>46008</v>
      </c>
      <c r="C85" s="67"/>
      <c r="D85" s="80" t="s">
        <v>184</v>
      </c>
      <c r="E85" s="80"/>
      <c r="F85" s="81"/>
      <c r="G85" s="72"/>
    </row>
    <row r="86" spans="1:7" ht="20.100000000000001" customHeight="1" x14ac:dyDescent="0.3">
      <c r="A86" s="222">
        <f t="shared" si="1"/>
        <v>51</v>
      </c>
      <c r="B86" s="223">
        <v>46009</v>
      </c>
      <c r="C86" s="67"/>
      <c r="D86" s="80" t="s">
        <v>184</v>
      </c>
      <c r="E86" s="80"/>
      <c r="F86" s="81"/>
      <c r="G86" s="72"/>
    </row>
    <row r="87" spans="1:7" ht="20.100000000000001" customHeight="1" x14ac:dyDescent="0.3">
      <c r="A87" s="222">
        <f t="shared" si="1"/>
        <v>51</v>
      </c>
      <c r="B87" s="223">
        <v>46010</v>
      </c>
      <c r="C87" s="67"/>
      <c r="D87" s="80" t="s">
        <v>184</v>
      </c>
      <c r="E87" s="80"/>
      <c r="F87" s="81"/>
      <c r="G87" s="72"/>
    </row>
    <row r="88" spans="1:7" ht="20.100000000000001" customHeight="1" x14ac:dyDescent="0.3">
      <c r="A88" s="14">
        <f t="shared" si="1"/>
        <v>52</v>
      </c>
      <c r="B88" s="62">
        <v>46013</v>
      </c>
      <c r="C88" s="15"/>
      <c r="D88" s="48"/>
      <c r="E88" s="41"/>
      <c r="F88" s="49"/>
      <c r="G88" s="43" t="s">
        <v>101</v>
      </c>
    </row>
    <row r="89" spans="1:7" ht="20.100000000000001" customHeight="1" x14ac:dyDescent="0.3">
      <c r="A89" s="14">
        <f t="shared" si="1"/>
        <v>52</v>
      </c>
      <c r="B89" s="62">
        <v>46014</v>
      </c>
      <c r="C89" s="15"/>
      <c r="D89" s="40"/>
      <c r="E89" s="41"/>
      <c r="F89" s="50"/>
      <c r="G89" s="20"/>
    </row>
    <row r="90" spans="1:7" ht="20.100000000000001" customHeight="1" x14ac:dyDescent="0.3">
      <c r="A90" s="14">
        <f t="shared" si="1"/>
        <v>52</v>
      </c>
      <c r="B90" s="62">
        <v>46015</v>
      </c>
      <c r="C90" s="15"/>
      <c r="D90" s="40"/>
      <c r="E90" s="41"/>
      <c r="F90" s="50"/>
      <c r="G90" s="20"/>
    </row>
    <row r="91" spans="1:7" ht="20.100000000000001" customHeight="1" x14ac:dyDescent="0.3">
      <c r="A91" s="14">
        <f t="shared" si="1"/>
        <v>52</v>
      </c>
      <c r="B91" s="62">
        <v>46016</v>
      </c>
      <c r="C91" s="15"/>
      <c r="D91" s="40"/>
      <c r="E91" s="41"/>
      <c r="F91" s="50"/>
      <c r="G91" s="20"/>
    </row>
    <row r="92" spans="1:7" ht="20.100000000000001" customHeight="1" x14ac:dyDescent="0.3">
      <c r="A92" s="14">
        <f t="shared" si="1"/>
        <v>52</v>
      </c>
      <c r="B92" s="62">
        <v>46017</v>
      </c>
      <c r="C92" s="15"/>
      <c r="D92" s="135"/>
      <c r="E92" s="15"/>
      <c r="F92" s="136"/>
      <c r="G92" s="20"/>
    </row>
    <row r="93" spans="1:7" s="1" customFormat="1" ht="20.100000000000001" customHeight="1" x14ac:dyDescent="0.3">
      <c r="A93" s="14">
        <f t="shared" si="1"/>
        <v>1</v>
      </c>
      <c r="B93" s="62">
        <v>46020</v>
      </c>
      <c r="C93" s="16"/>
      <c r="D93" s="84"/>
      <c r="E93" s="84"/>
      <c r="F93" s="245"/>
      <c r="G93" s="20"/>
    </row>
    <row r="94" spans="1:7" s="1" customFormat="1" ht="20.100000000000001" customHeight="1" x14ac:dyDescent="0.3">
      <c r="A94" s="14">
        <f t="shared" si="1"/>
        <v>1</v>
      </c>
      <c r="B94" s="62">
        <v>46021</v>
      </c>
      <c r="C94" s="16"/>
      <c r="D94" s="84"/>
      <c r="E94" s="84"/>
      <c r="F94" s="85"/>
      <c r="G94" s="43"/>
    </row>
    <row r="95" spans="1:7" s="1" customFormat="1" ht="20.100000000000001" customHeight="1" x14ac:dyDescent="0.3">
      <c r="A95" s="14">
        <f t="shared" si="1"/>
        <v>1</v>
      </c>
      <c r="B95" s="62">
        <v>46022</v>
      </c>
      <c r="C95" s="16"/>
      <c r="D95" s="84"/>
      <c r="E95" s="84"/>
      <c r="F95" s="85"/>
      <c r="G95" s="20"/>
    </row>
    <row r="96" spans="1:7" s="1" customFormat="1" ht="20.100000000000001" customHeight="1" x14ac:dyDescent="0.3">
      <c r="A96" s="14">
        <f t="shared" si="1"/>
        <v>1</v>
      </c>
      <c r="B96" s="62">
        <v>46023</v>
      </c>
      <c r="C96" s="16"/>
      <c r="D96" s="16"/>
      <c r="E96" s="16"/>
      <c r="F96" s="16"/>
      <c r="G96" s="16"/>
    </row>
    <row r="97" spans="1:7" s="1" customFormat="1" ht="20.100000000000001" customHeight="1" x14ac:dyDescent="0.3">
      <c r="A97" s="14">
        <f t="shared" si="1"/>
        <v>1</v>
      </c>
      <c r="B97" s="62">
        <v>46024</v>
      </c>
      <c r="C97" s="16"/>
      <c r="D97" s="16"/>
      <c r="E97" s="16"/>
      <c r="F97" s="16"/>
      <c r="G97" s="16"/>
    </row>
    <row r="98" spans="1:7" s="1" customFormat="1" ht="20.100000000000001" customHeight="1" x14ac:dyDescent="0.3">
      <c r="A98" s="2">
        <f t="shared" si="1"/>
        <v>2</v>
      </c>
      <c r="B98" s="6">
        <v>46027</v>
      </c>
      <c r="D98" s="116">
        <v>18</v>
      </c>
      <c r="E98" s="116" t="s">
        <v>93</v>
      </c>
      <c r="F98" s="66" t="s">
        <v>50</v>
      </c>
      <c r="G98" s="10"/>
    </row>
    <row r="99" spans="1:7" s="1" customFormat="1" ht="20.100000000000001" customHeight="1" x14ac:dyDescent="0.3">
      <c r="A99" s="1">
        <f t="shared" si="1"/>
        <v>2</v>
      </c>
      <c r="B99" s="6">
        <v>46028</v>
      </c>
      <c r="D99" s="116">
        <v>19</v>
      </c>
      <c r="E99" s="116" t="s">
        <v>94</v>
      </c>
      <c r="F99" s="66" t="s">
        <v>52</v>
      </c>
      <c r="G99" s="10"/>
    </row>
    <row r="100" spans="1:7" s="1" customFormat="1" ht="20.100000000000001" customHeight="1" x14ac:dyDescent="0.3">
      <c r="A100" s="2">
        <f t="shared" si="1"/>
        <v>2</v>
      </c>
      <c r="B100" s="6">
        <v>46029</v>
      </c>
      <c r="D100" s="116">
        <v>20</v>
      </c>
      <c r="E100" s="116" t="s">
        <v>95</v>
      </c>
      <c r="F100" s="66" t="s">
        <v>54</v>
      </c>
      <c r="G100" s="10"/>
    </row>
    <row r="101" spans="1:7" s="1" customFormat="1" ht="20.100000000000001" customHeight="1" thickBot="1" x14ac:dyDescent="0.35">
      <c r="A101" s="249">
        <f t="shared" si="1"/>
        <v>2</v>
      </c>
      <c r="B101" s="236">
        <v>46030</v>
      </c>
      <c r="C101" s="248"/>
      <c r="D101" s="178" t="s">
        <v>186</v>
      </c>
      <c r="E101" s="179"/>
      <c r="F101" s="180"/>
      <c r="G101" s="165"/>
    </row>
    <row r="102" spans="1:7" s="1" customFormat="1" ht="20.100000000000001" customHeight="1" x14ac:dyDescent="0.3">
      <c r="A102" s="197">
        <f t="shared" si="1"/>
        <v>2</v>
      </c>
      <c r="B102" s="6">
        <v>46031</v>
      </c>
      <c r="C102" s="213" t="s">
        <v>190</v>
      </c>
      <c r="D102" s="115">
        <v>1</v>
      </c>
      <c r="E102" s="115" t="s">
        <v>203</v>
      </c>
      <c r="F102" s="186" t="s">
        <v>197</v>
      </c>
      <c r="G102" s="187"/>
    </row>
    <row r="103" spans="1:7" ht="20.100000000000001" customHeight="1" x14ac:dyDescent="0.3">
      <c r="A103" s="242">
        <f t="shared" si="1"/>
        <v>3</v>
      </c>
      <c r="B103" s="247">
        <v>46034</v>
      </c>
      <c r="C103" s="214"/>
      <c r="D103" s="116">
        <v>2</v>
      </c>
      <c r="E103" s="115" t="s">
        <v>204</v>
      </c>
      <c r="F103" s="175" t="s">
        <v>198</v>
      </c>
      <c r="G103" s="10"/>
    </row>
    <row r="104" spans="1:7" ht="20.100000000000001" customHeight="1" x14ac:dyDescent="0.3">
      <c r="A104" s="3">
        <f t="shared" si="1"/>
        <v>3</v>
      </c>
      <c r="B104" s="6">
        <v>46035</v>
      </c>
      <c r="C104" s="171"/>
      <c r="D104" s="116">
        <v>3</v>
      </c>
      <c r="E104" s="115" t="s">
        <v>205</v>
      </c>
      <c r="F104" s="175" t="s">
        <v>199</v>
      </c>
      <c r="G104" s="122"/>
    </row>
    <row r="105" spans="1:7" ht="20.100000000000001" customHeight="1" x14ac:dyDescent="0.3">
      <c r="A105" s="2">
        <f t="shared" si="1"/>
        <v>3</v>
      </c>
      <c r="B105" s="6">
        <v>46036</v>
      </c>
      <c r="C105" s="171"/>
      <c r="D105" s="116">
        <v>4</v>
      </c>
      <c r="E105" s="115" t="s">
        <v>206</v>
      </c>
      <c r="F105" s="175" t="s">
        <v>200</v>
      </c>
      <c r="G105" s="10"/>
    </row>
    <row r="106" spans="1:7" ht="20.100000000000001" customHeight="1" x14ac:dyDescent="0.3">
      <c r="A106" s="2">
        <f t="shared" si="1"/>
        <v>3</v>
      </c>
      <c r="B106" s="6">
        <v>46037</v>
      </c>
      <c r="C106" s="171"/>
      <c r="D106" s="116">
        <v>5</v>
      </c>
      <c r="E106" s="115" t="s">
        <v>207</v>
      </c>
      <c r="F106" s="175" t="s">
        <v>201</v>
      </c>
      <c r="G106" s="10"/>
    </row>
    <row r="107" spans="1:7" ht="20.100000000000001" customHeight="1" x14ac:dyDescent="0.3">
      <c r="A107" s="2">
        <f t="shared" si="1"/>
        <v>3</v>
      </c>
      <c r="B107" s="6">
        <v>46038</v>
      </c>
      <c r="C107" s="171"/>
      <c r="D107" s="116">
        <v>6</v>
      </c>
      <c r="E107" s="115" t="s">
        <v>208</v>
      </c>
      <c r="F107" s="182" t="s">
        <v>197</v>
      </c>
      <c r="G107" s="125"/>
    </row>
    <row r="108" spans="1:7" ht="20.100000000000001" customHeight="1" x14ac:dyDescent="0.3">
      <c r="A108" s="2">
        <f t="shared" si="1"/>
        <v>4</v>
      </c>
      <c r="B108" s="6">
        <v>46041</v>
      </c>
      <c r="C108" s="188"/>
      <c r="D108" s="116">
        <v>7</v>
      </c>
      <c r="E108" s="115" t="s">
        <v>209</v>
      </c>
      <c r="F108" s="175" t="s">
        <v>198</v>
      </c>
      <c r="G108" s="10"/>
    </row>
    <row r="109" spans="1:7" ht="20.100000000000001" customHeight="1" x14ac:dyDescent="0.3">
      <c r="A109" s="2">
        <f t="shared" si="1"/>
        <v>4</v>
      </c>
      <c r="B109" s="6">
        <v>46042</v>
      </c>
      <c r="C109" s="171"/>
      <c r="D109" s="116">
        <v>8</v>
      </c>
      <c r="E109" s="115" t="s">
        <v>210</v>
      </c>
      <c r="F109" s="175" t="s">
        <v>199</v>
      </c>
      <c r="G109" s="10"/>
    </row>
    <row r="110" spans="1:7" ht="20.100000000000001" customHeight="1" x14ac:dyDescent="0.3">
      <c r="A110" s="2">
        <f t="shared" si="1"/>
        <v>4</v>
      </c>
      <c r="B110" s="6">
        <v>46043</v>
      </c>
      <c r="C110" s="171"/>
      <c r="D110" s="116">
        <v>9</v>
      </c>
      <c r="E110" s="115" t="s">
        <v>211</v>
      </c>
      <c r="F110" s="175" t="s">
        <v>200</v>
      </c>
      <c r="G110" s="10"/>
    </row>
    <row r="111" spans="1:7" ht="20.100000000000001" customHeight="1" x14ac:dyDescent="0.3">
      <c r="A111" s="2">
        <f t="shared" si="1"/>
        <v>4</v>
      </c>
      <c r="B111" s="6">
        <v>46044</v>
      </c>
      <c r="C111" s="171"/>
      <c r="D111" s="116">
        <v>10</v>
      </c>
      <c r="E111" s="115" t="s">
        <v>212</v>
      </c>
      <c r="F111" s="175" t="s">
        <v>201</v>
      </c>
      <c r="G111" s="10" t="s">
        <v>202</v>
      </c>
    </row>
    <row r="112" spans="1:7" ht="20.100000000000001" customHeight="1" x14ac:dyDescent="0.3">
      <c r="A112" s="2">
        <f t="shared" si="1"/>
        <v>4</v>
      </c>
      <c r="B112" s="6">
        <v>46045</v>
      </c>
      <c r="C112" s="171"/>
      <c r="D112" s="116">
        <v>11</v>
      </c>
      <c r="E112" s="115" t="s">
        <v>213</v>
      </c>
      <c r="F112" s="175" t="s">
        <v>197</v>
      </c>
      <c r="G112" s="10"/>
    </row>
    <row r="113" spans="1:10" ht="20.100000000000001" customHeight="1" x14ac:dyDescent="0.3">
      <c r="A113" s="2">
        <f t="shared" si="1"/>
        <v>5</v>
      </c>
      <c r="B113" s="6">
        <v>46048</v>
      </c>
      <c r="C113" s="171"/>
      <c r="D113" s="116">
        <v>12</v>
      </c>
      <c r="E113" s="115" t="s">
        <v>214</v>
      </c>
      <c r="F113" s="175" t="s">
        <v>198</v>
      </c>
      <c r="G113" s="10"/>
    </row>
    <row r="114" spans="1:10" ht="20.100000000000001" customHeight="1" x14ac:dyDescent="0.3">
      <c r="A114" s="2">
        <f t="shared" si="1"/>
        <v>5</v>
      </c>
      <c r="B114" s="6">
        <v>46049</v>
      </c>
      <c r="C114" s="171"/>
      <c r="D114" s="116">
        <v>13</v>
      </c>
      <c r="E114" s="115" t="s">
        <v>215</v>
      </c>
      <c r="F114" s="175" t="s">
        <v>199</v>
      </c>
      <c r="G114" s="10"/>
    </row>
    <row r="115" spans="1:10" ht="20.100000000000001" customHeight="1" x14ac:dyDescent="0.3">
      <c r="A115" s="2">
        <f t="shared" si="1"/>
        <v>5</v>
      </c>
      <c r="B115" s="6">
        <v>46050</v>
      </c>
      <c r="C115" s="171"/>
      <c r="D115" s="116">
        <v>14</v>
      </c>
      <c r="E115" s="115" t="s">
        <v>216</v>
      </c>
      <c r="F115" s="175" t="s">
        <v>200</v>
      </c>
      <c r="G115" s="172" t="s">
        <v>191</v>
      </c>
    </row>
    <row r="116" spans="1:10" ht="20.100000000000001" customHeight="1" x14ac:dyDescent="0.3">
      <c r="A116" s="2">
        <f t="shared" si="1"/>
        <v>5</v>
      </c>
      <c r="B116" s="6">
        <v>46051</v>
      </c>
      <c r="C116" s="171"/>
      <c r="D116" s="116">
        <v>15</v>
      </c>
      <c r="E116" s="115" t="s">
        <v>217</v>
      </c>
      <c r="F116" s="175" t="s">
        <v>201</v>
      </c>
      <c r="G116" s="173"/>
    </row>
    <row r="117" spans="1:10" ht="20.100000000000001" customHeight="1" x14ac:dyDescent="0.3">
      <c r="A117" s="2">
        <f t="shared" si="1"/>
        <v>5</v>
      </c>
      <c r="B117" s="6">
        <v>46052</v>
      </c>
      <c r="C117" s="171"/>
      <c r="D117" s="116">
        <v>16</v>
      </c>
      <c r="E117" s="115" t="s">
        <v>218</v>
      </c>
      <c r="F117" s="119" t="s">
        <v>193</v>
      </c>
      <c r="G117" s="173"/>
    </row>
    <row r="118" spans="1:10" ht="20.100000000000001" customHeight="1" x14ac:dyDescent="0.3">
      <c r="A118" s="2">
        <f t="shared" si="1"/>
        <v>6</v>
      </c>
      <c r="B118" s="6">
        <v>46055</v>
      </c>
      <c r="C118" s="171"/>
      <c r="D118" s="116">
        <v>17</v>
      </c>
      <c r="E118" s="115" t="s">
        <v>219</v>
      </c>
      <c r="F118" s="119" t="s">
        <v>192</v>
      </c>
      <c r="G118" s="173"/>
    </row>
    <row r="119" spans="1:10" ht="20.100000000000001" customHeight="1" x14ac:dyDescent="0.3">
      <c r="A119" s="3">
        <f t="shared" si="1"/>
        <v>6</v>
      </c>
      <c r="B119" s="6">
        <v>46056</v>
      </c>
      <c r="C119" s="171"/>
      <c r="D119" s="116">
        <v>18</v>
      </c>
      <c r="E119" s="115" t="s">
        <v>220</v>
      </c>
      <c r="F119" s="119" t="s">
        <v>194</v>
      </c>
      <c r="G119" s="173"/>
    </row>
    <row r="120" spans="1:10" ht="20.100000000000001" customHeight="1" x14ac:dyDescent="0.3">
      <c r="A120" s="2">
        <f t="shared" si="1"/>
        <v>6</v>
      </c>
      <c r="B120" s="6">
        <v>46057</v>
      </c>
      <c r="C120" s="171"/>
      <c r="D120" s="116">
        <v>19</v>
      </c>
      <c r="E120" s="115" t="s">
        <v>221</v>
      </c>
      <c r="F120" s="119" t="s">
        <v>195</v>
      </c>
      <c r="G120" s="173"/>
    </row>
    <row r="121" spans="1:10" ht="20.100000000000001" customHeight="1" x14ac:dyDescent="0.3">
      <c r="A121" s="3">
        <f t="shared" si="1"/>
        <v>6</v>
      </c>
      <c r="B121" s="6">
        <v>46058</v>
      </c>
      <c r="C121" s="189"/>
      <c r="D121" s="184">
        <v>20</v>
      </c>
      <c r="E121" s="184" t="s">
        <v>222</v>
      </c>
      <c r="F121" s="185" t="s">
        <v>196</v>
      </c>
      <c r="G121" s="173"/>
    </row>
    <row r="122" spans="1:10" ht="20.100000000000001" customHeight="1" x14ac:dyDescent="0.3">
      <c r="A122" s="222">
        <f t="shared" si="1"/>
        <v>6</v>
      </c>
      <c r="B122" s="223">
        <v>46059</v>
      </c>
      <c r="C122" s="78"/>
      <c r="D122" s="96" t="s">
        <v>184</v>
      </c>
      <c r="E122" s="96"/>
      <c r="F122" s="95"/>
      <c r="G122" s="200"/>
    </row>
    <row r="123" spans="1:10" ht="20.100000000000001" customHeight="1" x14ac:dyDescent="0.3">
      <c r="A123" s="262">
        <f t="shared" si="1"/>
        <v>7</v>
      </c>
      <c r="B123" s="223">
        <v>46062</v>
      </c>
      <c r="C123" s="261"/>
      <c r="D123" s="80" t="s">
        <v>184</v>
      </c>
      <c r="E123" s="80"/>
      <c r="F123" s="81"/>
      <c r="G123" s="173"/>
    </row>
    <row r="124" spans="1:10" ht="20.100000000000001" customHeight="1" thickBot="1" x14ac:dyDescent="0.35">
      <c r="A124" s="234">
        <f t="shared" si="1"/>
        <v>7</v>
      </c>
      <c r="B124" s="241">
        <v>46063</v>
      </c>
      <c r="C124" s="79"/>
      <c r="D124" s="82" t="s">
        <v>184</v>
      </c>
      <c r="E124" s="82"/>
      <c r="F124" s="83"/>
      <c r="G124" s="177"/>
    </row>
    <row r="125" spans="1:10" ht="20.100000000000001" customHeight="1" x14ac:dyDescent="0.3">
      <c r="A125" s="2">
        <f t="shared" si="1"/>
        <v>7</v>
      </c>
      <c r="B125" s="6">
        <v>46064</v>
      </c>
      <c r="C125" s="3">
        <v>5</v>
      </c>
      <c r="D125" s="21">
        <v>1</v>
      </c>
      <c r="E125" s="3" t="s">
        <v>96</v>
      </c>
      <c r="F125" s="183" t="s">
        <v>6</v>
      </c>
      <c r="G125" s="19"/>
    </row>
    <row r="126" spans="1:10" ht="20.100000000000001" customHeight="1" x14ac:dyDescent="0.3">
      <c r="A126" s="2">
        <f t="shared" si="1"/>
        <v>7</v>
      </c>
      <c r="B126" s="6">
        <v>46065</v>
      </c>
      <c r="C126" s="128"/>
      <c r="D126" s="123">
        <v>2</v>
      </c>
      <c r="E126" s="124" t="s">
        <v>97</v>
      </c>
      <c r="F126" s="119" t="s">
        <v>189</v>
      </c>
      <c r="G126" s="19"/>
      <c r="J126" s="126"/>
    </row>
    <row r="127" spans="1:10" ht="20.100000000000001" customHeight="1" x14ac:dyDescent="0.3">
      <c r="A127" s="2">
        <f t="shared" si="1"/>
        <v>7</v>
      </c>
      <c r="B127" s="6">
        <v>46066</v>
      </c>
      <c r="C127" s="128"/>
      <c r="D127" s="28">
        <v>3</v>
      </c>
      <c r="E127" s="29" t="s">
        <v>98</v>
      </c>
      <c r="F127" s="30" t="s">
        <v>8</v>
      </c>
      <c r="G127" s="19"/>
    </row>
    <row r="128" spans="1:10" ht="20.100000000000001" customHeight="1" x14ac:dyDescent="0.3">
      <c r="A128" s="129">
        <f t="shared" si="1"/>
        <v>8</v>
      </c>
      <c r="B128" s="130">
        <v>46069</v>
      </c>
      <c r="C128" s="128"/>
      <c r="D128" s="32">
        <v>4</v>
      </c>
      <c r="E128" s="29" t="s">
        <v>99</v>
      </c>
      <c r="F128" s="12" t="s">
        <v>189</v>
      </c>
      <c r="G128" s="19"/>
    </row>
    <row r="129" spans="1:7" ht="20.100000000000001" customHeight="1" x14ac:dyDescent="0.3">
      <c r="A129" s="3">
        <f t="shared" si="1"/>
        <v>8</v>
      </c>
      <c r="B129" s="6">
        <v>46070</v>
      </c>
      <c r="C129" s="128"/>
      <c r="D129" s="32">
        <v>5</v>
      </c>
      <c r="E129" s="29" t="s">
        <v>100</v>
      </c>
      <c r="F129" s="12" t="s">
        <v>34</v>
      </c>
      <c r="G129" s="19"/>
    </row>
    <row r="130" spans="1:7" ht="20.100000000000001" customHeight="1" x14ac:dyDescent="0.3">
      <c r="A130" s="2">
        <f t="shared" si="1"/>
        <v>8</v>
      </c>
      <c r="B130" s="6">
        <v>46071</v>
      </c>
      <c r="C130" s="128"/>
      <c r="D130" s="32">
        <v>6</v>
      </c>
      <c r="E130" s="29" t="s">
        <v>102</v>
      </c>
      <c r="F130" s="12" t="s">
        <v>6</v>
      </c>
      <c r="G130" s="181"/>
    </row>
    <row r="131" spans="1:7" ht="20.100000000000001" customHeight="1" x14ac:dyDescent="0.3">
      <c r="A131" s="2">
        <f t="shared" si="1"/>
        <v>8</v>
      </c>
      <c r="B131" s="6">
        <v>46072</v>
      </c>
      <c r="C131" s="128"/>
      <c r="D131" s="32">
        <v>7</v>
      </c>
      <c r="E131" s="29" t="s">
        <v>103</v>
      </c>
      <c r="F131" s="12" t="s">
        <v>189</v>
      </c>
      <c r="G131" s="181"/>
    </row>
    <row r="132" spans="1:7" ht="20.100000000000001" customHeight="1" x14ac:dyDescent="0.3">
      <c r="A132" s="2">
        <f t="shared" ref="A132:A195" si="2">_xlfn.ISOWEEKNUM(B132)</f>
        <v>8</v>
      </c>
      <c r="B132" s="6">
        <v>46073</v>
      </c>
      <c r="C132" s="3"/>
      <c r="D132" s="32">
        <v>8</v>
      </c>
      <c r="E132" s="29" t="s">
        <v>104</v>
      </c>
      <c r="F132" s="12" t="s">
        <v>8</v>
      </c>
      <c r="G132" s="10"/>
    </row>
    <row r="133" spans="1:7" s="1" customFormat="1" ht="20.100000000000001" customHeight="1" x14ac:dyDescent="0.3">
      <c r="A133" s="14">
        <f t="shared" si="2"/>
        <v>9</v>
      </c>
      <c r="B133" s="62">
        <v>46076</v>
      </c>
      <c r="C133" s="15"/>
      <c r="D133" s="16"/>
      <c r="E133" s="16"/>
      <c r="F133" s="16"/>
      <c r="G133" s="43" t="s">
        <v>132</v>
      </c>
    </row>
    <row r="134" spans="1:7" s="1" customFormat="1" ht="20.100000000000001" customHeight="1" x14ac:dyDescent="0.3">
      <c r="A134" s="14">
        <f t="shared" si="2"/>
        <v>9</v>
      </c>
      <c r="B134" s="62">
        <v>46077</v>
      </c>
      <c r="C134" s="15"/>
      <c r="D134" s="16"/>
      <c r="E134" s="16"/>
      <c r="F134" s="16"/>
      <c r="G134" s="20"/>
    </row>
    <row r="135" spans="1:7" s="1" customFormat="1" ht="20.100000000000001" customHeight="1" x14ac:dyDescent="0.3">
      <c r="A135" s="14">
        <f t="shared" si="2"/>
        <v>9</v>
      </c>
      <c r="B135" s="62">
        <v>46078</v>
      </c>
      <c r="C135" s="15"/>
      <c r="D135" s="16"/>
      <c r="E135" s="16"/>
      <c r="F135" s="16"/>
      <c r="G135" s="20"/>
    </row>
    <row r="136" spans="1:7" s="1" customFormat="1" ht="20.100000000000001" customHeight="1" x14ac:dyDescent="0.3">
      <c r="A136" s="14">
        <f t="shared" si="2"/>
        <v>9</v>
      </c>
      <c r="B136" s="62">
        <v>46079</v>
      </c>
      <c r="C136" s="15"/>
      <c r="D136" s="16"/>
      <c r="E136" s="16"/>
      <c r="F136" s="16"/>
      <c r="G136" s="20"/>
    </row>
    <row r="137" spans="1:7" s="1" customFormat="1" ht="20.100000000000001" customHeight="1" x14ac:dyDescent="0.3">
      <c r="A137" s="14">
        <f t="shared" si="2"/>
        <v>9</v>
      </c>
      <c r="B137" s="62">
        <v>46080</v>
      </c>
      <c r="C137" s="15"/>
      <c r="D137" s="16"/>
      <c r="E137" s="16"/>
      <c r="F137" s="16"/>
      <c r="G137" s="20"/>
    </row>
    <row r="138" spans="1:7" ht="20.100000000000001" customHeight="1" x14ac:dyDescent="0.3">
      <c r="A138" s="2">
        <f t="shared" si="2"/>
        <v>10</v>
      </c>
      <c r="B138" s="6">
        <v>46083</v>
      </c>
      <c r="C138" s="3"/>
      <c r="D138" s="32">
        <v>9</v>
      </c>
      <c r="E138" s="29" t="s">
        <v>105</v>
      </c>
      <c r="F138" s="12" t="s">
        <v>189</v>
      </c>
      <c r="G138" s="10"/>
    </row>
    <row r="139" spans="1:7" ht="20.100000000000001" customHeight="1" x14ac:dyDescent="0.3">
      <c r="A139" s="2">
        <f t="shared" si="2"/>
        <v>10</v>
      </c>
      <c r="B139" s="6">
        <v>46084</v>
      </c>
      <c r="C139" s="3"/>
      <c r="D139" s="32">
        <v>10</v>
      </c>
      <c r="E139" s="29" t="s">
        <v>106</v>
      </c>
      <c r="F139" s="12" t="s">
        <v>34</v>
      </c>
      <c r="G139" s="10"/>
    </row>
    <row r="140" spans="1:7" ht="20.100000000000001" customHeight="1" x14ac:dyDescent="0.3">
      <c r="A140" s="2">
        <f t="shared" si="2"/>
        <v>10</v>
      </c>
      <c r="B140" s="6">
        <v>46085</v>
      </c>
      <c r="C140" s="3"/>
      <c r="D140" s="28">
        <v>11</v>
      </c>
      <c r="E140" s="29" t="s">
        <v>107</v>
      </c>
      <c r="F140" s="12" t="s">
        <v>6</v>
      </c>
      <c r="G140" s="10"/>
    </row>
    <row r="141" spans="1:7" ht="20.100000000000001" customHeight="1" x14ac:dyDescent="0.3">
      <c r="A141" s="2">
        <f t="shared" si="2"/>
        <v>10</v>
      </c>
      <c r="B141" s="6">
        <v>46086</v>
      </c>
      <c r="C141" s="3"/>
      <c r="D141" s="32">
        <v>12</v>
      </c>
      <c r="E141" s="29" t="s">
        <v>108</v>
      </c>
      <c r="F141" s="12" t="s">
        <v>189</v>
      </c>
      <c r="G141" s="10"/>
    </row>
    <row r="142" spans="1:7" ht="20.100000000000001" customHeight="1" x14ac:dyDescent="0.3">
      <c r="A142" s="118">
        <f t="shared" si="2"/>
        <v>10</v>
      </c>
      <c r="B142" s="6">
        <v>46087</v>
      </c>
      <c r="C142" s="3"/>
      <c r="D142" s="32">
        <v>13</v>
      </c>
      <c r="E142" s="29" t="s">
        <v>109</v>
      </c>
      <c r="F142" s="12" t="s">
        <v>8</v>
      </c>
      <c r="G142" s="10"/>
    </row>
    <row r="143" spans="1:7" ht="20.100000000000001" customHeight="1" x14ac:dyDescent="0.3">
      <c r="A143" s="2">
        <f t="shared" si="2"/>
        <v>11</v>
      </c>
      <c r="B143" s="6">
        <v>46090</v>
      </c>
      <c r="C143" s="21"/>
      <c r="D143" s="32">
        <v>14</v>
      </c>
      <c r="E143" s="29" t="s">
        <v>110</v>
      </c>
      <c r="F143" s="12" t="s">
        <v>189</v>
      </c>
      <c r="G143" s="10"/>
    </row>
    <row r="144" spans="1:7" ht="20.100000000000001" customHeight="1" x14ac:dyDescent="0.3">
      <c r="A144" s="3">
        <f t="shared" si="2"/>
        <v>11</v>
      </c>
      <c r="B144" s="6">
        <v>46091</v>
      </c>
      <c r="C144" s="3"/>
      <c r="D144" s="28">
        <v>15</v>
      </c>
      <c r="E144" s="29" t="s">
        <v>111</v>
      </c>
      <c r="F144" s="12" t="s">
        <v>34</v>
      </c>
      <c r="G144" s="10"/>
    </row>
    <row r="145" spans="1:7" ht="20.100000000000001" customHeight="1" x14ac:dyDescent="0.3">
      <c r="A145" s="2">
        <f t="shared" si="2"/>
        <v>11</v>
      </c>
      <c r="B145" s="6">
        <v>46092</v>
      </c>
      <c r="C145" s="3"/>
      <c r="D145" s="32">
        <v>16</v>
      </c>
      <c r="E145" s="29" t="s">
        <v>112</v>
      </c>
      <c r="F145" s="65" t="s">
        <v>46</v>
      </c>
      <c r="G145" s="10"/>
    </row>
    <row r="146" spans="1:7" ht="20.100000000000001" customHeight="1" x14ac:dyDescent="0.3">
      <c r="A146" s="2">
        <f t="shared" si="2"/>
        <v>11</v>
      </c>
      <c r="B146" s="6">
        <v>46093</v>
      </c>
      <c r="C146" s="21"/>
      <c r="D146" s="32">
        <v>17</v>
      </c>
      <c r="E146" s="29" t="s">
        <v>113</v>
      </c>
      <c r="F146" s="66" t="s">
        <v>48</v>
      </c>
      <c r="G146" s="18"/>
    </row>
    <row r="147" spans="1:7" ht="20.100000000000001" customHeight="1" x14ac:dyDescent="0.3">
      <c r="A147" s="2">
        <f t="shared" si="2"/>
        <v>11</v>
      </c>
      <c r="B147" s="6">
        <v>46094</v>
      </c>
      <c r="C147" s="3"/>
      <c r="D147" s="32">
        <v>18</v>
      </c>
      <c r="E147" s="29" t="s">
        <v>114</v>
      </c>
      <c r="F147" s="54" t="s">
        <v>50</v>
      </c>
      <c r="G147" s="10"/>
    </row>
    <row r="148" spans="1:7" ht="20.100000000000001" customHeight="1" x14ac:dyDescent="0.3">
      <c r="A148" s="129">
        <f t="shared" si="2"/>
        <v>12</v>
      </c>
      <c r="B148" s="130">
        <v>46097</v>
      </c>
      <c r="C148" s="3"/>
      <c r="D148" s="120">
        <v>19</v>
      </c>
      <c r="E148" s="3" t="s">
        <v>115</v>
      </c>
      <c r="F148" s="60" t="s">
        <v>52</v>
      </c>
      <c r="G148" s="10"/>
    </row>
    <row r="149" spans="1:7" ht="20.100000000000001" customHeight="1" thickBot="1" x14ac:dyDescent="0.35">
      <c r="A149" s="45">
        <f t="shared" si="2"/>
        <v>12</v>
      </c>
      <c r="B149" s="26">
        <v>46098</v>
      </c>
      <c r="C149" s="27"/>
      <c r="D149" s="121">
        <v>20</v>
      </c>
      <c r="E149" s="121" t="s">
        <v>116</v>
      </c>
      <c r="F149" s="137" t="s">
        <v>188</v>
      </c>
      <c r="G149" s="47"/>
    </row>
    <row r="150" spans="1:7" ht="20.100000000000001" customHeight="1" x14ac:dyDescent="0.3">
      <c r="A150" s="2">
        <f t="shared" si="2"/>
        <v>12</v>
      </c>
      <c r="B150" s="6">
        <v>46099</v>
      </c>
      <c r="C150" s="3">
        <v>6</v>
      </c>
      <c r="D150" s="28">
        <v>1</v>
      </c>
      <c r="E150" s="29" t="s">
        <v>117</v>
      </c>
      <c r="F150" s="183" t="s">
        <v>6</v>
      </c>
      <c r="G150" s="18"/>
    </row>
    <row r="151" spans="1:7" ht="20.100000000000001" customHeight="1" x14ac:dyDescent="0.3">
      <c r="A151" s="2">
        <f t="shared" si="2"/>
        <v>12</v>
      </c>
      <c r="B151" s="6">
        <v>46100</v>
      </c>
      <c r="C151" s="3"/>
      <c r="D151" s="32">
        <v>2</v>
      </c>
      <c r="E151" s="29" t="s">
        <v>118</v>
      </c>
      <c r="F151" s="119" t="s">
        <v>189</v>
      </c>
      <c r="G151" s="181"/>
    </row>
    <row r="152" spans="1:7" ht="20.100000000000001" customHeight="1" x14ac:dyDescent="0.3">
      <c r="A152" s="2">
        <f t="shared" si="2"/>
        <v>12</v>
      </c>
      <c r="B152" s="6">
        <v>46101</v>
      </c>
      <c r="C152" s="3"/>
      <c r="D152" s="32">
        <v>3</v>
      </c>
      <c r="E152" s="29" t="s">
        <v>119</v>
      </c>
      <c r="F152" s="30" t="s">
        <v>8</v>
      </c>
      <c r="G152" s="10"/>
    </row>
    <row r="153" spans="1:7" ht="20.100000000000001" customHeight="1" x14ac:dyDescent="0.3">
      <c r="A153" s="2">
        <f t="shared" si="2"/>
        <v>13</v>
      </c>
      <c r="B153" s="6">
        <v>46104</v>
      </c>
      <c r="C153" s="3"/>
      <c r="D153" s="32">
        <v>4</v>
      </c>
      <c r="E153" s="29" t="s">
        <v>120</v>
      </c>
      <c r="F153" s="12" t="s">
        <v>189</v>
      </c>
      <c r="G153" s="10"/>
    </row>
    <row r="154" spans="1:7" ht="20.100000000000001" customHeight="1" x14ac:dyDescent="0.3">
      <c r="A154" s="2">
        <f t="shared" si="2"/>
        <v>13</v>
      </c>
      <c r="B154" s="6">
        <v>46105</v>
      </c>
      <c r="C154" s="3"/>
      <c r="D154" s="32">
        <v>5</v>
      </c>
      <c r="E154" s="29" t="s">
        <v>121</v>
      </c>
      <c r="F154" s="12" t="s">
        <v>34</v>
      </c>
      <c r="G154" s="10"/>
    </row>
    <row r="155" spans="1:7" ht="20.100000000000001" customHeight="1" x14ac:dyDescent="0.3">
      <c r="A155" s="2">
        <f t="shared" si="2"/>
        <v>13</v>
      </c>
      <c r="B155" s="6">
        <v>46106</v>
      </c>
      <c r="C155" s="3"/>
      <c r="D155" s="32">
        <v>6</v>
      </c>
      <c r="E155" s="29" t="s">
        <v>122</v>
      </c>
      <c r="F155" s="12" t="s">
        <v>6</v>
      </c>
      <c r="G155" s="10"/>
    </row>
    <row r="156" spans="1:7" ht="20.100000000000001" customHeight="1" x14ac:dyDescent="0.3">
      <c r="A156" s="2">
        <f t="shared" si="2"/>
        <v>13</v>
      </c>
      <c r="B156" s="6">
        <v>46107</v>
      </c>
      <c r="C156" s="3"/>
      <c r="D156" s="32">
        <v>7</v>
      </c>
      <c r="E156" s="29" t="s">
        <v>123</v>
      </c>
      <c r="F156" s="12" t="s">
        <v>189</v>
      </c>
      <c r="G156" s="10"/>
    </row>
    <row r="157" spans="1:7" ht="20.100000000000001" customHeight="1" x14ac:dyDescent="0.3">
      <c r="A157" s="2">
        <f t="shared" si="2"/>
        <v>13</v>
      </c>
      <c r="B157" s="6">
        <v>46108</v>
      </c>
      <c r="C157" s="3"/>
      <c r="D157" s="32">
        <v>8</v>
      </c>
      <c r="E157" s="29" t="s">
        <v>124</v>
      </c>
      <c r="F157" s="12" t="s">
        <v>8</v>
      </c>
      <c r="G157" s="10"/>
    </row>
    <row r="158" spans="1:7" ht="20.100000000000001" customHeight="1" x14ac:dyDescent="0.3">
      <c r="A158" s="2">
        <f t="shared" si="2"/>
        <v>14</v>
      </c>
      <c r="B158" s="6">
        <v>46111</v>
      </c>
      <c r="C158" s="3"/>
      <c r="D158" s="32">
        <v>9</v>
      </c>
      <c r="E158" s="29" t="s">
        <v>125</v>
      </c>
      <c r="F158" s="12" t="s">
        <v>189</v>
      </c>
      <c r="G158" s="10"/>
    </row>
    <row r="159" spans="1:7" ht="20.100000000000001" customHeight="1" x14ac:dyDescent="0.3">
      <c r="A159" s="2">
        <f t="shared" si="2"/>
        <v>14</v>
      </c>
      <c r="B159" s="6">
        <v>46112</v>
      </c>
      <c r="C159" s="3"/>
      <c r="D159" s="32">
        <v>10</v>
      </c>
      <c r="E159" s="29" t="s">
        <v>126</v>
      </c>
      <c r="F159" s="12" t="s">
        <v>34</v>
      </c>
      <c r="G159" s="10"/>
    </row>
    <row r="160" spans="1:7" ht="20.100000000000001" customHeight="1" x14ac:dyDescent="0.3">
      <c r="A160" s="2">
        <f t="shared" si="2"/>
        <v>14</v>
      </c>
      <c r="B160" s="6">
        <v>46113</v>
      </c>
      <c r="C160" s="117"/>
      <c r="D160" s="32">
        <v>11</v>
      </c>
      <c r="E160" s="29" t="s">
        <v>127</v>
      </c>
      <c r="F160" s="12" t="s">
        <v>6</v>
      </c>
      <c r="G160" s="10"/>
    </row>
    <row r="161" spans="1:8" ht="20.100000000000001" customHeight="1" x14ac:dyDescent="0.3">
      <c r="A161" s="2">
        <f t="shared" si="2"/>
        <v>14</v>
      </c>
      <c r="B161" s="6">
        <v>46114</v>
      </c>
      <c r="C161" s="3"/>
      <c r="D161" s="32">
        <v>12</v>
      </c>
      <c r="E161" s="29" t="s">
        <v>128</v>
      </c>
      <c r="F161" s="12" t="s">
        <v>189</v>
      </c>
      <c r="G161" s="10"/>
    </row>
    <row r="162" spans="1:8" ht="20.100000000000001" customHeight="1" x14ac:dyDescent="0.3">
      <c r="A162" s="2">
        <f>_xlfn.ISOWEEKNUM(B162)</f>
        <v>14</v>
      </c>
      <c r="B162" s="6">
        <v>46115</v>
      </c>
      <c r="C162" s="3"/>
      <c r="D162" s="32">
        <v>13</v>
      </c>
      <c r="E162" s="29" t="s">
        <v>129</v>
      </c>
      <c r="F162" s="12" t="s">
        <v>8</v>
      </c>
      <c r="G162" s="10"/>
    </row>
    <row r="163" spans="1:8" ht="20.100000000000001" customHeight="1" thickBot="1" x14ac:dyDescent="0.35">
      <c r="A163" s="225">
        <f t="shared" si="2"/>
        <v>15</v>
      </c>
      <c r="B163" s="226">
        <v>46118</v>
      </c>
      <c r="C163" s="15"/>
      <c r="D163" s="16"/>
      <c r="E163" s="16"/>
      <c r="F163" s="17"/>
      <c r="G163" s="151" t="s">
        <v>168</v>
      </c>
    </row>
    <row r="164" spans="1:8" ht="20.100000000000001" customHeight="1" x14ac:dyDescent="0.3">
      <c r="A164" s="3">
        <f t="shared" si="2"/>
        <v>15</v>
      </c>
      <c r="B164" s="63">
        <v>46119</v>
      </c>
      <c r="C164" s="3"/>
      <c r="D164" s="32">
        <v>14</v>
      </c>
      <c r="E164" s="29" t="s">
        <v>130</v>
      </c>
      <c r="F164" s="12" t="s">
        <v>189</v>
      </c>
      <c r="G164" s="10"/>
    </row>
    <row r="165" spans="1:8" ht="20.100000000000001" customHeight="1" x14ac:dyDescent="0.3">
      <c r="A165" s="227">
        <f t="shared" si="2"/>
        <v>15</v>
      </c>
      <c r="B165" s="228">
        <v>46120</v>
      </c>
      <c r="C165" s="3"/>
      <c r="D165" s="32">
        <v>15</v>
      </c>
      <c r="E165" s="29" t="s">
        <v>131</v>
      </c>
      <c r="F165" s="12" t="s">
        <v>34</v>
      </c>
      <c r="H165" s="252"/>
    </row>
    <row r="166" spans="1:8" ht="20.100000000000001" customHeight="1" x14ac:dyDescent="0.3">
      <c r="A166" s="229">
        <f t="shared" si="2"/>
        <v>15</v>
      </c>
      <c r="B166" s="230">
        <v>46121</v>
      </c>
      <c r="C166" s="3"/>
      <c r="D166" s="32">
        <v>16</v>
      </c>
      <c r="E166" s="29" t="s">
        <v>133</v>
      </c>
      <c r="F166" s="65" t="s">
        <v>46</v>
      </c>
      <c r="G166" s="18"/>
    </row>
    <row r="167" spans="1:8" ht="20.100000000000001" customHeight="1" x14ac:dyDescent="0.3">
      <c r="A167" s="231">
        <f t="shared" si="2"/>
        <v>15</v>
      </c>
      <c r="B167" s="232">
        <v>46122</v>
      </c>
      <c r="C167" s="3"/>
      <c r="D167" s="138">
        <v>17</v>
      </c>
      <c r="E167" s="29" t="s">
        <v>134</v>
      </c>
      <c r="F167" s="66" t="s">
        <v>48</v>
      </c>
      <c r="G167" s="10"/>
    </row>
    <row r="168" spans="1:8" s="1" customFormat="1" ht="20.100000000000001" customHeight="1" x14ac:dyDescent="0.3">
      <c r="A168" s="229">
        <f t="shared" si="2"/>
        <v>16</v>
      </c>
      <c r="B168" s="233">
        <v>46125</v>
      </c>
      <c r="C168" s="21"/>
      <c r="D168" s="32">
        <v>18</v>
      </c>
      <c r="E168" s="29" t="s">
        <v>135</v>
      </c>
      <c r="F168" s="54" t="s">
        <v>50</v>
      </c>
      <c r="G168" s="10"/>
    </row>
    <row r="169" spans="1:8" ht="20.100000000000001" customHeight="1" x14ac:dyDescent="0.3">
      <c r="A169" s="129">
        <f t="shared" si="2"/>
        <v>16</v>
      </c>
      <c r="B169" s="130">
        <v>46126</v>
      </c>
      <c r="C169" s="3"/>
      <c r="D169" s="32">
        <v>19</v>
      </c>
      <c r="E169" s="29" t="s">
        <v>136</v>
      </c>
      <c r="F169" s="60" t="s">
        <v>52</v>
      </c>
      <c r="G169" s="10"/>
    </row>
    <row r="170" spans="1:8" ht="20.100000000000001" customHeight="1" thickBot="1" x14ac:dyDescent="0.35">
      <c r="A170" s="45">
        <f t="shared" si="2"/>
        <v>16</v>
      </c>
      <c r="B170" s="224">
        <v>46127</v>
      </c>
      <c r="C170" s="45"/>
      <c r="D170" s="44">
        <v>20</v>
      </c>
      <c r="E170" s="45" t="s">
        <v>137</v>
      </c>
      <c r="F170" s="137" t="s">
        <v>188</v>
      </c>
      <c r="G170" s="259"/>
      <c r="H170" s="252"/>
    </row>
    <row r="171" spans="1:8" ht="20.100000000000001" customHeight="1" x14ac:dyDescent="0.3">
      <c r="A171" s="197">
        <f t="shared" si="2"/>
        <v>16</v>
      </c>
      <c r="B171" s="130">
        <v>46128</v>
      </c>
      <c r="C171" s="2">
        <v>7</v>
      </c>
      <c r="D171" s="115">
        <v>1</v>
      </c>
      <c r="E171" s="29" t="s">
        <v>138</v>
      </c>
      <c r="F171" s="183" t="s">
        <v>6</v>
      </c>
      <c r="G171" s="251"/>
    </row>
    <row r="172" spans="1:8" ht="20.100000000000001" customHeight="1" x14ac:dyDescent="0.3">
      <c r="A172" s="2">
        <f t="shared" si="2"/>
        <v>16</v>
      </c>
      <c r="B172" s="130">
        <v>46129</v>
      </c>
      <c r="C172" s="242"/>
      <c r="D172" s="116">
        <v>2</v>
      </c>
      <c r="E172" s="29" t="s">
        <v>139</v>
      </c>
      <c r="F172" s="119" t="s">
        <v>189</v>
      </c>
      <c r="G172" s="243"/>
    </row>
    <row r="173" spans="1:8" ht="20.100000000000001" customHeight="1" x14ac:dyDescent="0.3">
      <c r="A173" s="246">
        <f t="shared" si="2"/>
        <v>17</v>
      </c>
      <c r="B173" s="247">
        <v>46132</v>
      </c>
      <c r="C173" s="242"/>
      <c r="D173" s="28">
        <v>3</v>
      </c>
      <c r="E173" s="29" t="s">
        <v>140</v>
      </c>
      <c r="F173" s="30" t="s">
        <v>8</v>
      </c>
      <c r="G173" s="244"/>
    </row>
    <row r="174" spans="1:8" ht="20.100000000000001" customHeight="1" x14ac:dyDescent="0.3">
      <c r="A174" s="222">
        <f t="shared" si="2"/>
        <v>17</v>
      </c>
      <c r="B174" s="223">
        <v>46133</v>
      </c>
      <c r="C174" s="139"/>
      <c r="D174" s="96" t="s">
        <v>184</v>
      </c>
      <c r="E174" s="109"/>
      <c r="F174" s="105"/>
      <c r="G174" s="140"/>
    </row>
    <row r="175" spans="1:8" ht="20.100000000000001" customHeight="1" x14ac:dyDescent="0.3">
      <c r="A175" s="222">
        <f t="shared" si="2"/>
        <v>17</v>
      </c>
      <c r="B175" s="223">
        <v>46134</v>
      </c>
      <c r="C175" s="69"/>
      <c r="D175" s="80" t="s">
        <v>184</v>
      </c>
      <c r="E175" s="109"/>
      <c r="F175" s="107"/>
      <c r="G175" s="72"/>
    </row>
    <row r="176" spans="1:8" ht="20.100000000000001" customHeight="1" x14ac:dyDescent="0.3">
      <c r="A176" s="222">
        <f t="shared" si="2"/>
        <v>17</v>
      </c>
      <c r="B176" s="223">
        <v>46135</v>
      </c>
      <c r="C176" s="69"/>
      <c r="D176" s="80" t="s">
        <v>184</v>
      </c>
      <c r="E176" s="109"/>
      <c r="F176" s="107"/>
      <c r="G176" s="72"/>
    </row>
    <row r="177" spans="1:7" ht="20.100000000000001" customHeight="1" thickBot="1" x14ac:dyDescent="0.35">
      <c r="A177" s="234">
        <f t="shared" si="2"/>
        <v>17</v>
      </c>
      <c r="B177" s="223">
        <v>46136</v>
      </c>
      <c r="C177" s="69"/>
      <c r="D177" s="80" t="s">
        <v>184</v>
      </c>
      <c r="E177" s="109"/>
      <c r="F177" s="107"/>
      <c r="G177" s="72"/>
    </row>
    <row r="178" spans="1:7" ht="20.100000000000001" customHeight="1" x14ac:dyDescent="0.3">
      <c r="A178" s="14">
        <f t="shared" si="2"/>
        <v>18</v>
      </c>
      <c r="B178" s="62">
        <v>46139</v>
      </c>
      <c r="C178" s="15"/>
      <c r="D178" s="40"/>
      <c r="E178" s="51"/>
      <c r="F178" s="50"/>
      <c r="G178" s="43" t="s">
        <v>177</v>
      </c>
    </row>
    <row r="179" spans="1:7" ht="20.100000000000001" customHeight="1" thickBot="1" x14ac:dyDescent="0.35">
      <c r="A179" s="103">
        <f t="shared" si="2"/>
        <v>18</v>
      </c>
      <c r="B179" s="62">
        <v>46140</v>
      </c>
      <c r="C179" s="103"/>
      <c r="D179" s="135"/>
      <c r="E179" s="147"/>
      <c r="F179" s="136"/>
      <c r="G179" s="98"/>
    </row>
    <row r="180" spans="1:7" ht="20.100000000000001" customHeight="1" x14ac:dyDescent="0.3">
      <c r="A180" s="14">
        <f t="shared" si="2"/>
        <v>18</v>
      </c>
      <c r="B180" s="62">
        <v>46141</v>
      </c>
      <c r="C180" s="16"/>
      <c r="D180" s="16"/>
      <c r="E180" s="16"/>
      <c r="F180" s="17"/>
      <c r="G180" s="43"/>
    </row>
    <row r="181" spans="1:7" ht="20.100000000000001" customHeight="1" x14ac:dyDescent="0.3">
      <c r="A181" s="14">
        <f t="shared" si="2"/>
        <v>18</v>
      </c>
      <c r="B181" s="62">
        <v>46142</v>
      </c>
      <c r="C181" s="14"/>
      <c r="D181" s="16"/>
      <c r="E181" s="16"/>
      <c r="F181" s="17"/>
      <c r="G181" s="20"/>
    </row>
    <row r="182" spans="1:7" ht="20.100000000000001" customHeight="1" x14ac:dyDescent="0.3">
      <c r="A182" s="14">
        <f t="shared" si="2"/>
        <v>18</v>
      </c>
      <c r="B182" s="62">
        <v>46143</v>
      </c>
      <c r="C182" s="15"/>
      <c r="D182" s="16"/>
      <c r="E182" s="16"/>
      <c r="F182" s="17"/>
      <c r="G182" s="20"/>
    </row>
    <row r="183" spans="1:7" ht="20.100000000000001" customHeight="1" x14ac:dyDescent="0.3">
      <c r="A183" s="2">
        <f t="shared" si="2"/>
        <v>19</v>
      </c>
      <c r="B183" s="6">
        <v>46146</v>
      </c>
      <c r="C183" s="3"/>
      <c r="D183" s="32">
        <v>4</v>
      </c>
      <c r="E183" s="29" t="s">
        <v>141</v>
      </c>
      <c r="F183" s="12" t="s">
        <v>189</v>
      </c>
      <c r="G183" s="37"/>
    </row>
    <row r="184" spans="1:7" s="1" customFormat="1" ht="20.100000000000001" customHeight="1" x14ac:dyDescent="0.3">
      <c r="A184" s="2">
        <f t="shared" si="2"/>
        <v>19</v>
      </c>
      <c r="B184" s="6">
        <v>46147</v>
      </c>
      <c r="C184" s="3"/>
      <c r="D184" s="32">
        <v>5</v>
      </c>
      <c r="E184" s="29" t="s">
        <v>142</v>
      </c>
      <c r="F184" s="12" t="s">
        <v>34</v>
      </c>
      <c r="G184" s="10"/>
    </row>
    <row r="185" spans="1:7" ht="20.100000000000001" customHeight="1" x14ac:dyDescent="0.3">
      <c r="A185" s="2">
        <f t="shared" si="2"/>
        <v>19</v>
      </c>
      <c r="B185" s="6">
        <v>46148</v>
      </c>
      <c r="C185" s="3"/>
      <c r="D185" s="32">
        <v>6</v>
      </c>
      <c r="E185" s="29" t="s">
        <v>143</v>
      </c>
      <c r="F185" s="12" t="s">
        <v>6</v>
      </c>
      <c r="G185" s="10"/>
    </row>
    <row r="186" spans="1:7" ht="20.100000000000001" customHeight="1" x14ac:dyDescent="0.3">
      <c r="A186" s="2">
        <f t="shared" si="2"/>
        <v>19</v>
      </c>
      <c r="B186" s="6">
        <v>46149</v>
      </c>
      <c r="C186" s="3"/>
      <c r="D186" s="32">
        <v>7</v>
      </c>
      <c r="E186" s="29" t="s">
        <v>144</v>
      </c>
      <c r="F186" s="12" t="s">
        <v>189</v>
      </c>
      <c r="G186" s="10"/>
    </row>
    <row r="187" spans="1:7" ht="20.100000000000001" customHeight="1" x14ac:dyDescent="0.3">
      <c r="A187" s="2">
        <f t="shared" si="2"/>
        <v>19</v>
      </c>
      <c r="B187" s="6">
        <v>46150</v>
      </c>
      <c r="C187" s="3"/>
      <c r="D187" s="32">
        <v>8</v>
      </c>
      <c r="E187" s="29" t="s">
        <v>145</v>
      </c>
      <c r="F187" s="12" t="s">
        <v>8</v>
      </c>
      <c r="G187" s="10"/>
    </row>
    <row r="188" spans="1:7" s="1" customFormat="1" ht="20.100000000000001" customHeight="1" x14ac:dyDescent="0.3">
      <c r="A188" s="2">
        <f t="shared" si="2"/>
        <v>20</v>
      </c>
      <c r="B188" s="6">
        <v>46153</v>
      </c>
      <c r="C188" s="3"/>
      <c r="D188" s="32">
        <v>9</v>
      </c>
      <c r="E188" s="29" t="s">
        <v>146</v>
      </c>
      <c r="F188" s="12" t="s">
        <v>189</v>
      </c>
      <c r="G188" s="19"/>
    </row>
    <row r="189" spans="1:7" s="1" customFormat="1" ht="20.100000000000001" customHeight="1" x14ac:dyDescent="0.3">
      <c r="A189" s="2">
        <f t="shared" si="2"/>
        <v>20</v>
      </c>
      <c r="B189" s="6">
        <v>46154</v>
      </c>
      <c r="C189" s="3"/>
      <c r="D189" s="120">
        <v>10</v>
      </c>
      <c r="E189" s="29" t="s">
        <v>147</v>
      </c>
      <c r="F189" s="12" t="s">
        <v>34</v>
      </c>
      <c r="G189" s="19"/>
    </row>
    <row r="190" spans="1:7" s="1" customFormat="1" ht="20.100000000000001" customHeight="1" x14ac:dyDescent="0.3">
      <c r="A190" s="2">
        <f t="shared" si="2"/>
        <v>20</v>
      </c>
      <c r="B190" s="6">
        <v>46155</v>
      </c>
      <c r="C190" s="3"/>
      <c r="D190" s="170">
        <v>11</v>
      </c>
      <c r="E190" s="29" t="s">
        <v>148</v>
      </c>
      <c r="F190" s="12" t="s">
        <v>6</v>
      </c>
      <c r="G190" s="253"/>
    </row>
    <row r="191" spans="1:7" s="1" customFormat="1" ht="20.100000000000001" customHeight="1" x14ac:dyDescent="0.3">
      <c r="A191" s="14">
        <f t="shared" si="2"/>
        <v>20</v>
      </c>
      <c r="B191" s="62">
        <v>46156</v>
      </c>
      <c r="C191" s="15"/>
      <c r="D191" s="16"/>
      <c r="E191" s="16"/>
      <c r="F191" s="16"/>
      <c r="G191" s="52" t="s">
        <v>180</v>
      </c>
    </row>
    <row r="192" spans="1:7" s="1" customFormat="1" ht="20.100000000000001" customHeight="1" x14ac:dyDescent="0.3">
      <c r="A192" s="14">
        <f t="shared" si="2"/>
        <v>20</v>
      </c>
      <c r="B192" s="62">
        <v>46157</v>
      </c>
      <c r="C192" s="15"/>
      <c r="D192" s="16"/>
      <c r="E192" s="16"/>
      <c r="F192" s="16"/>
      <c r="G192" s="53"/>
    </row>
    <row r="193" spans="1:8" ht="20.100000000000001" customHeight="1" x14ac:dyDescent="0.3">
      <c r="A193" s="2">
        <f t="shared" si="2"/>
        <v>21</v>
      </c>
      <c r="B193" s="6">
        <v>46160</v>
      </c>
      <c r="C193" s="3"/>
      <c r="D193" s="170">
        <v>12</v>
      </c>
      <c r="E193" s="29" t="s">
        <v>149</v>
      </c>
      <c r="F193" s="12" t="s">
        <v>189</v>
      </c>
      <c r="G193" s="19"/>
    </row>
    <row r="194" spans="1:8" ht="20.100000000000001" customHeight="1" x14ac:dyDescent="0.3">
      <c r="A194" s="2">
        <f t="shared" si="2"/>
        <v>21</v>
      </c>
      <c r="B194" s="6">
        <v>46161</v>
      </c>
      <c r="C194" s="3"/>
      <c r="D194" s="170">
        <v>13</v>
      </c>
      <c r="E194" s="29" t="s">
        <v>150</v>
      </c>
      <c r="F194" s="12" t="s">
        <v>8</v>
      </c>
      <c r="G194" s="19"/>
    </row>
    <row r="195" spans="1:8" ht="20.100000000000001" customHeight="1" x14ac:dyDescent="0.3">
      <c r="A195" s="2">
        <f t="shared" si="2"/>
        <v>21</v>
      </c>
      <c r="B195" s="6">
        <v>46162</v>
      </c>
      <c r="C195" s="3"/>
      <c r="D195" s="170">
        <v>14</v>
      </c>
      <c r="E195" s="29" t="s">
        <v>151</v>
      </c>
      <c r="F195" s="12" t="s">
        <v>189</v>
      </c>
      <c r="G195" s="19"/>
    </row>
    <row r="196" spans="1:8" s="1" customFormat="1" ht="20.100000000000001" customHeight="1" x14ac:dyDescent="0.3">
      <c r="A196" s="2">
        <f t="shared" ref="A196:A212" si="3">_xlfn.ISOWEEKNUM(B196)</f>
        <v>21</v>
      </c>
      <c r="B196" s="6">
        <v>46163</v>
      </c>
      <c r="D196" s="170">
        <v>15</v>
      </c>
      <c r="E196" s="29" t="s">
        <v>152</v>
      </c>
      <c r="F196" s="12" t="s">
        <v>34</v>
      </c>
      <c r="G196" s="19"/>
    </row>
    <row r="197" spans="1:8" s="1" customFormat="1" ht="20.100000000000001" customHeight="1" x14ac:dyDescent="0.3">
      <c r="A197" s="2">
        <f t="shared" si="3"/>
        <v>21</v>
      </c>
      <c r="B197" s="6">
        <v>46164</v>
      </c>
      <c r="D197" s="170">
        <v>16</v>
      </c>
      <c r="E197" s="29" t="s">
        <v>153</v>
      </c>
      <c r="F197" s="65" t="s">
        <v>46</v>
      </c>
      <c r="G197" s="19"/>
    </row>
    <row r="198" spans="1:8" ht="20.100000000000001" customHeight="1" x14ac:dyDescent="0.3">
      <c r="A198" s="14">
        <f t="shared" si="3"/>
        <v>22</v>
      </c>
      <c r="B198" s="62">
        <v>46167</v>
      </c>
      <c r="C198" s="16"/>
      <c r="D198" s="16"/>
      <c r="E198" s="16"/>
      <c r="F198" s="17"/>
      <c r="G198" s="52" t="s">
        <v>181</v>
      </c>
    </row>
    <row r="199" spans="1:8" ht="20.100000000000001" customHeight="1" x14ac:dyDescent="0.3">
      <c r="A199" s="2">
        <f t="shared" si="3"/>
        <v>22</v>
      </c>
      <c r="B199" s="6">
        <v>46168</v>
      </c>
      <c r="D199" s="115">
        <v>17</v>
      </c>
      <c r="E199" s="116" t="s">
        <v>154</v>
      </c>
      <c r="F199" s="66" t="s">
        <v>48</v>
      </c>
      <c r="G199" s="19"/>
    </row>
    <row r="200" spans="1:8" ht="20.100000000000001" customHeight="1" x14ac:dyDescent="0.3">
      <c r="A200" s="2">
        <f t="shared" si="3"/>
        <v>22</v>
      </c>
      <c r="B200" s="6">
        <v>46169</v>
      </c>
      <c r="C200" s="2"/>
      <c r="D200" s="116">
        <v>18</v>
      </c>
      <c r="E200" s="116" t="s">
        <v>155</v>
      </c>
      <c r="F200" s="66" t="s">
        <v>50</v>
      </c>
      <c r="G200" s="19"/>
    </row>
    <row r="201" spans="1:8" ht="20.100000000000001" customHeight="1" x14ac:dyDescent="0.3">
      <c r="A201" s="2">
        <f t="shared" si="3"/>
        <v>22</v>
      </c>
      <c r="B201" s="6">
        <v>46170</v>
      </c>
      <c r="C201" s="2"/>
      <c r="D201" s="116">
        <v>19</v>
      </c>
      <c r="E201" s="116" t="s">
        <v>156</v>
      </c>
      <c r="F201" s="66" t="s">
        <v>52</v>
      </c>
      <c r="G201" s="39"/>
    </row>
    <row r="202" spans="1:8" ht="20.100000000000001" customHeight="1" thickBot="1" x14ac:dyDescent="0.35">
      <c r="A202" s="45">
        <f t="shared" si="3"/>
        <v>22</v>
      </c>
      <c r="B202" s="26">
        <v>46171</v>
      </c>
      <c r="C202" s="25"/>
      <c r="D202" s="121">
        <v>20</v>
      </c>
      <c r="E202" s="121" t="s">
        <v>157</v>
      </c>
      <c r="F202" s="137" t="s">
        <v>188</v>
      </c>
      <c r="G202" s="259"/>
    </row>
    <row r="203" spans="1:8" s="1" customFormat="1" ht="20.100000000000001" customHeight="1" x14ac:dyDescent="0.3">
      <c r="A203" s="263">
        <f t="shared" si="3"/>
        <v>23</v>
      </c>
      <c r="B203" s="264">
        <v>46174</v>
      </c>
      <c r="C203" s="197">
        <v>8</v>
      </c>
      <c r="D203" s="255">
        <v>1</v>
      </c>
      <c r="E203" s="258" t="s">
        <v>158</v>
      </c>
      <c r="F203" s="260" t="s">
        <v>6</v>
      </c>
      <c r="G203" s="257"/>
      <c r="H203" s="254"/>
    </row>
    <row r="204" spans="1:8" ht="20.100000000000001" customHeight="1" x14ac:dyDescent="0.3">
      <c r="A204" s="3">
        <f t="shared" si="3"/>
        <v>23</v>
      </c>
      <c r="B204" s="6">
        <v>46175</v>
      </c>
      <c r="C204" s="128"/>
      <c r="D204" s="116">
        <v>2</v>
      </c>
      <c r="E204" s="123" t="s">
        <v>159</v>
      </c>
      <c r="F204" s="256" t="s">
        <v>189</v>
      </c>
      <c r="G204" s="19"/>
    </row>
    <row r="205" spans="1:8" ht="20.100000000000001" customHeight="1" x14ac:dyDescent="0.3">
      <c r="A205" s="2">
        <f t="shared" si="3"/>
        <v>23</v>
      </c>
      <c r="B205" s="6">
        <v>46176</v>
      </c>
      <c r="C205" s="3"/>
      <c r="D205" s="28">
        <v>3</v>
      </c>
      <c r="E205" s="29" t="s">
        <v>160</v>
      </c>
      <c r="F205" s="30" t="s">
        <v>8</v>
      </c>
      <c r="G205" s="39"/>
    </row>
    <row r="206" spans="1:8" ht="20.100000000000001" customHeight="1" x14ac:dyDescent="0.3">
      <c r="A206" s="129">
        <f t="shared" si="3"/>
        <v>23</v>
      </c>
      <c r="B206" s="6">
        <v>46177</v>
      </c>
      <c r="C206" s="129"/>
      <c r="D206" s="32">
        <v>4</v>
      </c>
      <c r="E206" s="29" t="s">
        <v>161</v>
      </c>
      <c r="F206" s="12" t="s">
        <v>189</v>
      </c>
      <c r="G206" s="131"/>
    </row>
    <row r="207" spans="1:8" ht="20.100000000000001" customHeight="1" x14ac:dyDescent="0.3">
      <c r="A207" s="2">
        <f t="shared" si="3"/>
        <v>23</v>
      </c>
      <c r="B207" s="6">
        <v>46178</v>
      </c>
      <c r="C207" s="3"/>
      <c r="D207" s="32">
        <v>5</v>
      </c>
      <c r="E207" s="29" t="s">
        <v>162</v>
      </c>
      <c r="F207" s="12" t="s">
        <v>34</v>
      </c>
      <c r="G207" s="10"/>
    </row>
    <row r="208" spans="1:8" ht="20.100000000000001" customHeight="1" x14ac:dyDescent="0.3">
      <c r="A208" s="2">
        <f t="shared" si="3"/>
        <v>24</v>
      </c>
      <c r="B208" s="6">
        <v>46181</v>
      </c>
      <c r="C208" s="3"/>
      <c r="D208" s="32">
        <v>6</v>
      </c>
      <c r="E208" s="29" t="s">
        <v>163</v>
      </c>
      <c r="F208" s="12" t="s">
        <v>6</v>
      </c>
      <c r="G208" s="37"/>
    </row>
    <row r="209" spans="1:7" ht="20.100000000000001" customHeight="1" x14ac:dyDescent="0.3">
      <c r="A209" s="2">
        <f t="shared" si="3"/>
        <v>24</v>
      </c>
      <c r="B209" s="6">
        <v>46182</v>
      </c>
      <c r="C209" s="3"/>
      <c r="D209" s="32">
        <v>7</v>
      </c>
      <c r="E209" s="29" t="s">
        <v>164</v>
      </c>
      <c r="F209" s="12" t="s">
        <v>189</v>
      </c>
      <c r="G209" s="10"/>
    </row>
    <row r="210" spans="1:7" ht="20.100000000000001" customHeight="1" x14ac:dyDescent="0.3">
      <c r="A210" s="2">
        <f t="shared" si="3"/>
        <v>24</v>
      </c>
      <c r="B210" s="6">
        <v>46183</v>
      </c>
      <c r="C210" s="3"/>
      <c r="D210" s="32">
        <v>8</v>
      </c>
      <c r="E210" s="29" t="s">
        <v>165</v>
      </c>
      <c r="F210" s="12" t="s">
        <v>8</v>
      </c>
      <c r="G210" s="10"/>
    </row>
    <row r="211" spans="1:7" ht="20.100000000000001" customHeight="1" x14ac:dyDescent="0.3">
      <c r="A211" s="2">
        <f t="shared" si="3"/>
        <v>24</v>
      </c>
      <c r="B211" s="6">
        <v>46184</v>
      </c>
      <c r="C211" s="3"/>
      <c r="D211" s="32">
        <v>9</v>
      </c>
      <c r="E211" s="29" t="s">
        <v>166</v>
      </c>
      <c r="F211" s="12" t="s">
        <v>189</v>
      </c>
      <c r="G211" s="10"/>
    </row>
    <row r="212" spans="1:7" ht="20.100000000000001" customHeight="1" x14ac:dyDescent="0.3">
      <c r="A212" s="2">
        <f t="shared" si="3"/>
        <v>24</v>
      </c>
      <c r="B212" s="6">
        <v>46185</v>
      </c>
      <c r="C212" s="3"/>
      <c r="D212" s="120">
        <v>10</v>
      </c>
      <c r="E212" s="29" t="s">
        <v>167</v>
      </c>
      <c r="F212" s="12" t="s">
        <v>34</v>
      </c>
      <c r="G212" s="10"/>
    </row>
    <row r="213" spans="1:7" ht="20.100000000000001" customHeight="1" x14ac:dyDescent="0.3">
      <c r="A213" s="2">
        <v>26</v>
      </c>
      <c r="B213" s="6">
        <v>46188</v>
      </c>
      <c r="C213" s="2"/>
      <c r="D213" s="170">
        <v>11</v>
      </c>
      <c r="E213" s="28" t="s">
        <v>169</v>
      </c>
      <c r="F213" s="12" t="s">
        <v>6</v>
      </c>
      <c r="G213" s="19"/>
    </row>
    <row r="214" spans="1:7" ht="20.100000000000001" customHeight="1" x14ac:dyDescent="0.3">
      <c r="A214" s="2">
        <v>26</v>
      </c>
      <c r="B214" s="6">
        <v>46189</v>
      </c>
      <c r="D214" s="170">
        <v>12</v>
      </c>
      <c r="E214" s="28" t="s">
        <v>170</v>
      </c>
      <c r="F214" s="12" t="s">
        <v>189</v>
      </c>
      <c r="G214" s="39"/>
    </row>
    <row r="215" spans="1:7" ht="20.100000000000001" customHeight="1" x14ac:dyDescent="0.3">
      <c r="A215" s="2">
        <f>_xlfn.ISOWEEKNUM(B213)</f>
        <v>25</v>
      </c>
      <c r="B215" s="6">
        <v>46190</v>
      </c>
      <c r="D215" s="170">
        <v>13</v>
      </c>
      <c r="E215" s="28" t="s">
        <v>171</v>
      </c>
      <c r="F215" s="12" t="s">
        <v>8</v>
      </c>
      <c r="G215" s="10"/>
    </row>
    <row r="216" spans="1:7" ht="20.100000000000001" customHeight="1" x14ac:dyDescent="0.3">
      <c r="A216" s="2">
        <f>_xlfn.ISOWEEKNUM(B214)</f>
        <v>25</v>
      </c>
      <c r="B216" s="6">
        <v>46191</v>
      </c>
      <c r="D216" s="170">
        <v>14</v>
      </c>
      <c r="E216" s="28" t="s">
        <v>172</v>
      </c>
      <c r="F216" s="12" t="s">
        <v>189</v>
      </c>
      <c r="G216" s="10"/>
    </row>
    <row r="217" spans="1:7" ht="20.100000000000001" customHeight="1" x14ac:dyDescent="0.3">
      <c r="A217" s="2">
        <f>_xlfn.ISOWEEKNUM(B215)</f>
        <v>25</v>
      </c>
      <c r="B217" s="6">
        <v>46192</v>
      </c>
      <c r="D217" s="170">
        <v>15</v>
      </c>
      <c r="E217" s="28" t="s">
        <v>173</v>
      </c>
      <c r="F217" s="12" t="s">
        <v>34</v>
      </c>
      <c r="G217" s="37"/>
    </row>
    <row r="218" spans="1:7" ht="20.100000000000001" customHeight="1" x14ac:dyDescent="0.3">
      <c r="A218" s="128">
        <v>26</v>
      </c>
      <c r="B218" s="127">
        <v>46195</v>
      </c>
      <c r="D218" s="170">
        <v>16</v>
      </c>
      <c r="E218" s="28" t="s">
        <v>174</v>
      </c>
      <c r="F218" s="65" t="s">
        <v>46</v>
      </c>
      <c r="G218" s="10"/>
    </row>
    <row r="219" spans="1:7" ht="20.100000000000001" customHeight="1" x14ac:dyDescent="0.3">
      <c r="A219" s="128">
        <v>26</v>
      </c>
      <c r="B219" s="127">
        <v>46196</v>
      </c>
      <c r="D219" s="115">
        <v>17</v>
      </c>
      <c r="E219" s="116" t="s">
        <v>175</v>
      </c>
      <c r="F219" s="66" t="s">
        <v>48</v>
      </c>
      <c r="G219" s="18"/>
    </row>
    <row r="220" spans="1:7" ht="20.100000000000001" customHeight="1" x14ac:dyDescent="0.3">
      <c r="A220" s="128">
        <v>26</v>
      </c>
      <c r="B220" s="127">
        <v>46197</v>
      </c>
      <c r="D220" s="116">
        <v>18</v>
      </c>
      <c r="E220" s="116" t="s">
        <v>176</v>
      </c>
      <c r="F220" s="66" t="s">
        <v>50</v>
      </c>
      <c r="G220" s="10"/>
    </row>
    <row r="221" spans="1:7" ht="20.100000000000001" customHeight="1" x14ac:dyDescent="0.3">
      <c r="A221" s="128">
        <v>26</v>
      </c>
      <c r="B221" s="127">
        <v>46198</v>
      </c>
      <c r="D221" s="116">
        <v>19</v>
      </c>
      <c r="E221" s="116" t="s">
        <v>178</v>
      </c>
      <c r="F221" s="66" t="s">
        <v>52</v>
      </c>
      <c r="G221" s="19"/>
    </row>
    <row r="222" spans="1:7" ht="20.100000000000001" customHeight="1" x14ac:dyDescent="0.3">
      <c r="A222" s="128">
        <v>26</v>
      </c>
      <c r="B222" s="127">
        <v>46199</v>
      </c>
      <c r="C222" s="117"/>
      <c r="D222" s="116">
        <v>20</v>
      </c>
      <c r="E222" s="116" t="s">
        <v>179</v>
      </c>
      <c r="F222" s="119" t="s">
        <v>188</v>
      </c>
      <c r="G222" s="145"/>
    </row>
    <row r="223" spans="1:7" ht="20.100000000000001" customHeight="1" thickBot="1" x14ac:dyDescent="0.35">
      <c r="A223" s="235">
        <v>27</v>
      </c>
      <c r="B223" s="236">
        <v>46202</v>
      </c>
      <c r="C223" s="113"/>
      <c r="D223" s="113" t="s">
        <v>187</v>
      </c>
      <c r="E223" s="113"/>
      <c r="F223" s="142"/>
      <c r="G223" s="165"/>
    </row>
    <row r="224" spans="1:7" ht="20.100000000000001" customHeight="1" x14ac:dyDescent="0.3">
      <c r="A224" s="69">
        <v>27</v>
      </c>
      <c r="B224" s="68">
        <v>46203</v>
      </c>
      <c r="C224" s="78"/>
      <c r="D224" s="95" t="s">
        <v>184</v>
      </c>
      <c r="E224" s="95"/>
      <c r="F224" s="95"/>
      <c r="G224" s="72"/>
    </row>
    <row r="225" spans="1:7" ht="20.100000000000001" customHeight="1" x14ac:dyDescent="0.3">
      <c r="A225" s="67">
        <v>27</v>
      </c>
      <c r="B225" s="68">
        <v>46204</v>
      </c>
      <c r="C225" s="141"/>
      <c r="D225" s="81" t="s">
        <v>184</v>
      </c>
      <c r="E225" s="81"/>
      <c r="F225" s="81"/>
      <c r="G225" s="77"/>
    </row>
    <row r="226" spans="1:7" ht="20.100000000000001" customHeight="1" x14ac:dyDescent="0.3">
      <c r="A226" s="67">
        <v>27</v>
      </c>
      <c r="B226" s="68">
        <v>46205</v>
      </c>
      <c r="C226" s="78"/>
      <c r="D226" s="81" t="s">
        <v>184</v>
      </c>
      <c r="E226" s="146"/>
      <c r="F226" s="81"/>
      <c r="G226" s="72"/>
    </row>
    <row r="227" spans="1:7" ht="20.100000000000001" customHeight="1" thickBot="1" x14ac:dyDescent="0.35">
      <c r="A227" s="73">
        <v>27</v>
      </c>
      <c r="B227" s="74">
        <v>46206</v>
      </c>
      <c r="C227" s="79"/>
      <c r="D227" s="83" t="s">
        <v>184</v>
      </c>
      <c r="E227" s="82"/>
      <c r="F227" s="132"/>
      <c r="G227" s="76"/>
    </row>
    <row r="228" spans="1:7" ht="20.100000000000001" customHeight="1" x14ac:dyDescent="0.3">
      <c r="B228" s="63"/>
    </row>
    <row r="229" spans="1:7" ht="20.100000000000001" customHeight="1" x14ac:dyDescent="0.3">
      <c r="B229" s="63"/>
    </row>
    <row r="230" spans="1:7" ht="20.100000000000001" customHeight="1" x14ac:dyDescent="0.3">
      <c r="B230" s="63"/>
    </row>
    <row r="231" spans="1:7" ht="20.100000000000001" customHeight="1" x14ac:dyDescent="0.3">
      <c r="B231" s="63"/>
    </row>
  </sheetData>
  <mergeCells count="3">
    <mergeCell ref="D2:F2"/>
    <mergeCell ref="A1:F1"/>
    <mergeCell ref="C102:C10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71EC6-7FFA-408C-9190-24553CF421A4}">
  <dimension ref="A1:G234"/>
  <sheetViews>
    <sheetView zoomScale="90" zoomScaleNormal="90" workbookViewId="0">
      <selection sqref="A1:F1"/>
    </sheetView>
  </sheetViews>
  <sheetFormatPr defaultColWidth="8.77734375" defaultRowHeight="20.100000000000001" customHeight="1" x14ac:dyDescent="0.3"/>
  <cols>
    <col min="1" max="2" width="12.44140625" style="1" customWidth="1"/>
    <col min="3" max="3" width="17.33203125" style="1" customWidth="1"/>
    <col min="4" max="5" width="12.44140625" style="1" customWidth="1"/>
    <col min="6" max="6" width="22.77734375" customWidth="1"/>
    <col min="7" max="7" width="100.77734375" style="1" customWidth="1"/>
  </cols>
  <sheetData>
    <row r="1" spans="1:7" ht="20.100000000000001" customHeight="1" thickBot="1" x14ac:dyDescent="0.4">
      <c r="A1" s="217" t="s">
        <v>224</v>
      </c>
      <c r="B1" s="218"/>
      <c r="C1" s="218"/>
      <c r="D1" s="218"/>
      <c r="E1" s="218"/>
      <c r="F1" s="218"/>
      <c r="G1" s="23"/>
    </row>
    <row r="2" spans="1:7" ht="20.100000000000001" customHeight="1" thickBot="1" x14ac:dyDescent="0.35">
      <c r="A2" s="5" t="s">
        <v>0</v>
      </c>
      <c r="B2" s="24" t="s">
        <v>1</v>
      </c>
      <c r="C2" s="24" t="s">
        <v>2</v>
      </c>
      <c r="D2" s="215" t="s">
        <v>3</v>
      </c>
      <c r="E2" s="207"/>
      <c r="F2" s="216"/>
      <c r="G2" s="9" t="s">
        <v>4</v>
      </c>
    </row>
    <row r="3" spans="1:7" ht="20.100000000000001" customHeight="1" x14ac:dyDescent="0.3">
      <c r="A3" s="2">
        <f>_xlfn.ISOWEEKNUM(B3)</f>
        <v>36</v>
      </c>
      <c r="B3" s="6">
        <v>45901</v>
      </c>
      <c r="C3" s="21">
        <v>1</v>
      </c>
      <c r="D3" s="29">
        <v>1</v>
      </c>
      <c r="E3" s="29" t="s">
        <v>5</v>
      </c>
      <c r="F3" s="30" t="s">
        <v>182</v>
      </c>
      <c r="G3" s="31"/>
    </row>
    <row r="4" spans="1:7" ht="20.100000000000001" customHeight="1" x14ac:dyDescent="0.3">
      <c r="A4" s="2">
        <f t="shared" ref="A4:A67" si="0">_xlfn.ISOWEEKNUM(B4)</f>
        <v>36</v>
      </c>
      <c r="B4" s="6">
        <v>45902</v>
      </c>
      <c r="C4" s="21"/>
      <c r="D4" s="36">
        <v>2</v>
      </c>
      <c r="E4" s="29" t="s">
        <v>7</v>
      </c>
      <c r="F4" s="12" t="s">
        <v>8</v>
      </c>
      <c r="G4" s="10"/>
    </row>
    <row r="5" spans="1:7" ht="20.100000000000001" customHeight="1" x14ac:dyDescent="0.3">
      <c r="A5" s="2">
        <f t="shared" si="0"/>
        <v>36</v>
      </c>
      <c r="B5" s="6">
        <v>45903</v>
      </c>
      <c r="C5" s="21"/>
      <c r="D5" s="36">
        <v>3</v>
      </c>
      <c r="E5" s="29" t="s">
        <v>9</v>
      </c>
      <c r="F5" s="12" t="s">
        <v>8</v>
      </c>
      <c r="G5" s="10"/>
    </row>
    <row r="6" spans="1:7" ht="20.100000000000001" customHeight="1" x14ac:dyDescent="0.3">
      <c r="A6" s="2">
        <f t="shared" si="0"/>
        <v>36</v>
      </c>
      <c r="B6" s="6">
        <v>45904</v>
      </c>
      <c r="C6" s="21"/>
      <c r="D6" s="36">
        <v>4</v>
      </c>
      <c r="E6" s="29" t="s">
        <v>10</v>
      </c>
      <c r="F6" s="12" t="s">
        <v>11</v>
      </c>
      <c r="G6" s="10"/>
    </row>
    <row r="7" spans="1:7" ht="20.100000000000001" customHeight="1" x14ac:dyDescent="0.3">
      <c r="A7" s="2">
        <f t="shared" si="0"/>
        <v>36</v>
      </c>
      <c r="B7" s="6">
        <v>45905</v>
      </c>
      <c r="C7" s="21"/>
      <c r="D7" s="36">
        <v>5</v>
      </c>
      <c r="E7" s="29" t="s">
        <v>12</v>
      </c>
      <c r="F7" s="12" t="s">
        <v>13</v>
      </c>
      <c r="G7" s="10"/>
    </row>
    <row r="8" spans="1:7" ht="20.100000000000001" customHeight="1" x14ac:dyDescent="0.3">
      <c r="A8" s="2">
        <f t="shared" si="0"/>
        <v>37</v>
      </c>
      <c r="B8" s="6">
        <v>45908</v>
      </c>
      <c r="C8" s="21"/>
      <c r="D8" s="36">
        <v>6</v>
      </c>
      <c r="E8" s="29" t="s">
        <v>14</v>
      </c>
      <c r="F8" s="12" t="s">
        <v>182</v>
      </c>
      <c r="G8" s="10"/>
    </row>
    <row r="9" spans="1:7" ht="20.100000000000001" customHeight="1" x14ac:dyDescent="0.3">
      <c r="A9" s="2">
        <f t="shared" si="0"/>
        <v>37</v>
      </c>
      <c r="B9" s="6">
        <v>45909</v>
      </c>
      <c r="C9" s="21"/>
      <c r="D9" s="36">
        <v>7</v>
      </c>
      <c r="E9" s="29" t="s">
        <v>15</v>
      </c>
      <c r="F9" s="12" t="s">
        <v>8</v>
      </c>
      <c r="G9" s="10"/>
    </row>
    <row r="10" spans="1:7" ht="20.100000000000001" customHeight="1" x14ac:dyDescent="0.3">
      <c r="A10" s="2">
        <f t="shared" si="0"/>
        <v>37</v>
      </c>
      <c r="B10" s="6">
        <v>45910</v>
      </c>
      <c r="C10" s="21"/>
      <c r="D10" s="36">
        <v>8</v>
      </c>
      <c r="E10" s="29" t="s">
        <v>16</v>
      </c>
      <c r="F10" s="12" t="s">
        <v>8</v>
      </c>
      <c r="G10" s="10"/>
    </row>
    <row r="11" spans="1:7" ht="20.100000000000001" customHeight="1" x14ac:dyDescent="0.3">
      <c r="A11" s="2">
        <f t="shared" si="0"/>
        <v>37</v>
      </c>
      <c r="B11" s="6">
        <v>45911</v>
      </c>
      <c r="C11" s="21"/>
      <c r="D11" s="36">
        <v>9</v>
      </c>
      <c r="E11" s="29" t="s">
        <v>17</v>
      </c>
      <c r="F11" s="12" t="s">
        <v>11</v>
      </c>
      <c r="G11" s="10"/>
    </row>
    <row r="12" spans="1:7" ht="20.100000000000001" customHeight="1" x14ac:dyDescent="0.3">
      <c r="A12" s="2">
        <f t="shared" si="0"/>
        <v>37</v>
      </c>
      <c r="B12" s="6">
        <v>45912</v>
      </c>
      <c r="C12" s="21"/>
      <c r="D12" s="36">
        <v>10</v>
      </c>
      <c r="E12" s="29" t="s">
        <v>18</v>
      </c>
      <c r="F12" s="12" t="s">
        <v>13</v>
      </c>
      <c r="G12" s="10"/>
    </row>
    <row r="13" spans="1:7" ht="20.100000000000001" customHeight="1" x14ac:dyDescent="0.3">
      <c r="A13" s="2">
        <f t="shared" si="0"/>
        <v>38</v>
      </c>
      <c r="B13" s="6">
        <v>45915</v>
      </c>
      <c r="C13" s="21"/>
      <c r="D13" s="36">
        <v>11</v>
      </c>
      <c r="E13" s="29" t="s">
        <v>19</v>
      </c>
      <c r="F13" s="12" t="s">
        <v>182</v>
      </c>
      <c r="G13" s="10"/>
    </row>
    <row r="14" spans="1:7" ht="20.100000000000001" customHeight="1" x14ac:dyDescent="0.3">
      <c r="A14" s="2">
        <f t="shared" si="0"/>
        <v>38</v>
      </c>
      <c r="B14" s="6">
        <v>45916</v>
      </c>
      <c r="C14" s="21"/>
      <c r="D14" s="36">
        <v>12</v>
      </c>
      <c r="E14" s="29" t="s">
        <v>20</v>
      </c>
      <c r="F14" s="12" t="s">
        <v>8</v>
      </c>
      <c r="G14" s="10"/>
    </row>
    <row r="15" spans="1:7" ht="20.100000000000001" customHeight="1" x14ac:dyDescent="0.3">
      <c r="A15" s="2">
        <f t="shared" si="0"/>
        <v>38</v>
      </c>
      <c r="B15" s="6">
        <v>45917</v>
      </c>
      <c r="C15" s="21"/>
      <c r="D15" s="36">
        <v>13</v>
      </c>
      <c r="E15" s="29" t="s">
        <v>21</v>
      </c>
      <c r="F15" s="35" t="s">
        <v>8</v>
      </c>
      <c r="G15" s="10"/>
    </row>
    <row r="16" spans="1:7" ht="20.100000000000001" customHeight="1" x14ac:dyDescent="0.3">
      <c r="A16" s="2">
        <f t="shared" si="0"/>
        <v>38</v>
      </c>
      <c r="B16" s="6">
        <v>45918</v>
      </c>
      <c r="C16" s="21"/>
      <c r="D16" s="36">
        <v>14</v>
      </c>
      <c r="E16" s="29" t="s">
        <v>22</v>
      </c>
      <c r="F16" s="35" t="s">
        <v>11</v>
      </c>
      <c r="G16" s="10"/>
    </row>
    <row r="17" spans="1:7" ht="20.100000000000001" customHeight="1" x14ac:dyDescent="0.3">
      <c r="A17" s="2">
        <f t="shared" si="0"/>
        <v>38</v>
      </c>
      <c r="B17" s="6">
        <v>45919</v>
      </c>
      <c r="C17" s="21"/>
      <c r="D17" s="36">
        <v>15</v>
      </c>
      <c r="E17" s="29" t="s">
        <v>23</v>
      </c>
      <c r="F17" s="35" t="s">
        <v>13</v>
      </c>
      <c r="G17" s="10"/>
    </row>
    <row r="18" spans="1:7" ht="20.100000000000001" customHeight="1" x14ac:dyDescent="0.3">
      <c r="A18" s="2">
        <f t="shared" si="0"/>
        <v>39</v>
      </c>
      <c r="B18" s="6">
        <v>45922</v>
      </c>
      <c r="C18" s="21"/>
      <c r="D18" s="36">
        <v>16</v>
      </c>
      <c r="E18" s="29" t="s">
        <v>24</v>
      </c>
      <c r="F18" s="35" t="s">
        <v>182</v>
      </c>
      <c r="G18" s="10"/>
    </row>
    <row r="19" spans="1:7" ht="20.100000000000001" customHeight="1" x14ac:dyDescent="0.3">
      <c r="A19" s="2">
        <f t="shared" si="0"/>
        <v>39</v>
      </c>
      <c r="B19" s="6">
        <v>45923</v>
      </c>
      <c r="C19" s="21"/>
      <c r="D19" s="36">
        <v>17</v>
      </c>
      <c r="E19" s="29" t="s">
        <v>25</v>
      </c>
      <c r="F19" s="35" t="s">
        <v>8</v>
      </c>
      <c r="G19" s="10"/>
    </row>
    <row r="20" spans="1:7" ht="20.100000000000001" customHeight="1" x14ac:dyDescent="0.3">
      <c r="A20" s="2">
        <f t="shared" si="0"/>
        <v>39</v>
      </c>
      <c r="B20" s="6">
        <v>45924</v>
      </c>
      <c r="C20" s="21"/>
      <c r="D20" s="36">
        <v>18</v>
      </c>
      <c r="E20" s="29" t="s">
        <v>26</v>
      </c>
      <c r="F20" s="35" t="s">
        <v>8</v>
      </c>
      <c r="G20" s="10"/>
    </row>
    <row r="21" spans="1:7" ht="20.100000000000001" customHeight="1" x14ac:dyDescent="0.3">
      <c r="A21" s="2">
        <f t="shared" si="0"/>
        <v>39</v>
      </c>
      <c r="B21" s="6">
        <v>45925</v>
      </c>
      <c r="C21" s="21"/>
      <c r="D21" s="36">
        <v>19</v>
      </c>
      <c r="E21" s="29" t="s">
        <v>27</v>
      </c>
      <c r="F21" s="35" t="s">
        <v>11</v>
      </c>
      <c r="G21" s="10"/>
    </row>
    <row r="22" spans="1:7" ht="20.100000000000001" customHeight="1" thickBot="1" x14ac:dyDescent="0.35">
      <c r="A22" s="25">
        <f t="shared" si="0"/>
        <v>39</v>
      </c>
      <c r="B22" s="26">
        <v>45926</v>
      </c>
      <c r="C22" s="45"/>
      <c r="D22" s="33">
        <v>20</v>
      </c>
      <c r="E22" s="33" t="s">
        <v>28</v>
      </c>
      <c r="F22" s="38" t="s">
        <v>13</v>
      </c>
      <c r="G22" s="11"/>
    </row>
    <row r="23" spans="1:7" ht="20.100000000000001" customHeight="1" x14ac:dyDescent="0.3">
      <c r="A23" s="2">
        <f t="shared" si="0"/>
        <v>40</v>
      </c>
      <c r="B23" s="6">
        <v>45929</v>
      </c>
      <c r="C23" s="21">
        <v>2</v>
      </c>
      <c r="D23" s="29">
        <v>1</v>
      </c>
      <c r="E23" s="29" t="s">
        <v>29</v>
      </c>
      <c r="F23" s="30" t="s">
        <v>182</v>
      </c>
      <c r="G23" s="10"/>
    </row>
    <row r="24" spans="1:7" ht="20.100000000000001" customHeight="1" x14ac:dyDescent="0.3">
      <c r="A24" s="2">
        <f t="shared" si="0"/>
        <v>40</v>
      </c>
      <c r="B24" s="6">
        <v>45930</v>
      </c>
      <c r="C24" s="21"/>
      <c r="D24" s="36">
        <v>2</v>
      </c>
      <c r="E24" s="29" t="s">
        <v>30</v>
      </c>
      <c r="F24" s="12" t="s">
        <v>8</v>
      </c>
      <c r="G24" s="10"/>
    </row>
    <row r="25" spans="1:7" ht="20.100000000000001" customHeight="1" x14ac:dyDescent="0.3">
      <c r="A25" s="2">
        <f t="shared" si="0"/>
        <v>40</v>
      </c>
      <c r="B25" s="6">
        <v>45931</v>
      </c>
      <c r="C25" s="21"/>
      <c r="D25" s="36">
        <v>3</v>
      </c>
      <c r="E25" s="29" t="s">
        <v>31</v>
      </c>
      <c r="F25" s="12" t="s">
        <v>8</v>
      </c>
      <c r="G25" s="10"/>
    </row>
    <row r="26" spans="1:7" ht="20.100000000000001" customHeight="1" x14ac:dyDescent="0.3">
      <c r="A26" s="2">
        <f t="shared" si="0"/>
        <v>40</v>
      </c>
      <c r="B26" s="6">
        <v>45932</v>
      </c>
      <c r="C26" s="21"/>
      <c r="D26" s="36">
        <v>4</v>
      </c>
      <c r="E26" s="29" t="s">
        <v>32</v>
      </c>
      <c r="F26" s="12" t="s">
        <v>11</v>
      </c>
      <c r="G26" s="10"/>
    </row>
    <row r="27" spans="1:7" ht="20.100000000000001" customHeight="1" x14ac:dyDescent="0.3">
      <c r="A27" s="2">
        <f t="shared" si="0"/>
        <v>40</v>
      </c>
      <c r="B27" s="6">
        <v>45933</v>
      </c>
      <c r="C27" s="21"/>
      <c r="D27" s="36">
        <v>5</v>
      </c>
      <c r="E27" s="29" t="s">
        <v>33</v>
      </c>
      <c r="F27" s="12" t="s">
        <v>34</v>
      </c>
      <c r="G27" s="10"/>
    </row>
    <row r="28" spans="1:7" ht="20.100000000000001" customHeight="1" x14ac:dyDescent="0.3">
      <c r="A28" s="2">
        <f t="shared" si="0"/>
        <v>41</v>
      </c>
      <c r="B28" s="6">
        <v>45936</v>
      </c>
      <c r="C28" s="34"/>
      <c r="D28" s="36">
        <v>6</v>
      </c>
      <c r="E28" s="29" t="s">
        <v>35</v>
      </c>
      <c r="F28" s="12" t="s">
        <v>182</v>
      </c>
      <c r="G28" s="10"/>
    </row>
    <row r="29" spans="1:7" ht="20.100000000000001" customHeight="1" x14ac:dyDescent="0.3">
      <c r="A29" s="2">
        <f t="shared" si="0"/>
        <v>41</v>
      </c>
      <c r="B29" s="6">
        <v>45937</v>
      </c>
      <c r="C29" s="34"/>
      <c r="D29" s="36">
        <v>7</v>
      </c>
      <c r="E29" s="29" t="s">
        <v>36</v>
      </c>
      <c r="F29" s="12" t="s">
        <v>8</v>
      </c>
      <c r="G29" s="10"/>
    </row>
    <row r="30" spans="1:7" ht="20.100000000000001" customHeight="1" x14ac:dyDescent="0.3">
      <c r="A30" s="2">
        <f t="shared" si="0"/>
        <v>41</v>
      </c>
      <c r="B30" s="6">
        <v>45938</v>
      </c>
      <c r="C30" s="34"/>
      <c r="D30" s="36">
        <v>8</v>
      </c>
      <c r="E30" s="29" t="s">
        <v>37</v>
      </c>
      <c r="F30" s="12" t="s">
        <v>8</v>
      </c>
      <c r="G30" s="10"/>
    </row>
    <row r="31" spans="1:7" ht="20.100000000000001" customHeight="1" x14ac:dyDescent="0.3">
      <c r="A31" s="2">
        <f t="shared" si="0"/>
        <v>41</v>
      </c>
      <c r="B31" s="6">
        <v>45939</v>
      </c>
      <c r="C31" s="34"/>
      <c r="D31" s="36">
        <v>9</v>
      </c>
      <c r="E31" s="29" t="s">
        <v>38</v>
      </c>
      <c r="F31" s="12" t="s">
        <v>11</v>
      </c>
      <c r="G31" s="10"/>
    </row>
    <row r="32" spans="1:7" ht="20.100000000000001" customHeight="1" x14ac:dyDescent="0.3">
      <c r="A32" s="2">
        <f t="shared" si="0"/>
        <v>41</v>
      </c>
      <c r="B32" s="6">
        <v>45940</v>
      </c>
      <c r="C32" s="34"/>
      <c r="D32" s="36">
        <v>10</v>
      </c>
      <c r="E32" s="29" t="s">
        <v>39</v>
      </c>
      <c r="F32" s="12" t="s">
        <v>34</v>
      </c>
      <c r="G32" s="10"/>
    </row>
    <row r="33" spans="1:7" ht="20.100000000000001" customHeight="1" x14ac:dyDescent="0.3">
      <c r="A33" s="2">
        <f t="shared" si="0"/>
        <v>42</v>
      </c>
      <c r="B33" s="6">
        <v>45943</v>
      </c>
      <c r="C33" s="34"/>
      <c r="D33" s="36">
        <v>11</v>
      </c>
      <c r="E33" s="29" t="s">
        <v>40</v>
      </c>
      <c r="F33" s="12" t="s">
        <v>182</v>
      </c>
      <c r="G33" s="10"/>
    </row>
    <row r="34" spans="1:7" ht="20.100000000000001" customHeight="1" x14ac:dyDescent="0.3">
      <c r="A34" s="2">
        <f t="shared" si="0"/>
        <v>42</v>
      </c>
      <c r="B34" s="6">
        <v>45944</v>
      </c>
      <c r="C34" s="34"/>
      <c r="D34" s="36">
        <v>12</v>
      </c>
      <c r="E34" s="29" t="s">
        <v>41</v>
      </c>
      <c r="F34" s="12" t="s">
        <v>8</v>
      </c>
      <c r="G34" s="10"/>
    </row>
    <row r="35" spans="1:7" ht="20.100000000000001" customHeight="1" x14ac:dyDescent="0.3">
      <c r="A35" s="2">
        <f t="shared" si="0"/>
        <v>42</v>
      </c>
      <c r="B35" s="6">
        <v>45945</v>
      </c>
      <c r="C35" s="34"/>
      <c r="D35" s="36">
        <v>13</v>
      </c>
      <c r="E35" s="29" t="s">
        <v>42</v>
      </c>
      <c r="F35" s="35" t="s">
        <v>8</v>
      </c>
      <c r="G35" s="10"/>
    </row>
    <row r="36" spans="1:7" ht="20.100000000000001" customHeight="1" x14ac:dyDescent="0.3">
      <c r="A36" s="2">
        <f t="shared" si="0"/>
        <v>42</v>
      </c>
      <c r="B36" s="6">
        <v>45946</v>
      </c>
      <c r="C36" s="34"/>
      <c r="D36" s="36">
        <v>14</v>
      </c>
      <c r="E36" s="29" t="s">
        <v>43</v>
      </c>
      <c r="F36" s="35" t="s">
        <v>11</v>
      </c>
      <c r="G36" s="10"/>
    </row>
    <row r="37" spans="1:7" ht="20.100000000000001" customHeight="1" x14ac:dyDescent="0.3">
      <c r="A37" s="2">
        <f t="shared" si="0"/>
        <v>42</v>
      </c>
      <c r="B37" s="6">
        <v>45947</v>
      </c>
      <c r="C37" s="34"/>
      <c r="D37" s="36">
        <v>15</v>
      </c>
      <c r="E37" s="29" t="s">
        <v>44</v>
      </c>
      <c r="F37" s="35" t="s">
        <v>34</v>
      </c>
      <c r="G37" s="10"/>
    </row>
    <row r="38" spans="1:7" ht="20.100000000000001" customHeight="1" x14ac:dyDescent="0.3">
      <c r="A38" s="14">
        <f t="shared" si="0"/>
        <v>43</v>
      </c>
      <c r="B38" s="62">
        <v>45950</v>
      </c>
      <c r="C38" s="22"/>
      <c r="D38" s="16"/>
      <c r="E38" s="16"/>
      <c r="F38" s="17"/>
      <c r="G38" s="43" t="s">
        <v>55</v>
      </c>
    </row>
    <row r="39" spans="1:7" ht="20.100000000000001" customHeight="1" x14ac:dyDescent="0.3">
      <c r="A39" s="14">
        <f t="shared" si="0"/>
        <v>43</v>
      </c>
      <c r="B39" s="62">
        <v>45951</v>
      </c>
      <c r="C39" s="22"/>
      <c r="D39" s="16"/>
      <c r="E39" s="16"/>
      <c r="F39" s="17"/>
      <c r="G39" s="20"/>
    </row>
    <row r="40" spans="1:7" ht="20.100000000000001" customHeight="1" x14ac:dyDescent="0.3">
      <c r="A40" s="14">
        <f t="shared" si="0"/>
        <v>43</v>
      </c>
      <c r="B40" s="62">
        <v>45952</v>
      </c>
      <c r="C40" s="22"/>
      <c r="D40" s="16"/>
      <c r="E40" s="16"/>
      <c r="F40" s="17"/>
      <c r="G40" s="20"/>
    </row>
    <row r="41" spans="1:7" ht="20.100000000000001" customHeight="1" x14ac:dyDescent="0.3">
      <c r="A41" s="14">
        <f t="shared" si="0"/>
        <v>43</v>
      </c>
      <c r="B41" s="62">
        <v>45953</v>
      </c>
      <c r="C41" s="22"/>
      <c r="D41" s="51"/>
      <c r="E41" s="41"/>
      <c r="F41" s="50"/>
      <c r="G41" s="20"/>
    </row>
    <row r="42" spans="1:7" ht="20.100000000000001" customHeight="1" thickBot="1" x14ac:dyDescent="0.35">
      <c r="A42" s="148">
        <f t="shared" si="0"/>
        <v>43</v>
      </c>
      <c r="B42" s="149">
        <v>45954</v>
      </c>
      <c r="C42" s="22"/>
      <c r="D42" s="51"/>
      <c r="E42" s="41"/>
      <c r="F42" s="50"/>
      <c r="G42" s="20"/>
    </row>
    <row r="43" spans="1:7" ht="20.100000000000001" customHeight="1" x14ac:dyDescent="0.3">
      <c r="A43" s="2">
        <f t="shared" si="0"/>
        <v>44</v>
      </c>
      <c r="B43" s="6">
        <v>45957</v>
      </c>
      <c r="D43" s="36">
        <v>16</v>
      </c>
      <c r="E43" s="36" t="s">
        <v>45</v>
      </c>
      <c r="F43" s="35" t="s">
        <v>46</v>
      </c>
      <c r="G43" s="10"/>
    </row>
    <row r="44" spans="1:7" ht="20.100000000000001" customHeight="1" x14ac:dyDescent="0.3">
      <c r="A44" s="2">
        <f t="shared" si="0"/>
        <v>44</v>
      </c>
      <c r="B44" s="6">
        <v>45958</v>
      </c>
      <c r="C44" s="21"/>
      <c r="D44" s="36">
        <v>17</v>
      </c>
      <c r="E44" s="36" t="s">
        <v>47</v>
      </c>
      <c r="F44" s="35" t="s">
        <v>48</v>
      </c>
      <c r="G44" s="10"/>
    </row>
    <row r="45" spans="1:7" ht="20.100000000000001" customHeight="1" x14ac:dyDescent="0.3">
      <c r="A45" s="2">
        <f t="shared" si="0"/>
        <v>44</v>
      </c>
      <c r="B45" s="6">
        <v>45959</v>
      </c>
      <c r="C45" s="21"/>
      <c r="D45" s="36">
        <v>18</v>
      </c>
      <c r="E45" s="36" t="s">
        <v>49</v>
      </c>
      <c r="F45" s="35" t="s">
        <v>50</v>
      </c>
      <c r="G45" s="10"/>
    </row>
    <row r="46" spans="1:7" ht="20.100000000000001" customHeight="1" x14ac:dyDescent="0.3">
      <c r="A46" s="2">
        <f t="shared" si="0"/>
        <v>44</v>
      </c>
      <c r="B46" s="6">
        <v>45960</v>
      </c>
      <c r="C46" s="265"/>
      <c r="D46" s="36">
        <v>19</v>
      </c>
      <c r="E46" s="36" t="s">
        <v>51</v>
      </c>
      <c r="F46" s="35" t="s">
        <v>52</v>
      </c>
      <c r="G46" s="243"/>
    </row>
    <row r="47" spans="1:7" ht="20.100000000000001" customHeight="1" thickBot="1" x14ac:dyDescent="0.35">
      <c r="A47" s="25">
        <f t="shared" si="0"/>
        <v>44</v>
      </c>
      <c r="B47" s="26">
        <v>45961</v>
      </c>
      <c r="C47" s="250"/>
      <c r="D47" s="59">
        <v>20</v>
      </c>
      <c r="E47" s="59" t="s">
        <v>53</v>
      </c>
      <c r="F47" s="46" t="s">
        <v>54</v>
      </c>
      <c r="G47" s="266"/>
    </row>
    <row r="48" spans="1:7" ht="20.100000000000001" customHeight="1" x14ac:dyDescent="0.3">
      <c r="A48" s="2">
        <f t="shared" si="0"/>
        <v>45</v>
      </c>
      <c r="B48" s="6">
        <v>45964</v>
      </c>
      <c r="C48" s="21">
        <v>3</v>
      </c>
      <c r="D48" s="29">
        <v>1</v>
      </c>
      <c r="E48" s="29" t="s">
        <v>56</v>
      </c>
      <c r="F48" s="30" t="s">
        <v>182</v>
      </c>
      <c r="G48" s="276"/>
    </row>
    <row r="49" spans="1:7" ht="20.100000000000001" customHeight="1" x14ac:dyDescent="0.3">
      <c r="A49" s="2">
        <f t="shared" si="0"/>
        <v>45</v>
      </c>
      <c r="B49" s="275">
        <v>45965</v>
      </c>
      <c r="D49" s="36">
        <v>2</v>
      </c>
      <c r="E49" s="29" t="s">
        <v>57</v>
      </c>
      <c r="F49" s="12" t="s">
        <v>8</v>
      </c>
      <c r="G49" s="87"/>
    </row>
    <row r="50" spans="1:7" ht="20.100000000000001" customHeight="1" x14ac:dyDescent="0.3">
      <c r="A50" s="2">
        <f t="shared" si="0"/>
        <v>45</v>
      </c>
      <c r="B50" s="6">
        <v>45966</v>
      </c>
      <c r="D50" s="36">
        <v>3</v>
      </c>
      <c r="E50" s="29" t="s">
        <v>58</v>
      </c>
      <c r="F50" s="12" t="s">
        <v>8</v>
      </c>
      <c r="G50" s="87"/>
    </row>
    <row r="51" spans="1:7" ht="20.100000000000001" customHeight="1" x14ac:dyDescent="0.3">
      <c r="A51" s="2">
        <f t="shared" si="0"/>
        <v>45</v>
      </c>
      <c r="B51" s="6">
        <v>45967</v>
      </c>
      <c r="C51" s="21"/>
      <c r="D51" s="36">
        <v>4</v>
      </c>
      <c r="E51" s="29" t="s">
        <v>59</v>
      </c>
      <c r="F51" s="12" t="s">
        <v>11</v>
      </c>
      <c r="G51" s="10"/>
    </row>
    <row r="52" spans="1:7" ht="20.100000000000001" customHeight="1" x14ac:dyDescent="0.3">
      <c r="A52" s="2">
        <f t="shared" si="0"/>
        <v>45</v>
      </c>
      <c r="B52" s="6">
        <v>45968</v>
      </c>
      <c r="C52" s="21"/>
      <c r="D52" s="36">
        <v>5</v>
      </c>
      <c r="E52" s="29" t="s">
        <v>60</v>
      </c>
      <c r="F52" s="12" t="s">
        <v>34</v>
      </c>
      <c r="G52" s="10"/>
    </row>
    <row r="53" spans="1:7" ht="20.100000000000001" customHeight="1" x14ac:dyDescent="0.3">
      <c r="A53" s="2">
        <f t="shared" si="0"/>
        <v>46</v>
      </c>
      <c r="B53" s="6">
        <v>45971</v>
      </c>
      <c r="C53" s="21"/>
      <c r="D53" s="36">
        <v>6</v>
      </c>
      <c r="E53" s="29" t="s">
        <v>61</v>
      </c>
      <c r="F53" s="12" t="s">
        <v>182</v>
      </c>
      <c r="G53" s="10"/>
    </row>
    <row r="54" spans="1:7" ht="20.100000000000001" customHeight="1" x14ac:dyDescent="0.3">
      <c r="A54" s="2">
        <f t="shared" si="0"/>
        <v>46</v>
      </c>
      <c r="B54" s="6">
        <v>45972</v>
      </c>
      <c r="C54" s="21"/>
      <c r="D54" s="36">
        <v>7</v>
      </c>
      <c r="E54" s="29" t="s">
        <v>62</v>
      </c>
      <c r="F54" s="12" t="s">
        <v>8</v>
      </c>
      <c r="G54" s="10"/>
    </row>
    <row r="55" spans="1:7" ht="20.100000000000001" customHeight="1" x14ac:dyDescent="0.3">
      <c r="A55" s="2">
        <f t="shared" si="0"/>
        <v>46</v>
      </c>
      <c r="B55" s="6">
        <v>45973</v>
      </c>
      <c r="C55" s="21"/>
      <c r="D55" s="36">
        <v>8</v>
      </c>
      <c r="E55" s="29" t="s">
        <v>63</v>
      </c>
      <c r="F55" s="12" t="s">
        <v>8</v>
      </c>
      <c r="G55" s="10"/>
    </row>
    <row r="56" spans="1:7" ht="20.100000000000001" customHeight="1" x14ac:dyDescent="0.3">
      <c r="A56" s="2">
        <f t="shared" si="0"/>
        <v>46</v>
      </c>
      <c r="B56" s="6">
        <v>45974</v>
      </c>
      <c r="C56" s="21"/>
      <c r="D56" s="36">
        <v>9</v>
      </c>
      <c r="E56" s="29" t="s">
        <v>64</v>
      </c>
      <c r="F56" s="12" t="s">
        <v>11</v>
      </c>
      <c r="G56" s="10"/>
    </row>
    <row r="57" spans="1:7" ht="20.100000000000001" customHeight="1" x14ac:dyDescent="0.3">
      <c r="A57" s="2">
        <f t="shared" si="0"/>
        <v>46</v>
      </c>
      <c r="B57" s="6">
        <v>45975</v>
      </c>
      <c r="C57" s="21"/>
      <c r="D57" s="36">
        <v>10</v>
      </c>
      <c r="E57" s="29" t="s">
        <v>65</v>
      </c>
      <c r="F57" s="12" t="s">
        <v>34</v>
      </c>
      <c r="G57" s="10"/>
    </row>
    <row r="58" spans="1:7" ht="20.100000000000001" customHeight="1" x14ac:dyDescent="0.3">
      <c r="A58" s="2">
        <f t="shared" si="0"/>
        <v>47</v>
      </c>
      <c r="B58" s="6">
        <v>45978</v>
      </c>
      <c r="C58" s="21"/>
      <c r="D58" s="36">
        <v>11</v>
      </c>
      <c r="E58" s="29" t="s">
        <v>66</v>
      </c>
      <c r="F58" s="12" t="s">
        <v>182</v>
      </c>
      <c r="G58" s="10"/>
    </row>
    <row r="59" spans="1:7" ht="20.100000000000001" customHeight="1" x14ac:dyDescent="0.3">
      <c r="A59" s="2">
        <f t="shared" si="0"/>
        <v>47</v>
      </c>
      <c r="B59" s="6">
        <v>45979</v>
      </c>
      <c r="C59" s="21"/>
      <c r="D59" s="36">
        <v>12</v>
      </c>
      <c r="E59" s="29" t="s">
        <v>67</v>
      </c>
      <c r="F59" s="12" t="s">
        <v>8</v>
      </c>
      <c r="G59" s="10"/>
    </row>
    <row r="60" spans="1:7" ht="20.100000000000001" customHeight="1" x14ac:dyDescent="0.3">
      <c r="A60" s="2">
        <f t="shared" si="0"/>
        <v>47</v>
      </c>
      <c r="B60" s="6">
        <v>45980</v>
      </c>
      <c r="C60" s="21"/>
      <c r="D60" s="36">
        <v>13</v>
      </c>
      <c r="E60" s="29" t="s">
        <v>68</v>
      </c>
      <c r="F60" s="35" t="s">
        <v>8</v>
      </c>
      <c r="G60" s="10"/>
    </row>
    <row r="61" spans="1:7" ht="20.100000000000001" customHeight="1" x14ac:dyDescent="0.3">
      <c r="A61" s="2">
        <f t="shared" si="0"/>
        <v>47</v>
      </c>
      <c r="B61" s="6">
        <v>45981</v>
      </c>
      <c r="C61" s="21"/>
      <c r="D61" s="36">
        <v>14</v>
      </c>
      <c r="E61" s="29" t="s">
        <v>69</v>
      </c>
      <c r="F61" s="35" t="s">
        <v>11</v>
      </c>
      <c r="G61" s="10"/>
    </row>
    <row r="62" spans="1:7" ht="20.100000000000001" customHeight="1" x14ac:dyDescent="0.3">
      <c r="A62" s="2">
        <f t="shared" si="0"/>
        <v>47</v>
      </c>
      <c r="B62" s="6">
        <v>45982</v>
      </c>
      <c r="C62" s="21"/>
      <c r="D62" s="36">
        <v>15</v>
      </c>
      <c r="E62" s="29" t="s">
        <v>70</v>
      </c>
      <c r="F62" s="35" t="s">
        <v>34</v>
      </c>
      <c r="G62" s="125"/>
    </row>
    <row r="63" spans="1:7" ht="20.100000000000001" customHeight="1" x14ac:dyDescent="0.3">
      <c r="A63" s="2">
        <f t="shared" si="0"/>
        <v>48</v>
      </c>
      <c r="B63" s="6">
        <v>45985</v>
      </c>
      <c r="C63" s="21"/>
      <c r="D63" s="36">
        <v>16</v>
      </c>
      <c r="E63" s="29" t="s">
        <v>71</v>
      </c>
      <c r="F63" s="35" t="s">
        <v>46</v>
      </c>
      <c r="G63" s="10"/>
    </row>
    <row r="64" spans="1:7" ht="20.100000000000001" customHeight="1" x14ac:dyDescent="0.3">
      <c r="A64" s="2">
        <f t="shared" si="0"/>
        <v>48</v>
      </c>
      <c r="B64" s="6">
        <v>45986</v>
      </c>
      <c r="C64" s="21"/>
      <c r="D64" s="36">
        <v>17</v>
      </c>
      <c r="E64" s="29" t="s">
        <v>72</v>
      </c>
      <c r="F64" s="35" t="s">
        <v>48</v>
      </c>
      <c r="G64" s="10"/>
    </row>
    <row r="65" spans="1:7" ht="20.100000000000001" customHeight="1" x14ac:dyDescent="0.3">
      <c r="A65" s="2">
        <f t="shared" si="0"/>
        <v>48</v>
      </c>
      <c r="B65" s="6">
        <v>45987</v>
      </c>
      <c r="C65" s="21"/>
      <c r="D65" s="36">
        <v>18</v>
      </c>
      <c r="E65" s="29" t="s">
        <v>73</v>
      </c>
      <c r="F65" s="35" t="s">
        <v>50</v>
      </c>
      <c r="G65" s="18"/>
    </row>
    <row r="66" spans="1:7" ht="20.100000000000001" customHeight="1" x14ac:dyDescent="0.3">
      <c r="A66" s="2">
        <f t="shared" si="0"/>
        <v>48</v>
      </c>
      <c r="B66" s="6">
        <v>45988</v>
      </c>
      <c r="C66" s="21"/>
      <c r="D66" s="36">
        <v>19</v>
      </c>
      <c r="E66" s="29" t="s">
        <v>74</v>
      </c>
      <c r="F66" s="35" t="s">
        <v>52</v>
      </c>
      <c r="G66" s="10"/>
    </row>
    <row r="67" spans="1:7" ht="20.100000000000001" customHeight="1" thickBot="1" x14ac:dyDescent="0.35">
      <c r="A67" s="25">
        <f t="shared" si="0"/>
        <v>48</v>
      </c>
      <c r="B67" s="26">
        <v>45989</v>
      </c>
      <c r="C67" s="45"/>
      <c r="D67" s="59">
        <v>20</v>
      </c>
      <c r="E67" s="59" t="s">
        <v>75</v>
      </c>
      <c r="F67" s="46" t="s">
        <v>54</v>
      </c>
      <c r="G67" s="47"/>
    </row>
    <row r="68" spans="1:7" ht="20.100000000000001" customHeight="1" x14ac:dyDescent="0.3">
      <c r="A68" s="3">
        <f t="shared" ref="A68:A131" si="1">_xlfn.ISOWEEKNUM(B68)</f>
        <v>49</v>
      </c>
      <c r="B68" s="6">
        <v>45992</v>
      </c>
      <c r="C68" s="21">
        <v>4</v>
      </c>
      <c r="D68" s="29">
        <v>1</v>
      </c>
      <c r="E68" s="29" t="s">
        <v>76</v>
      </c>
      <c r="F68" s="30" t="s">
        <v>182</v>
      </c>
      <c r="G68" s="10"/>
    </row>
    <row r="69" spans="1:7" ht="20.100000000000001" customHeight="1" x14ac:dyDescent="0.3">
      <c r="A69" s="2">
        <f t="shared" si="1"/>
        <v>49</v>
      </c>
      <c r="B69" s="6">
        <v>45993</v>
      </c>
      <c r="C69" s="21"/>
      <c r="D69" s="36">
        <v>2</v>
      </c>
      <c r="E69" s="29" t="s">
        <v>77</v>
      </c>
      <c r="F69" s="12" t="s">
        <v>8</v>
      </c>
      <c r="G69" s="10"/>
    </row>
    <row r="70" spans="1:7" ht="20.100000000000001" customHeight="1" x14ac:dyDescent="0.3">
      <c r="A70" s="2">
        <f t="shared" si="1"/>
        <v>49</v>
      </c>
      <c r="B70" s="6">
        <v>45994</v>
      </c>
      <c r="C70" s="21"/>
      <c r="D70" s="36">
        <v>3</v>
      </c>
      <c r="E70" s="29" t="s">
        <v>78</v>
      </c>
      <c r="F70" s="12" t="s">
        <v>8</v>
      </c>
      <c r="G70" s="18"/>
    </row>
    <row r="71" spans="1:7" ht="20.100000000000001" customHeight="1" x14ac:dyDescent="0.3">
      <c r="A71" s="2">
        <f t="shared" si="1"/>
        <v>49</v>
      </c>
      <c r="B71" s="6">
        <v>45995</v>
      </c>
      <c r="C71" s="21"/>
      <c r="D71" s="36">
        <v>4</v>
      </c>
      <c r="E71" s="29" t="s">
        <v>79</v>
      </c>
      <c r="F71" s="12" t="s">
        <v>11</v>
      </c>
      <c r="G71" s="10"/>
    </row>
    <row r="72" spans="1:7" ht="20.100000000000001" customHeight="1" x14ac:dyDescent="0.3">
      <c r="A72" s="2">
        <f t="shared" si="1"/>
        <v>49</v>
      </c>
      <c r="B72" s="6">
        <v>45996</v>
      </c>
      <c r="C72" s="21"/>
      <c r="D72" s="36">
        <v>5</v>
      </c>
      <c r="E72" s="29" t="s">
        <v>80</v>
      </c>
      <c r="F72" s="12" t="s">
        <v>34</v>
      </c>
      <c r="G72" s="10"/>
    </row>
    <row r="73" spans="1:7" ht="20.100000000000001" customHeight="1" x14ac:dyDescent="0.3">
      <c r="A73" s="3">
        <f t="shared" si="1"/>
        <v>50</v>
      </c>
      <c r="B73" s="6">
        <v>45999</v>
      </c>
      <c r="C73" s="21"/>
      <c r="D73" s="36">
        <v>6</v>
      </c>
      <c r="E73" s="29" t="s">
        <v>81</v>
      </c>
      <c r="F73" s="12" t="s">
        <v>182</v>
      </c>
      <c r="G73" s="10"/>
    </row>
    <row r="74" spans="1:7" ht="20.100000000000001" customHeight="1" x14ac:dyDescent="0.3">
      <c r="A74" s="2">
        <f t="shared" si="1"/>
        <v>50</v>
      </c>
      <c r="B74" s="6">
        <v>46000</v>
      </c>
      <c r="C74" s="21"/>
      <c r="D74" s="36">
        <v>7</v>
      </c>
      <c r="E74" s="29" t="s">
        <v>82</v>
      </c>
      <c r="F74" s="12" t="s">
        <v>8</v>
      </c>
      <c r="G74" s="10"/>
    </row>
    <row r="75" spans="1:7" ht="20.100000000000001" customHeight="1" x14ac:dyDescent="0.3">
      <c r="A75" s="2">
        <f t="shared" si="1"/>
        <v>50</v>
      </c>
      <c r="B75" s="6">
        <v>46001</v>
      </c>
      <c r="C75" s="21"/>
      <c r="D75" s="36">
        <v>8</v>
      </c>
      <c r="E75" s="29" t="s">
        <v>83</v>
      </c>
      <c r="F75" s="12" t="s">
        <v>8</v>
      </c>
      <c r="G75" s="10"/>
    </row>
    <row r="76" spans="1:7" ht="20.100000000000001" customHeight="1" x14ac:dyDescent="0.3">
      <c r="A76" s="2">
        <f t="shared" si="1"/>
        <v>50</v>
      </c>
      <c r="B76" s="6">
        <v>46002</v>
      </c>
      <c r="C76" s="21"/>
      <c r="D76" s="36">
        <v>9</v>
      </c>
      <c r="E76" s="29" t="s">
        <v>84</v>
      </c>
      <c r="F76" s="12" t="s">
        <v>11</v>
      </c>
      <c r="G76" s="10"/>
    </row>
    <row r="77" spans="1:7" ht="20.100000000000001" customHeight="1" x14ac:dyDescent="0.3">
      <c r="A77" s="2">
        <f t="shared" si="1"/>
        <v>50</v>
      </c>
      <c r="B77" s="6">
        <v>46003</v>
      </c>
      <c r="C77" s="21"/>
      <c r="D77" s="160">
        <v>10</v>
      </c>
      <c r="E77" s="3" t="s">
        <v>85</v>
      </c>
      <c r="F77" s="190" t="s">
        <v>34</v>
      </c>
      <c r="G77" s="10"/>
    </row>
    <row r="78" spans="1:7" ht="20.100000000000001" customHeight="1" x14ac:dyDescent="0.3">
      <c r="A78" s="2">
        <f t="shared" si="1"/>
        <v>51</v>
      </c>
      <c r="B78" s="6">
        <v>46006</v>
      </c>
      <c r="D78" s="116">
        <v>11</v>
      </c>
      <c r="E78" s="116" t="s">
        <v>86</v>
      </c>
      <c r="F78" s="119" t="s">
        <v>182</v>
      </c>
      <c r="G78" s="10"/>
    </row>
    <row r="79" spans="1:7" ht="20.100000000000001" customHeight="1" thickBot="1" x14ac:dyDescent="0.35">
      <c r="A79" s="222">
        <f t="shared" si="1"/>
        <v>51</v>
      </c>
      <c r="B79" s="223">
        <v>46007</v>
      </c>
      <c r="C79" s="287"/>
      <c r="D79" s="282" t="s">
        <v>184</v>
      </c>
      <c r="E79" s="271"/>
      <c r="F79" s="289"/>
      <c r="G79" s="268"/>
    </row>
    <row r="80" spans="1:7" ht="20.100000000000001" customHeight="1" thickBot="1" x14ac:dyDescent="0.35">
      <c r="A80" s="222">
        <f t="shared" si="1"/>
        <v>51</v>
      </c>
      <c r="B80" s="223">
        <v>46008</v>
      </c>
      <c r="C80" s="287"/>
      <c r="D80" s="282" t="s">
        <v>184</v>
      </c>
      <c r="E80" s="290"/>
      <c r="F80" s="288"/>
      <c r="G80" s="268"/>
    </row>
    <row r="81" spans="1:7" ht="20.100000000000001" customHeight="1" thickBot="1" x14ac:dyDescent="0.35">
      <c r="A81" s="222">
        <f t="shared" si="1"/>
        <v>51</v>
      </c>
      <c r="B81" s="223">
        <v>46009</v>
      </c>
      <c r="C81" s="269"/>
      <c r="D81" s="282" t="s">
        <v>184</v>
      </c>
      <c r="E81" s="291"/>
      <c r="F81" s="267"/>
      <c r="G81" s="270"/>
    </row>
    <row r="82" spans="1:7" ht="20.100000000000001" customHeight="1" thickBot="1" x14ac:dyDescent="0.35">
      <c r="A82" s="222">
        <f t="shared" si="1"/>
        <v>51</v>
      </c>
      <c r="B82" s="223">
        <v>46010</v>
      </c>
      <c r="C82" s="293"/>
      <c r="D82" s="282" t="s">
        <v>184</v>
      </c>
      <c r="E82" s="290"/>
      <c r="F82" s="288"/>
      <c r="G82" s="268"/>
    </row>
    <row r="83" spans="1:7" ht="20.100000000000001" customHeight="1" x14ac:dyDescent="0.3">
      <c r="A83" s="14">
        <f t="shared" si="1"/>
        <v>52</v>
      </c>
      <c r="B83" s="62">
        <v>46013</v>
      </c>
      <c r="C83" s="84"/>
      <c r="D83" s="84"/>
      <c r="E83" s="84"/>
      <c r="F83" s="85"/>
      <c r="G83" s="43" t="s">
        <v>101</v>
      </c>
    </row>
    <row r="84" spans="1:7" ht="20.100000000000001" customHeight="1" x14ac:dyDescent="0.3">
      <c r="A84" s="14">
        <f t="shared" si="1"/>
        <v>52</v>
      </c>
      <c r="B84" s="62">
        <v>46014</v>
      </c>
      <c r="C84" s="84"/>
      <c r="D84" s="84"/>
      <c r="E84" s="84"/>
      <c r="F84" s="85"/>
      <c r="G84" s="20"/>
    </row>
    <row r="85" spans="1:7" ht="20.100000000000001" customHeight="1" x14ac:dyDescent="0.3">
      <c r="A85" s="14">
        <f t="shared" si="1"/>
        <v>52</v>
      </c>
      <c r="B85" s="62">
        <v>46015</v>
      </c>
      <c r="C85" s="84"/>
      <c r="D85" s="84"/>
      <c r="E85" s="84"/>
      <c r="F85" s="85"/>
      <c r="G85" s="20"/>
    </row>
    <row r="86" spans="1:7" ht="20.100000000000001" customHeight="1" x14ac:dyDescent="0.3">
      <c r="A86" s="14">
        <f t="shared" si="1"/>
        <v>52</v>
      </c>
      <c r="B86" s="62">
        <v>46016</v>
      </c>
      <c r="C86" s="84"/>
      <c r="D86" s="84"/>
      <c r="E86" s="84"/>
      <c r="F86" s="85"/>
      <c r="G86" s="20"/>
    </row>
    <row r="87" spans="1:7" ht="20.100000000000001" customHeight="1" x14ac:dyDescent="0.3">
      <c r="A87" s="14">
        <f t="shared" si="1"/>
        <v>52</v>
      </c>
      <c r="B87" s="62">
        <v>46017</v>
      </c>
      <c r="C87" s="84"/>
      <c r="D87" s="84"/>
      <c r="E87" s="84"/>
      <c r="F87" s="85"/>
      <c r="G87" s="20"/>
    </row>
    <row r="88" spans="1:7" ht="20.100000000000001" customHeight="1" x14ac:dyDescent="0.3">
      <c r="A88" s="14">
        <f t="shared" si="1"/>
        <v>1</v>
      </c>
      <c r="B88" s="86">
        <v>46020</v>
      </c>
      <c r="C88" s="84"/>
      <c r="D88" s="84"/>
      <c r="E88" s="84"/>
      <c r="F88" s="85"/>
      <c r="G88" s="20"/>
    </row>
    <row r="89" spans="1:7" ht="20.100000000000001" customHeight="1" x14ac:dyDescent="0.3">
      <c r="A89" s="14">
        <f t="shared" si="1"/>
        <v>1</v>
      </c>
      <c r="B89" s="86">
        <v>46021</v>
      </c>
      <c r="C89" s="84"/>
      <c r="D89" s="84"/>
      <c r="E89" s="84"/>
      <c r="F89" s="85"/>
      <c r="G89" s="20"/>
    </row>
    <row r="90" spans="1:7" ht="20.100000000000001" customHeight="1" x14ac:dyDescent="0.3">
      <c r="A90" s="14">
        <f t="shared" si="1"/>
        <v>1</v>
      </c>
      <c r="B90" s="86">
        <v>46022</v>
      </c>
      <c r="C90" s="84"/>
      <c r="D90" s="84"/>
      <c r="E90" s="84"/>
      <c r="F90" s="85"/>
      <c r="G90" s="20"/>
    </row>
    <row r="91" spans="1:7" ht="20.100000000000001" customHeight="1" x14ac:dyDescent="0.3">
      <c r="A91" s="14">
        <f t="shared" si="1"/>
        <v>1</v>
      </c>
      <c r="B91" s="86">
        <v>46023</v>
      </c>
      <c r="C91" s="84"/>
      <c r="D91" s="84"/>
      <c r="E91" s="84"/>
      <c r="F91" s="85"/>
      <c r="G91" s="20"/>
    </row>
    <row r="92" spans="1:7" ht="20.100000000000001" customHeight="1" x14ac:dyDescent="0.3">
      <c r="A92" s="14">
        <f t="shared" si="1"/>
        <v>1</v>
      </c>
      <c r="B92" s="86">
        <v>46024</v>
      </c>
      <c r="C92" s="84"/>
      <c r="D92" s="157"/>
      <c r="E92" s="157"/>
      <c r="F92" s="158"/>
      <c r="G92" s="20"/>
    </row>
    <row r="93" spans="1:7" ht="20.100000000000001" customHeight="1" x14ac:dyDescent="0.3">
      <c r="A93" s="2">
        <f t="shared" si="1"/>
        <v>2</v>
      </c>
      <c r="B93" s="154">
        <v>46027</v>
      </c>
      <c r="D93" s="116">
        <v>12</v>
      </c>
      <c r="E93" s="116" t="s">
        <v>87</v>
      </c>
      <c r="F93" s="119" t="s">
        <v>8</v>
      </c>
      <c r="G93" s="277"/>
    </row>
    <row r="94" spans="1:7" ht="20.100000000000001" customHeight="1" x14ac:dyDescent="0.3">
      <c r="A94" s="2">
        <f t="shared" si="1"/>
        <v>2</v>
      </c>
      <c r="B94" s="154">
        <v>46028</v>
      </c>
      <c r="D94" s="116">
        <v>13</v>
      </c>
      <c r="E94" s="116" t="s">
        <v>88</v>
      </c>
      <c r="F94" s="66" t="s">
        <v>8</v>
      </c>
      <c r="G94" s="277"/>
    </row>
    <row r="95" spans="1:7" ht="20.100000000000001" customHeight="1" x14ac:dyDescent="0.3">
      <c r="A95" s="2">
        <f t="shared" si="1"/>
        <v>2</v>
      </c>
      <c r="B95" s="154">
        <v>46029</v>
      </c>
      <c r="D95" s="116">
        <v>14</v>
      </c>
      <c r="E95" s="116" t="s">
        <v>89</v>
      </c>
      <c r="F95" s="66" t="s">
        <v>11</v>
      </c>
      <c r="G95" s="277"/>
    </row>
    <row r="96" spans="1:7" ht="20.100000000000001" customHeight="1" x14ac:dyDescent="0.3">
      <c r="A96" s="2">
        <f t="shared" si="1"/>
        <v>2</v>
      </c>
      <c r="B96" s="154">
        <v>46030</v>
      </c>
      <c r="D96" s="116">
        <v>15</v>
      </c>
      <c r="E96" s="116" t="s">
        <v>90</v>
      </c>
      <c r="F96" s="66" t="s">
        <v>34</v>
      </c>
      <c r="G96" s="277"/>
    </row>
    <row r="97" spans="1:7" ht="20.100000000000001" customHeight="1" x14ac:dyDescent="0.3">
      <c r="A97" s="2">
        <f t="shared" si="1"/>
        <v>2</v>
      </c>
      <c r="B97" s="154">
        <v>46031</v>
      </c>
      <c r="D97" s="116">
        <v>16</v>
      </c>
      <c r="E97" s="116" t="s">
        <v>91</v>
      </c>
      <c r="F97" s="66" t="s">
        <v>46</v>
      </c>
      <c r="G97" s="37"/>
    </row>
    <row r="98" spans="1:7" ht="20.100000000000001" customHeight="1" x14ac:dyDescent="0.3">
      <c r="A98" s="2">
        <f t="shared" si="1"/>
        <v>3</v>
      </c>
      <c r="B98" s="154">
        <v>46034</v>
      </c>
      <c r="D98" s="116">
        <v>17</v>
      </c>
      <c r="E98" s="116" t="s">
        <v>92</v>
      </c>
      <c r="F98" s="66" t="s">
        <v>48</v>
      </c>
      <c r="G98" s="10"/>
    </row>
    <row r="99" spans="1:7" ht="20.100000000000001" customHeight="1" x14ac:dyDescent="0.3">
      <c r="A99" s="2">
        <f t="shared" si="1"/>
        <v>3</v>
      </c>
      <c r="B99" s="6">
        <v>46035</v>
      </c>
      <c r="D99" s="116">
        <v>18</v>
      </c>
      <c r="E99" s="116" t="s">
        <v>93</v>
      </c>
      <c r="F99" s="66" t="s">
        <v>50</v>
      </c>
      <c r="G99" s="10"/>
    </row>
    <row r="100" spans="1:7" ht="20.100000000000001" customHeight="1" x14ac:dyDescent="0.3">
      <c r="A100" s="3">
        <f t="shared" si="1"/>
        <v>3</v>
      </c>
      <c r="B100" s="6">
        <v>46036</v>
      </c>
      <c r="D100" s="116">
        <v>19</v>
      </c>
      <c r="E100" s="116" t="s">
        <v>94</v>
      </c>
      <c r="F100" s="66" t="s">
        <v>52</v>
      </c>
      <c r="G100" s="10"/>
    </row>
    <row r="101" spans="1:7" ht="20.100000000000001" customHeight="1" x14ac:dyDescent="0.3">
      <c r="A101" s="2">
        <f t="shared" si="1"/>
        <v>3</v>
      </c>
      <c r="B101" s="6">
        <v>46037</v>
      </c>
      <c r="D101" s="116">
        <v>20</v>
      </c>
      <c r="E101" s="116" t="s">
        <v>95</v>
      </c>
      <c r="F101" s="66" t="s">
        <v>54</v>
      </c>
      <c r="G101" s="10"/>
    </row>
    <row r="102" spans="1:7" ht="20.100000000000001" customHeight="1" thickBot="1" x14ac:dyDescent="0.35">
      <c r="A102" s="299">
        <f t="shared" si="1"/>
        <v>3</v>
      </c>
      <c r="B102" s="236">
        <v>46038</v>
      </c>
      <c r="C102" s="113"/>
      <c r="D102" s="110" t="s">
        <v>185</v>
      </c>
      <c r="E102" s="110"/>
      <c r="F102" s="155"/>
      <c r="G102" s="111"/>
    </row>
    <row r="103" spans="1:7" ht="20.100000000000001" customHeight="1" x14ac:dyDescent="0.3">
      <c r="A103" s="2">
        <f t="shared" si="1"/>
        <v>4</v>
      </c>
      <c r="B103" s="6">
        <v>46041</v>
      </c>
      <c r="C103" s="213" t="s">
        <v>190</v>
      </c>
      <c r="D103" s="115">
        <v>1</v>
      </c>
      <c r="E103" s="115" t="s">
        <v>203</v>
      </c>
      <c r="F103" s="186" t="s">
        <v>197</v>
      </c>
      <c r="G103" s="10"/>
    </row>
    <row r="104" spans="1:7" ht="20.100000000000001" customHeight="1" x14ac:dyDescent="0.3">
      <c r="A104" s="2">
        <f t="shared" si="1"/>
        <v>4</v>
      </c>
      <c r="B104" s="6">
        <v>46042</v>
      </c>
      <c r="C104" s="214"/>
      <c r="D104" s="116">
        <v>2</v>
      </c>
      <c r="E104" s="115" t="s">
        <v>204</v>
      </c>
      <c r="F104" s="175" t="s">
        <v>198</v>
      </c>
      <c r="G104" s="10"/>
    </row>
    <row r="105" spans="1:7" ht="20.100000000000001" customHeight="1" x14ac:dyDescent="0.3">
      <c r="A105" s="2">
        <f t="shared" si="1"/>
        <v>4</v>
      </c>
      <c r="B105" s="6">
        <v>46043</v>
      </c>
      <c r="C105" s="171"/>
      <c r="D105" s="116">
        <v>3</v>
      </c>
      <c r="E105" s="115" t="s">
        <v>205</v>
      </c>
      <c r="F105" s="175" t="s">
        <v>199</v>
      </c>
      <c r="G105" s="181"/>
    </row>
    <row r="106" spans="1:7" ht="20.100000000000001" customHeight="1" x14ac:dyDescent="0.3">
      <c r="A106" s="2">
        <f t="shared" si="1"/>
        <v>4</v>
      </c>
      <c r="B106" s="6">
        <v>46044</v>
      </c>
      <c r="C106" s="171"/>
      <c r="D106" s="116">
        <v>4</v>
      </c>
      <c r="E106" s="115" t="s">
        <v>206</v>
      </c>
      <c r="F106" s="175" t="s">
        <v>200</v>
      </c>
      <c r="G106" s="10"/>
    </row>
    <row r="107" spans="1:7" ht="20.100000000000001" customHeight="1" x14ac:dyDescent="0.3">
      <c r="A107" s="2">
        <f t="shared" si="1"/>
        <v>4</v>
      </c>
      <c r="B107" s="6">
        <v>46045</v>
      </c>
      <c r="C107" s="171"/>
      <c r="D107" s="116">
        <v>5</v>
      </c>
      <c r="E107" s="115" t="s">
        <v>207</v>
      </c>
      <c r="F107" s="175" t="s">
        <v>201</v>
      </c>
      <c r="G107" s="10"/>
    </row>
    <row r="108" spans="1:7" ht="20.100000000000001" customHeight="1" x14ac:dyDescent="0.3">
      <c r="A108" s="2">
        <f t="shared" si="1"/>
        <v>5</v>
      </c>
      <c r="B108" s="6">
        <v>46048</v>
      </c>
      <c r="C108" s="171"/>
      <c r="D108" s="116">
        <v>6</v>
      </c>
      <c r="E108" s="115" t="s">
        <v>208</v>
      </c>
      <c r="F108" s="182" t="s">
        <v>197</v>
      </c>
      <c r="G108" s="181"/>
    </row>
    <row r="109" spans="1:7" ht="20.100000000000001" customHeight="1" x14ac:dyDescent="0.3">
      <c r="A109" s="2">
        <f t="shared" si="1"/>
        <v>5</v>
      </c>
      <c r="B109" s="6">
        <v>46049</v>
      </c>
      <c r="C109" s="188"/>
      <c r="D109" s="116">
        <v>7</v>
      </c>
      <c r="E109" s="115" t="s">
        <v>209</v>
      </c>
      <c r="F109" s="175" t="s">
        <v>198</v>
      </c>
      <c r="G109" s="10"/>
    </row>
    <row r="110" spans="1:7" ht="20.100000000000001" customHeight="1" x14ac:dyDescent="0.3">
      <c r="A110" s="2">
        <f t="shared" si="1"/>
        <v>5</v>
      </c>
      <c r="B110" s="6">
        <v>46050</v>
      </c>
      <c r="C110" s="171"/>
      <c r="D110" s="116">
        <v>8</v>
      </c>
      <c r="E110" s="115" t="s">
        <v>210</v>
      </c>
      <c r="F110" s="175" t="s">
        <v>199</v>
      </c>
      <c r="G110" s="10"/>
    </row>
    <row r="111" spans="1:7" ht="20.100000000000001" customHeight="1" x14ac:dyDescent="0.3">
      <c r="A111" s="2">
        <f t="shared" si="1"/>
        <v>5</v>
      </c>
      <c r="B111" s="6">
        <v>46051</v>
      </c>
      <c r="C111" s="171"/>
      <c r="D111" s="116">
        <v>9</v>
      </c>
      <c r="E111" s="115" t="s">
        <v>211</v>
      </c>
      <c r="F111" s="175" t="s">
        <v>200</v>
      </c>
      <c r="G111" s="10"/>
    </row>
    <row r="112" spans="1:7" ht="20.100000000000001" customHeight="1" x14ac:dyDescent="0.3">
      <c r="A112" s="2">
        <f t="shared" si="1"/>
        <v>5</v>
      </c>
      <c r="B112" s="6">
        <v>46052</v>
      </c>
      <c r="C112" s="171"/>
      <c r="D112" s="116">
        <v>10</v>
      </c>
      <c r="E112" s="115" t="s">
        <v>212</v>
      </c>
      <c r="F112" s="175" t="s">
        <v>201</v>
      </c>
      <c r="G112" s="10"/>
    </row>
    <row r="113" spans="1:7" ht="20.100000000000001" customHeight="1" x14ac:dyDescent="0.3">
      <c r="A113" s="2">
        <f t="shared" si="1"/>
        <v>6</v>
      </c>
      <c r="B113" s="6">
        <v>46055</v>
      </c>
      <c r="C113" s="171"/>
      <c r="D113" s="116">
        <v>11</v>
      </c>
      <c r="E113" s="115" t="s">
        <v>213</v>
      </c>
      <c r="F113" s="175" t="s">
        <v>197</v>
      </c>
      <c r="G113" s="10"/>
    </row>
    <row r="114" spans="1:7" ht="20.100000000000001" customHeight="1" x14ac:dyDescent="0.3">
      <c r="A114" s="2">
        <f t="shared" si="1"/>
        <v>6</v>
      </c>
      <c r="B114" s="6">
        <v>46056</v>
      </c>
      <c r="C114" s="171"/>
      <c r="D114" s="116">
        <v>12</v>
      </c>
      <c r="E114" s="115" t="s">
        <v>214</v>
      </c>
      <c r="F114" s="175" t="s">
        <v>198</v>
      </c>
      <c r="G114" s="10"/>
    </row>
    <row r="115" spans="1:7" ht="20.100000000000001" customHeight="1" x14ac:dyDescent="0.3">
      <c r="A115" s="2">
        <f t="shared" si="1"/>
        <v>6</v>
      </c>
      <c r="B115" s="6">
        <v>46057</v>
      </c>
      <c r="C115" s="171"/>
      <c r="D115" s="116">
        <v>13</v>
      </c>
      <c r="E115" s="115" t="s">
        <v>215</v>
      </c>
      <c r="F115" s="175" t="s">
        <v>199</v>
      </c>
      <c r="G115" s="10"/>
    </row>
    <row r="116" spans="1:7" ht="20.100000000000001" customHeight="1" x14ac:dyDescent="0.3">
      <c r="A116" s="2">
        <f t="shared" si="1"/>
        <v>6</v>
      </c>
      <c r="B116" s="6">
        <v>46058</v>
      </c>
      <c r="C116" s="171"/>
      <c r="D116" s="116">
        <v>14</v>
      </c>
      <c r="E116" s="115" t="s">
        <v>216</v>
      </c>
      <c r="F116" s="175" t="s">
        <v>200</v>
      </c>
      <c r="G116" s="10"/>
    </row>
    <row r="117" spans="1:7" ht="20.100000000000001" customHeight="1" x14ac:dyDescent="0.3">
      <c r="A117" s="2">
        <f t="shared" si="1"/>
        <v>6</v>
      </c>
      <c r="B117" s="6">
        <v>46059</v>
      </c>
      <c r="C117" s="171"/>
      <c r="D117" s="116">
        <v>15</v>
      </c>
      <c r="E117" s="115" t="s">
        <v>217</v>
      </c>
      <c r="F117" s="175" t="s">
        <v>201</v>
      </c>
      <c r="G117" s="172" t="s">
        <v>191</v>
      </c>
    </row>
    <row r="118" spans="1:7" ht="20.100000000000001" customHeight="1" x14ac:dyDescent="0.3">
      <c r="A118" s="2">
        <f t="shared" si="1"/>
        <v>7</v>
      </c>
      <c r="B118" s="6">
        <v>46062</v>
      </c>
      <c r="C118" s="171"/>
      <c r="D118" s="116">
        <v>16</v>
      </c>
      <c r="E118" s="115" t="s">
        <v>218</v>
      </c>
      <c r="F118" s="119" t="s">
        <v>193</v>
      </c>
      <c r="G118" s="173"/>
    </row>
    <row r="119" spans="1:7" ht="20.100000000000001" customHeight="1" x14ac:dyDescent="0.3">
      <c r="A119" s="2">
        <f t="shared" si="1"/>
        <v>7</v>
      </c>
      <c r="B119" s="6">
        <v>46063</v>
      </c>
      <c r="C119" s="171"/>
      <c r="D119" s="116">
        <v>17</v>
      </c>
      <c r="E119" s="115" t="s">
        <v>219</v>
      </c>
      <c r="F119" s="119" t="s">
        <v>192</v>
      </c>
      <c r="G119" s="173"/>
    </row>
    <row r="120" spans="1:7" ht="20.100000000000001" customHeight="1" x14ac:dyDescent="0.3">
      <c r="A120" s="128">
        <f t="shared" si="1"/>
        <v>7</v>
      </c>
      <c r="B120" s="6">
        <v>46064</v>
      </c>
      <c r="C120" s="171"/>
      <c r="D120" s="116">
        <v>18</v>
      </c>
      <c r="E120" s="115" t="s">
        <v>220</v>
      </c>
      <c r="F120" s="119" t="s">
        <v>194</v>
      </c>
      <c r="G120" s="173"/>
    </row>
    <row r="121" spans="1:7" ht="20.100000000000001" customHeight="1" x14ac:dyDescent="0.3">
      <c r="A121" s="2">
        <f t="shared" si="1"/>
        <v>7</v>
      </c>
      <c r="B121" s="6">
        <v>46065</v>
      </c>
      <c r="C121" s="171"/>
      <c r="D121" s="116">
        <v>19</v>
      </c>
      <c r="E121" s="115" t="s">
        <v>221</v>
      </c>
      <c r="F121" s="119" t="s">
        <v>195</v>
      </c>
      <c r="G121" s="173"/>
    </row>
    <row r="122" spans="1:7" ht="20.100000000000001" customHeight="1" thickBot="1" x14ac:dyDescent="0.35">
      <c r="A122" s="2">
        <f t="shared" si="1"/>
        <v>7</v>
      </c>
      <c r="B122" s="6">
        <v>46066</v>
      </c>
      <c r="C122" s="176"/>
      <c r="D122" s="121">
        <v>20</v>
      </c>
      <c r="E122" s="121" t="s">
        <v>222</v>
      </c>
      <c r="F122" s="137" t="s">
        <v>196</v>
      </c>
      <c r="G122" s="177"/>
    </row>
    <row r="123" spans="1:7" ht="20.100000000000001" customHeight="1" thickBot="1" x14ac:dyDescent="0.35">
      <c r="A123" s="14">
        <f t="shared" si="1"/>
        <v>8</v>
      </c>
      <c r="B123" s="62">
        <v>46069</v>
      </c>
      <c r="C123" s="22"/>
      <c r="D123" s="56"/>
      <c r="E123" s="56"/>
      <c r="F123" s="57"/>
      <c r="G123" s="43" t="s">
        <v>132</v>
      </c>
    </row>
    <row r="124" spans="1:7" ht="20.100000000000001" customHeight="1" x14ac:dyDescent="0.3">
      <c r="A124" s="14">
        <f t="shared" si="1"/>
        <v>8</v>
      </c>
      <c r="B124" s="62">
        <v>46070</v>
      </c>
      <c r="C124" s="16"/>
      <c r="D124" s="16"/>
      <c r="E124" s="16"/>
      <c r="F124" s="17"/>
      <c r="G124" s="16"/>
    </row>
    <row r="125" spans="1:7" ht="20.100000000000001" customHeight="1" x14ac:dyDescent="0.3">
      <c r="A125" s="14">
        <f t="shared" si="1"/>
        <v>8</v>
      </c>
      <c r="B125" s="62">
        <v>46071</v>
      </c>
      <c r="C125" s="16"/>
      <c r="D125" s="16"/>
      <c r="E125" s="16"/>
      <c r="F125" s="17"/>
      <c r="G125" s="16"/>
    </row>
    <row r="126" spans="1:7" ht="20.100000000000001" customHeight="1" x14ac:dyDescent="0.3">
      <c r="A126" s="14">
        <f t="shared" si="1"/>
        <v>8</v>
      </c>
      <c r="B126" s="62">
        <v>46072</v>
      </c>
      <c r="C126" s="16"/>
      <c r="D126" s="16"/>
      <c r="E126" s="16"/>
      <c r="F126" s="17"/>
      <c r="G126" s="16"/>
    </row>
    <row r="127" spans="1:7" ht="20.100000000000001" customHeight="1" x14ac:dyDescent="0.3">
      <c r="A127" s="14">
        <f t="shared" si="1"/>
        <v>8</v>
      </c>
      <c r="B127" s="62">
        <v>46073</v>
      </c>
      <c r="C127" s="16"/>
      <c r="D127" s="16"/>
      <c r="E127" s="16"/>
      <c r="F127" s="17"/>
      <c r="G127" s="16"/>
    </row>
    <row r="128" spans="1:7" ht="20.100000000000001" customHeight="1" x14ac:dyDescent="0.3">
      <c r="A128" s="222">
        <f t="shared" si="1"/>
        <v>9</v>
      </c>
      <c r="B128" s="223">
        <v>46076</v>
      </c>
      <c r="C128" s="108"/>
      <c r="D128" s="109" t="s">
        <v>184</v>
      </c>
      <c r="E128" s="109"/>
      <c r="F128" s="192"/>
      <c r="G128" s="174"/>
    </row>
    <row r="129" spans="1:7" ht="20.100000000000001" customHeight="1" x14ac:dyDescent="0.3">
      <c r="A129" s="262">
        <f t="shared" si="1"/>
        <v>9</v>
      </c>
      <c r="B129" s="223">
        <v>46077</v>
      </c>
      <c r="C129" s="108"/>
      <c r="D129" s="70" t="s">
        <v>184</v>
      </c>
      <c r="E129" s="109"/>
      <c r="F129" s="71"/>
      <c r="G129" s="173"/>
    </row>
    <row r="130" spans="1:7" ht="20.100000000000001" customHeight="1" x14ac:dyDescent="0.3">
      <c r="A130" s="222">
        <f t="shared" si="1"/>
        <v>9</v>
      </c>
      <c r="B130" s="223">
        <v>46078</v>
      </c>
      <c r="C130" s="108"/>
      <c r="D130" s="70" t="s">
        <v>184</v>
      </c>
      <c r="E130" s="109"/>
      <c r="F130" s="71"/>
      <c r="G130" s="191"/>
    </row>
    <row r="131" spans="1:7" ht="20.100000000000001" customHeight="1" thickBot="1" x14ac:dyDescent="0.35">
      <c r="A131" s="234">
        <f t="shared" si="1"/>
        <v>9</v>
      </c>
      <c r="B131" s="241">
        <v>46079</v>
      </c>
      <c r="C131" s="278"/>
      <c r="D131" s="167" t="s">
        <v>184</v>
      </c>
      <c r="E131" s="75"/>
      <c r="F131" s="279"/>
      <c r="G131" s="177"/>
    </row>
    <row r="132" spans="1:7" ht="20.100000000000001" customHeight="1" x14ac:dyDescent="0.3">
      <c r="A132" s="2">
        <f t="shared" ref="A132:A199" si="2">_xlfn.ISOWEEKNUM(B132)</f>
        <v>9</v>
      </c>
      <c r="B132" s="6">
        <v>46080</v>
      </c>
      <c r="C132" s="3">
        <v>5</v>
      </c>
      <c r="D132" s="21">
        <v>1</v>
      </c>
      <c r="E132" s="3" t="s">
        <v>96</v>
      </c>
      <c r="F132" s="183" t="s">
        <v>6</v>
      </c>
      <c r="G132" s="18"/>
    </row>
    <row r="133" spans="1:7" ht="20.100000000000001" customHeight="1" x14ac:dyDescent="0.3">
      <c r="A133" s="2">
        <f t="shared" si="2"/>
        <v>10</v>
      </c>
      <c r="B133" s="6">
        <v>46083</v>
      </c>
      <c r="C133" s="3"/>
      <c r="D133" s="123">
        <v>2</v>
      </c>
      <c r="E133" s="124" t="s">
        <v>97</v>
      </c>
      <c r="F133" s="119" t="s">
        <v>189</v>
      </c>
      <c r="G133" s="18"/>
    </row>
    <row r="134" spans="1:7" ht="20.100000000000001" customHeight="1" x14ac:dyDescent="0.3">
      <c r="A134" s="2">
        <f t="shared" si="2"/>
        <v>10</v>
      </c>
      <c r="B134" s="6">
        <v>46084</v>
      </c>
      <c r="C134" s="3"/>
      <c r="D134" s="28">
        <v>3</v>
      </c>
      <c r="E134" s="29" t="s">
        <v>98</v>
      </c>
      <c r="F134" s="30" t="s">
        <v>8</v>
      </c>
      <c r="G134" s="18"/>
    </row>
    <row r="135" spans="1:7" ht="20.100000000000001" customHeight="1" x14ac:dyDescent="0.3">
      <c r="A135" s="2">
        <f t="shared" si="2"/>
        <v>10</v>
      </c>
      <c r="B135" s="6">
        <v>46085</v>
      </c>
      <c r="C135" s="3"/>
      <c r="D135" s="32">
        <v>4</v>
      </c>
      <c r="E135" s="29" t="s">
        <v>99</v>
      </c>
      <c r="F135" s="12" t="s">
        <v>189</v>
      </c>
      <c r="G135" s="18"/>
    </row>
    <row r="136" spans="1:7" ht="20.100000000000001" customHeight="1" x14ac:dyDescent="0.3">
      <c r="A136" s="2">
        <f t="shared" si="2"/>
        <v>10</v>
      </c>
      <c r="B136" s="6">
        <v>46086</v>
      </c>
      <c r="C136" s="3"/>
      <c r="D136" s="32">
        <v>5</v>
      </c>
      <c r="E136" s="29" t="s">
        <v>100</v>
      </c>
      <c r="F136" s="12" t="s">
        <v>34</v>
      </c>
      <c r="G136" s="18"/>
    </row>
    <row r="137" spans="1:7" ht="20.100000000000001" customHeight="1" x14ac:dyDescent="0.3">
      <c r="A137" s="2">
        <f t="shared" si="2"/>
        <v>10</v>
      </c>
      <c r="B137" s="6">
        <v>46087</v>
      </c>
      <c r="C137" s="3"/>
      <c r="D137" s="32">
        <v>6</v>
      </c>
      <c r="E137" s="29" t="s">
        <v>102</v>
      </c>
      <c r="F137" s="12" t="s">
        <v>6</v>
      </c>
      <c r="G137" s="37"/>
    </row>
    <row r="138" spans="1:7" ht="20.100000000000001" customHeight="1" x14ac:dyDescent="0.3">
      <c r="A138" s="2">
        <f t="shared" si="2"/>
        <v>11</v>
      </c>
      <c r="B138" s="6">
        <v>46090</v>
      </c>
      <c r="C138" s="3"/>
      <c r="D138" s="32">
        <v>7</v>
      </c>
      <c r="E138" s="29" t="s">
        <v>103</v>
      </c>
      <c r="F138" s="12" t="s">
        <v>189</v>
      </c>
      <c r="G138" s="10"/>
    </row>
    <row r="139" spans="1:7" ht="20.100000000000001" customHeight="1" x14ac:dyDescent="0.3">
      <c r="A139" s="2">
        <f t="shared" si="2"/>
        <v>11</v>
      </c>
      <c r="B139" s="6">
        <v>46091</v>
      </c>
      <c r="C139" s="3"/>
      <c r="D139" s="32">
        <v>8</v>
      </c>
      <c r="E139" s="29" t="s">
        <v>104</v>
      </c>
      <c r="F139" s="12" t="s">
        <v>8</v>
      </c>
      <c r="G139" s="10"/>
    </row>
    <row r="140" spans="1:7" ht="20.100000000000001" customHeight="1" x14ac:dyDescent="0.3">
      <c r="A140" s="2">
        <f t="shared" si="2"/>
        <v>11</v>
      </c>
      <c r="B140" s="6">
        <v>46092</v>
      </c>
      <c r="C140" s="3"/>
      <c r="D140" s="32">
        <v>9</v>
      </c>
      <c r="E140" s="29" t="s">
        <v>105</v>
      </c>
      <c r="F140" s="12" t="s">
        <v>189</v>
      </c>
      <c r="G140" s="10"/>
    </row>
    <row r="141" spans="1:7" ht="20.100000000000001" customHeight="1" x14ac:dyDescent="0.3">
      <c r="A141" s="2">
        <f t="shared" si="2"/>
        <v>11</v>
      </c>
      <c r="B141" s="6">
        <v>46093</v>
      </c>
      <c r="C141" s="3"/>
      <c r="D141" s="32">
        <v>10</v>
      </c>
      <c r="E141" s="29" t="s">
        <v>106</v>
      </c>
      <c r="F141" s="12" t="s">
        <v>34</v>
      </c>
      <c r="G141" s="10"/>
    </row>
    <row r="142" spans="1:7" ht="20.100000000000001" customHeight="1" x14ac:dyDescent="0.3">
      <c r="A142" s="2">
        <f t="shared" si="2"/>
        <v>11</v>
      </c>
      <c r="B142" s="6">
        <v>46094</v>
      </c>
      <c r="C142" s="3"/>
      <c r="D142" s="28">
        <v>11</v>
      </c>
      <c r="E142" s="29" t="s">
        <v>107</v>
      </c>
      <c r="F142" s="12" t="s">
        <v>6</v>
      </c>
      <c r="G142" s="10"/>
    </row>
    <row r="143" spans="1:7" ht="20.100000000000001" customHeight="1" x14ac:dyDescent="0.3">
      <c r="A143" s="2">
        <f t="shared" si="2"/>
        <v>12</v>
      </c>
      <c r="B143" s="6">
        <v>46097</v>
      </c>
      <c r="C143" s="3"/>
      <c r="D143" s="32">
        <v>12</v>
      </c>
      <c r="E143" s="29" t="s">
        <v>108</v>
      </c>
      <c r="F143" s="12" t="s">
        <v>189</v>
      </c>
      <c r="G143" s="10"/>
    </row>
    <row r="144" spans="1:7" ht="20.100000000000001" customHeight="1" x14ac:dyDescent="0.3">
      <c r="A144" s="2">
        <f t="shared" si="2"/>
        <v>12</v>
      </c>
      <c r="B144" s="6">
        <v>46098</v>
      </c>
      <c r="C144" s="3"/>
      <c r="D144" s="32">
        <v>13</v>
      </c>
      <c r="E144" s="29" t="s">
        <v>109</v>
      </c>
      <c r="F144" s="12" t="s">
        <v>8</v>
      </c>
      <c r="G144" s="18"/>
    </row>
    <row r="145" spans="1:7" ht="20.100000000000001" customHeight="1" x14ac:dyDescent="0.3">
      <c r="A145" s="3">
        <f t="shared" si="2"/>
        <v>12</v>
      </c>
      <c r="B145" s="6">
        <v>46099</v>
      </c>
      <c r="C145" s="21"/>
      <c r="D145" s="32">
        <v>14</v>
      </c>
      <c r="E145" s="29" t="s">
        <v>110</v>
      </c>
      <c r="F145" s="12" t="s">
        <v>189</v>
      </c>
      <c r="G145" s="10"/>
    </row>
    <row r="146" spans="1:7" ht="20.100000000000001" customHeight="1" x14ac:dyDescent="0.3">
      <c r="A146" s="2">
        <f t="shared" si="2"/>
        <v>12</v>
      </c>
      <c r="B146" s="6">
        <v>46100</v>
      </c>
      <c r="C146" s="3"/>
      <c r="D146" s="28">
        <v>15</v>
      </c>
      <c r="E146" s="29" t="s">
        <v>111</v>
      </c>
      <c r="F146" s="12" t="s">
        <v>34</v>
      </c>
      <c r="G146" s="10"/>
    </row>
    <row r="147" spans="1:7" ht="20.100000000000001" customHeight="1" x14ac:dyDescent="0.3">
      <c r="A147" s="2">
        <f t="shared" si="2"/>
        <v>12</v>
      </c>
      <c r="B147" s="6">
        <v>46101</v>
      </c>
      <c r="C147" s="3"/>
      <c r="D147" s="32">
        <v>16</v>
      </c>
      <c r="E147" s="29" t="s">
        <v>112</v>
      </c>
      <c r="F147" s="65" t="s">
        <v>46</v>
      </c>
      <c r="G147" s="10"/>
    </row>
    <row r="148" spans="1:7" ht="20.100000000000001" customHeight="1" x14ac:dyDescent="0.3">
      <c r="A148" s="3">
        <f t="shared" si="2"/>
        <v>13</v>
      </c>
      <c r="B148" s="6">
        <v>46104</v>
      </c>
      <c r="C148" s="21"/>
      <c r="D148" s="32">
        <v>17</v>
      </c>
      <c r="E148" s="29" t="s">
        <v>113</v>
      </c>
      <c r="F148" s="66" t="s">
        <v>48</v>
      </c>
      <c r="G148" s="10"/>
    </row>
    <row r="149" spans="1:7" ht="20.100000000000001" customHeight="1" x14ac:dyDescent="0.3">
      <c r="A149" s="2">
        <f t="shared" si="2"/>
        <v>13</v>
      </c>
      <c r="B149" s="6">
        <v>46105</v>
      </c>
      <c r="C149" s="3"/>
      <c r="D149" s="32">
        <v>18</v>
      </c>
      <c r="E149" s="29" t="s">
        <v>114</v>
      </c>
      <c r="F149" s="54" t="s">
        <v>50</v>
      </c>
      <c r="G149" s="10"/>
    </row>
    <row r="150" spans="1:7" ht="20.100000000000001" customHeight="1" x14ac:dyDescent="0.3">
      <c r="A150" s="2">
        <f t="shared" si="2"/>
        <v>13</v>
      </c>
      <c r="B150" s="6">
        <v>46106</v>
      </c>
      <c r="C150" s="3"/>
      <c r="D150" s="120">
        <v>19</v>
      </c>
      <c r="E150" s="3" t="s">
        <v>115</v>
      </c>
      <c r="F150" s="60" t="s">
        <v>52</v>
      </c>
      <c r="G150" s="10"/>
    </row>
    <row r="151" spans="1:7" ht="20.100000000000001" customHeight="1" thickBot="1" x14ac:dyDescent="0.35">
      <c r="A151" s="25">
        <f t="shared" si="2"/>
        <v>13</v>
      </c>
      <c r="B151" s="26">
        <v>46107</v>
      </c>
      <c r="C151" s="27"/>
      <c r="D151" s="121">
        <v>20</v>
      </c>
      <c r="E151" s="121" t="s">
        <v>116</v>
      </c>
      <c r="F151" s="137" t="s">
        <v>188</v>
      </c>
      <c r="G151" s="47"/>
    </row>
    <row r="152" spans="1:7" ht="20.100000000000001" customHeight="1" x14ac:dyDescent="0.3">
      <c r="A152" s="2">
        <f t="shared" si="2"/>
        <v>13</v>
      </c>
      <c r="B152" s="6">
        <v>46108</v>
      </c>
      <c r="C152" s="3">
        <v>6</v>
      </c>
      <c r="D152" s="28">
        <v>1</v>
      </c>
      <c r="E152" s="29" t="s">
        <v>117</v>
      </c>
      <c r="F152" s="183" t="s">
        <v>6</v>
      </c>
      <c r="G152" s="10"/>
    </row>
    <row r="153" spans="1:7" ht="20.100000000000001" customHeight="1" x14ac:dyDescent="0.3">
      <c r="A153" s="3">
        <f t="shared" si="2"/>
        <v>14</v>
      </c>
      <c r="B153" s="6">
        <v>46111</v>
      </c>
      <c r="C153" s="3"/>
      <c r="D153" s="32">
        <v>2</v>
      </c>
      <c r="E153" s="29" t="s">
        <v>118</v>
      </c>
      <c r="F153" s="119" t="s">
        <v>189</v>
      </c>
      <c r="G153" s="181"/>
    </row>
    <row r="154" spans="1:7" ht="20.100000000000001" customHeight="1" x14ac:dyDescent="0.3">
      <c r="A154" s="2">
        <f t="shared" si="2"/>
        <v>14</v>
      </c>
      <c r="B154" s="6">
        <v>46112</v>
      </c>
      <c r="C154" s="3"/>
      <c r="D154" s="32">
        <v>3</v>
      </c>
      <c r="E154" s="29" t="s">
        <v>119</v>
      </c>
      <c r="F154" s="30" t="s">
        <v>8</v>
      </c>
      <c r="G154" s="10"/>
    </row>
    <row r="155" spans="1:7" ht="20.100000000000001" customHeight="1" x14ac:dyDescent="0.3">
      <c r="A155" s="2">
        <f t="shared" si="2"/>
        <v>14</v>
      </c>
      <c r="B155" s="6">
        <v>46113</v>
      </c>
      <c r="C155" s="3"/>
      <c r="D155" s="32">
        <v>4</v>
      </c>
      <c r="E155" s="29" t="s">
        <v>120</v>
      </c>
      <c r="F155" s="12" t="s">
        <v>189</v>
      </c>
      <c r="G155" s="10"/>
    </row>
    <row r="156" spans="1:7" ht="20.100000000000001" customHeight="1" x14ac:dyDescent="0.3">
      <c r="A156" s="2">
        <f t="shared" si="2"/>
        <v>14</v>
      </c>
      <c r="B156" s="6">
        <v>46114</v>
      </c>
      <c r="C156" s="3"/>
      <c r="D156" s="32">
        <v>5</v>
      </c>
      <c r="E156" s="29" t="s">
        <v>121</v>
      </c>
      <c r="F156" s="12" t="s">
        <v>34</v>
      </c>
      <c r="G156" s="10"/>
    </row>
    <row r="157" spans="1:7" ht="20.100000000000001" customHeight="1" x14ac:dyDescent="0.3">
      <c r="A157" s="2">
        <f t="shared" si="2"/>
        <v>14</v>
      </c>
      <c r="B157" s="6">
        <v>46115</v>
      </c>
      <c r="C157" s="3"/>
      <c r="D157" s="32">
        <v>6</v>
      </c>
      <c r="E157" s="29" t="s">
        <v>122</v>
      </c>
      <c r="F157" s="12" t="s">
        <v>6</v>
      </c>
      <c r="G157" s="39"/>
    </row>
    <row r="158" spans="1:7" ht="20.100000000000001" customHeight="1" x14ac:dyDescent="0.3">
      <c r="A158" s="14">
        <f t="shared" si="2"/>
        <v>15</v>
      </c>
      <c r="B158" s="62">
        <v>46118</v>
      </c>
      <c r="C158" s="16"/>
      <c r="D158" s="16"/>
      <c r="E158" s="16"/>
      <c r="F158" s="17"/>
      <c r="G158" s="52" t="s">
        <v>168</v>
      </c>
    </row>
    <row r="159" spans="1:7" ht="20.100000000000001" customHeight="1" x14ac:dyDescent="0.3">
      <c r="A159" s="2">
        <f t="shared" si="2"/>
        <v>15</v>
      </c>
      <c r="B159" s="6">
        <v>46119</v>
      </c>
      <c r="C159" s="3"/>
      <c r="D159" s="32">
        <v>7</v>
      </c>
      <c r="E159" s="29" t="s">
        <v>123</v>
      </c>
      <c r="F159" s="12" t="s">
        <v>189</v>
      </c>
      <c r="G159" s="193"/>
    </row>
    <row r="160" spans="1:7" ht="20.100000000000001" customHeight="1" x14ac:dyDescent="0.3">
      <c r="A160" s="2">
        <f t="shared" si="2"/>
        <v>15</v>
      </c>
      <c r="B160" s="6">
        <v>46120</v>
      </c>
      <c r="C160" s="3"/>
      <c r="D160" s="32">
        <v>8</v>
      </c>
      <c r="E160" s="29" t="s">
        <v>124</v>
      </c>
      <c r="F160" s="12" t="s">
        <v>8</v>
      </c>
      <c r="G160" s="19"/>
    </row>
    <row r="161" spans="1:7" ht="20.100000000000001" customHeight="1" x14ac:dyDescent="0.3">
      <c r="A161" s="2">
        <f t="shared" si="2"/>
        <v>15</v>
      </c>
      <c r="B161" s="6">
        <v>46121</v>
      </c>
      <c r="C161" s="3"/>
      <c r="D161" s="32">
        <v>9</v>
      </c>
      <c r="E161" s="29" t="s">
        <v>125</v>
      </c>
      <c r="F161" s="12" t="s">
        <v>189</v>
      </c>
      <c r="G161" s="19"/>
    </row>
    <row r="162" spans="1:7" ht="20.100000000000001" customHeight="1" x14ac:dyDescent="0.3">
      <c r="A162" s="2">
        <f t="shared" si="2"/>
        <v>15</v>
      </c>
      <c r="B162" s="6">
        <v>46122</v>
      </c>
      <c r="C162" s="3"/>
      <c r="D162" s="32">
        <v>10</v>
      </c>
      <c r="E162" s="29" t="s">
        <v>126</v>
      </c>
      <c r="F162" s="12" t="s">
        <v>34</v>
      </c>
      <c r="G162" s="19"/>
    </row>
    <row r="163" spans="1:7" ht="20.100000000000001" customHeight="1" x14ac:dyDescent="0.3">
      <c r="A163" s="2">
        <f t="shared" si="2"/>
        <v>16</v>
      </c>
      <c r="B163" s="6">
        <v>46125</v>
      </c>
      <c r="C163" s="117"/>
      <c r="D163" s="32">
        <v>11</v>
      </c>
      <c r="E163" s="29" t="s">
        <v>127</v>
      </c>
      <c r="F163" s="12" t="s">
        <v>6</v>
      </c>
      <c r="G163" s="87"/>
    </row>
    <row r="164" spans="1:7" ht="20.100000000000001" customHeight="1" x14ac:dyDescent="0.3">
      <c r="A164" s="2">
        <f t="shared" si="2"/>
        <v>16</v>
      </c>
      <c r="B164" s="6">
        <v>46126</v>
      </c>
      <c r="C164" s="3"/>
      <c r="D164" s="32">
        <v>12</v>
      </c>
      <c r="E164" s="29" t="s">
        <v>128</v>
      </c>
      <c r="F164" s="12" t="s">
        <v>189</v>
      </c>
      <c r="G164" s="19"/>
    </row>
    <row r="165" spans="1:7" ht="20.100000000000001" customHeight="1" x14ac:dyDescent="0.3">
      <c r="A165" s="128">
        <f t="shared" si="2"/>
        <v>16</v>
      </c>
      <c r="B165" s="6">
        <v>46127</v>
      </c>
      <c r="C165" s="3"/>
      <c r="D165" s="32">
        <v>13</v>
      </c>
      <c r="E165" s="29" t="s">
        <v>129</v>
      </c>
      <c r="F165" s="12" t="s">
        <v>8</v>
      </c>
      <c r="G165" s="87"/>
    </row>
    <row r="166" spans="1:7" ht="20.100000000000001" customHeight="1" x14ac:dyDescent="0.3">
      <c r="A166" s="2">
        <f t="shared" si="2"/>
        <v>16</v>
      </c>
      <c r="B166" s="6">
        <v>46128</v>
      </c>
      <c r="C166" s="3"/>
      <c r="D166" s="32">
        <v>14</v>
      </c>
      <c r="E166" s="29" t="s">
        <v>130</v>
      </c>
      <c r="F166" s="12" t="s">
        <v>189</v>
      </c>
      <c r="G166" s="19"/>
    </row>
    <row r="167" spans="1:7" ht="20.100000000000001" customHeight="1" x14ac:dyDescent="0.3">
      <c r="A167" s="2">
        <f t="shared" si="2"/>
        <v>16</v>
      </c>
      <c r="B167" s="6">
        <v>46129</v>
      </c>
      <c r="C167" s="3"/>
      <c r="D167" s="32">
        <v>15</v>
      </c>
      <c r="E167" s="29" t="s">
        <v>131</v>
      </c>
      <c r="F167" s="12" t="s">
        <v>34</v>
      </c>
      <c r="G167" s="19"/>
    </row>
    <row r="168" spans="1:7" ht="20.100000000000001" customHeight="1" x14ac:dyDescent="0.3">
      <c r="A168" s="2">
        <f t="shared" si="2"/>
        <v>17</v>
      </c>
      <c r="B168" s="6">
        <v>46132</v>
      </c>
      <c r="C168" s="3"/>
      <c r="D168" s="32">
        <v>16</v>
      </c>
      <c r="E168" s="29" t="s">
        <v>133</v>
      </c>
      <c r="F168" s="65" t="s">
        <v>46</v>
      </c>
      <c r="G168" s="39"/>
    </row>
    <row r="169" spans="1:7" ht="20.100000000000001" customHeight="1" x14ac:dyDescent="0.3">
      <c r="A169" s="2">
        <f t="shared" si="2"/>
        <v>17</v>
      </c>
      <c r="B169" s="6">
        <v>46133</v>
      </c>
      <c r="C169" s="3"/>
      <c r="D169" s="138">
        <v>17</v>
      </c>
      <c r="E169" s="29" t="s">
        <v>134</v>
      </c>
      <c r="F169" s="66" t="s">
        <v>48</v>
      </c>
      <c r="G169" s="19"/>
    </row>
    <row r="170" spans="1:7" ht="20.100000000000001" customHeight="1" x14ac:dyDescent="0.3">
      <c r="A170" s="2">
        <f t="shared" si="2"/>
        <v>17</v>
      </c>
      <c r="B170" s="6">
        <v>46134</v>
      </c>
      <c r="C170" s="21"/>
      <c r="D170" s="32">
        <v>18</v>
      </c>
      <c r="E170" s="29" t="s">
        <v>135</v>
      </c>
      <c r="F170" s="54" t="s">
        <v>50</v>
      </c>
      <c r="G170" s="19"/>
    </row>
    <row r="171" spans="1:7" ht="20.100000000000001" customHeight="1" x14ac:dyDescent="0.3">
      <c r="A171" s="2">
        <f t="shared" si="2"/>
        <v>17</v>
      </c>
      <c r="B171" s="6">
        <v>46135</v>
      </c>
      <c r="C171" s="3"/>
      <c r="D171" s="32">
        <v>19</v>
      </c>
      <c r="E171" s="29" t="s">
        <v>136</v>
      </c>
      <c r="F171" s="60" t="s">
        <v>52</v>
      </c>
      <c r="G171" s="19"/>
    </row>
    <row r="172" spans="1:7" ht="20.100000000000001" customHeight="1" thickBot="1" x14ac:dyDescent="0.35">
      <c r="A172" s="246">
        <f t="shared" si="2"/>
        <v>17</v>
      </c>
      <c r="B172" s="247">
        <v>46136</v>
      </c>
      <c r="C172" s="45"/>
      <c r="D172" s="44">
        <v>20</v>
      </c>
      <c r="E172" s="45" t="s">
        <v>137</v>
      </c>
      <c r="F172" s="137" t="s">
        <v>188</v>
      </c>
      <c r="G172" s="88"/>
    </row>
    <row r="173" spans="1:7" ht="20.100000000000001" customHeight="1" x14ac:dyDescent="0.3">
      <c r="A173" s="14">
        <f t="shared" si="2"/>
        <v>18</v>
      </c>
      <c r="B173" s="62">
        <v>46139</v>
      </c>
      <c r="C173" s="22"/>
      <c r="D173" s="15"/>
      <c r="E173" s="15"/>
      <c r="F173" s="134"/>
      <c r="G173" s="52" t="s">
        <v>177</v>
      </c>
    </row>
    <row r="174" spans="1:7" ht="20.100000000000001" customHeight="1" thickBot="1" x14ac:dyDescent="0.35">
      <c r="A174" s="148">
        <f t="shared" si="2"/>
        <v>18</v>
      </c>
      <c r="B174" s="149">
        <v>46140</v>
      </c>
      <c r="C174" s="22"/>
      <c r="D174" s="41"/>
      <c r="E174" s="41"/>
      <c r="F174" s="166"/>
      <c r="G174" s="52"/>
    </row>
    <row r="175" spans="1:7" ht="20.100000000000001" customHeight="1" x14ac:dyDescent="0.3">
      <c r="A175" s="14">
        <f t="shared" si="2"/>
        <v>18</v>
      </c>
      <c r="B175" s="62">
        <v>46141</v>
      </c>
      <c r="C175" s="22"/>
      <c r="D175" s="51"/>
      <c r="E175" s="51"/>
      <c r="F175" s="42"/>
      <c r="G175" s="53"/>
    </row>
    <row r="176" spans="1:7" ht="20.100000000000001" customHeight="1" x14ac:dyDescent="0.3">
      <c r="A176" s="14">
        <f t="shared" si="2"/>
        <v>18</v>
      </c>
      <c r="B176" s="62">
        <v>46142</v>
      </c>
      <c r="C176" s="22"/>
      <c r="D176" s="51"/>
      <c r="E176" s="51"/>
      <c r="F176" s="42"/>
      <c r="G176" s="53"/>
    </row>
    <row r="177" spans="1:7" ht="20.100000000000001" customHeight="1" x14ac:dyDescent="0.3">
      <c r="A177" s="14">
        <f t="shared" si="2"/>
        <v>18</v>
      </c>
      <c r="B177" s="62">
        <v>46143</v>
      </c>
      <c r="C177" s="22"/>
      <c r="D177" s="147"/>
      <c r="E177" s="147"/>
      <c r="F177" s="136"/>
      <c r="G177" s="52"/>
    </row>
    <row r="178" spans="1:7" ht="20.100000000000001" customHeight="1" thickBot="1" x14ac:dyDescent="0.35">
      <c r="A178" s="222">
        <f t="shared" si="2"/>
        <v>19</v>
      </c>
      <c r="B178" s="223">
        <v>46146</v>
      </c>
      <c r="C178" s="261"/>
      <c r="D178" s="282" t="s">
        <v>184</v>
      </c>
      <c r="E178" s="271"/>
      <c r="F178" s="272"/>
      <c r="G178" s="273"/>
    </row>
    <row r="179" spans="1:7" ht="20.100000000000001" customHeight="1" thickBot="1" x14ac:dyDescent="0.35">
      <c r="A179" s="222">
        <f t="shared" si="2"/>
        <v>19</v>
      </c>
      <c r="B179" s="223">
        <v>46147</v>
      </c>
      <c r="C179" s="261"/>
      <c r="D179" s="282" t="s">
        <v>184</v>
      </c>
      <c r="E179" s="271"/>
      <c r="F179" s="295"/>
      <c r="G179" s="273"/>
    </row>
    <row r="180" spans="1:7" ht="20.100000000000001" customHeight="1" thickBot="1" x14ac:dyDescent="0.35">
      <c r="A180" s="222">
        <f t="shared" si="2"/>
        <v>19</v>
      </c>
      <c r="B180" s="223">
        <v>46148</v>
      </c>
      <c r="C180" s="261"/>
      <c r="D180" s="282" t="s">
        <v>184</v>
      </c>
      <c r="E180" s="290"/>
      <c r="F180" s="295"/>
      <c r="G180" s="273"/>
    </row>
    <row r="181" spans="1:7" ht="20.100000000000001" customHeight="1" thickBot="1" x14ac:dyDescent="0.35">
      <c r="A181" s="222">
        <f t="shared" si="2"/>
        <v>19</v>
      </c>
      <c r="B181" s="223">
        <v>46149</v>
      </c>
      <c r="C181" s="261"/>
      <c r="D181" s="282" t="s">
        <v>184</v>
      </c>
      <c r="E181" s="292"/>
      <c r="F181" s="294"/>
      <c r="G181" s="273"/>
    </row>
    <row r="182" spans="1:7" ht="20.100000000000001" customHeight="1" thickBot="1" x14ac:dyDescent="0.35">
      <c r="A182" s="280">
        <f t="shared" si="2"/>
        <v>19</v>
      </c>
      <c r="B182" s="241">
        <v>46150</v>
      </c>
      <c r="C182" s="281"/>
      <c r="D182" s="282" t="s">
        <v>184</v>
      </c>
      <c r="E182" s="282"/>
      <c r="F182" s="283"/>
      <c r="G182" s="284"/>
    </row>
    <row r="183" spans="1:7" ht="20.100000000000001" customHeight="1" x14ac:dyDescent="0.3">
      <c r="A183" s="2">
        <f t="shared" si="2"/>
        <v>20</v>
      </c>
      <c r="B183" s="114">
        <v>46153</v>
      </c>
      <c r="C183" s="2">
        <v>7</v>
      </c>
      <c r="D183" s="115">
        <v>1</v>
      </c>
      <c r="E183" s="29" t="s">
        <v>138</v>
      </c>
      <c r="F183" s="183" t="s">
        <v>6</v>
      </c>
      <c r="G183" s="19"/>
    </row>
    <row r="184" spans="1:7" ht="20.100000000000001" customHeight="1" x14ac:dyDescent="0.3">
      <c r="A184" s="2">
        <f t="shared" si="2"/>
        <v>20</v>
      </c>
      <c r="B184" s="6">
        <v>46154</v>
      </c>
      <c r="C184" s="2"/>
      <c r="D184" s="116">
        <v>2</v>
      </c>
      <c r="E184" s="29" t="s">
        <v>139</v>
      </c>
      <c r="F184" s="119" t="s">
        <v>189</v>
      </c>
      <c r="G184" s="274"/>
    </row>
    <row r="185" spans="1:7" ht="20.100000000000001" customHeight="1" x14ac:dyDescent="0.3">
      <c r="A185" s="2">
        <f t="shared" si="2"/>
        <v>20</v>
      </c>
      <c r="B185" s="6">
        <v>46155</v>
      </c>
      <c r="C185" s="3"/>
      <c r="D185" s="28">
        <v>3</v>
      </c>
      <c r="E185" s="29" t="s">
        <v>140</v>
      </c>
      <c r="F185" s="30" t="s">
        <v>8</v>
      </c>
      <c r="G185" s="274"/>
    </row>
    <row r="186" spans="1:7" ht="20.100000000000001" customHeight="1" x14ac:dyDescent="0.3">
      <c r="A186" s="14">
        <f t="shared" si="2"/>
        <v>20</v>
      </c>
      <c r="B186" s="62">
        <v>46156</v>
      </c>
      <c r="C186" s="22"/>
      <c r="D186" s="16"/>
      <c r="E186" s="16"/>
      <c r="F186" s="17"/>
      <c r="G186" s="43" t="s">
        <v>180</v>
      </c>
    </row>
    <row r="187" spans="1:7" ht="20.100000000000001" customHeight="1" x14ac:dyDescent="0.3">
      <c r="A187" s="14">
        <f t="shared" si="2"/>
        <v>20</v>
      </c>
      <c r="B187" s="62">
        <v>46157</v>
      </c>
      <c r="C187" s="22"/>
      <c r="D187" s="16"/>
      <c r="E187" s="16"/>
      <c r="F187" s="17"/>
      <c r="G187" s="20"/>
    </row>
    <row r="188" spans="1:7" ht="20.100000000000001" customHeight="1" x14ac:dyDescent="0.3">
      <c r="A188" s="246">
        <f t="shared" si="2"/>
        <v>21</v>
      </c>
      <c r="B188" s="247">
        <v>46160</v>
      </c>
      <c r="D188" s="296">
        <v>4</v>
      </c>
      <c r="E188" s="29" t="s">
        <v>141</v>
      </c>
      <c r="F188" s="12" t="s">
        <v>189</v>
      </c>
      <c r="G188" s="19"/>
    </row>
    <row r="189" spans="1:7" ht="20.100000000000001" customHeight="1" x14ac:dyDescent="0.3">
      <c r="A189" s="246">
        <f t="shared" si="2"/>
        <v>21</v>
      </c>
      <c r="B189" s="247">
        <v>46161</v>
      </c>
      <c r="D189" s="116">
        <v>5</v>
      </c>
      <c r="E189" s="116" t="s">
        <v>142</v>
      </c>
      <c r="F189" s="119" t="s">
        <v>34</v>
      </c>
      <c r="G189" s="19"/>
    </row>
    <row r="190" spans="1:7" ht="20.100000000000001" customHeight="1" x14ac:dyDescent="0.3">
      <c r="A190" s="246">
        <f t="shared" si="2"/>
        <v>21</v>
      </c>
      <c r="B190" s="247">
        <v>46162</v>
      </c>
      <c r="D190" s="116">
        <v>6</v>
      </c>
      <c r="E190" s="116" t="s">
        <v>143</v>
      </c>
      <c r="F190" s="119" t="s">
        <v>6</v>
      </c>
      <c r="G190" s="19"/>
    </row>
    <row r="191" spans="1:7" ht="20.100000000000001" customHeight="1" x14ac:dyDescent="0.3">
      <c r="A191" s="246">
        <f t="shared" si="2"/>
        <v>21</v>
      </c>
      <c r="B191" s="247">
        <v>46163</v>
      </c>
      <c r="D191" s="116">
        <v>7</v>
      </c>
      <c r="E191" s="116" t="s">
        <v>144</v>
      </c>
      <c r="F191" s="119" t="s">
        <v>189</v>
      </c>
      <c r="G191" s="19"/>
    </row>
    <row r="192" spans="1:7" ht="20.100000000000001" customHeight="1" x14ac:dyDescent="0.3">
      <c r="A192" s="246">
        <f>_xlfn.ISOWEEKNUM(B192)</f>
        <v>21</v>
      </c>
      <c r="B192" s="247">
        <v>46164</v>
      </c>
      <c r="C192" s="2"/>
      <c r="D192" s="116">
        <v>8</v>
      </c>
      <c r="E192" s="116" t="s">
        <v>145</v>
      </c>
      <c r="F192" s="119" t="s">
        <v>8</v>
      </c>
      <c r="G192" s="19"/>
    </row>
    <row r="193" spans="1:7" ht="20.100000000000001" customHeight="1" x14ac:dyDescent="0.3">
      <c r="A193" s="14">
        <f t="shared" si="2"/>
        <v>22</v>
      </c>
      <c r="B193" s="237">
        <v>46167</v>
      </c>
      <c r="C193" s="14"/>
      <c r="D193" s="16"/>
      <c r="E193" s="16"/>
      <c r="F193" s="17"/>
      <c r="G193" s="43" t="s">
        <v>181</v>
      </c>
    </row>
    <row r="194" spans="1:7" ht="20.100000000000001" customHeight="1" x14ac:dyDescent="0.3">
      <c r="A194" s="2">
        <f t="shared" si="2"/>
        <v>22</v>
      </c>
      <c r="B194" s="112">
        <v>46168</v>
      </c>
      <c r="C194" s="2"/>
      <c r="D194" s="116">
        <v>9</v>
      </c>
      <c r="E194" s="116" t="s">
        <v>146</v>
      </c>
      <c r="F194" s="119" t="s">
        <v>189</v>
      </c>
      <c r="G194" s="19"/>
    </row>
    <row r="195" spans="1:7" ht="20.100000000000001" customHeight="1" x14ac:dyDescent="0.3">
      <c r="A195" s="2">
        <f t="shared" si="2"/>
        <v>22</v>
      </c>
      <c r="B195" s="112">
        <v>46169</v>
      </c>
      <c r="C195" s="2"/>
      <c r="D195" s="116">
        <v>10</v>
      </c>
      <c r="E195" s="116" t="s">
        <v>147</v>
      </c>
      <c r="F195" s="119" t="s">
        <v>34</v>
      </c>
      <c r="G195" s="19"/>
    </row>
    <row r="196" spans="1:7" ht="20.100000000000001" customHeight="1" x14ac:dyDescent="0.3">
      <c r="A196" s="156">
        <f t="shared" si="2"/>
        <v>22</v>
      </c>
      <c r="B196" s="112">
        <v>46170</v>
      </c>
      <c r="C196" s="2"/>
      <c r="D196" s="170">
        <v>11</v>
      </c>
      <c r="E196" s="116" t="s">
        <v>148</v>
      </c>
      <c r="F196" s="119" t="s">
        <v>6</v>
      </c>
      <c r="G196" s="19"/>
    </row>
    <row r="197" spans="1:7" ht="20.100000000000001" customHeight="1" x14ac:dyDescent="0.3">
      <c r="A197" s="3">
        <f t="shared" si="2"/>
        <v>22</v>
      </c>
      <c r="B197" s="112">
        <v>46171</v>
      </c>
      <c r="C197" s="2"/>
      <c r="D197" s="170">
        <v>12</v>
      </c>
      <c r="E197" s="116" t="s">
        <v>149</v>
      </c>
      <c r="F197" s="119" t="s">
        <v>189</v>
      </c>
      <c r="G197" s="19"/>
    </row>
    <row r="198" spans="1:7" ht="20.100000000000001" customHeight="1" x14ac:dyDescent="0.3">
      <c r="A198" s="2">
        <f t="shared" si="2"/>
        <v>23</v>
      </c>
      <c r="B198" s="6">
        <v>46174</v>
      </c>
      <c r="C198" s="2"/>
      <c r="D198" s="170">
        <v>13</v>
      </c>
      <c r="E198" s="116" t="s">
        <v>150</v>
      </c>
      <c r="F198" s="119" t="s">
        <v>8</v>
      </c>
      <c r="G198" s="10"/>
    </row>
    <row r="199" spans="1:7" ht="20.100000000000001" customHeight="1" x14ac:dyDescent="0.3">
      <c r="A199" s="2">
        <f t="shared" si="2"/>
        <v>23</v>
      </c>
      <c r="B199" s="6">
        <v>46175</v>
      </c>
      <c r="C199" s="2"/>
      <c r="D199" s="170">
        <v>14</v>
      </c>
      <c r="E199" s="116" t="s">
        <v>151</v>
      </c>
      <c r="F199" s="119" t="s">
        <v>189</v>
      </c>
      <c r="G199" s="10"/>
    </row>
    <row r="200" spans="1:7" ht="20.100000000000001" customHeight="1" x14ac:dyDescent="0.3">
      <c r="A200" s="2">
        <f t="shared" ref="A200:A232" si="3">_xlfn.ISOWEEKNUM(B200)</f>
        <v>23</v>
      </c>
      <c r="B200" s="6">
        <v>46176</v>
      </c>
      <c r="D200" s="170">
        <v>15</v>
      </c>
      <c r="E200" s="116" t="s">
        <v>152</v>
      </c>
      <c r="F200" s="119" t="s">
        <v>34</v>
      </c>
      <c r="G200" s="277"/>
    </row>
    <row r="201" spans="1:7" ht="20.100000000000001" customHeight="1" x14ac:dyDescent="0.3">
      <c r="A201" s="2">
        <f t="shared" si="3"/>
        <v>23</v>
      </c>
      <c r="B201" s="6">
        <v>46177</v>
      </c>
      <c r="D201" s="170">
        <v>16</v>
      </c>
      <c r="E201" s="116" t="s">
        <v>153</v>
      </c>
      <c r="F201" s="66" t="s">
        <v>46</v>
      </c>
      <c r="G201" s="277"/>
    </row>
    <row r="202" spans="1:7" ht="20.100000000000001" customHeight="1" x14ac:dyDescent="0.3">
      <c r="A202" s="2">
        <f t="shared" si="3"/>
        <v>23</v>
      </c>
      <c r="B202" s="6">
        <v>46178</v>
      </c>
      <c r="C202" s="3"/>
      <c r="D202" s="115">
        <v>17</v>
      </c>
      <c r="E202" s="116" t="s">
        <v>154</v>
      </c>
      <c r="F202" s="66" t="s">
        <v>48</v>
      </c>
      <c r="G202" s="10"/>
    </row>
    <row r="203" spans="1:7" ht="20.100000000000001" customHeight="1" x14ac:dyDescent="0.3">
      <c r="A203" s="2">
        <f t="shared" si="3"/>
        <v>24</v>
      </c>
      <c r="B203" s="6">
        <v>46181</v>
      </c>
      <c r="C203" s="3"/>
      <c r="D203" s="116">
        <v>18</v>
      </c>
      <c r="E203" s="116" t="s">
        <v>155</v>
      </c>
      <c r="F203" s="66" t="s">
        <v>50</v>
      </c>
      <c r="G203" s="37"/>
    </row>
    <row r="204" spans="1:7" ht="20.100000000000001" customHeight="1" x14ac:dyDescent="0.3">
      <c r="A204" s="2">
        <f t="shared" si="3"/>
        <v>24</v>
      </c>
      <c r="B204" s="6">
        <v>46182</v>
      </c>
      <c r="C204" s="3"/>
      <c r="D204" s="116">
        <v>19</v>
      </c>
      <c r="E204" s="116" t="s">
        <v>156</v>
      </c>
      <c r="F204" s="66" t="s">
        <v>52</v>
      </c>
      <c r="G204" s="10"/>
    </row>
    <row r="205" spans="1:7" ht="20.100000000000001" customHeight="1" thickBot="1" x14ac:dyDescent="0.35">
      <c r="A205" s="25">
        <f t="shared" si="3"/>
        <v>24</v>
      </c>
      <c r="B205" s="26">
        <v>46183</v>
      </c>
      <c r="C205" s="45"/>
      <c r="D205" s="196">
        <v>20</v>
      </c>
      <c r="E205" s="121" t="s">
        <v>157</v>
      </c>
      <c r="F205" s="137" t="s">
        <v>188</v>
      </c>
      <c r="G205" s="47"/>
    </row>
    <row r="206" spans="1:7" ht="20.100000000000001" customHeight="1" x14ac:dyDescent="0.3">
      <c r="A206" s="263">
        <f t="shared" si="3"/>
        <v>24</v>
      </c>
      <c r="B206" s="264">
        <v>46184</v>
      </c>
      <c r="C206" s="198">
        <v>8</v>
      </c>
      <c r="D206" s="116">
        <v>1</v>
      </c>
      <c r="E206" s="116" t="s">
        <v>158</v>
      </c>
      <c r="F206" s="119" t="s">
        <v>6</v>
      </c>
      <c r="G206" s="10"/>
    </row>
    <row r="207" spans="1:7" ht="20.100000000000001" customHeight="1" x14ac:dyDescent="0.3">
      <c r="A207" s="2">
        <f t="shared" si="3"/>
        <v>24</v>
      </c>
      <c r="B207" s="6">
        <v>46185</v>
      </c>
      <c r="C207" s="2"/>
      <c r="D207" s="116">
        <v>2</v>
      </c>
      <c r="E207" s="116" t="s">
        <v>159</v>
      </c>
      <c r="F207" s="119" t="s">
        <v>189</v>
      </c>
      <c r="G207" s="10"/>
    </row>
    <row r="208" spans="1:7" ht="20.100000000000001" customHeight="1" x14ac:dyDescent="0.3">
      <c r="A208" s="2">
        <f t="shared" si="3"/>
        <v>25</v>
      </c>
      <c r="B208" s="6">
        <v>46188</v>
      </c>
      <c r="C208" s="2"/>
      <c r="D208" s="116">
        <v>3</v>
      </c>
      <c r="E208" s="116" t="s">
        <v>160</v>
      </c>
      <c r="F208" s="119" t="s">
        <v>8</v>
      </c>
      <c r="G208" s="10"/>
    </row>
    <row r="209" spans="1:7" ht="20.100000000000001" customHeight="1" x14ac:dyDescent="0.3">
      <c r="A209" s="2">
        <f t="shared" si="3"/>
        <v>25</v>
      </c>
      <c r="B209" s="6">
        <v>46189</v>
      </c>
      <c r="C209" s="156"/>
      <c r="D209" s="116">
        <v>4</v>
      </c>
      <c r="E209" s="116" t="s">
        <v>161</v>
      </c>
      <c r="F209" s="119" t="s">
        <v>189</v>
      </c>
      <c r="G209" s="10"/>
    </row>
    <row r="210" spans="1:7" ht="20.100000000000001" customHeight="1" x14ac:dyDescent="0.3">
      <c r="A210" s="2">
        <f t="shared" si="3"/>
        <v>25</v>
      </c>
      <c r="B210" s="6">
        <v>46190</v>
      </c>
      <c r="C210" s="3"/>
      <c r="D210" s="28">
        <v>5</v>
      </c>
      <c r="E210" s="29" t="s">
        <v>162</v>
      </c>
      <c r="F210" s="30" t="s">
        <v>34</v>
      </c>
      <c r="G210" s="10"/>
    </row>
    <row r="211" spans="1:7" ht="20.100000000000001" customHeight="1" x14ac:dyDescent="0.3">
      <c r="A211" s="2">
        <f t="shared" si="3"/>
        <v>25</v>
      </c>
      <c r="B211" s="6">
        <v>46191</v>
      </c>
      <c r="C211" s="3"/>
      <c r="D211" s="32">
        <v>6</v>
      </c>
      <c r="E211" s="29" t="s">
        <v>163</v>
      </c>
      <c r="F211" s="12" t="s">
        <v>6</v>
      </c>
      <c r="G211" s="10"/>
    </row>
    <row r="212" spans="1:7" ht="20.100000000000001" customHeight="1" x14ac:dyDescent="0.3">
      <c r="A212" s="2">
        <f t="shared" si="3"/>
        <v>25</v>
      </c>
      <c r="B212" s="6">
        <v>46192</v>
      </c>
      <c r="C212" s="3"/>
      <c r="D212" s="32">
        <v>7</v>
      </c>
      <c r="E212" s="29" t="s">
        <v>164</v>
      </c>
      <c r="F212" s="12" t="s">
        <v>189</v>
      </c>
      <c r="G212" s="10"/>
    </row>
    <row r="213" spans="1:7" ht="20.100000000000001" customHeight="1" x14ac:dyDescent="0.3">
      <c r="A213" s="2">
        <f t="shared" si="3"/>
        <v>26</v>
      </c>
      <c r="B213" s="6">
        <v>46195</v>
      </c>
      <c r="C213" s="3"/>
      <c r="D213" s="32">
        <v>8</v>
      </c>
      <c r="E213" s="29" t="s">
        <v>165</v>
      </c>
      <c r="F213" s="12" t="s">
        <v>8</v>
      </c>
      <c r="G213" s="10"/>
    </row>
    <row r="214" spans="1:7" ht="20.100000000000001" customHeight="1" x14ac:dyDescent="0.3">
      <c r="A214" s="2">
        <f t="shared" si="3"/>
        <v>26</v>
      </c>
      <c r="B214" s="6">
        <v>46196</v>
      </c>
      <c r="C214" s="3"/>
      <c r="D214" s="32">
        <v>9</v>
      </c>
      <c r="E214" s="29" t="s">
        <v>166</v>
      </c>
      <c r="F214" s="12" t="s">
        <v>189</v>
      </c>
      <c r="G214" s="10"/>
    </row>
    <row r="215" spans="1:7" ht="20.100000000000001" customHeight="1" x14ac:dyDescent="0.3">
      <c r="A215" s="2">
        <f t="shared" si="3"/>
        <v>26</v>
      </c>
      <c r="B215" s="6">
        <v>46197</v>
      </c>
      <c r="C215" s="3"/>
      <c r="D215" s="120">
        <v>10</v>
      </c>
      <c r="E215" s="29" t="s">
        <v>167</v>
      </c>
      <c r="F215" s="12" t="s">
        <v>34</v>
      </c>
      <c r="G215" s="37"/>
    </row>
    <row r="216" spans="1:7" ht="20.100000000000001" customHeight="1" x14ac:dyDescent="0.3">
      <c r="A216" s="2">
        <f t="shared" si="3"/>
        <v>26</v>
      </c>
      <c r="B216" s="6">
        <v>46198</v>
      </c>
      <c r="C216" s="2"/>
      <c r="D216" s="170">
        <v>11</v>
      </c>
      <c r="E216" s="28" t="s">
        <v>169</v>
      </c>
      <c r="F216" s="12" t="s">
        <v>6</v>
      </c>
      <c r="G216" s="10"/>
    </row>
    <row r="217" spans="1:7" ht="20.100000000000001" customHeight="1" x14ac:dyDescent="0.3">
      <c r="A217" s="2">
        <f t="shared" si="3"/>
        <v>26</v>
      </c>
      <c r="B217" s="6">
        <v>46199</v>
      </c>
      <c r="D217" s="170">
        <v>12</v>
      </c>
      <c r="E217" s="28" t="s">
        <v>170</v>
      </c>
      <c r="F217" s="12" t="s">
        <v>189</v>
      </c>
      <c r="G217" s="125"/>
    </row>
    <row r="218" spans="1:7" ht="20.100000000000001" customHeight="1" x14ac:dyDescent="0.3">
      <c r="A218" s="2">
        <f t="shared" si="3"/>
        <v>27</v>
      </c>
      <c r="B218" s="154">
        <v>46202</v>
      </c>
      <c r="D218" s="170">
        <v>13</v>
      </c>
      <c r="E218" s="28" t="s">
        <v>171</v>
      </c>
      <c r="F218" s="12" t="s">
        <v>8</v>
      </c>
      <c r="G218" s="10"/>
    </row>
    <row r="219" spans="1:7" ht="20.100000000000001" customHeight="1" x14ac:dyDescent="0.3">
      <c r="A219" s="2">
        <f t="shared" si="3"/>
        <v>27</v>
      </c>
      <c r="B219" s="154">
        <v>46203</v>
      </c>
      <c r="D219" s="170">
        <v>14</v>
      </c>
      <c r="E219" s="28" t="s">
        <v>172</v>
      </c>
      <c r="F219" s="12" t="s">
        <v>189</v>
      </c>
      <c r="G219" s="10"/>
    </row>
    <row r="220" spans="1:7" ht="20.100000000000001" customHeight="1" x14ac:dyDescent="0.3">
      <c r="A220" s="2">
        <f t="shared" si="3"/>
        <v>27</v>
      </c>
      <c r="B220" s="154">
        <v>46204</v>
      </c>
      <c r="D220" s="170">
        <v>15</v>
      </c>
      <c r="E220" s="28" t="s">
        <v>173</v>
      </c>
      <c r="F220" s="12" t="s">
        <v>34</v>
      </c>
      <c r="G220" s="10"/>
    </row>
    <row r="221" spans="1:7" ht="20.100000000000001" customHeight="1" x14ac:dyDescent="0.3">
      <c r="A221" s="2">
        <f t="shared" si="3"/>
        <v>27</v>
      </c>
      <c r="B221" s="154">
        <v>46205</v>
      </c>
      <c r="D221" s="170">
        <v>16</v>
      </c>
      <c r="E221" s="28" t="s">
        <v>174</v>
      </c>
      <c r="F221" s="65" t="s">
        <v>46</v>
      </c>
      <c r="G221" s="39"/>
    </row>
    <row r="222" spans="1:7" ht="20.100000000000001" customHeight="1" x14ac:dyDescent="0.3">
      <c r="A222" s="2">
        <f t="shared" si="3"/>
        <v>27</v>
      </c>
      <c r="B222" s="154">
        <v>46206</v>
      </c>
      <c r="D222" s="115">
        <v>17</v>
      </c>
      <c r="E222" s="116" t="s">
        <v>175</v>
      </c>
      <c r="F222" s="66" t="s">
        <v>48</v>
      </c>
      <c r="G222" s="19"/>
    </row>
    <row r="223" spans="1:7" ht="20.100000000000001" customHeight="1" x14ac:dyDescent="0.3">
      <c r="A223" s="2">
        <f t="shared" si="3"/>
        <v>28</v>
      </c>
      <c r="B223" s="154">
        <v>46209</v>
      </c>
      <c r="D223" s="116">
        <v>18</v>
      </c>
      <c r="E223" s="116" t="s">
        <v>176</v>
      </c>
      <c r="F223" s="66" t="s">
        <v>50</v>
      </c>
      <c r="G223" s="19"/>
    </row>
    <row r="224" spans="1:7" ht="20.100000000000001" customHeight="1" x14ac:dyDescent="0.3">
      <c r="A224" s="2">
        <f t="shared" si="3"/>
        <v>28</v>
      </c>
      <c r="B224" s="154">
        <v>46210</v>
      </c>
      <c r="D224" s="116">
        <v>19</v>
      </c>
      <c r="E224" s="116" t="s">
        <v>178</v>
      </c>
      <c r="F224" s="66" t="s">
        <v>52</v>
      </c>
      <c r="G224" s="19"/>
    </row>
    <row r="225" spans="1:7" ht="20.100000000000001" customHeight="1" x14ac:dyDescent="0.3">
      <c r="A225" s="2">
        <f t="shared" si="3"/>
        <v>28</v>
      </c>
      <c r="B225" s="154">
        <v>46211</v>
      </c>
      <c r="C225" s="118"/>
      <c r="D225" s="116">
        <v>20</v>
      </c>
      <c r="E225" s="116" t="s">
        <v>179</v>
      </c>
      <c r="F225" s="119" t="s">
        <v>188</v>
      </c>
      <c r="G225" s="10"/>
    </row>
    <row r="226" spans="1:7" ht="20.100000000000001" customHeight="1" thickBot="1" x14ac:dyDescent="0.35">
      <c r="A226" s="238">
        <f t="shared" si="3"/>
        <v>28</v>
      </c>
      <c r="B226" s="297">
        <v>46212</v>
      </c>
      <c r="C226" s="113"/>
      <c r="D226" s="300" t="s">
        <v>187</v>
      </c>
      <c r="E226" s="300"/>
      <c r="F226" s="301"/>
      <c r="G226" s="111"/>
    </row>
    <row r="227" spans="1:7" ht="20.100000000000001" customHeight="1" x14ac:dyDescent="0.3">
      <c r="A227" s="222">
        <f t="shared" si="3"/>
        <v>28</v>
      </c>
      <c r="B227" s="298">
        <v>46213</v>
      </c>
      <c r="C227" s="261"/>
      <c r="D227" s="143" t="s">
        <v>184</v>
      </c>
      <c r="E227" s="292"/>
      <c r="F227" s="294"/>
      <c r="G227" s="285"/>
    </row>
    <row r="228" spans="1:7" ht="20.100000000000001" customHeight="1" x14ac:dyDescent="0.3">
      <c r="A228" s="222">
        <f t="shared" si="3"/>
        <v>29</v>
      </c>
      <c r="B228" s="298">
        <v>46216</v>
      </c>
      <c r="C228" s="261"/>
      <c r="D228" s="143" t="s">
        <v>184</v>
      </c>
      <c r="E228" s="292"/>
      <c r="F228" s="295"/>
      <c r="G228" s="273"/>
    </row>
    <row r="229" spans="1:7" ht="20.100000000000001" customHeight="1" x14ac:dyDescent="0.3">
      <c r="A229" s="222">
        <f t="shared" si="3"/>
        <v>29</v>
      </c>
      <c r="B229" s="298">
        <v>46217</v>
      </c>
      <c r="C229" s="261"/>
      <c r="D229" s="143" t="s">
        <v>184</v>
      </c>
      <c r="E229" s="290"/>
      <c r="F229" s="294"/>
      <c r="G229" s="273"/>
    </row>
    <row r="230" spans="1:7" ht="20.100000000000001" customHeight="1" x14ac:dyDescent="0.3">
      <c r="A230" s="222">
        <f t="shared" si="3"/>
        <v>29</v>
      </c>
      <c r="B230" s="239">
        <v>46218</v>
      </c>
      <c r="C230" s="91"/>
      <c r="D230" s="143" t="s">
        <v>184</v>
      </c>
      <c r="E230" s="80"/>
      <c r="F230" s="81"/>
      <c r="G230" s="97"/>
    </row>
    <row r="231" spans="1:7" ht="20.100000000000001" customHeight="1" x14ac:dyDescent="0.3">
      <c r="A231" s="222">
        <f t="shared" si="3"/>
        <v>29</v>
      </c>
      <c r="B231" s="239">
        <v>46219</v>
      </c>
      <c r="C231" s="91"/>
      <c r="D231" s="143" t="s">
        <v>184</v>
      </c>
      <c r="E231" s="80"/>
      <c r="F231" s="81"/>
      <c r="G231" s="97"/>
    </row>
    <row r="232" spans="1:7" ht="20.100000000000001" customHeight="1" thickBot="1" x14ac:dyDescent="0.35">
      <c r="A232" s="75">
        <f t="shared" si="3"/>
        <v>29</v>
      </c>
      <c r="B232" s="240">
        <v>46220</v>
      </c>
      <c r="C232" s="94"/>
      <c r="D232" s="92" t="s">
        <v>184</v>
      </c>
      <c r="E232" s="82"/>
      <c r="F232" s="83"/>
      <c r="G232" s="286"/>
    </row>
    <row r="233" spans="1:7" ht="20.100000000000001" customHeight="1" x14ac:dyDescent="0.3">
      <c r="B233" s="63"/>
    </row>
    <row r="234" spans="1:7" ht="20.100000000000001" customHeight="1" x14ac:dyDescent="0.3">
      <c r="B234" s="63"/>
    </row>
  </sheetData>
  <mergeCells count="3">
    <mergeCell ref="D2:F2"/>
    <mergeCell ref="A1:F1"/>
    <mergeCell ref="C103:C10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7ECE-DB3B-41B8-BB93-7B42C247442A}">
  <dimension ref="A1:H237"/>
  <sheetViews>
    <sheetView zoomScale="90" zoomScaleNormal="90" workbookViewId="0">
      <selection sqref="A1:F1"/>
    </sheetView>
  </sheetViews>
  <sheetFormatPr defaultColWidth="8.77734375" defaultRowHeight="20.100000000000001" customHeight="1" x14ac:dyDescent="0.3"/>
  <cols>
    <col min="1" max="2" width="12.44140625" style="1" customWidth="1"/>
    <col min="3" max="3" width="18.6640625" style="1" customWidth="1"/>
    <col min="4" max="5" width="12.44140625" customWidth="1"/>
    <col min="6" max="6" width="22.77734375" customWidth="1"/>
    <col min="7" max="7" width="100.77734375" style="1" customWidth="1"/>
  </cols>
  <sheetData>
    <row r="1" spans="1:7" ht="20.100000000000001" customHeight="1" thickBot="1" x14ac:dyDescent="0.4">
      <c r="A1" s="220" t="s">
        <v>225</v>
      </c>
      <c r="B1" s="220"/>
      <c r="C1" s="220"/>
      <c r="D1" s="220"/>
      <c r="E1" s="220"/>
      <c r="F1" s="220"/>
      <c r="G1" s="23"/>
    </row>
    <row r="2" spans="1:7" ht="20.100000000000001" customHeight="1" thickBot="1" x14ac:dyDescent="0.35">
      <c r="A2" s="5" t="s">
        <v>0</v>
      </c>
      <c r="B2" s="24" t="s">
        <v>1</v>
      </c>
      <c r="C2" s="58" t="s">
        <v>2</v>
      </c>
      <c r="D2" s="219" t="s">
        <v>3</v>
      </c>
      <c r="E2" s="219"/>
      <c r="F2" s="219"/>
      <c r="G2" s="9" t="s">
        <v>4</v>
      </c>
    </row>
    <row r="3" spans="1:7" ht="20.100000000000001" customHeight="1" x14ac:dyDescent="0.3">
      <c r="A3" s="2">
        <f>_xlfn.ISOWEEKNUM(B3)</f>
        <v>34</v>
      </c>
      <c r="B3" s="6">
        <v>45887</v>
      </c>
      <c r="C3" s="3">
        <v>1</v>
      </c>
      <c r="D3" s="29">
        <v>1</v>
      </c>
      <c r="E3" s="29" t="s">
        <v>5</v>
      </c>
      <c r="F3" s="30" t="s">
        <v>182</v>
      </c>
      <c r="G3" s="31"/>
    </row>
    <row r="4" spans="1:7" ht="20.100000000000001" customHeight="1" x14ac:dyDescent="0.3">
      <c r="A4" s="2">
        <v>34</v>
      </c>
      <c r="B4" s="6">
        <v>45888</v>
      </c>
      <c r="C4" s="3"/>
      <c r="D4" s="36">
        <v>2</v>
      </c>
      <c r="E4" s="29" t="s">
        <v>7</v>
      </c>
      <c r="F4" s="12" t="s">
        <v>8</v>
      </c>
      <c r="G4" s="10"/>
    </row>
    <row r="5" spans="1:7" ht="20.100000000000001" customHeight="1" x14ac:dyDescent="0.3">
      <c r="A5" s="2">
        <f t="shared" ref="A5:A68" si="0">_xlfn.ISOWEEKNUM(B5)</f>
        <v>34</v>
      </c>
      <c r="B5" s="6">
        <v>45889</v>
      </c>
      <c r="C5" s="3"/>
      <c r="D5" s="36">
        <v>3</v>
      </c>
      <c r="E5" s="29" t="s">
        <v>9</v>
      </c>
      <c r="F5" s="12" t="s">
        <v>8</v>
      </c>
      <c r="G5" s="10"/>
    </row>
    <row r="6" spans="1:7" ht="20.100000000000001" customHeight="1" x14ac:dyDescent="0.3">
      <c r="A6" s="2">
        <f t="shared" si="0"/>
        <v>34</v>
      </c>
      <c r="B6" s="6">
        <v>45890</v>
      </c>
      <c r="C6" s="3"/>
      <c r="D6" s="36">
        <v>4</v>
      </c>
      <c r="E6" s="29" t="s">
        <v>10</v>
      </c>
      <c r="F6" s="12" t="s">
        <v>11</v>
      </c>
      <c r="G6" s="10"/>
    </row>
    <row r="7" spans="1:7" ht="20.100000000000001" customHeight="1" x14ac:dyDescent="0.3">
      <c r="A7" s="2">
        <f t="shared" si="0"/>
        <v>34</v>
      </c>
      <c r="B7" s="6">
        <v>45891</v>
      </c>
      <c r="C7" s="3"/>
      <c r="D7" s="36">
        <v>5</v>
      </c>
      <c r="E7" s="29" t="s">
        <v>12</v>
      </c>
      <c r="F7" s="12" t="s">
        <v>13</v>
      </c>
      <c r="G7" s="10"/>
    </row>
    <row r="8" spans="1:7" ht="20.100000000000001" customHeight="1" x14ac:dyDescent="0.3">
      <c r="A8" s="2">
        <f t="shared" si="0"/>
        <v>35</v>
      </c>
      <c r="B8" s="6">
        <v>45894</v>
      </c>
      <c r="C8" s="3"/>
      <c r="D8" s="36">
        <v>6</v>
      </c>
      <c r="E8" s="29" t="s">
        <v>14</v>
      </c>
      <c r="F8" s="12" t="s">
        <v>182</v>
      </c>
      <c r="G8" s="10"/>
    </row>
    <row r="9" spans="1:7" ht="20.100000000000001" customHeight="1" x14ac:dyDescent="0.3">
      <c r="A9" s="2">
        <f t="shared" si="0"/>
        <v>35</v>
      </c>
      <c r="B9" s="6">
        <v>45895</v>
      </c>
      <c r="C9" s="3"/>
      <c r="D9" s="36">
        <v>7</v>
      </c>
      <c r="E9" s="29" t="s">
        <v>15</v>
      </c>
      <c r="F9" s="12" t="s">
        <v>8</v>
      </c>
      <c r="G9" s="10"/>
    </row>
    <row r="10" spans="1:7" ht="20.100000000000001" customHeight="1" x14ac:dyDescent="0.3">
      <c r="A10" s="2">
        <f t="shared" si="0"/>
        <v>35</v>
      </c>
      <c r="B10" s="6">
        <v>45896</v>
      </c>
      <c r="C10" s="3"/>
      <c r="D10" s="36">
        <v>8</v>
      </c>
      <c r="E10" s="29" t="s">
        <v>16</v>
      </c>
      <c r="F10" s="12" t="s">
        <v>8</v>
      </c>
      <c r="G10" s="10"/>
    </row>
    <row r="11" spans="1:7" ht="20.100000000000001" customHeight="1" x14ac:dyDescent="0.3">
      <c r="A11" s="2">
        <f t="shared" si="0"/>
        <v>35</v>
      </c>
      <c r="B11" s="6">
        <v>45897</v>
      </c>
      <c r="C11" s="3"/>
      <c r="D11" s="36">
        <v>9</v>
      </c>
      <c r="E11" s="29" t="s">
        <v>17</v>
      </c>
      <c r="F11" s="12" t="s">
        <v>11</v>
      </c>
      <c r="G11" s="10"/>
    </row>
    <row r="12" spans="1:7" ht="20.100000000000001" customHeight="1" x14ac:dyDescent="0.3">
      <c r="A12" s="2">
        <f t="shared" si="0"/>
        <v>35</v>
      </c>
      <c r="B12" s="6">
        <v>45898</v>
      </c>
      <c r="C12" s="3"/>
      <c r="D12" s="36">
        <v>10</v>
      </c>
      <c r="E12" s="29" t="s">
        <v>18</v>
      </c>
      <c r="F12" s="12" t="s">
        <v>13</v>
      </c>
      <c r="G12" s="10"/>
    </row>
    <row r="13" spans="1:7" ht="20.100000000000001" customHeight="1" x14ac:dyDescent="0.3">
      <c r="A13" s="2">
        <f t="shared" si="0"/>
        <v>36</v>
      </c>
      <c r="B13" s="6">
        <v>45901</v>
      </c>
      <c r="C13" s="3"/>
      <c r="D13" s="36">
        <v>11</v>
      </c>
      <c r="E13" s="29" t="s">
        <v>19</v>
      </c>
      <c r="F13" s="12" t="s">
        <v>182</v>
      </c>
      <c r="G13" s="10"/>
    </row>
    <row r="14" spans="1:7" ht="20.100000000000001" customHeight="1" x14ac:dyDescent="0.3">
      <c r="A14" s="2">
        <f t="shared" si="0"/>
        <v>36</v>
      </c>
      <c r="B14" s="6">
        <v>45902</v>
      </c>
      <c r="C14" s="3"/>
      <c r="D14" s="36">
        <v>12</v>
      </c>
      <c r="E14" s="29" t="s">
        <v>20</v>
      </c>
      <c r="F14" s="12" t="s">
        <v>8</v>
      </c>
      <c r="G14" s="10"/>
    </row>
    <row r="15" spans="1:7" ht="20.100000000000001" customHeight="1" x14ac:dyDescent="0.3">
      <c r="A15" s="2">
        <f t="shared" si="0"/>
        <v>36</v>
      </c>
      <c r="B15" s="6">
        <v>45903</v>
      </c>
      <c r="C15" s="3"/>
      <c r="D15" s="36">
        <v>13</v>
      </c>
      <c r="E15" s="29" t="s">
        <v>21</v>
      </c>
      <c r="F15" s="35" t="s">
        <v>8</v>
      </c>
      <c r="G15" s="10"/>
    </row>
    <row r="16" spans="1:7" ht="20.100000000000001" customHeight="1" x14ac:dyDescent="0.3">
      <c r="A16" s="2">
        <f t="shared" si="0"/>
        <v>36</v>
      </c>
      <c r="B16" s="6">
        <v>45904</v>
      </c>
      <c r="C16" s="3"/>
      <c r="D16" s="36">
        <v>14</v>
      </c>
      <c r="E16" s="29" t="s">
        <v>22</v>
      </c>
      <c r="F16" s="35" t="s">
        <v>11</v>
      </c>
      <c r="G16" s="10"/>
    </row>
    <row r="17" spans="1:7" ht="20.100000000000001" customHeight="1" x14ac:dyDescent="0.3">
      <c r="A17" s="2">
        <f t="shared" si="0"/>
        <v>36</v>
      </c>
      <c r="B17" s="6">
        <v>45905</v>
      </c>
      <c r="C17" s="3"/>
      <c r="D17" s="36">
        <v>15</v>
      </c>
      <c r="E17" s="29" t="s">
        <v>23</v>
      </c>
      <c r="F17" s="35" t="s">
        <v>13</v>
      </c>
      <c r="G17" s="10"/>
    </row>
    <row r="18" spans="1:7" ht="20.100000000000001" customHeight="1" x14ac:dyDescent="0.3">
      <c r="A18" s="2">
        <f t="shared" si="0"/>
        <v>37</v>
      </c>
      <c r="B18" s="6">
        <v>45908</v>
      </c>
      <c r="C18" s="3"/>
      <c r="D18" s="36">
        <v>16</v>
      </c>
      <c r="E18" s="29" t="s">
        <v>24</v>
      </c>
      <c r="F18" s="35" t="s">
        <v>182</v>
      </c>
      <c r="G18" s="10"/>
    </row>
    <row r="19" spans="1:7" ht="20.100000000000001" customHeight="1" x14ac:dyDescent="0.3">
      <c r="A19" s="2">
        <f t="shared" si="0"/>
        <v>37</v>
      </c>
      <c r="B19" s="6">
        <v>45909</v>
      </c>
      <c r="C19" s="3"/>
      <c r="D19" s="36">
        <v>17</v>
      </c>
      <c r="E19" s="29" t="s">
        <v>25</v>
      </c>
      <c r="F19" s="35" t="s">
        <v>8</v>
      </c>
      <c r="G19" s="10"/>
    </row>
    <row r="20" spans="1:7" ht="20.100000000000001" customHeight="1" x14ac:dyDescent="0.3">
      <c r="A20" s="2">
        <f t="shared" si="0"/>
        <v>37</v>
      </c>
      <c r="B20" s="6">
        <v>45910</v>
      </c>
      <c r="C20" s="3"/>
      <c r="D20" s="36">
        <v>18</v>
      </c>
      <c r="E20" s="29" t="s">
        <v>26</v>
      </c>
      <c r="F20" s="35" t="s">
        <v>8</v>
      </c>
      <c r="G20" s="10"/>
    </row>
    <row r="21" spans="1:7" ht="20.100000000000001" customHeight="1" x14ac:dyDescent="0.3">
      <c r="A21" s="2">
        <f t="shared" si="0"/>
        <v>37</v>
      </c>
      <c r="B21" s="6">
        <v>45911</v>
      </c>
      <c r="C21" s="3"/>
      <c r="D21" s="36">
        <v>19</v>
      </c>
      <c r="E21" s="29" t="s">
        <v>27</v>
      </c>
      <c r="F21" s="35" t="s">
        <v>11</v>
      </c>
      <c r="G21" s="10"/>
    </row>
    <row r="22" spans="1:7" ht="20.100000000000001" customHeight="1" thickBot="1" x14ac:dyDescent="0.35">
      <c r="A22" s="25">
        <f t="shared" si="0"/>
        <v>37</v>
      </c>
      <c r="B22" s="26">
        <v>45912</v>
      </c>
      <c r="C22" s="7"/>
      <c r="D22" s="33">
        <v>20</v>
      </c>
      <c r="E22" s="33" t="s">
        <v>28</v>
      </c>
      <c r="F22" s="38" t="s">
        <v>13</v>
      </c>
      <c r="G22" s="11"/>
    </row>
    <row r="23" spans="1:7" ht="20.100000000000001" customHeight="1" x14ac:dyDescent="0.3">
      <c r="A23" s="2">
        <f t="shared" si="0"/>
        <v>38</v>
      </c>
      <c r="B23" s="6">
        <v>45915</v>
      </c>
      <c r="C23" s="3">
        <v>2</v>
      </c>
      <c r="D23" s="29">
        <v>1</v>
      </c>
      <c r="E23" s="29" t="s">
        <v>29</v>
      </c>
      <c r="F23" s="30" t="s">
        <v>182</v>
      </c>
      <c r="G23" s="10"/>
    </row>
    <row r="24" spans="1:7" ht="20.100000000000001" customHeight="1" x14ac:dyDescent="0.3">
      <c r="A24" s="2">
        <f t="shared" si="0"/>
        <v>38</v>
      </c>
      <c r="B24" s="6">
        <v>45916</v>
      </c>
      <c r="C24" s="3"/>
      <c r="D24" s="36">
        <v>2</v>
      </c>
      <c r="E24" s="29" t="s">
        <v>30</v>
      </c>
      <c r="F24" s="12" t="s">
        <v>8</v>
      </c>
      <c r="G24" s="10"/>
    </row>
    <row r="25" spans="1:7" ht="20.100000000000001" customHeight="1" x14ac:dyDescent="0.3">
      <c r="A25" s="2">
        <f t="shared" si="0"/>
        <v>38</v>
      </c>
      <c r="B25" s="6">
        <v>45917</v>
      </c>
      <c r="C25" s="3"/>
      <c r="D25" s="36">
        <v>3</v>
      </c>
      <c r="E25" s="29" t="s">
        <v>31</v>
      </c>
      <c r="F25" s="12" t="s">
        <v>8</v>
      </c>
      <c r="G25" s="10"/>
    </row>
    <row r="26" spans="1:7" ht="20.100000000000001" customHeight="1" x14ac:dyDescent="0.3">
      <c r="A26" s="2">
        <f t="shared" si="0"/>
        <v>38</v>
      </c>
      <c r="B26" s="6">
        <v>45918</v>
      </c>
      <c r="C26" s="3"/>
      <c r="D26" s="36">
        <v>4</v>
      </c>
      <c r="E26" s="29" t="s">
        <v>32</v>
      </c>
      <c r="F26" s="12" t="s">
        <v>11</v>
      </c>
      <c r="G26" s="10"/>
    </row>
    <row r="27" spans="1:7" ht="20.100000000000001" customHeight="1" x14ac:dyDescent="0.3">
      <c r="A27" s="2">
        <f t="shared" si="0"/>
        <v>38</v>
      </c>
      <c r="B27" s="6">
        <v>45919</v>
      </c>
      <c r="C27" s="3"/>
      <c r="D27" s="36">
        <v>5</v>
      </c>
      <c r="E27" s="29" t="s">
        <v>33</v>
      </c>
      <c r="F27" s="12" t="s">
        <v>34</v>
      </c>
      <c r="G27" s="10"/>
    </row>
    <row r="28" spans="1:7" ht="20.100000000000001" customHeight="1" x14ac:dyDescent="0.3">
      <c r="A28" s="2">
        <f t="shared" si="0"/>
        <v>39</v>
      </c>
      <c r="B28" s="6">
        <v>45922</v>
      </c>
      <c r="C28" s="3"/>
      <c r="D28" s="36">
        <v>6</v>
      </c>
      <c r="E28" s="29" t="s">
        <v>35</v>
      </c>
      <c r="F28" s="12" t="s">
        <v>182</v>
      </c>
      <c r="G28" s="10"/>
    </row>
    <row r="29" spans="1:7" ht="20.100000000000001" customHeight="1" x14ac:dyDescent="0.3">
      <c r="A29" s="2">
        <f t="shared" si="0"/>
        <v>39</v>
      </c>
      <c r="B29" s="6">
        <v>45923</v>
      </c>
      <c r="C29" s="3"/>
      <c r="D29" s="36">
        <v>7</v>
      </c>
      <c r="E29" s="29" t="s">
        <v>36</v>
      </c>
      <c r="F29" s="12" t="s">
        <v>8</v>
      </c>
      <c r="G29" s="10"/>
    </row>
    <row r="30" spans="1:7" ht="20.100000000000001" customHeight="1" x14ac:dyDescent="0.3">
      <c r="A30" s="2">
        <f t="shared" si="0"/>
        <v>39</v>
      </c>
      <c r="B30" s="6">
        <v>45924</v>
      </c>
      <c r="C30" s="3"/>
      <c r="D30" s="36">
        <v>8</v>
      </c>
      <c r="E30" s="29" t="s">
        <v>37</v>
      </c>
      <c r="F30" s="12" t="s">
        <v>8</v>
      </c>
      <c r="G30" s="10"/>
    </row>
    <row r="31" spans="1:7" ht="20.100000000000001" customHeight="1" x14ac:dyDescent="0.3">
      <c r="A31" s="2">
        <f t="shared" si="0"/>
        <v>39</v>
      </c>
      <c r="B31" s="6">
        <v>45925</v>
      </c>
      <c r="C31" s="3"/>
      <c r="D31" s="36">
        <v>9</v>
      </c>
      <c r="E31" s="29" t="s">
        <v>38</v>
      </c>
      <c r="F31" s="12" t="s">
        <v>11</v>
      </c>
      <c r="G31" s="10"/>
    </row>
    <row r="32" spans="1:7" ht="20.100000000000001" customHeight="1" x14ac:dyDescent="0.3">
      <c r="A32" s="2">
        <f t="shared" si="0"/>
        <v>39</v>
      </c>
      <c r="B32" s="6">
        <v>45926</v>
      </c>
      <c r="C32" s="3"/>
      <c r="D32" s="36">
        <v>10</v>
      </c>
      <c r="E32" s="29" t="s">
        <v>39</v>
      </c>
      <c r="F32" s="12" t="s">
        <v>34</v>
      </c>
      <c r="G32" s="10"/>
    </row>
    <row r="33" spans="1:7" ht="20.100000000000001" customHeight="1" x14ac:dyDescent="0.3">
      <c r="A33" s="2">
        <f t="shared" si="0"/>
        <v>40</v>
      </c>
      <c r="B33" s="6">
        <v>45929</v>
      </c>
      <c r="C33" s="3"/>
      <c r="D33" s="36">
        <v>11</v>
      </c>
      <c r="E33" s="29" t="s">
        <v>40</v>
      </c>
      <c r="F33" s="12" t="s">
        <v>182</v>
      </c>
      <c r="G33" s="10"/>
    </row>
    <row r="34" spans="1:7" ht="20.100000000000001" customHeight="1" x14ac:dyDescent="0.3">
      <c r="A34" s="2">
        <f t="shared" si="0"/>
        <v>40</v>
      </c>
      <c r="B34" s="6">
        <v>45930</v>
      </c>
      <c r="C34" s="3"/>
      <c r="D34" s="36">
        <v>12</v>
      </c>
      <c r="E34" s="29" t="s">
        <v>41</v>
      </c>
      <c r="F34" s="12" t="s">
        <v>8</v>
      </c>
      <c r="G34" s="10"/>
    </row>
    <row r="35" spans="1:7" ht="20.100000000000001" customHeight="1" x14ac:dyDescent="0.3">
      <c r="A35" s="2">
        <f t="shared" si="0"/>
        <v>40</v>
      </c>
      <c r="B35" s="6">
        <v>45931</v>
      </c>
      <c r="C35" s="3"/>
      <c r="D35" s="36">
        <v>13</v>
      </c>
      <c r="E35" s="29" t="s">
        <v>42</v>
      </c>
      <c r="F35" s="35" t="s">
        <v>8</v>
      </c>
      <c r="G35" s="10"/>
    </row>
    <row r="36" spans="1:7" ht="20.100000000000001" customHeight="1" x14ac:dyDescent="0.3">
      <c r="A36" s="2">
        <f t="shared" si="0"/>
        <v>40</v>
      </c>
      <c r="B36" s="6">
        <v>45932</v>
      </c>
      <c r="C36" s="3"/>
      <c r="D36" s="36">
        <v>14</v>
      </c>
      <c r="E36" s="29" t="s">
        <v>43</v>
      </c>
      <c r="F36" s="35" t="s">
        <v>11</v>
      </c>
      <c r="G36" s="10"/>
    </row>
    <row r="37" spans="1:7" ht="20.100000000000001" customHeight="1" x14ac:dyDescent="0.3">
      <c r="A37" s="2">
        <f t="shared" si="0"/>
        <v>40</v>
      </c>
      <c r="B37" s="6">
        <v>45933</v>
      </c>
      <c r="C37" s="3"/>
      <c r="D37" s="36">
        <v>15</v>
      </c>
      <c r="E37" s="29" t="s">
        <v>44</v>
      </c>
      <c r="F37" s="35" t="s">
        <v>34</v>
      </c>
      <c r="G37" s="10"/>
    </row>
    <row r="38" spans="1:7" ht="20.100000000000001" customHeight="1" x14ac:dyDescent="0.3">
      <c r="A38" s="2">
        <f t="shared" si="0"/>
        <v>41</v>
      </c>
      <c r="B38" s="6">
        <v>45936</v>
      </c>
      <c r="C38"/>
      <c r="D38" s="36">
        <v>16</v>
      </c>
      <c r="E38" s="36" t="s">
        <v>45</v>
      </c>
      <c r="F38" s="35" t="s">
        <v>46</v>
      </c>
      <c r="G38" s="10"/>
    </row>
    <row r="39" spans="1:7" ht="20.100000000000001" customHeight="1" x14ac:dyDescent="0.3">
      <c r="A39" s="2">
        <f t="shared" si="0"/>
        <v>41</v>
      </c>
      <c r="B39" s="6">
        <v>45937</v>
      </c>
      <c r="C39"/>
      <c r="D39" s="36">
        <v>17</v>
      </c>
      <c r="E39" s="36" t="s">
        <v>47</v>
      </c>
      <c r="F39" s="35" t="s">
        <v>48</v>
      </c>
      <c r="G39" s="10"/>
    </row>
    <row r="40" spans="1:7" ht="20.100000000000001" customHeight="1" x14ac:dyDescent="0.3">
      <c r="A40" s="2">
        <f t="shared" si="0"/>
        <v>41</v>
      </c>
      <c r="B40" s="6">
        <v>45938</v>
      </c>
      <c r="D40" s="36">
        <v>18</v>
      </c>
      <c r="E40" s="36" t="s">
        <v>49</v>
      </c>
      <c r="F40" s="35" t="s">
        <v>50</v>
      </c>
      <c r="G40" s="10"/>
    </row>
    <row r="41" spans="1:7" ht="20.100000000000001" customHeight="1" x14ac:dyDescent="0.3">
      <c r="A41" s="2">
        <f t="shared" si="0"/>
        <v>41</v>
      </c>
      <c r="B41" s="6">
        <v>45939</v>
      </c>
      <c r="D41" s="36">
        <v>19</v>
      </c>
      <c r="E41" s="36" t="s">
        <v>51</v>
      </c>
      <c r="F41" s="35" t="s">
        <v>52</v>
      </c>
      <c r="G41" s="10"/>
    </row>
    <row r="42" spans="1:7" ht="20.100000000000001" customHeight="1" thickBot="1" x14ac:dyDescent="0.35">
      <c r="A42" s="25">
        <f t="shared" si="0"/>
        <v>41</v>
      </c>
      <c r="B42" s="26">
        <v>45940</v>
      </c>
      <c r="C42" s="27"/>
      <c r="D42" s="59">
        <v>20</v>
      </c>
      <c r="E42" s="59" t="s">
        <v>53</v>
      </c>
      <c r="F42" s="46" t="s">
        <v>54</v>
      </c>
      <c r="G42" s="47"/>
    </row>
    <row r="43" spans="1:7" ht="20.100000000000001" customHeight="1" x14ac:dyDescent="0.3">
      <c r="A43" s="14">
        <f t="shared" si="0"/>
        <v>42</v>
      </c>
      <c r="B43" s="62">
        <v>45943</v>
      </c>
      <c r="C43" s="16"/>
      <c r="D43" s="17"/>
      <c r="E43" s="17"/>
      <c r="F43" s="17"/>
      <c r="G43" s="43" t="s">
        <v>55</v>
      </c>
    </row>
    <row r="44" spans="1:7" ht="20.100000000000001" customHeight="1" x14ac:dyDescent="0.3">
      <c r="A44" s="14">
        <f t="shared" si="0"/>
        <v>42</v>
      </c>
      <c r="B44" s="62">
        <v>45944</v>
      </c>
      <c r="C44" s="16"/>
      <c r="D44" s="17"/>
      <c r="E44" s="17"/>
      <c r="F44" s="17"/>
      <c r="G44" s="20"/>
    </row>
    <row r="45" spans="1:7" ht="20.100000000000001" customHeight="1" x14ac:dyDescent="0.3">
      <c r="A45" s="14">
        <f t="shared" si="0"/>
        <v>42</v>
      </c>
      <c r="B45" s="62">
        <v>45945</v>
      </c>
      <c r="C45" s="16"/>
      <c r="D45" s="17"/>
      <c r="E45" s="17"/>
      <c r="F45" s="17"/>
      <c r="G45" s="20"/>
    </row>
    <row r="46" spans="1:7" ht="20.100000000000001" customHeight="1" x14ac:dyDescent="0.3">
      <c r="A46" s="14">
        <f t="shared" si="0"/>
        <v>42</v>
      </c>
      <c r="B46" s="62">
        <v>45946</v>
      </c>
      <c r="C46" s="16"/>
      <c r="D46" s="17"/>
      <c r="E46" s="17"/>
      <c r="F46" s="17"/>
      <c r="G46" s="20"/>
    </row>
    <row r="47" spans="1:7" ht="20.100000000000001" customHeight="1" thickBot="1" x14ac:dyDescent="0.35">
      <c r="A47" s="148">
        <f t="shared" si="0"/>
        <v>42</v>
      </c>
      <c r="B47" s="149">
        <v>45947</v>
      </c>
      <c r="C47" s="150"/>
      <c r="D47" s="152"/>
      <c r="E47" s="103"/>
      <c r="F47" s="153"/>
      <c r="G47" s="98"/>
    </row>
    <row r="48" spans="1:7" ht="20.100000000000001" customHeight="1" x14ac:dyDescent="0.3">
      <c r="A48" s="246">
        <f t="shared" si="0"/>
        <v>43</v>
      </c>
      <c r="B48" s="247">
        <v>45950</v>
      </c>
      <c r="C48" s="3">
        <v>3</v>
      </c>
      <c r="D48" s="29">
        <v>1</v>
      </c>
      <c r="E48" s="29" t="s">
        <v>56</v>
      </c>
      <c r="F48" s="30" t="s">
        <v>182</v>
      </c>
      <c r="G48" s="306"/>
    </row>
    <row r="49" spans="1:7" ht="20.100000000000001" customHeight="1" x14ac:dyDescent="0.3">
      <c r="A49" s="246">
        <f t="shared" si="0"/>
        <v>43</v>
      </c>
      <c r="B49" s="247">
        <v>45951</v>
      </c>
      <c r="C49" s="3"/>
      <c r="D49" s="36">
        <v>2</v>
      </c>
      <c r="E49" s="29" t="s">
        <v>57</v>
      </c>
      <c r="F49" s="12" t="s">
        <v>8</v>
      </c>
      <c r="G49" s="87"/>
    </row>
    <row r="50" spans="1:7" ht="20.100000000000001" customHeight="1" x14ac:dyDescent="0.3">
      <c r="A50" s="3">
        <f t="shared" si="0"/>
        <v>43</v>
      </c>
      <c r="B50" s="6">
        <v>45952</v>
      </c>
      <c r="C50" s="3"/>
      <c r="D50" s="36">
        <v>3</v>
      </c>
      <c r="E50" s="29" t="s">
        <v>58</v>
      </c>
      <c r="F50" s="12" t="s">
        <v>8</v>
      </c>
      <c r="G50" s="87"/>
    </row>
    <row r="51" spans="1:7" ht="20.100000000000001" customHeight="1" x14ac:dyDescent="0.3">
      <c r="A51" s="2">
        <f t="shared" si="0"/>
        <v>43</v>
      </c>
      <c r="B51" s="6">
        <v>45953</v>
      </c>
      <c r="C51" s="3"/>
      <c r="D51" s="36">
        <v>4</v>
      </c>
      <c r="E51" s="29" t="s">
        <v>59</v>
      </c>
      <c r="F51" s="12" t="s">
        <v>11</v>
      </c>
      <c r="G51" s="87"/>
    </row>
    <row r="52" spans="1:7" ht="20.100000000000001" customHeight="1" x14ac:dyDescent="0.3">
      <c r="A52" s="3">
        <f t="shared" si="0"/>
        <v>43</v>
      </c>
      <c r="B52" s="6">
        <v>45954</v>
      </c>
      <c r="D52" s="29">
        <v>5</v>
      </c>
      <c r="E52" s="168" t="s">
        <v>60</v>
      </c>
      <c r="F52" s="119" t="s">
        <v>34</v>
      </c>
      <c r="G52" s="10"/>
    </row>
    <row r="53" spans="1:7" ht="20.100000000000001" customHeight="1" x14ac:dyDescent="0.3">
      <c r="A53" s="3">
        <f t="shared" si="0"/>
        <v>44</v>
      </c>
      <c r="B53" s="6">
        <v>45957</v>
      </c>
      <c r="C53" s="3"/>
      <c r="D53" s="36">
        <v>6</v>
      </c>
      <c r="E53" s="29" t="s">
        <v>61</v>
      </c>
      <c r="F53" s="30" t="s">
        <v>182</v>
      </c>
      <c r="G53" s="10"/>
    </row>
    <row r="54" spans="1:7" ht="20.100000000000001" customHeight="1" x14ac:dyDescent="0.3">
      <c r="A54" s="2">
        <f t="shared" si="0"/>
        <v>44</v>
      </c>
      <c r="B54" s="6">
        <v>45958</v>
      </c>
      <c r="C54" s="3"/>
      <c r="D54" s="36">
        <v>7</v>
      </c>
      <c r="E54" s="29" t="s">
        <v>62</v>
      </c>
      <c r="F54" s="12" t="s">
        <v>8</v>
      </c>
      <c r="G54" s="10"/>
    </row>
    <row r="55" spans="1:7" ht="20.100000000000001" customHeight="1" x14ac:dyDescent="0.3">
      <c r="A55" s="2">
        <f t="shared" si="0"/>
        <v>44</v>
      </c>
      <c r="B55" s="6">
        <v>45959</v>
      </c>
      <c r="C55" s="3"/>
      <c r="D55" s="36">
        <v>8</v>
      </c>
      <c r="E55" s="29" t="s">
        <v>63</v>
      </c>
      <c r="F55" s="12" t="s">
        <v>8</v>
      </c>
      <c r="G55" s="10"/>
    </row>
    <row r="56" spans="1:7" ht="20.100000000000001" customHeight="1" x14ac:dyDescent="0.3">
      <c r="A56" s="2">
        <f t="shared" si="0"/>
        <v>44</v>
      </c>
      <c r="B56" s="6">
        <v>45960</v>
      </c>
      <c r="C56" s="3"/>
      <c r="D56" s="36">
        <v>9</v>
      </c>
      <c r="E56" s="29" t="s">
        <v>64</v>
      </c>
      <c r="F56" s="12" t="s">
        <v>11</v>
      </c>
      <c r="G56" s="10"/>
    </row>
    <row r="57" spans="1:7" ht="20.100000000000001" customHeight="1" x14ac:dyDescent="0.3">
      <c r="A57" s="2">
        <f t="shared" si="0"/>
        <v>44</v>
      </c>
      <c r="B57" s="6">
        <v>45961</v>
      </c>
      <c r="C57" s="3"/>
      <c r="D57" s="36">
        <v>10</v>
      </c>
      <c r="E57" s="29" t="s">
        <v>65</v>
      </c>
      <c r="F57" s="12" t="s">
        <v>34</v>
      </c>
      <c r="G57" s="10"/>
    </row>
    <row r="58" spans="1:7" ht="20.100000000000001" customHeight="1" x14ac:dyDescent="0.3">
      <c r="A58" s="2">
        <f t="shared" si="0"/>
        <v>45</v>
      </c>
      <c r="B58" s="6">
        <v>45964</v>
      </c>
      <c r="C58" s="3"/>
      <c r="D58" s="36">
        <v>11</v>
      </c>
      <c r="E58" s="29" t="s">
        <v>66</v>
      </c>
      <c r="F58" s="12" t="s">
        <v>182</v>
      </c>
      <c r="G58" s="10"/>
    </row>
    <row r="59" spans="1:7" ht="20.100000000000001" customHeight="1" x14ac:dyDescent="0.3">
      <c r="A59" s="2">
        <f t="shared" si="0"/>
        <v>45</v>
      </c>
      <c r="B59" s="6">
        <v>45965</v>
      </c>
      <c r="C59" s="3"/>
      <c r="D59" s="36">
        <v>12</v>
      </c>
      <c r="E59" s="29" t="s">
        <v>67</v>
      </c>
      <c r="F59" s="12" t="s">
        <v>8</v>
      </c>
      <c r="G59" s="10"/>
    </row>
    <row r="60" spans="1:7" ht="20.100000000000001" customHeight="1" x14ac:dyDescent="0.3">
      <c r="A60" s="2">
        <f t="shared" si="0"/>
        <v>45</v>
      </c>
      <c r="B60" s="6">
        <v>45966</v>
      </c>
      <c r="C60" s="3"/>
      <c r="D60" s="36">
        <v>13</v>
      </c>
      <c r="E60" s="29" t="s">
        <v>68</v>
      </c>
      <c r="F60" s="35" t="s">
        <v>8</v>
      </c>
      <c r="G60" s="10"/>
    </row>
    <row r="61" spans="1:7" ht="20.100000000000001" customHeight="1" x14ac:dyDescent="0.3">
      <c r="A61" s="2">
        <f t="shared" si="0"/>
        <v>45</v>
      </c>
      <c r="B61" s="6">
        <v>45967</v>
      </c>
      <c r="C61" s="3"/>
      <c r="D61" s="36">
        <v>14</v>
      </c>
      <c r="E61" s="29" t="s">
        <v>69</v>
      </c>
      <c r="F61" s="35" t="s">
        <v>11</v>
      </c>
      <c r="G61" s="10"/>
    </row>
    <row r="62" spans="1:7" ht="20.100000000000001" customHeight="1" x14ac:dyDescent="0.3">
      <c r="A62" s="2">
        <f t="shared" si="0"/>
        <v>45</v>
      </c>
      <c r="B62" s="6">
        <v>45968</v>
      </c>
      <c r="C62" s="3"/>
      <c r="D62" s="36">
        <v>15</v>
      </c>
      <c r="E62" s="29" t="s">
        <v>70</v>
      </c>
      <c r="F62" s="35" t="s">
        <v>34</v>
      </c>
      <c r="G62" s="10"/>
    </row>
    <row r="63" spans="1:7" ht="20.100000000000001" customHeight="1" x14ac:dyDescent="0.3">
      <c r="A63" s="2">
        <f t="shared" si="0"/>
        <v>46</v>
      </c>
      <c r="B63" s="6">
        <v>45971</v>
      </c>
      <c r="C63" s="3"/>
      <c r="D63" s="36">
        <v>16</v>
      </c>
      <c r="E63" s="29" t="s">
        <v>71</v>
      </c>
      <c r="F63" s="35" t="s">
        <v>46</v>
      </c>
      <c r="G63" s="10"/>
    </row>
    <row r="64" spans="1:7" ht="20.100000000000001" customHeight="1" x14ac:dyDescent="0.3">
      <c r="A64" s="2">
        <f t="shared" si="0"/>
        <v>46</v>
      </c>
      <c r="B64" s="6">
        <v>45972</v>
      </c>
      <c r="C64" s="3"/>
      <c r="D64" s="36">
        <v>17</v>
      </c>
      <c r="E64" s="29" t="s">
        <v>72</v>
      </c>
      <c r="F64" s="35" t="s">
        <v>48</v>
      </c>
      <c r="G64" s="10"/>
    </row>
    <row r="65" spans="1:7" ht="20.100000000000001" customHeight="1" x14ac:dyDescent="0.3">
      <c r="A65" s="2">
        <f t="shared" si="0"/>
        <v>46</v>
      </c>
      <c r="B65" s="6">
        <v>45973</v>
      </c>
      <c r="C65" s="3"/>
      <c r="D65" s="36">
        <v>18</v>
      </c>
      <c r="E65" s="29" t="s">
        <v>73</v>
      </c>
      <c r="F65" s="35" t="s">
        <v>50</v>
      </c>
      <c r="G65" s="10"/>
    </row>
    <row r="66" spans="1:7" ht="20.100000000000001" customHeight="1" x14ac:dyDescent="0.3">
      <c r="A66" s="2">
        <f t="shared" si="0"/>
        <v>46</v>
      </c>
      <c r="B66" s="6">
        <v>45974</v>
      </c>
      <c r="C66" s="3"/>
      <c r="D66" s="36">
        <v>19</v>
      </c>
      <c r="E66" s="29" t="s">
        <v>74</v>
      </c>
      <c r="F66" s="35" t="s">
        <v>52</v>
      </c>
      <c r="G66" s="18"/>
    </row>
    <row r="67" spans="1:7" ht="20.100000000000001" customHeight="1" thickBot="1" x14ac:dyDescent="0.35">
      <c r="A67" s="25">
        <f t="shared" si="0"/>
        <v>46</v>
      </c>
      <c r="B67" s="26">
        <v>45975</v>
      </c>
      <c r="C67" s="45"/>
      <c r="D67" s="59">
        <v>20</v>
      </c>
      <c r="E67" s="59" t="s">
        <v>75</v>
      </c>
      <c r="F67" s="46" t="s">
        <v>54</v>
      </c>
      <c r="G67" s="47"/>
    </row>
    <row r="68" spans="1:7" ht="20.100000000000001" customHeight="1" x14ac:dyDescent="0.3">
      <c r="A68" s="3">
        <f t="shared" si="0"/>
        <v>47</v>
      </c>
      <c r="B68" s="6">
        <v>45978</v>
      </c>
      <c r="C68" s="3">
        <v>4</v>
      </c>
      <c r="D68" s="29">
        <v>1</v>
      </c>
      <c r="E68" s="29" t="s">
        <v>76</v>
      </c>
      <c r="F68" s="30" t="s">
        <v>182</v>
      </c>
      <c r="G68" s="10"/>
    </row>
    <row r="69" spans="1:7" ht="20.100000000000001" customHeight="1" x14ac:dyDescent="0.3">
      <c r="A69" s="2">
        <f t="shared" ref="A69:A142" si="1">_xlfn.ISOWEEKNUM(B69)</f>
        <v>47</v>
      </c>
      <c r="B69" s="6">
        <v>45979</v>
      </c>
      <c r="C69" s="3"/>
      <c r="D69" s="36">
        <v>2</v>
      </c>
      <c r="E69" s="29" t="s">
        <v>77</v>
      </c>
      <c r="F69" s="12" t="s">
        <v>8</v>
      </c>
      <c r="G69" s="10"/>
    </row>
    <row r="70" spans="1:7" ht="20.100000000000001" customHeight="1" x14ac:dyDescent="0.3">
      <c r="A70" s="3">
        <f t="shared" si="1"/>
        <v>47</v>
      </c>
      <c r="B70" s="6">
        <v>45980</v>
      </c>
      <c r="C70" s="3"/>
      <c r="D70" s="36">
        <v>3</v>
      </c>
      <c r="E70" s="29" t="s">
        <v>78</v>
      </c>
      <c r="F70" s="12" t="s">
        <v>8</v>
      </c>
      <c r="G70" s="10"/>
    </row>
    <row r="71" spans="1:7" ht="20.100000000000001" customHeight="1" x14ac:dyDescent="0.3">
      <c r="A71" s="2">
        <f t="shared" si="1"/>
        <v>47</v>
      </c>
      <c r="B71" s="6">
        <v>45981</v>
      </c>
      <c r="C71" s="3"/>
      <c r="D71" s="36">
        <v>4</v>
      </c>
      <c r="E71" s="29" t="s">
        <v>79</v>
      </c>
      <c r="F71" s="12" t="s">
        <v>11</v>
      </c>
      <c r="G71" s="10"/>
    </row>
    <row r="72" spans="1:7" ht="20.100000000000001" customHeight="1" x14ac:dyDescent="0.3">
      <c r="A72" s="2">
        <f t="shared" si="1"/>
        <v>47</v>
      </c>
      <c r="B72" s="6">
        <v>45982</v>
      </c>
      <c r="C72" s="3"/>
      <c r="D72" s="36">
        <v>5</v>
      </c>
      <c r="E72" s="29" t="s">
        <v>80</v>
      </c>
      <c r="F72" s="12" t="s">
        <v>34</v>
      </c>
      <c r="G72" s="10"/>
    </row>
    <row r="73" spans="1:7" ht="20.100000000000001" customHeight="1" x14ac:dyDescent="0.3">
      <c r="A73" s="2">
        <f t="shared" si="1"/>
        <v>48</v>
      </c>
      <c r="B73" s="6">
        <v>45985</v>
      </c>
      <c r="C73" s="3"/>
      <c r="D73" s="36">
        <v>6</v>
      </c>
      <c r="E73" s="29" t="s">
        <v>81</v>
      </c>
      <c r="F73" s="12" t="s">
        <v>182</v>
      </c>
      <c r="G73" s="10"/>
    </row>
    <row r="74" spans="1:7" ht="20.100000000000001" customHeight="1" x14ac:dyDescent="0.3">
      <c r="A74" s="2">
        <f t="shared" si="1"/>
        <v>48</v>
      </c>
      <c r="B74" s="6">
        <v>45986</v>
      </c>
      <c r="C74" s="3"/>
      <c r="D74" s="36">
        <v>7</v>
      </c>
      <c r="E74" s="29" t="s">
        <v>82</v>
      </c>
      <c r="F74" s="12" t="s">
        <v>8</v>
      </c>
      <c r="G74" s="10"/>
    </row>
    <row r="75" spans="1:7" ht="20.100000000000001" customHeight="1" x14ac:dyDescent="0.3">
      <c r="A75" s="2">
        <f t="shared" si="1"/>
        <v>48</v>
      </c>
      <c r="B75" s="6">
        <v>45987</v>
      </c>
      <c r="C75" s="3"/>
      <c r="D75" s="36">
        <v>8</v>
      </c>
      <c r="E75" s="29" t="s">
        <v>83</v>
      </c>
      <c r="F75" s="12" t="s">
        <v>8</v>
      </c>
      <c r="G75" s="10"/>
    </row>
    <row r="76" spans="1:7" ht="20.100000000000001" customHeight="1" x14ac:dyDescent="0.3">
      <c r="A76" s="2">
        <f t="shared" si="1"/>
        <v>48</v>
      </c>
      <c r="B76" s="6">
        <v>45988</v>
      </c>
      <c r="C76" s="3"/>
      <c r="D76" s="36">
        <v>9</v>
      </c>
      <c r="E76" s="29" t="s">
        <v>84</v>
      </c>
      <c r="F76" s="12" t="s">
        <v>11</v>
      </c>
      <c r="G76" s="10"/>
    </row>
    <row r="77" spans="1:7" ht="20.100000000000001" customHeight="1" x14ac:dyDescent="0.3">
      <c r="A77" s="2">
        <f t="shared" si="1"/>
        <v>48</v>
      </c>
      <c r="B77" s="6">
        <v>45989</v>
      </c>
      <c r="C77" s="3"/>
      <c r="D77" s="36">
        <v>10</v>
      </c>
      <c r="E77" s="29" t="s">
        <v>85</v>
      </c>
      <c r="F77" s="12" t="s">
        <v>34</v>
      </c>
      <c r="G77" s="10"/>
    </row>
    <row r="78" spans="1:7" ht="20.100000000000001" customHeight="1" x14ac:dyDescent="0.3">
      <c r="A78" s="2">
        <f t="shared" si="1"/>
        <v>49</v>
      </c>
      <c r="B78" s="6">
        <v>45992</v>
      </c>
      <c r="C78" s="3"/>
      <c r="D78" s="36">
        <v>11</v>
      </c>
      <c r="E78" s="29" t="s">
        <v>86</v>
      </c>
      <c r="F78" s="12" t="s">
        <v>182</v>
      </c>
      <c r="G78" s="10"/>
    </row>
    <row r="79" spans="1:7" ht="20.100000000000001" customHeight="1" x14ac:dyDescent="0.3">
      <c r="A79" s="2">
        <f t="shared" si="1"/>
        <v>49</v>
      </c>
      <c r="B79" s="6">
        <v>45993</v>
      </c>
      <c r="C79" s="3"/>
      <c r="D79" s="36">
        <v>12</v>
      </c>
      <c r="E79" s="29" t="s">
        <v>87</v>
      </c>
      <c r="F79" s="12" t="s">
        <v>8</v>
      </c>
      <c r="G79" s="10"/>
    </row>
    <row r="80" spans="1:7" ht="20.100000000000001" customHeight="1" x14ac:dyDescent="0.3">
      <c r="A80" s="2">
        <f t="shared" si="1"/>
        <v>49</v>
      </c>
      <c r="B80" s="6">
        <v>45994</v>
      </c>
      <c r="C80" s="3"/>
      <c r="D80" s="36">
        <v>13</v>
      </c>
      <c r="E80" s="29" t="s">
        <v>88</v>
      </c>
      <c r="F80" s="35" t="s">
        <v>8</v>
      </c>
      <c r="G80" s="10"/>
    </row>
    <row r="81" spans="1:7" ht="20.100000000000001" customHeight="1" x14ac:dyDescent="0.3">
      <c r="A81" s="2">
        <f t="shared" si="1"/>
        <v>49</v>
      </c>
      <c r="B81" s="6">
        <v>45995</v>
      </c>
      <c r="C81" s="3"/>
      <c r="D81" s="36">
        <v>14</v>
      </c>
      <c r="E81" s="29" t="s">
        <v>89</v>
      </c>
      <c r="F81" s="35" t="s">
        <v>11</v>
      </c>
      <c r="G81" s="37"/>
    </row>
    <row r="82" spans="1:7" ht="20.100000000000001" customHeight="1" x14ac:dyDescent="0.3">
      <c r="A82" s="2">
        <f t="shared" si="1"/>
        <v>49</v>
      </c>
      <c r="B82" s="6">
        <v>45996</v>
      </c>
      <c r="C82" s="3"/>
      <c r="D82" s="36">
        <v>15</v>
      </c>
      <c r="E82" s="29" t="s">
        <v>90</v>
      </c>
      <c r="F82" s="35" t="s">
        <v>34</v>
      </c>
      <c r="G82" s="10"/>
    </row>
    <row r="83" spans="1:7" ht="20.100000000000001" customHeight="1" x14ac:dyDescent="0.3">
      <c r="A83" s="2">
        <f t="shared" si="1"/>
        <v>50</v>
      </c>
      <c r="B83" s="6">
        <v>45999</v>
      </c>
      <c r="D83" s="36">
        <v>16</v>
      </c>
      <c r="E83" s="36" t="s">
        <v>91</v>
      </c>
      <c r="F83" s="35" t="s">
        <v>46</v>
      </c>
      <c r="G83" s="10"/>
    </row>
    <row r="84" spans="1:7" ht="20.100000000000001" customHeight="1" x14ac:dyDescent="0.3">
      <c r="A84" s="2">
        <f t="shared" si="1"/>
        <v>50</v>
      </c>
      <c r="B84" s="6">
        <v>46000</v>
      </c>
      <c r="D84" s="36">
        <v>17</v>
      </c>
      <c r="E84" s="36" t="s">
        <v>92</v>
      </c>
      <c r="F84" s="35" t="s">
        <v>48</v>
      </c>
      <c r="G84" s="10"/>
    </row>
    <row r="85" spans="1:7" ht="20.100000000000001" customHeight="1" x14ac:dyDescent="0.3">
      <c r="A85" s="2">
        <f t="shared" si="1"/>
        <v>50</v>
      </c>
      <c r="B85" s="6">
        <v>46001</v>
      </c>
      <c r="D85" s="36">
        <v>18</v>
      </c>
      <c r="E85" s="36" t="s">
        <v>93</v>
      </c>
      <c r="F85" s="35" t="s">
        <v>50</v>
      </c>
      <c r="G85" s="10"/>
    </row>
    <row r="86" spans="1:7" ht="20.100000000000001" customHeight="1" x14ac:dyDescent="0.3">
      <c r="A86" s="2">
        <f t="shared" si="1"/>
        <v>50</v>
      </c>
      <c r="B86" s="6">
        <v>46002</v>
      </c>
      <c r="D86" s="36">
        <v>19</v>
      </c>
      <c r="E86" s="36" t="s">
        <v>94</v>
      </c>
      <c r="F86" s="35" t="s">
        <v>52</v>
      </c>
      <c r="G86" s="10"/>
    </row>
    <row r="87" spans="1:7" ht="20.100000000000001" customHeight="1" x14ac:dyDescent="0.3">
      <c r="A87" s="2">
        <f t="shared" si="1"/>
        <v>50</v>
      </c>
      <c r="B87" s="6">
        <v>46003</v>
      </c>
      <c r="C87" s="3"/>
      <c r="D87" s="307">
        <v>20</v>
      </c>
      <c r="E87" s="307" t="s">
        <v>95</v>
      </c>
      <c r="F87" s="65" t="s">
        <v>54</v>
      </c>
      <c r="G87" s="10"/>
    </row>
    <row r="88" spans="1:7" ht="20.100000000000001" customHeight="1" thickBot="1" x14ac:dyDescent="0.35">
      <c r="A88" s="238">
        <f t="shared" si="1"/>
        <v>51</v>
      </c>
      <c r="B88" s="236">
        <v>46006</v>
      </c>
      <c r="C88" s="110"/>
      <c r="D88" s="311" t="s">
        <v>185</v>
      </c>
      <c r="E88" s="311"/>
      <c r="F88" s="312"/>
      <c r="G88" s="304"/>
    </row>
    <row r="89" spans="1:7" ht="20.100000000000001" customHeight="1" x14ac:dyDescent="0.3">
      <c r="A89" s="222">
        <f t="shared" si="1"/>
        <v>51</v>
      </c>
      <c r="B89" s="223">
        <v>46007</v>
      </c>
      <c r="C89" s="261"/>
      <c r="D89" s="96" t="s">
        <v>184</v>
      </c>
      <c r="E89" s="294"/>
      <c r="F89" s="310"/>
      <c r="G89" s="285"/>
    </row>
    <row r="90" spans="1:7" ht="20.100000000000001" customHeight="1" x14ac:dyDescent="0.3">
      <c r="A90" s="67">
        <f t="shared" si="1"/>
        <v>51</v>
      </c>
      <c r="B90" s="68">
        <v>46008</v>
      </c>
      <c r="C90" s="67"/>
      <c r="D90" s="96" t="s">
        <v>184</v>
      </c>
      <c r="E90" s="202"/>
      <c r="F90" s="192"/>
      <c r="G90" s="72"/>
    </row>
    <row r="91" spans="1:7" ht="20.100000000000001" customHeight="1" x14ac:dyDescent="0.3">
      <c r="A91" s="67">
        <f t="shared" si="1"/>
        <v>51</v>
      </c>
      <c r="B91" s="68">
        <v>46009</v>
      </c>
      <c r="C91" s="67"/>
      <c r="D91" s="80" t="s">
        <v>184</v>
      </c>
      <c r="E91" s="106"/>
      <c r="F91" s="71"/>
      <c r="G91" s="72"/>
    </row>
    <row r="92" spans="1:7" ht="20.100000000000001" customHeight="1" thickBot="1" x14ac:dyDescent="0.35">
      <c r="A92" s="73">
        <f t="shared" si="1"/>
        <v>51</v>
      </c>
      <c r="B92" s="68">
        <v>46010</v>
      </c>
      <c r="C92" s="203"/>
      <c r="D92" s="80" t="s">
        <v>184</v>
      </c>
      <c r="E92" s="204"/>
      <c r="F92" s="205"/>
      <c r="G92" s="206"/>
    </row>
    <row r="93" spans="1:7" ht="20.100000000000001" customHeight="1" x14ac:dyDescent="0.3">
      <c r="A93" s="14">
        <f t="shared" si="1"/>
        <v>52</v>
      </c>
      <c r="B93" s="62">
        <v>46013</v>
      </c>
      <c r="C93" s="15"/>
      <c r="D93" s="41"/>
      <c r="E93" s="41"/>
      <c r="F93" s="166"/>
      <c r="G93" s="43" t="s">
        <v>101</v>
      </c>
    </row>
    <row r="94" spans="1:7" ht="20.100000000000001" customHeight="1" x14ac:dyDescent="0.3">
      <c r="A94" s="14">
        <f t="shared" si="1"/>
        <v>52</v>
      </c>
      <c r="B94" s="62">
        <v>46014</v>
      </c>
      <c r="C94" s="15"/>
      <c r="D94" s="51"/>
      <c r="E94" s="51"/>
      <c r="F94" s="42"/>
      <c r="G94" s="20"/>
    </row>
    <row r="95" spans="1:7" ht="20.100000000000001" customHeight="1" x14ac:dyDescent="0.3">
      <c r="A95" s="14">
        <f t="shared" si="1"/>
        <v>52</v>
      </c>
      <c r="B95" s="62">
        <v>46015</v>
      </c>
      <c r="C95" s="15"/>
      <c r="D95" s="51"/>
      <c r="E95" s="51"/>
      <c r="F95" s="42"/>
      <c r="G95" s="20"/>
    </row>
    <row r="96" spans="1:7" ht="20.100000000000001" customHeight="1" x14ac:dyDescent="0.3">
      <c r="A96" s="14">
        <f t="shared" si="1"/>
        <v>52</v>
      </c>
      <c r="B96" s="62">
        <v>46016</v>
      </c>
      <c r="C96" s="15"/>
      <c r="D96" s="51"/>
      <c r="E96" s="51"/>
      <c r="F96" s="42"/>
      <c r="G96" s="20"/>
    </row>
    <row r="97" spans="1:7" ht="20.100000000000001" customHeight="1" thickBot="1" x14ac:dyDescent="0.35">
      <c r="A97" s="14">
        <f t="shared" si="1"/>
        <v>52</v>
      </c>
      <c r="B97" s="62">
        <v>46017</v>
      </c>
      <c r="C97" s="55"/>
      <c r="D97" s="56"/>
      <c r="E97" s="56"/>
      <c r="F97" s="57"/>
      <c r="G97" s="20"/>
    </row>
    <row r="98" spans="1:7" ht="20.100000000000001" customHeight="1" x14ac:dyDescent="0.3">
      <c r="A98" s="14">
        <f t="shared" si="1"/>
        <v>1</v>
      </c>
      <c r="B98" s="62">
        <v>46020</v>
      </c>
      <c r="C98" s="15"/>
      <c r="D98" s="41"/>
      <c r="E98" s="41"/>
      <c r="F98" s="49"/>
      <c r="G98" s="20"/>
    </row>
    <row r="99" spans="1:7" ht="20.100000000000001" customHeight="1" x14ac:dyDescent="0.3">
      <c r="A99" s="14">
        <f t="shared" si="1"/>
        <v>1</v>
      </c>
      <c r="B99" s="62">
        <v>46021</v>
      </c>
      <c r="C99" s="15"/>
      <c r="D99" s="51"/>
      <c r="E99" s="41"/>
      <c r="F99" s="50"/>
      <c r="G99" s="20"/>
    </row>
    <row r="100" spans="1:7" ht="20.100000000000001" customHeight="1" x14ac:dyDescent="0.3">
      <c r="A100" s="14">
        <f t="shared" si="1"/>
        <v>1</v>
      </c>
      <c r="B100" s="62">
        <v>46022</v>
      </c>
      <c r="C100" s="15"/>
      <c r="D100" s="51"/>
      <c r="E100" s="41"/>
      <c r="F100" s="50"/>
      <c r="G100" s="20"/>
    </row>
    <row r="101" spans="1:7" ht="20.100000000000001" customHeight="1" x14ac:dyDescent="0.3">
      <c r="A101" s="14">
        <f t="shared" si="1"/>
        <v>1</v>
      </c>
      <c r="B101" s="62">
        <v>46023</v>
      </c>
      <c r="C101" s="15"/>
      <c r="D101" s="51"/>
      <c r="E101" s="41"/>
      <c r="F101" s="50"/>
      <c r="G101" s="20"/>
    </row>
    <row r="102" spans="1:7" ht="20.100000000000001" customHeight="1" thickBot="1" x14ac:dyDescent="0.35">
      <c r="A102" s="148">
        <f t="shared" si="1"/>
        <v>1</v>
      </c>
      <c r="B102" s="62">
        <v>46024</v>
      </c>
      <c r="C102" s="103"/>
      <c r="D102" s="152"/>
      <c r="E102" s="103"/>
      <c r="F102" s="153"/>
      <c r="G102" s="98"/>
    </row>
    <row r="103" spans="1:7" ht="20.100000000000001" customHeight="1" x14ac:dyDescent="0.3">
      <c r="A103" s="246">
        <f t="shared" si="1"/>
        <v>2</v>
      </c>
      <c r="B103" s="247">
        <v>46027</v>
      </c>
      <c r="C103" s="213" t="s">
        <v>190</v>
      </c>
      <c r="D103" s="115">
        <v>1</v>
      </c>
      <c r="E103" s="115" t="s">
        <v>203</v>
      </c>
      <c r="F103" s="186" t="s">
        <v>197</v>
      </c>
      <c r="G103" s="37"/>
    </row>
    <row r="104" spans="1:7" ht="20.100000000000001" customHeight="1" x14ac:dyDescent="0.3">
      <c r="A104" s="246">
        <f t="shared" si="1"/>
        <v>2</v>
      </c>
      <c r="B104" s="247">
        <v>46028</v>
      </c>
      <c r="C104" s="214"/>
      <c r="D104" s="116">
        <v>2</v>
      </c>
      <c r="E104" s="115" t="s">
        <v>204</v>
      </c>
      <c r="F104" s="175" t="s">
        <v>198</v>
      </c>
      <c r="G104" s="181"/>
    </row>
    <row r="105" spans="1:7" ht="20.100000000000001" customHeight="1" x14ac:dyDescent="0.3">
      <c r="A105" s="3">
        <f t="shared" si="1"/>
        <v>2</v>
      </c>
      <c r="B105" s="6">
        <v>46029</v>
      </c>
      <c r="C105" s="171"/>
      <c r="D105" s="116">
        <v>3</v>
      </c>
      <c r="E105" s="115" t="s">
        <v>205</v>
      </c>
      <c r="F105" s="175" t="s">
        <v>199</v>
      </c>
      <c r="G105" s="10"/>
    </row>
    <row r="106" spans="1:7" ht="20.100000000000001" customHeight="1" x14ac:dyDescent="0.3">
      <c r="A106" s="2">
        <f t="shared" si="1"/>
        <v>2</v>
      </c>
      <c r="B106" s="6">
        <v>46030</v>
      </c>
      <c r="C106" s="171"/>
      <c r="D106" s="116">
        <v>4</v>
      </c>
      <c r="E106" s="115" t="s">
        <v>206</v>
      </c>
      <c r="F106" s="175" t="s">
        <v>200</v>
      </c>
      <c r="G106" s="10"/>
    </row>
    <row r="107" spans="1:7" ht="20.100000000000001" customHeight="1" x14ac:dyDescent="0.3">
      <c r="A107" s="3">
        <f t="shared" si="1"/>
        <v>2</v>
      </c>
      <c r="B107" s="6">
        <v>46031</v>
      </c>
      <c r="C107" s="171"/>
      <c r="D107" s="116">
        <v>5</v>
      </c>
      <c r="E107" s="115" t="s">
        <v>207</v>
      </c>
      <c r="F107" s="175" t="s">
        <v>201</v>
      </c>
      <c r="G107" s="18"/>
    </row>
    <row r="108" spans="1:7" ht="20.100000000000001" customHeight="1" x14ac:dyDescent="0.3">
      <c r="A108" s="2">
        <f t="shared" si="1"/>
        <v>3</v>
      </c>
      <c r="B108" s="6">
        <v>46034</v>
      </c>
      <c r="C108" s="171"/>
      <c r="D108" s="116">
        <v>6</v>
      </c>
      <c r="E108" s="115" t="s">
        <v>208</v>
      </c>
      <c r="F108" s="182" t="s">
        <v>197</v>
      </c>
      <c r="G108" s="10"/>
    </row>
    <row r="109" spans="1:7" ht="20.100000000000001" customHeight="1" x14ac:dyDescent="0.3">
      <c r="A109" s="2">
        <f t="shared" si="1"/>
        <v>3</v>
      </c>
      <c r="B109" s="6">
        <v>46035</v>
      </c>
      <c r="C109" s="188"/>
      <c r="D109" s="116">
        <v>7</v>
      </c>
      <c r="E109" s="115" t="s">
        <v>209</v>
      </c>
      <c r="F109" s="175" t="s">
        <v>198</v>
      </c>
      <c r="G109" s="10"/>
    </row>
    <row r="110" spans="1:7" ht="20.100000000000001" customHeight="1" x14ac:dyDescent="0.3">
      <c r="A110" s="2">
        <f t="shared" si="1"/>
        <v>3</v>
      </c>
      <c r="B110" s="6">
        <v>46036</v>
      </c>
      <c r="C110" s="171"/>
      <c r="D110" s="116">
        <v>8</v>
      </c>
      <c r="E110" s="115" t="s">
        <v>210</v>
      </c>
      <c r="F110" s="175" t="s">
        <v>199</v>
      </c>
      <c r="G110" s="10"/>
    </row>
    <row r="111" spans="1:7" ht="20.100000000000001" customHeight="1" x14ac:dyDescent="0.3">
      <c r="A111" s="2">
        <f t="shared" si="1"/>
        <v>3</v>
      </c>
      <c r="B111" s="6">
        <v>46037</v>
      </c>
      <c r="C111" s="171"/>
      <c r="D111" s="116">
        <v>9</v>
      </c>
      <c r="E111" s="115" t="s">
        <v>211</v>
      </c>
      <c r="F111" s="175" t="s">
        <v>200</v>
      </c>
      <c r="G111" s="10"/>
    </row>
    <row r="112" spans="1:7" ht="20.100000000000001" customHeight="1" x14ac:dyDescent="0.3">
      <c r="A112" s="2">
        <f t="shared" si="1"/>
        <v>3</v>
      </c>
      <c r="B112" s="6">
        <v>46038</v>
      </c>
      <c r="C112" s="171"/>
      <c r="D112" s="116">
        <v>10</v>
      </c>
      <c r="E112" s="115" t="s">
        <v>212</v>
      </c>
      <c r="F112" s="175" t="s">
        <v>201</v>
      </c>
      <c r="G112" s="10"/>
    </row>
    <row r="113" spans="1:7" ht="20.100000000000001" customHeight="1" x14ac:dyDescent="0.3">
      <c r="A113" s="2">
        <f t="shared" si="1"/>
        <v>4</v>
      </c>
      <c r="B113" s="6">
        <v>46041</v>
      </c>
      <c r="C113" s="171"/>
      <c r="D113" s="116">
        <v>11</v>
      </c>
      <c r="E113" s="115" t="s">
        <v>213</v>
      </c>
      <c r="F113" s="175" t="s">
        <v>197</v>
      </c>
      <c r="G113" s="10"/>
    </row>
    <row r="114" spans="1:7" ht="20.100000000000001" customHeight="1" x14ac:dyDescent="0.3">
      <c r="A114" s="2">
        <f t="shared" si="1"/>
        <v>4</v>
      </c>
      <c r="B114" s="6">
        <v>46042</v>
      </c>
      <c r="C114" s="171"/>
      <c r="D114" s="116">
        <v>12</v>
      </c>
      <c r="E114" s="115" t="s">
        <v>214</v>
      </c>
      <c r="F114" s="175" t="s">
        <v>198</v>
      </c>
      <c r="G114" s="10"/>
    </row>
    <row r="115" spans="1:7" ht="20.100000000000001" customHeight="1" x14ac:dyDescent="0.3">
      <c r="A115" s="2">
        <f t="shared" si="1"/>
        <v>4</v>
      </c>
      <c r="B115" s="6">
        <v>46043</v>
      </c>
      <c r="C115" s="171"/>
      <c r="D115" s="116">
        <v>13</v>
      </c>
      <c r="E115" s="115" t="s">
        <v>215</v>
      </c>
      <c r="F115" s="175" t="s">
        <v>199</v>
      </c>
      <c r="G115" s="10"/>
    </row>
    <row r="116" spans="1:7" ht="20.100000000000001" customHeight="1" x14ac:dyDescent="0.3">
      <c r="A116" s="2">
        <f t="shared" si="1"/>
        <v>4</v>
      </c>
      <c r="B116" s="6">
        <v>46044</v>
      </c>
      <c r="C116" s="171"/>
      <c r="D116" s="116">
        <v>14</v>
      </c>
      <c r="E116" s="115" t="s">
        <v>216</v>
      </c>
      <c r="F116" s="175" t="s">
        <v>200</v>
      </c>
      <c r="G116" s="10"/>
    </row>
    <row r="117" spans="1:7" ht="20.100000000000001" customHeight="1" x14ac:dyDescent="0.3">
      <c r="A117" s="2">
        <f t="shared" si="1"/>
        <v>4</v>
      </c>
      <c r="B117" s="6">
        <v>46045</v>
      </c>
      <c r="C117" s="171"/>
      <c r="D117" s="116">
        <v>15</v>
      </c>
      <c r="E117" s="115" t="s">
        <v>217</v>
      </c>
      <c r="F117" s="175" t="s">
        <v>201</v>
      </c>
      <c r="G117" s="172" t="s">
        <v>191</v>
      </c>
    </row>
    <row r="118" spans="1:7" ht="20.100000000000001" customHeight="1" x14ac:dyDescent="0.3">
      <c r="A118" s="2">
        <f t="shared" si="1"/>
        <v>5</v>
      </c>
      <c r="B118" s="6">
        <v>46048</v>
      </c>
      <c r="C118" s="171"/>
      <c r="D118" s="116">
        <v>16</v>
      </c>
      <c r="E118" s="115" t="s">
        <v>218</v>
      </c>
      <c r="F118" s="119" t="s">
        <v>193</v>
      </c>
      <c r="G118" s="173"/>
    </row>
    <row r="119" spans="1:7" ht="20.100000000000001" customHeight="1" x14ac:dyDescent="0.3">
      <c r="A119" s="2">
        <f t="shared" si="1"/>
        <v>5</v>
      </c>
      <c r="B119" s="6">
        <v>46049</v>
      </c>
      <c r="C119" s="171"/>
      <c r="D119" s="116">
        <v>17</v>
      </c>
      <c r="E119" s="115" t="s">
        <v>219</v>
      </c>
      <c r="F119" s="119" t="s">
        <v>192</v>
      </c>
      <c r="G119" s="173"/>
    </row>
    <row r="120" spans="1:7" ht="20.100000000000001" customHeight="1" x14ac:dyDescent="0.3">
      <c r="A120" s="2">
        <f t="shared" si="1"/>
        <v>5</v>
      </c>
      <c r="B120" s="6">
        <v>46050</v>
      </c>
      <c r="C120" s="171"/>
      <c r="D120" s="116">
        <v>18</v>
      </c>
      <c r="E120" s="115" t="s">
        <v>220</v>
      </c>
      <c r="F120" s="119" t="s">
        <v>194</v>
      </c>
      <c r="G120" s="173"/>
    </row>
    <row r="121" spans="1:7" ht="20.100000000000001" customHeight="1" x14ac:dyDescent="0.3">
      <c r="A121" s="2">
        <f t="shared" si="1"/>
        <v>5</v>
      </c>
      <c r="B121" s="6">
        <v>46051</v>
      </c>
      <c r="C121" s="171"/>
      <c r="D121" s="116">
        <v>19</v>
      </c>
      <c r="E121" s="115" t="s">
        <v>221</v>
      </c>
      <c r="F121" s="119" t="s">
        <v>195</v>
      </c>
      <c r="G121" s="173"/>
    </row>
    <row r="122" spans="1:7" ht="20.100000000000001" customHeight="1" x14ac:dyDescent="0.3">
      <c r="A122" s="2">
        <f t="shared" si="1"/>
        <v>5</v>
      </c>
      <c r="B122" s="6">
        <v>46052</v>
      </c>
      <c r="C122" s="189"/>
      <c r="D122" s="184">
        <v>20</v>
      </c>
      <c r="E122" s="184" t="s">
        <v>222</v>
      </c>
      <c r="F122" s="185" t="s">
        <v>196</v>
      </c>
      <c r="G122" s="173"/>
    </row>
    <row r="123" spans="1:7" ht="20.100000000000001" customHeight="1" x14ac:dyDescent="0.3">
      <c r="A123" s="222">
        <f t="shared" si="1"/>
        <v>6</v>
      </c>
      <c r="B123" s="223">
        <v>46055</v>
      </c>
      <c r="C123" s="67"/>
      <c r="D123" s="80" t="s">
        <v>184</v>
      </c>
      <c r="E123" s="80"/>
      <c r="F123" s="194"/>
      <c r="G123" s="200"/>
    </row>
    <row r="124" spans="1:7" ht="20.100000000000001" customHeight="1" x14ac:dyDescent="0.3">
      <c r="A124" s="222">
        <f t="shared" si="1"/>
        <v>6</v>
      </c>
      <c r="B124" s="223">
        <v>46056</v>
      </c>
      <c r="C124" s="67"/>
      <c r="D124" s="80" t="s">
        <v>184</v>
      </c>
      <c r="E124" s="80"/>
      <c r="F124" s="81"/>
      <c r="G124" s="173"/>
    </row>
    <row r="125" spans="1:7" ht="20.100000000000001" customHeight="1" x14ac:dyDescent="0.3">
      <c r="A125" s="262">
        <f t="shared" si="1"/>
        <v>6</v>
      </c>
      <c r="B125" s="223">
        <v>46057</v>
      </c>
      <c r="C125" s="69"/>
      <c r="D125" s="109" t="s">
        <v>184</v>
      </c>
      <c r="E125" s="109"/>
      <c r="F125" s="105"/>
      <c r="G125" s="173"/>
    </row>
    <row r="126" spans="1:7" ht="20.100000000000001" customHeight="1" thickBot="1" x14ac:dyDescent="0.35">
      <c r="A126" s="234">
        <f t="shared" si="1"/>
        <v>6</v>
      </c>
      <c r="B126" s="241">
        <v>46058</v>
      </c>
      <c r="C126" s="75"/>
      <c r="D126" s="167" t="s">
        <v>184</v>
      </c>
      <c r="E126" s="75"/>
      <c r="F126" s="169"/>
      <c r="G126" s="177"/>
    </row>
    <row r="127" spans="1:7" ht="20.100000000000001" customHeight="1" x14ac:dyDescent="0.3">
      <c r="A127" s="2">
        <f t="shared" si="1"/>
        <v>6</v>
      </c>
      <c r="B127" s="6">
        <v>46059</v>
      </c>
      <c r="C127" s="3">
        <v>5</v>
      </c>
      <c r="D127" s="21">
        <v>1</v>
      </c>
      <c r="E127" s="3" t="s">
        <v>96</v>
      </c>
      <c r="F127" s="183" t="s">
        <v>6</v>
      </c>
      <c r="G127" s="305"/>
    </row>
    <row r="128" spans="1:7" ht="20.100000000000001" customHeight="1" x14ac:dyDescent="0.3">
      <c r="A128" s="3">
        <f t="shared" si="1"/>
        <v>7</v>
      </c>
      <c r="B128" s="6">
        <v>46062</v>
      </c>
      <c r="C128" s="3"/>
      <c r="D128" s="123">
        <v>2</v>
      </c>
      <c r="E128" s="124" t="s">
        <v>97</v>
      </c>
      <c r="F128" s="119" t="s">
        <v>189</v>
      </c>
      <c r="G128" s="19"/>
    </row>
    <row r="129" spans="1:7" ht="20.100000000000001" customHeight="1" x14ac:dyDescent="0.3">
      <c r="A129" s="2">
        <f t="shared" si="1"/>
        <v>7</v>
      </c>
      <c r="B129" s="6">
        <v>46063</v>
      </c>
      <c r="C129" s="3"/>
      <c r="D129" s="28">
        <v>3</v>
      </c>
      <c r="E129" s="29" t="s">
        <v>98</v>
      </c>
      <c r="F129" s="30" t="s">
        <v>8</v>
      </c>
      <c r="G129" s="19"/>
    </row>
    <row r="130" spans="1:7" ht="20.100000000000001" customHeight="1" x14ac:dyDescent="0.3">
      <c r="A130" s="2">
        <f t="shared" si="1"/>
        <v>7</v>
      </c>
      <c r="B130" s="6">
        <v>46064</v>
      </c>
      <c r="C130" s="3"/>
      <c r="D130" s="32">
        <v>4</v>
      </c>
      <c r="E130" s="29" t="s">
        <v>99</v>
      </c>
      <c r="F130" s="12" t="s">
        <v>189</v>
      </c>
      <c r="G130" s="19"/>
    </row>
    <row r="131" spans="1:7" ht="20.100000000000001" customHeight="1" x14ac:dyDescent="0.3">
      <c r="A131" s="2">
        <f t="shared" si="1"/>
        <v>7</v>
      </c>
      <c r="B131" s="6">
        <v>46065</v>
      </c>
      <c r="C131" s="3"/>
      <c r="D131" s="120">
        <v>5</v>
      </c>
      <c r="E131" s="3" t="s">
        <v>100</v>
      </c>
      <c r="F131" s="190" t="s">
        <v>34</v>
      </c>
      <c r="G131" s="19"/>
    </row>
    <row r="132" spans="1:7" ht="20.100000000000001" customHeight="1" x14ac:dyDescent="0.3">
      <c r="A132" s="2">
        <f t="shared" si="1"/>
        <v>7</v>
      </c>
      <c r="B132" s="6">
        <v>46066</v>
      </c>
      <c r="D132" s="116">
        <v>6</v>
      </c>
      <c r="E132" s="116" t="s">
        <v>102</v>
      </c>
      <c r="F132" s="119" t="s">
        <v>6</v>
      </c>
      <c r="G132" s="19"/>
    </row>
    <row r="133" spans="1:7" ht="20.100000000000001" customHeight="1" x14ac:dyDescent="0.3">
      <c r="A133" s="14">
        <f t="shared" si="1"/>
        <v>8</v>
      </c>
      <c r="B133" s="62">
        <v>46069</v>
      </c>
      <c r="C133" s="16"/>
      <c r="D133" s="17"/>
      <c r="E133" s="17"/>
      <c r="F133" s="17"/>
      <c r="G133" s="43" t="s">
        <v>132</v>
      </c>
    </row>
    <row r="134" spans="1:7" ht="20.100000000000001" customHeight="1" x14ac:dyDescent="0.3">
      <c r="A134" s="14">
        <f t="shared" si="1"/>
        <v>8</v>
      </c>
      <c r="B134" s="62">
        <v>46070</v>
      </c>
      <c r="C134" s="16"/>
      <c r="D134" s="17"/>
      <c r="E134" s="17"/>
      <c r="F134" s="17"/>
      <c r="G134" s="20"/>
    </row>
    <row r="135" spans="1:7" ht="20.100000000000001" customHeight="1" x14ac:dyDescent="0.3">
      <c r="A135" s="14">
        <f t="shared" si="1"/>
        <v>8</v>
      </c>
      <c r="B135" s="62">
        <v>46071</v>
      </c>
      <c r="C135" s="16"/>
      <c r="D135" s="17"/>
      <c r="E135" s="17"/>
      <c r="F135" s="17"/>
      <c r="G135" s="20"/>
    </row>
    <row r="136" spans="1:7" ht="20.100000000000001" customHeight="1" x14ac:dyDescent="0.3">
      <c r="A136" s="14">
        <f t="shared" si="1"/>
        <v>8</v>
      </c>
      <c r="B136" s="62">
        <v>46072</v>
      </c>
      <c r="C136" s="16"/>
      <c r="D136" s="17"/>
      <c r="E136" s="17"/>
      <c r="F136" s="17"/>
      <c r="G136" s="20"/>
    </row>
    <row r="137" spans="1:7" ht="20.100000000000001" customHeight="1" x14ac:dyDescent="0.3">
      <c r="A137" s="14">
        <f t="shared" si="1"/>
        <v>8</v>
      </c>
      <c r="B137" s="62">
        <v>46073</v>
      </c>
      <c r="C137" s="16"/>
      <c r="D137" s="17"/>
      <c r="E137" s="17"/>
      <c r="F137" s="17"/>
      <c r="G137" s="20"/>
    </row>
    <row r="138" spans="1:7" ht="20.100000000000001" customHeight="1" x14ac:dyDescent="0.3">
      <c r="A138" s="2">
        <f t="shared" si="1"/>
        <v>9</v>
      </c>
      <c r="B138" s="6">
        <v>46076</v>
      </c>
      <c r="C138" s="242"/>
      <c r="D138" s="116">
        <v>7</v>
      </c>
      <c r="E138" s="116" t="s">
        <v>103</v>
      </c>
      <c r="F138" s="119" t="s">
        <v>189</v>
      </c>
      <c r="G138" s="19"/>
    </row>
    <row r="139" spans="1:7" ht="20.100000000000001" customHeight="1" x14ac:dyDescent="0.3">
      <c r="A139" s="2">
        <f t="shared" si="1"/>
        <v>9</v>
      </c>
      <c r="B139" s="6">
        <v>46077</v>
      </c>
      <c r="C139" s="242"/>
      <c r="D139" s="116">
        <v>8</v>
      </c>
      <c r="E139" s="116" t="s">
        <v>104</v>
      </c>
      <c r="F139" s="119" t="s">
        <v>8</v>
      </c>
      <c r="G139" s="19"/>
    </row>
    <row r="140" spans="1:7" ht="20.100000000000001" customHeight="1" x14ac:dyDescent="0.3">
      <c r="A140" s="2">
        <f t="shared" si="1"/>
        <v>9</v>
      </c>
      <c r="B140" s="6">
        <v>46078</v>
      </c>
      <c r="C140" s="242"/>
      <c r="D140" s="116">
        <v>9</v>
      </c>
      <c r="E140" s="116" t="s">
        <v>105</v>
      </c>
      <c r="F140" s="119" t="s">
        <v>189</v>
      </c>
      <c r="G140" s="19"/>
    </row>
    <row r="141" spans="1:7" ht="20.100000000000001" customHeight="1" x14ac:dyDescent="0.3">
      <c r="A141" s="2">
        <f t="shared" si="1"/>
        <v>9</v>
      </c>
      <c r="B141" s="6">
        <v>46079</v>
      </c>
      <c r="C141" s="242"/>
      <c r="D141" s="116">
        <v>10</v>
      </c>
      <c r="E141" s="116" t="s">
        <v>106</v>
      </c>
      <c r="F141" s="119" t="s">
        <v>34</v>
      </c>
      <c r="G141" s="19"/>
    </row>
    <row r="142" spans="1:7" ht="20.100000000000001" customHeight="1" x14ac:dyDescent="0.3">
      <c r="A142" s="2">
        <f t="shared" si="1"/>
        <v>9</v>
      </c>
      <c r="B142" s="6">
        <v>46080</v>
      </c>
      <c r="C142" s="242"/>
      <c r="D142" s="28">
        <v>11</v>
      </c>
      <c r="E142" s="29" t="s">
        <v>107</v>
      </c>
      <c r="F142" s="12" t="s">
        <v>6</v>
      </c>
      <c r="G142" s="19"/>
    </row>
    <row r="143" spans="1:7" ht="20.100000000000001" customHeight="1" x14ac:dyDescent="0.3">
      <c r="A143" s="2">
        <f t="shared" ref="A143:A206" si="2">_xlfn.ISOWEEKNUM(B143)</f>
        <v>10</v>
      </c>
      <c r="B143" s="6">
        <v>46083</v>
      </c>
      <c r="C143" s="3"/>
      <c r="D143" s="32">
        <v>12</v>
      </c>
      <c r="E143" s="29" t="s">
        <v>108</v>
      </c>
      <c r="F143" s="12" t="s">
        <v>189</v>
      </c>
      <c r="G143" s="10"/>
    </row>
    <row r="144" spans="1:7" ht="20.100000000000001" customHeight="1" x14ac:dyDescent="0.3">
      <c r="A144" s="2">
        <f t="shared" si="2"/>
        <v>10</v>
      </c>
      <c r="B144" s="6">
        <v>46084</v>
      </c>
      <c r="C144" s="3"/>
      <c r="D144" s="32">
        <v>13</v>
      </c>
      <c r="E144" s="29" t="s">
        <v>109</v>
      </c>
      <c r="F144" s="12" t="s">
        <v>8</v>
      </c>
      <c r="G144" s="10"/>
    </row>
    <row r="145" spans="1:7" ht="20.100000000000001" customHeight="1" x14ac:dyDescent="0.3">
      <c r="A145" s="2">
        <f t="shared" si="2"/>
        <v>10</v>
      </c>
      <c r="B145" s="6">
        <v>46085</v>
      </c>
      <c r="C145" s="3"/>
      <c r="D145" s="32">
        <v>14</v>
      </c>
      <c r="E145" s="29" t="s">
        <v>110</v>
      </c>
      <c r="F145" s="12" t="s">
        <v>189</v>
      </c>
      <c r="G145" s="10"/>
    </row>
    <row r="146" spans="1:7" ht="20.100000000000001" customHeight="1" x14ac:dyDescent="0.3">
      <c r="A146" s="2">
        <f t="shared" si="2"/>
        <v>10</v>
      </c>
      <c r="B146" s="6">
        <v>46086</v>
      </c>
      <c r="C146" s="21"/>
      <c r="D146" s="28">
        <v>15</v>
      </c>
      <c r="E146" s="29" t="s">
        <v>111</v>
      </c>
      <c r="F146" s="12" t="s">
        <v>34</v>
      </c>
      <c r="G146" s="10"/>
    </row>
    <row r="147" spans="1:7" ht="20.100000000000001" customHeight="1" x14ac:dyDescent="0.3">
      <c r="A147" s="2">
        <f t="shared" si="2"/>
        <v>10</v>
      </c>
      <c r="B147" s="6">
        <v>46087</v>
      </c>
      <c r="C147" s="3"/>
      <c r="D147" s="32">
        <v>16</v>
      </c>
      <c r="E147" s="29" t="s">
        <v>112</v>
      </c>
      <c r="F147" s="65" t="s">
        <v>46</v>
      </c>
      <c r="G147" s="10"/>
    </row>
    <row r="148" spans="1:7" ht="20.100000000000001" customHeight="1" x14ac:dyDescent="0.3">
      <c r="A148" s="2">
        <f t="shared" si="2"/>
        <v>11</v>
      </c>
      <c r="B148" s="6">
        <v>46090</v>
      </c>
      <c r="C148" s="3"/>
      <c r="D148" s="32">
        <v>17</v>
      </c>
      <c r="E148" s="29" t="s">
        <v>113</v>
      </c>
      <c r="F148" s="66" t="s">
        <v>48</v>
      </c>
      <c r="G148" s="10"/>
    </row>
    <row r="149" spans="1:7" ht="20.100000000000001" customHeight="1" x14ac:dyDescent="0.3">
      <c r="A149" s="3">
        <f t="shared" si="2"/>
        <v>11</v>
      </c>
      <c r="B149" s="6">
        <v>46091</v>
      </c>
      <c r="C149" s="21"/>
      <c r="D149" s="32">
        <v>18</v>
      </c>
      <c r="E149" s="29" t="s">
        <v>114</v>
      </c>
      <c r="F149" s="54" t="s">
        <v>50</v>
      </c>
      <c r="G149" s="10"/>
    </row>
    <row r="150" spans="1:7" ht="20.100000000000001" customHeight="1" x14ac:dyDescent="0.3">
      <c r="A150" s="2">
        <f t="shared" si="2"/>
        <v>11</v>
      </c>
      <c r="B150" s="6">
        <v>46092</v>
      </c>
      <c r="C150" s="3"/>
      <c r="D150" s="120">
        <v>19</v>
      </c>
      <c r="E150" s="3" t="s">
        <v>115</v>
      </c>
      <c r="F150" s="60" t="s">
        <v>52</v>
      </c>
      <c r="G150" s="18"/>
    </row>
    <row r="151" spans="1:7" ht="20.100000000000001" customHeight="1" thickBot="1" x14ac:dyDescent="0.35">
      <c r="A151" s="25">
        <f t="shared" si="2"/>
        <v>11</v>
      </c>
      <c r="B151" s="26">
        <v>46093</v>
      </c>
      <c r="C151" s="45"/>
      <c r="D151" s="121">
        <v>20</v>
      </c>
      <c r="E151" s="121" t="s">
        <v>116</v>
      </c>
      <c r="F151" s="137" t="s">
        <v>188</v>
      </c>
      <c r="G151" s="47"/>
    </row>
    <row r="152" spans="1:7" ht="20.100000000000001" customHeight="1" x14ac:dyDescent="0.3">
      <c r="A152" s="3">
        <f t="shared" si="2"/>
        <v>11</v>
      </c>
      <c r="B152" s="6">
        <v>46094</v>
      </c>
      <c r="C152" s="3">
        <v>6</v>
      </c>
      <c r="D152" s="313">
        <v>1</v>
      </c>
      <c r="E152" s="314" t="s">
        <v>117</v>
      </c>
      <c r="F152" s="315" t="s">
        <v>6</v>
      </c>
      <c r="G152" s="10"/>
    </row>
    <row r="153" spans="1:7" ht="20.100000000000001" customHeight="1" x14ac:dyDescent="0.3">
      <c r="A153" s="2">
        <f t="shared" si="2"/>
        <v>12</v>
      </c>
      <c r="B153" s="6">
        <v>46097</v>
      </c>
      <c r="C153" s="3"/>
      <c r="D153" s="28">
        <v>2</v>
      </c>
      <c r="E153" s="29" t="s">
        <v>118</v>
      </c>
      <c r="F153" s="183" t="s">
        <v>189</v>
      </c>
      <c r="G153" s="18"/>
    </row>
    <row r="154" spans="1:7" ht="20.100000000000001" customHeight="1" x14ac:dyDescent="0.3">
      <c r="A154" s="2">
        <f t="shared" si="2"/>
        <v>12</v>
      </c>
      <c r="B154" s="6">
        <v>46098</v>
      </c>
      <c r="C154" s="3"/>
      <c r="D154" s="32">
        <v>3</v>
      </c>
      <c r="E154" s="29" t="s">
        <v>119</v>
      </c>
      <c r="F154" s="30" t="s">
        <v>8</v>
      </c>
      <c r="G154" s="10"/>
    </row>
    <row r="155" spans="1:7" ht="20.100000000000001" customHeight="1" x14ac:dyDescent="0.3">
      <c r="A155" s="2">
        <f t="shared" si="2"/>
        <v>12</v>
      </c>
      <c r="B155" s="6">
        <v>46099</v>
      </c>
      <c r="C155" s="3"/>
      <c r="D155" s="32">
        <v>4</v>
      </c>
      <c r="E155" s="29" t="s">
        <v>120</v>
      </c>
      <c r="F155" s="12" t="s">
        <v>189</v>
      </c>
      <c r="G155" s="10"/>
    </row>
    <row r="156" spans="1:7" ht="20.100000000000001" customHeight="1" x14ac:dyDescent="0.3">
      <c r="A156" s="2">
        <f t="shared" si="2"/>
        <v>12</v>
      </c>
      <c r="B156" s="6">
        <v>46100</v>
      </c>
      <c r="C156" s="3"/>
      <c r="D156" s="32">
        <v>5</v>
      </c>
      <c r="E156" s="29" t="s">
        <v>121</v>
      </c>
      <c r="F156" s="12" t="s">
        <v>34</v>
      </c>
      <c r="G156" s="10"/>
    </row>
    <row r="157" spans="1:7" ht="20.100000000000001" customHeight="1" x14ac:dyDescent="0.3">
      <c r="A157" s="2">
        <f t="shared" si="2"/>
        <v>12</v>
      </c>
      <c r="B157" s="6">
        <v>46101</v>
      </c>
      <c r="C157" s="3"/>
      <c r="D157" s="32">
        <v>6</v>
      </c>
      <c r="E157" s="29" t="s">
        <v>122</v>
      </c>
      <c r="F157" s="12" t="s">
        <v>6</v>
      </c>
      <c r="G157" s="10"/>
    </row>
    <row r="158" spans="1:7" ht="20.100000000000001" customHeight="1" x14ac:dyDescent="0.3">
      <c r="A158" s="2">
        <f t="shared" si="2"/>
        <v>13</v>
      </c>
      <c r="B158" s="6">
        <v>46104</v>
      </c>
      <c r="C158" s="3"/>
      <c r="D158" s="32">
        <v>7</v>
      </c>
      <c r="E158" s="29" t="s">
        <v>123</v>
      </c>
      <c r="F158" s="12" t="s">
        <v>189</v>
      </c>
      <c r="G158" s="10"/>
    </row>
    <row r="159" spans="1:7" ht="20.100000000000001" customHeight="1" x14ac:dyDescent="0.3">
      <c r="A159" s="2">
        <f t="shared" si="2"/>
        <v>13</v>
      </c>
      <c r="B159" s="6">
        <v>46105</v>
      </c>
      <c r="C159" s="3"/>
      <c r="D159" s="32">
        <v>8</v>
      </c>
      <c r="E159" s="29" t="s">
        <v>124</v>
      </c>
      <c r="F159" s="12" t="s">
        <v>8</v>
      </c>
      <c r="G159" s="10"/>
    </row>
    <row r="160" spans="1:7" ht="20.100000000000001" customHeight="1" x14ac:dyDescent="0.3">
      <c r="A160" s="2">
        <f t="shared" si="2"/>
        <v>13</v>
      </c>
      <c r="B160" s="6">
        <v>46106</v>
      </c>
      <c r="C160" s="3"/>
      <c r="D160" s="32">
        <v>9</v>
      </c>
      <c r="E160" s="29" t="s">
        <v>125</v>
      </c>
      <c r="F160" s="12" t="s">
        <v>189</v>
      </c>
      <c r="G160" s="10"/>
    </row>
    <row r="161" spans="1:7" ht="20.100000000000001" customHeight="1" x14ac:dyDescent="0.3">
      <c r="A161" s="2">
        <f t="shared" si="2"/>
        <v>13</v>
      </c>
      <c r="B161" s="6">
        <v>46107</v>
      </c>
      <c r="C161" s="3"/>
      <c r="D161" s="32">
        <v>10</v>
      </c>
      <c r="E161" s="29" t="s">
        <v>126</v>
      </c>
      <c r="F161" s="12" t="s">
        <v>34</v>
      </c>
      <c r="G161" s="10"/>
    </row>
    <row r="162" spans="1:7" ht="20.100000000000001" customHeight="1" x14ac:dyDescent="0.3">
      <c r="A162" s="2">
        <f t="shared" si="2"/>
        <v>13</v>
      </c>
      <c r="B162" s="6">
        <v>46108</v>
      </c>
      <c r="C162" s="3"/>
      <c r="D162" s="32">
        <v>11</v>
      </c>
      <c r="E162" s="29" t="s">
        <v>127</v>
      </c>
      <c r="F162" s="12" t="s">
        <v>6</v>
      </c>
      <c r="G162" s="10"/>
    </row>
    <row r="163" spans="1:7" ht="20.100000000000001" customHeight="1" x14ac:dyDescent="0.3">
      <c r="A163" s="2">
        <f t="shared" si="2"/>
        <v>14</v>
      </c>
      <c r="B163" s="6">
        <v>46111</v>
      </c>
      <c r="C163" s="117"/>
      <c r="D163" s="32">
        <v>12</v>
      </c>
      <c r="E163" s="29" t="s">
        <v>128</v>
      </c>
      <c r="F163" s="12" t="s">
        <v>189</v>
      </c>
      <c r="G163" s="37"/>
    </row>
    <row r="164" spans="1:7" ht="20.100000000000001" customHeight="1" x14ac:dyDescent="0.3">
      <c r="A164" s="2">
        <f t="shared" si="2"/>
        <v>14</v>
      </c>
      <c r="B164" s="6">
        <v>46112</v>
      </c>
      <c r="C164" s="3"/>
      <c r="D164" s="32">
        <v>13</v>
      </c>
      <c r="E164" s="29" t="s">
        <v>129</v>
      </c>
      <c r="F164" s="12" t="s">
        <v>8</v>
      </c>
      <c r="G164" s="10"/>
    </row>
    <row r="165" spans="1:7" ht="20.100000000000001" customHeight="1" x14ac:dyDescent="0.3">
      <c r="A165" s="2">
        <f t="shared" si="2"/>
        <v>14</v>
      </c>
      <c r="B165" s="6">
        <v>46113</v>
      </c>
      <c r="C165" s="3"/>
      <c r="D165" s="32">
        <v>14</v>
      </c>
      <c r="E165" s="29" t="s">
        <v>130</v>
      </c>
      <c r="F165" s="12" t="s">
        <v>189</v>
      </c>
      <c r="G165" s="10"/>
    </row>
    <row r="166" spans="1:7" ht="20.100000000000001" customHeight="1" x14ac:dyDescent="0.3">
      <c r="A166" s="2">
        <f t="shared" si="2"/>
        <v>14</v>
      </c>
      <c r="B166" s="6">
        <v>46114</v>
      </c>
      <c r="C166" s="3"/>
      <c r="D166" s="32">
        <v>15</v>
      </c>
      <c r="E166" s="29" t="s">
        <v>131</v>
      </c>
      <c r="F166" s="12" t="s">
        <v>34</v>
      </c>
      <c r="G166" s="10"/>
    </row>
    <row r="167" spans="1:7" ht="20.100000000000001" customHeight="1" x14ac:dyDescent="0.3">
      <c r="A167" s="2">
        <f t="shared" si="2"/>
        <v>14</v>
      </c>
      <c r="B167" s="6">
        <v>46115</v>
      </c>
      <c r="C167" s="3"/>
      <c r="D167" s="32">
        <v>16</v>
      </c>
      <c r="E167" s="29" t="s">
        <v>133</v>
      </c>
      <c r="F167" s="65" t="s">
        <v>46</v>
      </c>
      <c r="G167" s="10"/>
    </row>
    <row r="168" spans="1:7" ht="20.100000000000001" customHeight="1" x14ac:dyDescent="0.3">
      <c r="A168" s="14">
        <f t="shared" si="2"/>
        <v>15</v>
      </c>
      <c r="B168" s="62">
        <v>46118</v>
      </c>
      <c r="C168" s="15"/>
      <c r="D168" s="17"/>
      <c r="E168" s="17"/>
      <c r="F168" s="17"/>
      <c r="G168" s="43" t="s">
        <v>168</v>
      </c>
    </row>
    <row r="169" spans="1:7" ht="20.100000000000001" customHeight="1" x14ac:dyDescent="0.3">
      <c r="A169" s="2">
        <f t="shared" si="2"/>
        <v>15</v>
      </c>
      <c r="B169" s="6">
        <v>46119</v>
      </c>
      <c r="C169" s="3"/>
      <c r="D169" s="138">
        <v>17</v>
      </c>
      <c r="E169" s="29" t="s">
        <v>134</v>
      </c>
      <c r="F169" s="66" t="s">
        <v>48</v>
      </c>
      <c r="G169" s="201"/>
    </row>
    <row r="170" spans="1:7" ht="20.100000000000001" customHeight="1" x14ac:dyDescent="0.3">
      <c r="A170" s="2">
        <f t="shared" si="2"/>
        <v>15</v>
      </c>
      <c r="B170" s="6">
        <v>46120</v>
      </c>
      <c r="C170" s="21"/>
      <c r="D170" s="32">
        <v>18</v>
      </c>
      <c r="E170" s="29" t="s">
        <v>135</v>
      </c>
      <c r="F170" s="54" t="s">
        <v>50</v>
      </c>
      <c r="G170" s="10"/>
    </row>
    <row r="171" spans="1:7" ht="20.100000000000001" customHeight="1" x14ac:dyDescent="0.3">
      <c r="A171" s="3">
        <f t="shared" si="2"/>
        <v>15</v>
      </c>
      <c r="B171" s="6">
        <v>46121</v>
      </c>
      <c r="C171" s="3"/>
      <c r="D171" s="32">
        <v>19</v>
      </c>
      <c r="E171" s="29" t="s">
        <v>136</v>
      </c>
      <c r="F171" s="60" t="s">
        <v>52</v>
      </c>
      <c r="G171" s="10"/>
    </row>
    <row r="172" spans="1:7" ht="20.100000000000001" customHeight="1" thickBot="1" x14ac:dyDescent="0.35">
      <c r="A172" s="25">
        <f t="shared" si="2"/>
        <v>15</v>
      </c>
      <c r="B172" s="26">
        <v>46122</v>
      </c>
      <c r="C172" s="45"/>
      <c r="D172" s="44">
        <v>20</v>
      </c>
      <c r="E172" s="45" t="s">
        <v>137</v>
      </c>
      <c r="F172" s="137" t="s">
        <v>188</v>
      </c>
      <c r="G172" s="47"/>
    </row>
    <row r="173" spans="1:7" ht="20.100000000000001" customHeight="1" x14ac:dyDescent="0.3">
      <c r="A173" s="2">
        <f t="shared" si="2"/>
        <v>16</v>
      </c>
      <c r="B173" s="6">
        <v>46125</v>
      </c>
      <c r="C173" s="2">
        <v>7</v>
      </c>
      <c r="D173" s="115">
        <v>1</v>
      </c>
      <c r="E173" s="29" t="s">
        <v>138</v>
      </c>
      <c r="F173" s="183" t="s">
        <v>6</v>
      </c>
      <c r="G173" s="64"/>
    </row>
    <row r="174" spans="1:7" ht="20.100000000000001" customHeight="1" x14ac:dyDescent="0.3">
      <c r="A174" s="3">
        <f t="shared" si="2"/>
        <v>16</v>
      </c>
      <c r="B174" s="6">
        <v>46126</v>
      </c>
      <c r="C174" s="2"/>
      <c r="D174" s="116">
        <v>2</v>
      </c>
      <c r="E174" s="29" t="s">
        <v>139</v>
      </c>
      <c r="F174" s="119" t="s">
        <v>189</v>
      </c>
      <c r="G174" s="10"/>
    </row>
    <row r="175" spans="1:7" ht="20.100000000000001" customHeight="1" x14ac:dyDescent="0.3">
      <c r="A175" s="2">
        <f t="shared" si="2"/>
        <v>16</v>
      </c>
      <c r="B175" s="6">
        <v>46127</v>
      </c>
      <c r="C175" s="3"/>
      <c r="D175" s="28">
        <v>3</v>
      </c>
      <c r="E175" s="29" t="s">
        <v>140</v>
      </c>
      <c r="F175" s="30" t="s">
        <v>8</v>
      </c>
      <c r="G175" s="10"/>
    </row>
    <row r="176" spans="1:7" ht="20.100000000000001" customHeight="1" x14ac:dyDescent="0.3">
      <c r="A176" s="2">
        <f t="shared" si="2"/>
        <v>16</v>
      </c>
      <c r="B176" s="6">
        <v>46128</v>
      </c>
      <c r="C176" s="3"/>
      <c r="D176" s="32">
        <v>4</v>
      </c>
      <c r="E176" s="29" t="s">
        <v>141</v>
      </c>
      <c r="F176" s="12" t="s">
        <v>189</v>
      </c>
      <c r="G176" s="10"/>
    </row>
    <row r="177" spans="1:8" ht="20.100000000000001" customHeight="1" x14ac:dyDescent="0.3">
      <c r="A177" s="2">
        <f t="shared" si="2"/>
        <v>16</v>
      </c>
      <c r="B177" s="6">
        <v>46129</v>
      </c>
      <c r="D177" s="116">
        <v>5</v>
      </c>
      <c r="E177" s="116" t="s">
        <v>142</v>
      </c>
      <c r="F177" s="119" t="s">
        <v>34</v>
      </c>
      <c r="G177" s="10"/>
    </row>
    <row r="178" spans="1:8" ht="20.100000000000001" customHeight="1" x14ac:dyDescent="0.3">
      <c r="A178" s="2">
        <f t="shared" si="2"/>
        <v>17</v>
      </c>
      <c r="B178" s="6">
        <v>46132</v>
      </c>
      <c r="C178" s="242"/>
      <c r="D178" s="160">
        <v>6</v>
      </c>
      <c r="E178" s="3" t="s">
        <v>143</v>
      </c>
      <c r="F178" s="133" t="s">
        <v>6</v>
      </c>
      <c r="H178" s="252"/>
    </row>
    <row r="179" spans="1:8" ht="20.100000000000001" customHeight="1" x14ac:dyDescent="0.3">
      <c r="A179" s="2">
        <f t="shared" si="2"/>
        <v>17</v>
      </c>
      <c r="B179" s="6">
        <v>46133</v>
      </c>
      <c r="C179" s="3"/>
      <c r="D179" s="116">
        <v>7</v>
      </c>
      <c r="E179" s="116" t="s">
        <v>144</v>
      </c>
      <c r="F179" s="119" t="s">
        <v>189</v>
      </c>
      <c r="G179" s="10"/>
    </row>
    <row r="180" spans="1:8" ht="20.100000000000001" customHeight="1" x14ac:dyDescent="0.3">
      <c r="A180" s="246">
        <f t="shared" si="2"/>
        <v>17</v>
      </c>
      <c r="B180" s="247">
        <v>46134</v>
      </c>
      <c r="D180" s="116">
        <v>8</v>
      </c>
      <c r="E180" s="116" t="s">
        <v>145</v>
      </c>
      <c r="F180" s="119" t="s">
        <v>8</v>
      </c>
      <c r="G180" s="37"/>
    </row>
    <row r="181" spans="1:8" ht="20.100000000000001" customHeight="1" x14ac:dyDescent="0.3">
      <c r="A181" s="246">
        <f t="shared" si="2"/>
        <v>17</v>
      </c>
      <c r="B181" s="247">
        <v>46135</v>
      </c>
      <c r="C181" s="2"/>
      <c r="D181" s="116">
        <v>9</v>
      </c>
      <c r="E181" s="116" t="s">
        <v>146</v>
      </c>
      <c r="F181" s="119" t="s">
        <v>189</v>
      </c>
      <c r="G181" s="37"/>
    </row>
    <row r="182" spans="1:8" ht="20.100000000000001" customHeight="1" x14ac:dyDescent="0.3">
      <c r="A182" s="246">
        <f t="shared" si="2"/>
        <v>17</v>
      </c>
      <c r="B182" s="247">
        <v>46136</v>
      </c>
      <c r="C182" s="2"/>
      <c r="D182" s="116">
        <v>10</v>
      </c>
      <c r="E182" s="116" t="s">
        <v>147</v>
      </c>
      <c r="F182" s="119" t="s">
        <v>34</v>
      </c>
      <c r="G182" s="10"/>
    </row>
    <row r="183" spans="1:8" ht="20.100000000000001" customHeight="1" thickBot="1" x14ac:dyDescent="0.35">
      <c r="A183" s="14">
        <f t="shared" si="2"/>
        <v>18</v>
      </c>
      <c r="B183" s="149">
        <v>46139</v>
      </c>
      <c r="C183" s="16"/>
      <c r="D183" s="17"/>
      <c r="E183" s="17"/>
      <c r="F183" s="17"/>
      <c r="G183" s="43" t="s">
        <v>177</v>
      </c>
    </row>
    <row r="184" spans="1:8" ht="20.100000000000001" customHeight="1" thickBot="1" x14ac:dyDescent="0.35">
      <c r="A184" s="14">
        <f t="shared" si="2"/>
        <v>18</v>
      </c>
      <c r="B184" s="149">
        <v>46140</v>
      </c>
      <c r="C184" s="16"/>
      <c r="D184" s="17"/>
      <c r="E184" s="17"/>
      <c r="F184" s="17"/>
      <c r="G184" s="20"/>
    </row>
    <row r="185" spans="1:8" ht="20.100000000000001" customHeight="1" thickBot="1" x14ac:dyDescent="0.35">
      <c r="A185" s="14">
        <f t="shared" si="2"/>
        <v>18</v>
      </c>
      <c r="B185" s="149">
        <v>46141</v>
      </c>
      <c r="C185" s="16"/>
      <c r="D185" s="17"/>
      <c r="E185" s="17"/>
      <c r="F185" s="17"/>
      <c r="G185" s="20"/>
    </row>
    <row r="186" spans="1:8" ht="20.100000000000001" customHeight="1" thickBot="1" x14ac:dyDescent="0.35">
      <c r="A186" s="14">
        <f t="shared" si="2"/>
        <v>18</v>
      </c>
      <c r="B186" s="149">
        <v>46142</v>
      </c>
      <c r="C186" s="16"/>
      <c r="D186" s="17"/>
      <c r="E186" s="17"/>
      <c r="F186" s="17"/>
      <c r="G186" s="20"/>
    </row>
    <row r="187" spans="1:8" ht="20.100000000000001" customHeight="1" thickBot="1" x14ac:dyDescent="0.35">
      <c r="A187" s="148">
        <f t="shared" si="2"/>
        <v>18</v>
      </c>
      <c r="B187" s="149">
        <v>46143</v>
      </c>
      <c r="C187" s="163"/>
      <c r="D187" s="164"/>
      <c r="E187" s="164"/>
      <c r="F187" s="164"/>
      <c r="G187" s="98"/>
    </row>
    <row r="188" spans="1:8" ht="20.100000000000001" customHeight="1" x14ac:dyDescent="0.3">
      <c r="A188" s="67">
        <f t="shared" si="2"/>
        <v>19</v>
      </c>
      <c r="B188" s="68">
        <v>46146</v>
      </c>
      <c r="C188" s="69"/>
      <c r="D188" s="109" t="s">
        <v>184</v>
      </c>
      <c r="E188" s="109"/>
      <c r="F188" s="105"/>
      <c r="G188" s="72"/>
    </row>
    <row r="189" spans="1:8" ht="20.100000000000001" customHeight="1" x14ac:dyDescent="0.3">
      <c r="A189" s="67">
        <f t="shared" si="2"/>
        <v>19</v>
      </c>
      <c r="B189" s="68">
        <v>46147</v>
      </c>
      <c r="C189" s="69"/>
      <c r="D189" s="70" t="s">
        <v>184</v>
      </c>
      <c r="E189" s="109"/>
      <c r="F189" s="107"/>
      <c r="G189" s="162"/>
    </row>
    <row r="190" spans="1:8" ht="20.100000000000001" customHeight="1" x14ac:dyDescent="0.3">
      <c r="A190" s="67">
        <f t="shared" si="2"/>
        <v>19</v>
      </c>
      <c r="B190" s="68">
        <v>46148</v>
      </c>
      <c r="C190" s="69"/>
      <c r="D190" s="70" t="s">
        <v>184</v>
      </c>
      <c r="E190" s="70"/>
      <c r="F190" s="107"/>
      <c r="G190" s="162"/>
    </row>
    <row r="191" spans="1:8" ht="20.100000000000001" customHeight="1" x14ac:dyDescent="0.3">
      <c r="A191" s="67">
        <f t="shared" si="2"/>
        <v>19</v>
      </c>
      <c r="B191" s="68">
        <v>46149</v>
      </c>
      <c r="C191" s="69"/>
      <c r="D191" s="70" t="s">
        <v>184</v>
      </c>
      <c r="E191" s="70"/>
      <c r="F191" s="107"/>
      <c r="G191" s="162"/>
    </row>
    <row r="192" spans="1:8" ht="20.100000000000001" customHeight="1" x14ac:dyDescent="0.3">
      <c r="A192" s="67">
        <f t="shared" si="2"/>
        <v>19</v>
      </c>
      <c r="B192" s="68">
        <v>46150</v>
      </c>
      <c r="C192" s="69"/>
      <c r="D192" s="70" t="s">
        <v>184</v>
      </c>
      <c r="E192" s="70"/>
      <c r="F192" s="71"/>
      <c r="G192" s="162"/>
    </row>
    <row r="193" spans="1:7" ht="20.100000000000001" customHeight="1" x14ac:dyDescent="0.3">
      <c r="A193" s="222">
        <f t="shared" si="2"/>
        <v>20</v>
      </c>
      <c r="B193" s="223">
        <v>46153</v>
      </c>
      <c r="C193" s="261"/>
      <c r="D193" s="70" t="s">
        <v>184</v>
      </c>
      <c r="E193" s="70"/>
      <c r="F193" s="71"/>
      <c r="G193" s="270"/>
    </row>
    <row r="194" spans="1:7" ht="20.100000000000001" customHeight="1" x14ac:dyDescent="0.3">
      <c r="A194" s="2">
        <f t="shared" si="2"/>
        <v>20</v>
      </c>
      <c r="B194" s="6">
        <v>46154</v>
      </c>
      <c r="D194" s="170">
        <v>11</v>
      </c>
      <c r="E194" s="116" t="s">
        <v>148</v>
      </c>
      <c r="F194" s="119" t="s">
        <v>6</v>
      </c>
      <c r="G194" s="18"/>
    </row>
    <row r="195" spans="1:7" ht="20.100000000000001" customHeight="1" x14ac:dyDescent="0.3">
      <c r="A195" s="2">
        <f t="shared" si="2"/>
        <v>20</v>
      </c>
      <c r="B195" s="6">
        <v>46155</v>
      </c>
      <c r="C195" s="3"/>
      <c r="D195" s="170">
        <v>12</v>
      </c>
      <c r="E195" s="116" t="s">
        <v>149</v>
      </c>
      <c r="F195" s="119" t="s">
        <v>189</v>
      </c>
      <c r="G195" s="18"/>
    </row>
    <row r="196" spans="1:7" ht="20.100000000000001" customHeight="1" x14ac:dyDescent="0.3">
      <c r="A196" s="14">
        <f t="shared" si="2"/>
        <v>20</v>
      </c>
      <c r="B196" s="62">
        <v>46156</v>
      </c>
      <c r="C196" s="16"/>
      <c r="D196" s="17"/>
      <c r="E196" s="17"/>
      <c r="F196" s="17"/>
      <c r="G196" s="61" t="s">
        <v>180</v>
      </c>
    </row>
    <row r="197" spans="1:7" ht="20.100000000000001" customHeight="1" x14ac:dyDescent="0.3">
      <c r="A197" s="14">
        <f t="shared" si="2"/>
        <v>20</v>
      </c>
      <c r="B197" s="62">
        <v>46157</v>
      </c>
      <c r="C197" s="16"/>
      <c r="D197" s="17"/>
      <c r="E197" s="17"/>
      <c r="F197" s="17"/>
      <c r="G197" s="161"/>
    </row>
    <row r="198" spans="1:7" ht="20.100000000000001" customHeight="1" x14ac:dyDescent="0.3">
      <c r="A198" s="2">
        <f t="shared" si="2"/>
        <v>21</v>
      </c>
      <c r="B198" s="6">
        <v>46160</v>
      </c>
      <c r="C198" s="3"/>
      <c r="D198" s="170">
        <v>13</v>
      </c>
      <c r="E198" s="116" t="s">
        <v>150</v>
      </c>
      <c r="F198" s="119" t="s">
        <v>8</v>
      </c>
      <c r="G198" s="37"/>
    </row>
    <row r="199" spans="1:7" ht="20.100000000000001" customHeight="1" x14ac:dyDescent="0.3">
      <c r="A199" s="2">
        <f t="shared" si="2"/>
        <v>21</v>
      </c>
      <c r="B199" s="6">
        <v>46161</v>
      </c>
      <c r="C199" s="3"/>
      <c r="D199" s="170">
        <v>14</v>
      </c>
      <c r="E199" s="116" t="s">
        <v>151</v>
      </c>
      <c r="F199" s="119" t="s">
        <v>189</v>
      </c>
      <c r="G199" s="37"/>
    </row>
    <row r="200" spans="1:7" ht="20.100000000000001" customHeight="1" x14ac:dyDescent="0.3">
      <c r="A200" s="2">
        <f t="shared" si="2"/>
        <v>21</v>
      </c>
      <c r="B200" s="6">
        <v>46162</v>
      </c>
      <c r="C200" s="3"/>
      <c r="D200" s="170">
        <v>15</v>
      </c>
      <c r="E200" s="116" t="s">
        <v>152</v>
      </c>
      <c r="F200" s="119" t="s">
        <v>34</v>
      </c>
      <c r="G200" s="10"/>
    </row>
    <row r="201" spans="1:7" ht="20.100000000000001" customHeight="1" x14ac:dyDescent="0.3">
      <c r="A201" s="2">
        <f t="shared" si="2"/>
        <v>21</v>
      </c>
      <c r="B201" s="6">
        <v>46163</v>
      </c>
      <c r="D201" s="170">
        <v>16</v>
      </c>
      <c r="E201" s="116" t="s">
        <v>153</v>
      </c>
      <c r="F201" s="66" t="s">
        <v>46</v>
      </c>
      <c r="G201" s="10"/>
    </row>
    <row r="202" spans="1:7" ht="20.100000000000001" customHeight="1" x14ac:dyDescent="0.3">
      <c r="A202" s="2">
        <f t="shared" si="2"/>
        <v>21</v>
      </c>
      <c r="B202" s="6">
        <v>46164</v>
      </c>
      <c r="D202" s="115">
        <v>17</v>
      </c>
      <c r="E202" s="116" t="s">
        <v>154</v>
      </c>
      <c r="F202" s="66" t="s">
        <v>48</v>
      </c>
      <c r="G202" s="10"/>
    </row>
    <row r="203" spans="1:7" ht="20.100000000000001" customHeight="1" x14ac:dyDescent="0.3">
      <c r="A203" s="14">
        <f t="shared" si="2"/>
        <v>21</v>
      </c>
      <c r="B203" s="62">
        <v>45802</v>
      </c>
      <c r="C203" s="16"/>
      <c r="D203" s="17"/>
      <c r="E203" s="17"/>
      <c r="F203" s="17"/>
      <c r="G203" s="43" t="s">
        <v>183</v>
      </c>
    </row>
    <row r="204" spans="1:7" ht="20.100000000000001" customHeight="1" x14ac:dyDescent="0.3">
      <c r="A204" s="2">
        <f t="shared" si="2"/>
        <v>22</v>
      </c>
      <c r="B204" s="6">
        <v>46168</v>
      </c>
      <c r="D204" s="116">
        <v>18</v>
      </c>
      <c r="E204" s="116" t="s">
        <v>155</v>
      </c>
      <c r="F204" s="66" t="s">
        <v>50</v>
      </c>
      <c r="G204" s="125"/>
    </row>
    <row r="205" spans="1:7" ht="20.100000000000001" customHeight="1" x14ac:dyDescent="0.3">
      <c r="A205" s="3">
        <f t="shared" si="2"/>
        <v>22</v>
      </c>
      <c r="B205" s="6">
        <v>46169</v>
      </c>
      <c r="D205" s="116">
        <v>19</v>
      </c>
      <c r="E205" s="116" t="s">
        <v>156</v>
      </c>
      <c r="F205" s="66" t="s">
        <v>52</v>
      </c>
      <c r="G205" s="181"/>
    </row>
    <row r="206" spans="1:7" ht="20.100000000000001" customHeight="1" thickBot="1" x14ac:dyDescent="0.35">
      <c r="A206" s="25">
        <f t="shared" si="2"/>
        <v>22</v>
      </c>
      <c r="B206" s="26">
        <v>46170</v>
      </c>
      <c r="C206" s="27"/>
      <c r="D206" s="196">
        <v>20</v>
      </c>
      <c r="E206" s="121" t="s">
        <v>157</v>
      </c>
      <c r="F206" s="137" t="s">
        <v>188</v>
      </c>
      <c r="G206" s="19"/>
    </row>
    <row r="207" spans="1:7" ht="20.100000000000001" customHeight="1" x14ac:dyDescent="0.3">
      <c r="A207" s="246">
        <f t="shared" ref="A207:A232" si="3">_xlfn.ISOWEEKNUM(B207)</f>
        <v>22</v>
      </c>
      <c r="B207" s="247">
        <v>46171</v>
      </c>
      <c r="C207" s="2">
        <v>8</v>
      </c>
      <c r="D207" s="115">
        <v>1</v>
      </c>
      <c r="E207" s="115" t="s">
        <v>158</v>
      </c>
      <c r="F207" s="183" t="s">
        <v>6</v>
      </c>
      <c r="G207" s="257"/>
    </row>
    <row r="208" spans="1:7" ht="20.100000000000001" customHeight="1" x14ac:dyDescent="0.3">
      <c r="A208" s="3">
        <f t="shared" si="3"/>
        <v>23</v>
      </c>
      <c r="B208" s="6">
        <v>46174</v>
      </c>
      <c r="C208" s="2"/>
      <c r="D208" s="116">
        <v>2</v>
      </c>
      <c r="E208" s="116" t="s">
        <v>159</v>
      </c>
      <c r="F208" s="119" t="s">
        <v>189</v>
      </c>
      <c r="G208" s="19"/>
    </row>
    <row r="209" spans="1:7" ht="20.100000000000001" customHeight="1" x14ac:dyDescent="0.3">
      <c r="A209" s="2">
        <f t="shared" si="3"/>
        <v>23</v>
      </c>
      <c r="B209" s="6">
        <v>46175</v>
      </c>
      <c r="C209" s="3"/>
      <c r="D209" s="116">
        <v>3</v>
      </c>
      <c r="E209" s="116" t="s">
        <v>160</v>
      </c>
      <c r="F209" s="119" t="s">
        <v>8</v>
      </c>
      <c r="G209" s="19"/>
    </row>
    <row r="210" spans="1:7" ht="20.100000000000001" customHeight="1" x14ac:dyDescent="0.3">
      <c r="A210" s="2">
        <f t="shared" si="3"/>
        <v>23</v>
      </c>
      <c r="B210" s="6">
        <v>46176</v>
      </c>
      <c r="C210" s="3"/>
      <c r="D210" s="116">
        <v>4</v>
      </c>
      <c r="E210" s="116" t="s">
        <v>161</v>
      </c>
      <c r="F210" s="119" t="s">
        <v>189</v>
      </c>
      <c r="G210" s="19"/>
    </row>
    <row r="211" spans="1:7" ht="20.100000000000001" customHeight="1" x14ac:dyDescent="0.3">
      <c r="A211" s="2">
        <f t="shared" si="3"/>
        <v>23</v>
      </c>
      <c r="B211" s="6">
        <v>46177</v>
      </c>
      <c r="C211" s="3"/>
      <c r="D211" s="28">
        <v>5</v>
      </c>
      <c r="E211" s="29" t="s">
        <v>162</v>
      </c>
      <c r="F211" s="30" t="s">
        <v>34</v>
      </c>
      <c r="G211" s="19"/>
    </row>
    <row r="212" spans="1:7" ht="19.8" customHeight="1" x14ac:dyDescent="0.3">
      <c r="A212" s="2">
        <f t="shared" si="3"/>
        <v>23</v>
      </c>
      <c r="B212" s="6">
        <v>46178</v>
      </c>
      <c r="C212" s="3"/>
      <c r="D212" s="32">
        <v>6</v>
      </c>
      <c r="E212" s="29" t="s">
        <v>163</v>
      </c>
      <c r="F212" s="12" t="s">
        <v>6</v>
      </c>
      <c r="G212" s="19"/>
    </row>
    <row r="213" spans="1:7" ht="20.100000000000001" customHeight="1" x14ac:dyDescent="0.3">
      <c r="A213" s="2">
        <f t="shared" si="3"/>
        <v>24</v>
      </c>
      <c r="B213" s="6">
        <v>46181</v>
      </c>
      <c r="C213" s="3"/>
      <c r="D213" s="32">
        <v>7</v>
      </c>
      <c r="E213" s="29" t="s">
        <v>164</v>
      </c>
      <c r="F213" s="12" t="s">
        <v>189</v>
      </c>
      <c r="G213" s="19"/>
    </row>
    <row r="214" spans="1:7" ht="20.100000000000001" customHeight="1" x14ac:dyDescent="0.3">
      <c r="A214" s="2">
        <f t="shared" si="3"/>
        <v>24</v>
      </c>
      <c r="B214" s="112">
        <v>46182</v>
      </c>
      <c r="D214" s="116">
        <v>8</v>
      </c>
      <c r="E214" s="116" t="s">
        <v>165</v>
      </c>
      <c r="F214" s="119" t="s">
        <v>8</v>
      </c>
      <c r="G214" s="10"/>
    </row>
    <row r="215" spans="1:7" ht="20.100000000000001" customHeight="1" x14ac:dyDescent="0.3">
      <c r="A215" s="2">
        <f t="shared" si="3"/>
        <v>24</v>
      </c>
      <c r="B215" s="112">
        <v>46183</v>
      </c>
      <c r="D215" s="116">
        <v>9</v>
      </c>
      <c r="E215" s="116" t="s">
        <v>166</v>
      </c>
      <c r="F215" s="119" t="s">
        <v>189</v>
      </c>
      <c r="G215" s="37"/>
    </row>
    <row r="216" spans="1:7" ht="20.100000000000001" customHeight="1" x14ac:dyDescent="0.3">
      <c r="A216" s="2">
        <f t="shared" si="3"/>
        <v>24</v>
      </c>
      <c r="B216" s="112">
        <v>46184</v>
      </c>
      <c r="C216" s="3"/>
      <c r="D216" s="21">
        <v>10</v>
      </c>
      <c r="E216" s="29" t="s">
        <v>167</v>
      </c>
      <c r="F216" s="30" t="s">
        <v>34</v>
      </c>
      <c r="G216" s="37"/>
    </row>
    <row r="217" spans="1:7" ht="20.100000000000001" customHeight="1" x14ac:dyDescent="0.3">
      <c r="A217" s="1">
        <f t="shared" si="3"/>
        <v>24</v>
      </c>
      <c r="B217" s="112">
        <v>46185</v>
      </c>
      <c r="C217" s="2"/>
      <c r="D217" s="170">
        <v>11</v>
      </c>
      <c r="E217" s="28" t="s">
        <v>169</v>
      </c>
      <c r="F217" s="12" t="s">
        <v>6</v>
      </c>
      <c r="G217" s="37"/>
    </row>
    <row r="218" spans="1:7" ht="20.100000000000001" customHeight="1" x14ac:dyDescent="0.3">
      <c r="A218" s="2">
        <f t="shared" si="3"/>
        <v>25</v>
      </c>
      <c r="B218" s="112">
        <v>46188</v>
      </c>
      <c r="D218" s="170">
        <v>12</v>
      </c>
      <c r="E218" s="28" t="s">
        <v>170</v>
      </c>
      <c r="F218" s="12" t="s">
        <v>189</v>
      </c>
      <c r="G218" s="10"/>
    </row>
    <row r="219" spans="1:7" ht="20.100000000000001" customHeight="1" x14ac:dyDescent="0.3">
      <c r="A219" s="2">
        <f t="shared" si="3"/>
        <v>25</v>
      </c>
      <c r="B219" s="112">
        <v>46189</v>
      </c>
      <c r="D219" s="170">
        <v>13</v>
      </c>
      <c r="E219" s="28" t="s">
        <v>171</v>
      </c>
      <c r="F219" s="12" t="s">
        <v>8</v>
      </c>
      <c r="G219" s="18"/>
    </row>
    <row r="220" spans="1:7" ht="20.100000000000001" customHeight="1" x14ac:dyDescent="0.3">
      <c r="A220" s="118">
        <f t="shared" si="3"/>
        <v>25</v>
      </c>
      <c r="B220" s="112">
        <v>46190</v>
      </c>
      <c r="D220" s="170">
        <v>14</v>
      </c>
      <c r="E220" s="28" t="s">
        <v>172</v>
      </c>
      <c r="F220" s="12" t="s">
        <v>189</v>
      </c>
      <c r="G220" s="10"/>
    </row>
    <row r="221" spans="1:7" ht="20.100000000000001" customHeight="1" x14ac:dyDescent="0.3">
      <c r="A221" s="118">
        <f t="shared" si="3"/>
        <v>25</v>
      </c>
      <c r="B221" s="112">
        <v>46191</v>
      </c>
      <c r="D221" s="170">
        <v>15</v>
      </c>
      <c r="E221" s="28" t="s">
        <v>173</v>
      </c>
      <c r="F221" s="12" t="s">
        <v>34</v>
      </c>
      <c r="G221" s="10"/>
    </row>
    <row r="222" spans="1:7" ht="20.100000000000001" customHeight="1" x14ac:dyDescent="0.3">
      <c r="A222" s="118">
        <f t="shared" si="3"/>
        <v>25</v>
      </c>
      <c r="B222" s="112">
        <v>46192</v>
      </c>
      <c r="D222" s="170">
        <v>16</v>
      </c>
      <c r="E222" s="28" t="s">
        <v>174</v>
      </c>
      <c r="F222" s="65" t="s">
        <v>46</v>
      </c>
      <c r="G222" s="10"/>
    </row>
    <row r="223" spans="1:7" ht="20.100000000000001" customHeight="1" x14ac:dyDescent="0.3">
      <c r="A223" s="118">
        <f t="shared" si="3"/>
        <v>26</v>
      </c>
      <c r="B223" s="112">
        <v>46195</v>
      </c>
      <c r="D223" s="115">
        <v>17</v>
      </c>
      <c r="E223" s="116" t="s">
        <v>175</v>
      </c>
      <c r="F223" s="66" t="s">
        <v>48</v>
      </c>
      <c r="G223" s="10"/>
    </row>
    <row r="224" spans="1:7" ht="20.100000000000001" customHeight="1" x14ac:dyDescent="0.3">
      <c r="A224" s="118">
        <f t="shared" si="3"/>
        <v>26</v>
      </c>
      <c r="B224" s="112">
        <v>46196</v>
      </c>
      <c r="D224" s="116">
        <v>18</v>
      </c>
      <c r="E224" s="116" t="s">
        <v>176</v>
      </c>
      <c r="F224" s="66" t="s">
        <v>50</v>
      </c>
      <c r="G224" s="10"/>
    </row>
    <row r="225" spans="1:7" ht="20.100000000000001" customHeight="1" x14ac:dyDescent="0.3">
      <c r="A225" s="118">
        <f t="shared" si="3"/>
        <v>26</v>
      </c>
      <c r="B225" s="112">
        <v>46197</v>
      </c>
      <c r="D225" s="116">
        <v>19</v>
      </c>
      <c r="E225" s="116" t="s">
        <v>178</v>
      </c>
      <c r="F225" s="66" t="s">
        <v>52</v>
      </c>
      <c r="G225" s="10"/>
    </row>
    <row r="226" spans="1:7" ht="20.100000000000001" customHeight="1" x14ac:dyDescent="0.3">
      <c r="A226" s="118">
        <f t="shared" si="3"/>
        <v>26</v>
      </c>
      <c r="B226" s="112">
        <v>46198</v>
      </c>
      <c r="C226" s="117"/>
      <c r="D226" s="116">
        <v>20</v>
      </c>
      <c r="E226" s="116" t="s">
        <v>179</v>
      </c>
      <c r="F226" s="119" t="s">
        <v>188</v>
      </c>
      <c r="G226" s="10"/>
    </row>
    <row r="227" spans="1:7" ht="20.100000000000001" customHeight="1" thickBot="1" x14ac:dyDescent="0.35">
      <c r="A227" s="308">
        <f t="shared" si="3"/>
        <v>26</v>
      </c>
      <c r="B227" s="309">
        <v>46199</v>
      </c>
      <c r="C227" s="113"/>
      <c r="D227" s="113" t="s">
        <v>187</v>
      </c>
      <c r="E227" s="113"/>
      <c r="F227" s="142"/>
      <c r="G227" s="199"/>
    </row>
    <row r="228" spans="1:7" ht="20.100000000000001" customHeight="1" x14ac:dyDescent="0.3">
      <c r="A228" s="89">
        <f t="shared" si="3"/>
        <v>27</v>
      </c>
      <c r="B228" s="90">
        <v>46202</v>
      </c>
      <c r="C228" s="91"/>
      <c r="D228" s="143" t="s">
        <v>184</v>
      </c>
      <c r="E228" s="95"/>
      <c r="F228" s="95"/>
      <c r="G228" s="72"/>
    </row>
    <row r="229" spans="1:7" ht="20.100000000000001" customHeight="1" x14ac:dyDescent="0.3">
      <c r="A229" s="89">
        <f t="shared" si="3"/>
        <v>27</v>
      </c>
      <c r="B229" s="90">
        <v>46203</v>
      </c>
      <c r="C229" s="91"/>
      <c r="D229" s="159" t="s">
        <v>184</v>
      </c>
      <c r="E229" s="81"/>
      <c r="F229" s="81"/>
      <c r="G229" s="72"/>
    </row>
    <row r="230" spans="1:7" ht="20.100000000000001" customHeight="1" x14ac:dyDescent="0.3">
      <c r="A230" s="89">
        <f t="shared" si="3"/>
        <v>27</v>
      </c>
      <c r="B230" s="90">
        <v>46204</v>
      </c>
      <c r="C230" s="91"/>
      <c r="D230" s="159" t="s">
        <v>184</v>
      </c>
      <c r="E230" s="81"/>
      <c r="F230" s="81"/>
      <c r="G230" s="72"/>
    </row>
    <row r="231" spans="1:7" ht="20.100000000000001" customHeight="1" x14ac:dyDescent="0.3">
      <c r="A231" s="89">
        <f t="shared" si="3"/>
        <v>27</v>
      </c>
      <c r="B231" s="90">
        <v>46205</v>
      </c>
      <c r="C231" s="91"/>
      <c r="D231" s="159" t="s">
        <v>184</v>
      </c>
      <c r="E231" s="81"/>
      <c r="F231" s="81"/>
      <c r="G231" s="72"/>
    </row>
    <row r="232" spans="1:7" ht="20.100000000000001" customHeight="1" x14ac:dyDescent="0.3">
      <c r="A232" s="89">
        <f t="shared" si="3"/>
        <v>27</v>
      </c>
      <c r="B232" s="90">
        <v>46206</v>
      </c>
      <c r="C232" s="91"/>
      <c r="D232" s="303" t="s">
        <v>184</v>
      </c>
      <c r="E232" s="195"/>
      <c r="F232" s="195"/>
      <c r="G232" s="72"/>
    </row>
    <row r="233" spans="1:7" ht="20.100000000000001" customHeight="1" x14ac:dyDescent="0.3">
      <c r="A233" s="89">
        <f t="shared" ref="A233:A237" si="4">_xlfn.ISOWEEKNUM(B233)</f>
        <v>28</v>
      </c>
      <c r="B233" s="90">
        <v>46209</v>
      </c>
      <c r="C233" s="91"/>
      <c r="D233" s="80" t="s">
        <v>184</v>
      </c>
      <c r="E233" s="81"/>
      <c r="F233" s="81"/>
      <c r="G233" s="302"/>
    </row>
    <row r="234" spans="1:7" ht="20.100000000000001" customHeight="1" x14ac:dyDescent="0.3">
      <c r="A234" s="89">
        <f t="shared" si="4"/>
        <v>28</v>
      </c>
      <c r="B234" s="90">
        <v>46210</v>
      </c>
      <c r="C234" s="91"/>
      <c r="D234" s="159" t="s">
        <v>184</v>
      </c>
      <c r="E234" s="81"/>
      <c r="F234" s="81"/>
      <c r="G234" s="72"/>
    </row>
    <row r="235" spans="1:7" ht="20.100000000000001" customHeight="1" x14ac:dyDescent="0.3">
      <c r="A235" s="89">
        <f t="shared" si="4"/>
        <v>28</v>
      </c>
      <c r="B235" s="90">
        <v>46211</v>
      </c>
      <c r="C235" s="91"/>
      <c r="D235" s="159" t="s">
        <v>184</v>
      </c>
      <c r="E235" s="81"/>
      <c r="F235" s="81"/>
      <c r="G235" s="72"/>
    </row>
    <row r="236" spans="1:7" ht="20.100000000000001" customHeight="1" x14ac:dyDescent="0.3">
      <c r="A236" s="89">
        <f t="shared" si="4"/>
        <v>28</v>
      </c>
      <c r="B236" s="90">
        <v>46212</v>
      </c>
      <c r="C236" s="91"/>
      <c r="D236" s="159" t="s">
        <v>184</v>
      </c>
      <c r="E236" s="81"/>
      <c r="F236" s="81"/>
      <c r="G236" s="72"/>
    </row>
    <row r="237" spans="1:7" ht="20.100000000000001" customHeight="1" thickBot="1" x14ac:dyDescent="0.35">
      <c r="A237" s="92">
        <f t="shared" si="4"/>
        <v>28</v>
      </c>
      <c r="B237" s="93">
        <v>46213</v>
      </c>
      <c r="C237" s="94"/>
      <c r="D237" s="144" t="s">
        <v>184</v>
      </c>
      <c r="E237" s="83"/>
      <c r="F237" s="83"/>
      <c r="G237" s="76"/>
    </row>
  </sheetData>
  <mergeCells count="3">
    <mergeCell ref="D2:F2"/>
    <mergeCell ref="A1:F1"/>
    <mergeCell ref="C103:C104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42C1193BD5594D9756ACB40147E03A" ma:contentTypeVersion="21" ma:contentTypeDescription="Een nieuw document maken." ma:contentTypeScope="" ma:versionID="184b65517fb0887e140c3325f1eccf74">
  <xsd:schema xmlns:xsd="http://www.w3.org/2001/XMLSchema" xmlns:xs="http://www.w3.org/2001/XMLSchema" xmlns:p="http://schemas.microsoft.com/office/2006/metadata/properties" xmlns:ns1="http://schemas.microsoft.com/sharepoint/v3" xmlns:ns2="15a8e3f9-1ffa-46a2-b2bf-45f29034efa7" xmlns:ns3="10705d6c-2f5a-4d83-8c91-87ed3164cea9" targetNamespace="http://schemas.microsoft.com/office/2006/metadata/properties" ma:root="true" ma:fieldsID="4faf1b710b6e9d42e227a5f2c91ea345" ns1:_="" ns2:_="" ns3:_="">
    <xsd:import namespace="http://schemas.microsoft.com/sharepoint/v3"/>
    <xsd:import namespace="15a8e3f9-1ffa-46a2-b2bf-45f29034efa7"/>
    <xsd:import namespace="10705d6c-2f5a-4d83-8c91-87ed3164c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  <xsd:element ref="ns2:CodenameFutur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8e3f9-1ffa-46a2-b2bf-45f29034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2ea5b17-e537-4e5b-898d-fcb314baf7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CodenameFuture" ma:index="24" nillable="true" ma:displayName="Codename Future" ma:format="Dropdown" ma:internalName="CodenameFutur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05d6c-2f5a-4d83-8c91-87ed3164c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2cc35cd-e523-4a15-b208-4e1223616de3}" ma:internalName="TaxCatchAll" ma:showField="CatchAllData" ma:web="10705d6c-2f5a-4d83-8c91-87ed3164c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0705d6c-2f5a-4d83-8c91-87ed3164cea9">
      <UserInfo>
        <DisplayName>Gerding, Frederik</DisplayName>
        <AccountId>55</AccountId>
        <AccountType/>
      </UserInfo>
    </SharedWithUsers>
    <TaxCatchAll xmlns="10705d6c-2f5a-4d83-8c91-87ed3164cea9" xsi:nil="true"/>
    <lcf76f155ced4ddcb4097134ff3c332f xmlns="15a8e3f9-1ffa-46a2-b2bf-45f29034efa7">
      <Terms xmlns="http://schemas.microsoft.com/office/infopath/2007/PartnerControls"/>
    </lcf76f155ced4ddcb4097134ff3c332f>
    <_ip_UnifiedCompliancePolicyUIAction xmlns="http://schemas.microsoft.com/sharepoint/v3" xsi:nil="true"/>
    <CodenameFuture xmlns="15a8e3f9-1ffa-46a2-b2bf-45f29034efa7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C2B32E6-C211-496B-B923-541B0DD5D6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C7B397-F405-4575-8B5D-1A374357487A}"/>
</file>

<file path=customXml/itemProps3.xml><?xml version="1.0" encoding="utf-8"?>
<ds:datastoreItem xmlns:ds="http://schemas.openxmlformats.org/officeDocument/2006/customXml" ds:itemID="{F6060B74-8252-4D5C-93A2-2ECEBBD3CE6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6ac46f6d-76fc-4bb4-801c-23f11d03df2f"/>
    <ds:schemaRef ds:uri="7577472c-75f5-41ab-9f13-8c227f7555e2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Noord</vt:lpstr>
      <vt:lpstr>Midden</vt:lpstr>
      <vt:lpstr>Zuid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Wolffram, Tineke</dc:creator>
  <cp:keywords/>
  <dc:description/>
  <cp:lastModifiedBy>Paulien Knitel</cp:lastModifiedBy>
  <cp:revision/>
  <dcterms:created xsi:type="dcterms:W3CDTF">2021-02-09T14:04:40Z</dcterms:created>
  <dcterms:modified xsi:type="dcterms:W3CDTF">2025-05-22T05:08:47Z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0x010100B042C1193BD5594D9756ACB40147E03A</vt:lpwstr>
  </property>
  <property fmtid="{D5CDD505-2E9C-101B-9397-08002B2CF9AE}" pid="3" name="MediaServiceImageTags">
    <vt:lpwstr/>
  </property>
</Properties>
</file>