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202300"/>
  <xr:revisionPtr revIDLastSave="0" documentId="13_ncr:1_{6F37784B-DD95-4E58-81ED-0D67FDF36D5C}" xr6:coauthVersionLast="47" xr6:coauthVersionMax="47" xr10:uidLastSave="{00000000-0000-0000-0000-000000000000}"/>
  <bookViews>
    <workbookView xWindow="-98" yWindow="-98" windowWidth="21795" windowHeight="13875" xr2:uid="{29379E1A-7257-4ADC-A811-8EC4A0E43CFF}"/>
  </bookViews>
  <sheets>
    <sheet name="Coversheet" sheetId="14" r:id="rId1"/>
    <sheet name="Table of contents" sheetId="15" r:id="rId2"/>
    <sheet name="Notes and definitions" sheetId="16" r:id="rId3"/>
    <sheet name="Trend Table A.1" sheetId="17" r:id="rId4"/>
    <sheet name="Trend Table A.2" sheetId="13" r:id="rId5"/>
    <sheet name="Trend Table A.3" sheetId="3" r:id="rId6"/>
    <sheet name="Trend Table A.4" sheetId="7" r:id="rId7"/>
    <sheet name="Trend Table A.5" sheetId="12" r:id="rId8"/>
    <sheet name="Trend Table A.6" sheetId="8" r:id="rId9"/>
  </sheets>
  <externalReferences>
    <externalReference r:id="rId10"/>
    <externalReference r:id="rId11"/>
    <externalReference r:id="rId12"/>
    <externalReference r:id="rId13"/>
    <externalReference r:id="rId14"/>
    <externalReference r:id="rId15"/>
  </externalReferences>
  <definedNames>
    <definedName name="aaaaaa">'[1] 1 BLOOD PRESSURE'!$A$1</definedName>
    <definedName name="bbbbb">'[2] 1 BLOOD PRESSURE'!$A$1</definedName>
    <definedName name="Table">'[3] 1 BLOOD PRESSURE'!$A$1</definedName>
    <definedName name="Table_1__Blood_pressure_level_using_Omron_values_and_2003_definition_a_b_by_survey_year__age_and_sex">'[4] 1 BLOOD PRESSURE'!$A$1</definedName>
    <definedName name="Table_4b">'[1] 1 BLOOD PRESSURE'!$A$1</definedName>
    <definedName name="table5a">'[5] 1 BLOOD PRESSURE'!$A$1</definedName>
    <definedName name="Tablet200">'[3] 1 BLOOD PRESSURE'!$A$1</definedName>
    <definedName name="test">'[4] 1 BLOOD PRESSURE'!$A$1</definedName>
    <definedName name="test2">'[4] 1 BLOOD PRESSURE'!$A$1</definedName>
    <definedName name="xx">'[2] 1 BLOOD PRESSURE'!$A$1</definedName>
    <definedName name="xxx">'[6] 1 BLOOD PRESSURE'!$A$1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<sst xmlns="http://schemas.openxmlformats.org/spreadsheetml/2006/main" count="314" uniqueCount="170">
  <si>
    <t>Gambling Survey for Great Britain - Trend Tables 2025</t>
  </si>
  <si>
    <t>Excel tables</t>
  </si>
  <si>
    <t>Introduction</t>
  </si>
  <si>
    <t xml:space="preserve">The Gambling Survey for Great Britain (GSGB) Trend Tables 2025 is the first trend table report in the series of surveys commissioned by the Gambling Commission and carried out by the National Centre of Social Research in collaboration with the University of Glasgow. </t>
  </si>
  <si>
    <t>This report presents data from GSGB for 2023, 2024, and 2025, and includes statistical significance testing of differences between the 2023 and 2025 estimates.</t>
  </si>
  <si>
    <t xml:space="preserve">For more information regarding the methods, data quality and definitions on gambling please refer to the associated technical information on the 'Notes and definitions' tab. </t>
  </si>
  <si>
    <t>For guidance on how to correctly report and or use the data from the Gambling Survey for Great Britain (GSGB), see our guidance on using statistics from the Gambling Survey for Great Britain:</t>
  </si>
  <si>
    <t>https://www.gamblingcommission.gov.uk/about-us/page/guidance-on-using-statistics-from-the-gambling-survey-for-great-britain</t>
  </si>
  <si>
    <t>Table of contents</t>
  </si>
  <si>
    <t>Notes and Definitions</t>
  </si>
  <si>
    <t>Trend Table A.1</t>
  </si>
  <si>
    <t>Gambling participation in the past 12 months (including and excluding Lottery draw products only players), by survey year, sex and age</t>
  </si>
  <si>
    <t>Trend Table A.2</t>
  </si>
  <si>
    <t>Gambling participation in the past four weeks (including and excluding Lottery draw products only players), by survey year, sex and age</t>
  </si>
  <si>
    <t>Trend Table A.3</t>
  </si>
  <si>
    <t>Problem Gambling Severity Index (PGSI) distribution of score categories for all participants, by survey year, sex and age</t>
  </si>
  <si>
    <t>Trend Table A.4</t>
  </si>
  <si>
    <t>Problem Gambling Severity Index (PGSI) distribution of score categories for all participants who gambled in the past 12 months, by survey year, sex and age</t>
  </si>
  <si>
    <t>Trend Table A.5</t>
  </si>
  <si>
    <t>Consequences of gambling and sought help, support or information, of those who had gambled in the past 12 months, by survey year, sex and age</t>
  </si>
  <si>
    <t>Trend Table A.6</t>
  </si>
  <si>
    <t>Consequences of gambling and sought help, support or information, due to others' gambling in the past 12 months, by survey year, sex and age</t>
  </si>
  <si>
    <t>Unweighted sample sizes are shown at the foot of each table. Where the data in a table has been weighted, the weighted base is also shown.</t>
  </si>
  <si>
    <t>Some estimates may not sum due to rounding.</t>
  </si>
  <si>
    <t>‘Missing values’ occur for several reasons, including refusal or inability to answer a particular question; and cases where the question is not applicable to the participant. In general, missing values have been omitted from all tables and analyses.</t>
  </si>
  <si>
    <t xml:space="preserve"> 'Productive individuals' refers to participants who fully or partially completed the survey questionniare.</t>
  </si>
  <si>
    <t xml:space="preserve">Estimates with a base of less than 50 or cells with a count of 0 are not shown but are indicated by '-'. </t>
  </si>
  <si>
    <t>Estimates in Trend Tables A.1 and A.2 are displayed to 0 decimal places (dp). Estimates in Trend Tables A.3 to A.6 are displayed to 1 decimal place (dp). Means are displayed to 1dp throughout.</t>
  </si>
  <si>
    <t>Differences between survey years 2023 and 2025 are evaluated using statistical significance tests. Results are considered statistically significant when the p‑value is below 0.01, indicating that observed differences are unlikely to have occurred by chance. When interpreting these comparisons, it is important to note that the 2023 estimates are based on six months of data collection, whereas the 2024 and 2025 estimates are each based on a full 12 months of data collection. In addition, this report introduces new derived variables relating to potential adverse consequences. As a result, figures are not directly comparable with those reported in the 2023, 2024, and 2025 individual annual reports.</t>
  </si>
  <si>
    <t>Information regarding the methods, data quality, weighting and definitions within the survey can be found in the GSGB technical report.</t>
  </si>
  <si>
    <t>https://www.gamblingcommission.gov.uk/report/gambling-survey-for-great-britain-technical-report</t>
  </si>
  <si>
    <t>Trend Table A.1: Gambling participation in the past 12 months (including and excluding Lottery draw products only players), by survey year, sex and age</t>
  </si>
  <si>
    <t>Sex and age group (years)</t>
  </si>
  <si>
    <t>Gambling participation in the past 12 months (percentage) 
2023</t>
  </si>
  <si>
    <t>Gambling participation in the past 12 months (percentage) 
2024</t>
  </si>
  <si>
    <t>Gambling participation in the past 12 months (percentage) 
2025</t>
  </si>
  <si>
    <t>Statistical difference 2025 compared with 2023
p-value</t>
  </si>
  <si>
    <r>
      <t>Gambling particiation in the past 12 months excluding lottery draw only players (percentage)</t>
    </r>
    <r>
      <rPr>
        <sz val="10"/>
        <color theme="1"/>
        <rFont val="Arial"/>
        <family val="2"/>
      </rPr>
      <t xml:space="preserve"> i
</t>
    </r>
    <r>
      <rPr>
        <b/>
        <sz val="10"/>
        <color theme="1"/>
        <rFont val="Arial"/>
        <family val="2"/>
      </rPr>
      <t>2023</t>
    </r>
  </si>
  <si>
    <r>
      <t>Gambling particiation in the past 12 months excluding lottery draw only players (percentage)</t>
    </r>
    <r>
      <rPr>
        <sz val="10"/>
        <color theme="1"/>
        <rFont val="Arial"/>
        <family val="2"/>
      </rPr>
      <t xml:space="preserve"> i</t>
    </r>
    <r>
      <rPr>
        <b/>
        <sz val="10"/>
        <color theme="1"/>
        <rFont val="Arial"/>
        <family val="2"/>
      </rPr>
      <t xml:space="preserve">
2024</t>
    </r>
  </si>
  <si>
    <r>
      <t xml:space="preserve">Gambling particiation in the past 12 months excluding lottery draw only players (percentage) </t>
    </r>
    <r>
      <rPr>
        <sz val="10"/>
        <color theme="1"/>
        <rFont val="Arial"/>
        <family val="2"/>
      </rPr>
      <t>i</t>
    </r>
    <r>
      <rPr>
        <b/>
        <sz val="10"/>
        <color theme="1"/>
        <rFont val="Arial"/>
        <family val="2"/>
      </rPr>
      <t xml:space="preserve">
2025</t>
    </r>
  </si>
  <si>
    <r>
      <rPr>
        <b/>
        <sz val="10"/>
        <color rgb="FF000000"/>
        <rFont val="Arial"/>
        <family val="2"/>
      </rPr>
      <t xml:space="preserve">Unweighted base 
(number) </t>
    </r>
    <r>
      <rPr>
        <sz val="10"/>
        <color rgb="FF000000"/>
        <rFont val="Arial"/>
        <family val="2"/>
      </rPr>
      <t xml:space="preserve">ii,iii
</t>
    </r>
    <r>
      <rPr>
        <b/>
        <sz val="10"/>
        <color rgb="FF000000"/>
        <rFont val="Arial"/>
        <family val="2"/>
      </rPr>
      <t>2023</t>
    </r>
  </si>
  <si>
    <r>
      <t xml:space="preserve">Unweighted base 
(number) </t>
    </r>
    <r>
      <rPr>
        <sz val="10"/>
        <rFont val="Arial"/>
        <family val="2"/>
      </rPr>
      <t>ii,iii</t>
    </r>
    <r>
      <rPr>
        <b/>
        <sz val="10"/>
        <rFont val="Arial"/>
        <family val="2"/>
      </rPr>
      <t xml:space="preserve">
2024</t>
    </r>
  </si>
  <si>
    <r>
      <t>Unweighted base 
(number)</t>
    </r>
    <r>
      <rPr>
        <sz val="10"/>
        <rFont val="Arial"/>
        <family val="2"/>
      </rPr>
      <t xml:space="preserve"> ii,iii</t>
    </r>
    <r>
      <rPr>
        <b/>
        <sz val="10"/>
        <rFont val="Arial"/>
        <family val="2"/>
      </rPr>
      <t xml:space="preserve">
2025</t>
    </r>
  </si>
  <si>
    <r>
      <t xml:space="preserve">Weighted base 
(number) </t>
    </r>
    <r>
      <rPr>
        <sz val="10"/>
        <rFont val="Arial"/>
        <family val="2"/>
      </rPr>
      <t>ii,iii</t>
    </r>
    <r>
      <rPr>
        <b/>
        <sz val="10"/>
        <rFont val="Arial"/>
        <family val="2"/>
      </rPr>
      <t xml:space="preserve">
2023</t>
    </r>
  </si>
  <si>
    <r>
      <t xml:space="preserve">Weighted base 
(number) </t>
    </r>
    <r>
      <rPr>
        <sz val="10"/>
        <rFont val="Arial"/>
        <family val="2"/>
      </rPr>
      <t>ii,iii</t>
    </r>
    <r>
      <rPr>
        <b/>
        <sz val="10"/>
        <rFont val="Arial"/>
        <family val="2"/>
      </rPr>
      <t xml:space="preserve">
2024</t>
    </r>
  </si>
  <si>
    <r>
      <t xml:space="preserve">Weighted base 
(number) </t>
    </r>
    <r>
      <rPr>
        <sz val="10"/>
        <rFont val="Arial"/>
        <family val="2"/>
      </rPr>
      <t>ii,iii</t>
    </r>
    <r>
      <rPr>
        <b/>
        <sz val="10"/>
        <rFont val="Arial"/>
        <family val="2"/>
      </rPr>
      <t xml:space="preserve">
2025</t>
    </r>
  </si>
  <si>
    <t xml:space="preserve">All participants </t>
  </si>
  <si>
    <t>All males</t>
  </si>
  <si>
    <t xml:space="preserve">All females </t>
  </si>
  <si>
    <t>18 to 24</t>
  </si>
  <si>
    <t>25 to 34</t>
  </si>
  <si>
    <t>35 to 44</t>
  </si>
  <si>
    <t>45 to 54</t>
  </si>
  <si>
    <t>55 to 64</t>
  </si>
  <si>
    <t>65 to 74</t>
  </si>
  <si>
    <t>75 plus</t>
  </si>
  <si>
    <t>Male 18 to 24</t>
  </si>
  <si>
    <t>Male 25 to 34</t>
  </si>
  <si>
    <t>Male 35 to 44</t>
  </si>
  <si>
    <t>Male 45 to 54</t>
  </si>
  <si>
    <t>Male 55 to 64</t>
  </si>
  <si>
    <t>Male 65 to 74</t>
  </si>
  <si>
    <t>Male 75 plus</t>
  </si>
  <si>
    <t>Female 18 to 24</t>
  </si>
  <si>
    <t>Female 25 to 34</t>
  </si>
  <si>
    <t>Female 35 to 44</t>
  </si>
  <si>
    <t>Female 45 to 54</t>
  </si>
  <si>
    <t>Female 55 to 64</t>
  </si>
  <si>
    <t>Female 65 to 74</t>
  </si>
  <si>
    <t>Female 75 plus</t>
  </si>
  <si>
    <t>Base: All productive individuals</t>
  </si>
  <si>
    <t>i Excluding participants who had only played National Lottery or other charity lottery draw based games.</t>
  </si>
  <si>
    <t>ii Excludes participants who did not respond to one or more of the following questions: age, sex and gambling participation in the past 12 months (including and excluding lottery draw only players).</t>
  </si>
  <si>
    <t xml:space="preserve">iii Bases for gambling participation in the past 12 months are shown. Other bases vary but are of a similar magnitude. </t>
  </si>
  <si>
    <r>
      <t xml:space="preserve">Unweighted base 
(number) </t>
    </r>
    <r>
      <rPr>
        <sz val="10"/>
        <rFont val="Arial"/>
        <family val="2"/>
      </rPr>
      <t>iii,iv</t>
    </r>
    <r>
      <rPr>
        <b/>
        <sz val="10"/>
        <rFont val="Arial"/>
        <family val="2"/>
      </rPr>
      <t xml:space="preserve">
2023</t>
    </r>
  </si>
  <si>
    <r>
      <t xml:space="preserve">Unweighted base 
(number) </t>
    </r>
    <r>
      <rPr>
        <sz val="10"/>
        <rFont val="Arial"/>
        <family val="2"/>
      </rPr>
      <t>iii,iv</t>
    </r>
    <r>
      <rPr>
        <b/>
        <sz val="10"/>
        <rFont val="Arial"/>
        <family val="2"/>
      </rPr>
      <t xml:space="preserve">
2024</t>
    </r>
  </si>
  <si>
    <r>
      <t xml:space="preserve">Unweighted base 
(number) </t>
    </r>
    <r>
      <rPr>
        <sz val="10"/>
        <rFont val="Arial"/>
        <family val="2"/>
      </rPr>
      <t>iii,iv</t>
    </r>
    <r>
      <rPr>
        <b/>
        <sz val="10"/>
        <rFont val="Arial"/>
        <family val="2"/>
      </rPr>
      <t xml:space="preserve">
2025</t>
    </r>
  </si>
  <si>
    <r>
      <t>Weighted base 
(number)</t>
    </r>
    <r>
      <rPr>
        <sz val="10"/>
        <rFont val="Arial"/>
        <family val="2"/>
      </rPr>
      <t xml:space="preserve"> iii,iv</t>
    </r>
    <r>
      <rPr>
        <b/>
        <sz val="10"/>
        <rFont val="Arial"/>
        <family val="2"/>
      </rPr>
      <t xml:space="preserve">
2023</t>
    </r>
  </si>
  <si>
    <r>
      <t>Weighted base 
(number)</t>
    </r>
    <r>
      <rPr>
        <sz val="10"/>
        <rFont val="Arial"/>
        <family val="2"/>
      </rPr>
      <t xml:space="preserve"> iii,iv</t>
    </r>
    <r>
      <rPr>
        <b/>
        <sz val="10"/>
        <rFont val="Arial"/>
        <family val="2"/>
      </rPr>
      <t xml:space="preserve">
2024</t>
    </r>
  </si>
  <si>
    <r>
      <t xml:space="preserve">Weighted base 
(number) </t>
    </r>
    <r>
      <rPr>
        <sz val="10"/>
        <rFont val="Arial"/>
        <family val="2"/>
      </rPr>
      <t>iii,iv</t>
    </r>
    <r>
      <rPr>
        <b/>
        <sz val="10"/>
        <rFont val="Arial"/>
        <family val="2"/>
      </rPr>
      <t xml:space="preserve">
2025</t>
    </r>
  </si>
  <si>
    <t xml:space="preserve">Base: All productive individuals </t>
  </si>
  <si>
    <t>Trend Table A.3: Problem Gambling Severity Index (PGSI) distribution of score categories for all participants, by survey year, sex and age</t>
  </si>
  <si>
    <t>Not gambled in the past 12 months (percentage)
2023</t>
  </si>
  <si>
    <t>Not gambled in the past 12 months (percentage)
2024</t>
  </si>
  <si>
    <t>Not gambled in the past 12 months (percentage)
2025</t>
  </si>
  <si>
    <t>PGSI score of 0 (percentage)
2023</t>
  </si>
  <si>
    <t>PGSI score of 0 (percentage)
2024</t>
  </si>
  <si>
    <t>PGSI score of 0 (percentage)
2025</t>
  </si>
  <si>
    <t>PGSI score of 1 or 2 (percentage)
2023</t>
  </si>
  <si>
    <t>PGSI score of 1 or 2 (percentage)
2024</t>
  </si>
  <si>
    <t>PGSI score of 1 or 2 (percentage)
2025</t>
  </si>
  <si>
    <t>PGSI score of 3 to 7 (percentage)
2023</t>
  </si>
  <si>
    <t>PGSI score of 3 to 7 (percentage)
2024</t>
  </si>
  <si>
    <t>PGSI score of 3 to 7 (percentage)
2025</t>
  </si>
  <si>
    <t>PGSI score of 8 to 27 (percentage)
2023</t>
  </si>
  <si>
    <t>PGSI score of 8 to 27 (percentage)
2024</t>
  </si>
  <si>
    <t>PGSI score of 8 to 27 (percentage)
2025</t>
  </si>
  <si>
    <r>
      <t xml:space="preserve">Unweighted base 
(number) </t>
    </r>
    <r>
      <rPr>
        <sz val="10"/>
        <rFont val="Arial"/>
        <family val="2"/>
      </rPr>
      <t xml:space="preserve">i
</t>
    </r>
    <r>
      <rPr>
        <b/>
        <sz val="10"/>
        <rFont val="Arial"/>
        <family val="2"/>
      </rPr>
      <t>2023</t>
    </r>
  </si>
  <si>
    <r>
      <t xml:space="preserve">Unweighted base 
(number) </t>
    </r>
    <r>
      <rPr>
        <sz val="10"/>
        <rFont val="Arial"/>
        <family val="2"/>
      </rPr>
      <t>i</t>
    </r>
    <r>
      <rPr>
        <b/>
        <sz val="10"/>
        <rFont val="Arial"/>
        <family val="2"/>
      </rPr>
      <t xml:space="preserve">
2024</t>
    </r>
  </si>
  <si>
    <r>
      <t xml:space="preserve">Unweighted base 
(number) </t>
    </r>
    <r>
      <rPr>
        <sz val="10"/>
        <rFont val="Arial"/>
        <family val="2"/>
      </rPr>
      <t>i</t>
    </r>
    <r>
      <rPr>
        <b/>
        <sz val="10"/>
        <rFont val="Arial"/>
        <family val="2"/>
      </rPr>
      <t xml:space="preserve">
2025</t>
    </r>
  </si>
  <si>
    <r>
      <t>Weighted base 
(number)</t>
    </r>
    <r>
      <rPr>
        <sz val="10"/>
        <rFont val="Arial"/>
        <family val="2"/>
      </rPr>
      <t xml:space="preserve"> i
</t>
    </r>
    <r>
      <rPr>
        <b/>
        <sz val="10"/>
        <rFont val="Arial"/>
        <family val="2"/>
      </rPr>
      <t>2023</t>
    </r>
  </si>
  <si>
    <r>
      <t xml:space="preserve">Weighted base 
(number) </t>
    </r>
    <r>
      <rPr>
        <sz val="10"/>
        <rFont val="Arial"/>
        <family val="2"/>
      </rPr>
      <t>i</t>
    </r>
    <r>
      <rPr>
        <b/>
        <sz val="10"/>
        <rFont val="Arial"/>
        <family val="2"/>
      </rPr>
      <t xml:space="preserve">
2024</t>
    </r>
  </si>
  <si>
    <r>
      <t xml:space="preserve">Weighted base 
(number) </t>
    </r>
    <r>
      <rPr>
        <sz val="10"/>
        <rFont val="Arial"/>
        <family val="2"/>
      </rPr>
      <t>i</t>
    </r>
    <r>
      <rPr>
        <b/>
        <sz val="10"/>
        <rFont val="Arial"/>
        <family val="2"/>
      </rPr>
      <t xml:space="preserve">
2025</t>
    </r>
  </si>
  <si>
    <t>-</t>
  </si>
  <si>
    <t>Base: All Productive individuals</t>
  </si>
  <si>
    <t>i Excludes participants who did not respond to one or more of the following questions: age, sex and the problem gambling statements.</t>
  </si>
  <si>
    <t>Trend Table A.4: Problem Gambling Severity Index (PGSI) distribution of score categories for all participants who gambled in the past 12 months, by survey year, sex and age</t>
  </si>
  <si>
    <r>
      <t>Unweighted base 
(number)</t>
    </r>
    <r>
      <rPr>
        <sz val="10"/>
        <rFont val="Arial"/>
        <family val="2"/>
      </rPr>
      <t xml:space="preserve"> i
</t>
    </r>
    <r>
      <rPr>
        <b/>
        <sz val="10"/>
        <rFont val="Arial"/>
        <family val="2"/>
      </rPr>
      <t>2023</t>
    </r>
  </si>
  <si>
    <r>
      <t xml:space="preserve">Weighted base 
(number) </t>
    </r>
    <r>
      <rPr>
        <sz val="10"/>
        <rFont val="Arial"/>
        <family val="2"/>
      </rPr>
      <t xml:space="preserve">i
</t>
    </r>
    <r>
      <rPr>
        <b/>
        <sz val="10"/>
        <rFont val="Arial"/>
        <family val="2"/>
      </rPr>
      <t>2023</t>
    </r>
  </si>
  <si>
    <r>
      <t>Weighted base 
(number)</t>
    </r>
    <r>
      <rPr>
        <sz val="10"/>
        <rFont val="Arial"/>
        <family val="2"/>
      </rPr>
      <t xml:space="preserve"> i</t>
    </r>
    <r>
      <rPr>
        <b/>
        <sz val="10"/>
        <rFont val="Arial"/>
        <family val="2"/>
      </rPr>
      <t xml:space="preserve">
2025</t>
    </r>
  </si>
  <si>
    <t>Base: Productive individuals who gambled in the past 12 months</t>
  </si>
  <si>
    <t>Trend Table A.5: Consequences of gambling and sought help, support or information, of those who had gambled in the past 12 months, by survey year, sex and age</t>
  </si>
  <si>
    <t>Experienced one or more severe consequences due to own gambling 
(percentage) 
2023</t>
  </si>
  <si>
    <t>Experienced one or more severe consequences due to own gambling 
(percentage)
2024</t>
  </si>
  <si>
    <t>Experienced one or more severe consequences due to own gambling 
(percentage) 
2025</t>
  </si>
  <si>
    <r>
      <t xml:space="preserve">Sought help, support or information due to own gambling (percentage) </t>
    </r>
    <r>
      <rPr>
        <sz val="10"/>
        <color theme="1"/>
        <rFont val="Arial"/>
        <family val="2"/>
      </rPr>
      <t xml:space="preserve">i
</t>
    </r>
    <r>
      <rPr>
        <b/>
        <sz val="10"/>
        <color theme="1"/>
        <rFont val="Arial"/>
        <family val="2"/>
      </rPr>
      <t>2023</t>
    </r>
  </si>
  <si>
    <r>
      <t xml:space="preserve">Sought help, support or information due to own gambling (percentage) </t>
    </r>
    <r>
      <rPr>
        <sz val="10"/>
        <color theme="1"/>
        <rFont val="Arial"/>
        <family val="2"/>
      </rPr>
      <t>i</t>
    </r>
    <r>
      <rPr>
        <b/>
        <sz val="10"/>
        <color theme="1"/>
        <rFont val="Arial"/>
        <family val="2"/>
      </rPr>
      <t xml:space="preserve">
2024</t>
    </r>
  </si>
  <si>
    <r>
      <t xml:space="preserve">Sought help, support or information due to own gambling (percentage) </t>
    </r>
    <r>
      <rPr>
        <sz val="10"/>
        <color theme="1"/>
        <rFont val="Arial"/>
        <family val="2"/>
      </rPr>
      <t>i</t>
    </r>
    <r>
      <rPr>
        <b/>
        <sz val="10"/>
        <color theme="1"/>
        <rFont val="Arial"/>
        <family val="2"/>
      </rPr>
      <t xml:space="preserve">
2025</t>
    </r>
  </si>
  <si>
    <r>
      <t xml:space="preserve">Unweighted base 
(number) </t>
    </r>
    <r>
      <rPr>
        <sz val="10"/>
        <rFont val="Arial"/>
        <family val="2"/>
      </rPr>
      <t>ii,iii</t>
    </r>
    <r>
      <rPr>
        <b/>
        <sz val="10"/>
        <rFont val="Arial"/>
        <family val="2"/>
      </rPr>
      <t xml:space="preserve"> 
2023</t>
    </r>
  </si>
  <si>
    <r>
      <t xml:space="preserve">Unweighted base 
(number) </t>
    </r>
    <r>
      <rPr>
        <sz val="10"/>
        <rFont val="Arial"/>
        <family val="2"/>
      </rPr>
      <t xml:space="preserve">ii,iii </t>
    </r>
    <r>
      <rPr>
        <b/>
        <sz val="10"/>
        <rFont val="Arial"/>
        <family val="2"/>
      </rPr>
      <t xml:space="preserve">
2024</t>
    </r>
  </si>
  <si>
    <r>
      <t xml:space="preserve">Unweighted base 
(number) </t>
    </r>
    <r>
      <rPr>
        <sz val="10"/>
        <rFont val="Arial"/>
        <family val="2"/>
      </rPr>
      <t xml:space="preserve">ii, iii </t>
    </r>
    <r>
      <rPr>
        <b/>
        <sz val="10"/>
        <rFont val="Arial"/>
        <family val="2"/>
      </rPr>
      <t xml:space="preserve">
2025</t>
    </r>
  </si>
  <si>
    <r>
      <t>Weighted base 
(number)</t>
    </r>
    <r>
      <rPr>
        <sz val="10"/>
        <rFont val="Arial"/>
        <family val="2"/>
      </rPr>
      <t xml:space="preserve"> ii,iii</t>
    </r>
    <r>
      <rPr>
        <b/>
        <sz val="10"/>
        <rFont val="Arial"/>
        <family val="2"/>
      </rPr>
      <t xml:space="preserve">
2024</t>
    </r>
  </si>
  <si>
    <t>18 to 34</t>
  </si>
  <si>
    <t>35 to 54</t>
  </si>
  <si>
    <t>55 plus</t>
  </si>
  <si>
    <t>Male 18 to 34</t>
  </si>
  <si>
    <t>Male 35 to 54</t>
  </si>
  <si>
    <t>Male 55 plus</t>
  </si>
  <si>
    <t>Female 18 to 34</t>
  </si>
  <si>
    <t>Female 35 to 54</t>
  </si>
  <si>
    <t>Female 55 plus</t>
  </si>
  <si>
    <t>Base: Productive individuals who had gambled in the past 12 months</t>
  </si>
  <si>
    <t>i Includes help, support or information sought online, in-person or by telephone.</t>
  </si>
  <si>
    <t>ii Excludes participants who did not respond to one or more of the following questions: age, sex, potential adverse consequences, severe consequences and whether they sought help due to their own gambling.</t>
  </si>
  <si>
    <r>
      <t xml:space="preserve">iii Bases for experienced one or more potential adverse consequences due to own gambling in the past 12 months are shown. Other bases </t>
    </r>
    <r>
      <rPr>
        <sz val="10"/>
        <rFont val="Arial"/>
        <family val="2"/>
      </rPr>
      <t xml:space="preserve">vary but are of a similar magnitude. </t>
    </r>
  </si>
  <si>
    <t>Trend Table A.6: Consequences of gambling and sought help, support or information, due to others' gambling in the past 12 months, by survey year, sex and age</t>
  </si>
  <si>
    <t>Experienced one or more severe consequences from others' gambling in the past 12 months (percentage)
2023</t>
  </si>
  <si>
    <t>Experienced one or more severe consequences from others' gambling in the past 12 months (percentage)
2024</t>
  </si>
  <si>
    <t>Experienced one or more severe consequences from others' gambling in the past 12 months (percentage)
2025</t>
  </si>
  <si>
    <r>
      <t>Sought help, support or information due to others' gambling (percentage)</t>
    </r>
    <r>
      <rPr>
        <sz val="10"/>
        <color theme="1"/>
        <rFont val="Arial"/>
        <family val="2"/>
      </rPr>
      <t xml:space="preserve"> i
</t>
    </r>
    <r>
      <rPr>
        <b/>
        <sz val="10"/>
        <color theme="1"/>
        <rFont val="Arial"/>
        <family val="2"/>
      </rPr>
      <t>2023</t>
    </r>
  </si>
  <si>
    <r>
      <t xml:space="preserve">Sought help, support or information due to others' gambling (percentage) </t>
    </r>
    <r>
      <rPr>
        <sz val="10"/>
        <color theme="1"/>
        <rFont val="Arial"/>
        <family val="2"/>
      </rPr>
      <t>i</t>
    </r>
    <r>
      <rPr>
        <b/>
        <sz val="10"/>
        <color theme="1"/>
        <rFont val="Arial"/>
        <family val="2"/>
      </rPr>
      <t xml:space="preserve">
2024</t>
    </r>
  </si>
  <si>
    <r>
      <t xml:space="preserve">Sought help, support or information due to others' gambling (percentage) </t>
    </r>
    <r>
      <rPr>
        <sz val="10"/>
        <color theme="1"/>
        <rFont val="Arial"/>
        <family val="2"/>
      </rPr>
      <t>i</t>
    </r>
    <r>
      <rPr>
        <b/>
        <sz val="10"/>
        <color theme="1"/>
        <rFont val="Arial"/>
        <family val="2"/>
      </rPr>
      <t xml:space="preserve">
2025</t>
    </r>
  </si>
  <si>
    <r>
      <t xml:space="preserve">Unweighted base 
(number) </t>
    </r>
    <r>
      <rPr>
        <sz val="10"/>
        <rFont val="Arial"/>
        <family val="2"/>
      </rPr>
      <t xml:space="preserve">ii,iii
</t>
    </r>
    <r>
      <rPr>
        <b/>
        <sz val="10"/>
        <rFont val="Arial"/>
        <family val="2"/>
      </rPr>
      <t>2023</t>
    </r>
  </si>
  <si>
    <r>
      <t xml:space="preserve">Unweighted base 
(number) </t>
    </r>
    <r>
      <rPr>
        <sz val="10"/>
        <rFont val="Arial"/>
        <family val="2"/>
      </rPr>
      <t>ii,iii</t>
    </r>
    <r>
      <rPr>
        <b/>
        <sz val="10"/>
        <rFont val="Arial"/>
        <family val="2"/>
      </rPr>
      <t xml:space="preserve">
2025</t>
    </r>
  </si>
  <si>
    <r>
      <t>Weighted base 
(number)</t>
    </r>
    <r>
      <rPr>
        <sz val="10"/>
        <rFont val="Arial"/>
        <family val="2"/>
      </rPr>
      <t xml:space="preserve"> ii,iii</t>
    </r>
    <r>
      <rPr>
        <b/>
        <sz val="10"/>
        <rFont val="Arial"/>
        <family val="2"/>
      </rPr>
      <t xml:space="preserve">
2025</t>
    </r>
  </si>
  <si>
    <t>Base: Individuals reporting that someone close to them gambles in the past 12 months</t>
  </si>
  <si>
    <t>ii Excludes participants who did not respond to one or more of the following questions: age, sex, potential adverse consequences, severe consequences and whether they sought help due to others' gambling.</t>
  </si>
  <si>
    <r>
      <t>iii Base for experienced one or more potential adverse consequences due to others' gambling in the past 12 months are shown. Other bases var</t>
    </r>
    <r>
      <rPr>
        <sz val="10"/>
        <rFont val="Arial"/>
        <family val="2"/>
      </rPr>
      <t xml:space="preserve">y but are of a similar magnitude. </t>
    </r>
  </si>
  <si>
    <t>iv This dataset/datatables include all nine potential adverse consequences questions when determining if a participant has experienced at least one potential adverse consequence and hence will produce larger proportions than the GSGB annual releases, which only include six potential adverse consequences and excludes three that cross over with the PGSI question set.</t>
  </si>
  <si>
    <t>Experienced one or more potential adverse consequences from others' gambling in the past 12 months (percentage) 
2023</t>
  </si>
  <si>
    <t>Experienced one or more potential adverse consequences from others' gambling in the past 12 months (percentage) 
2024</t>
  </si>
  <si>
    <t>Experienced one or more potential adverse consequences from others' gambling in the past 12 months (percentage) 
2025</t>
  </si>
  <si>
    <r>
      <t>Experienced one or more potential adverse consequences due to own gambling (percentage)</t>
    </r>
    <r>
      <rPr>
        <sz val="10"/>
        <color theme="1"/>
        <rFont val="Arial"/>
        <family val="2"/>
      </rPr>
      <t xml:space="preserve"> iv</t>
    </r>
    <r>
      <rPr>
        <b/>
        <sz val="10"/>
        <color theme="1"/>
        <rFont val="Arial"/>
        <family val="2"/>
      </rPr>
      <t xml:space="preserve">
2025</t>
    </r>
  </si>
  <si>
    <r>
      <t xml:space="preserve">Experienced one or more potential adverse consequences due to own gambling (percentage) </t>
    </r>
    <r>
      <rPr>
        <sz val="10"/>
        <color theme="1"/>
        <rFont val="Arial"/>
        <family val="2"/>
      </rPr>
      <t>iv</t>
    </r>
    <r>
      <rPr>
        <b/>
        <sz val="10"/>
        <color theme="1"/>
        <rFont val="Arial"/>
        <family val="2"/>
      </rPr>
      <t xml:space="preserve">
2024</t>
    </r>
  </si>
  <si>
    <r>
      <t xml:space="preserve">Experienced one or more potential adverse consequences due to own gambling (percentage) </t>
    </r>
    <r>
      <rPr>
        <sz val="10"/>
        <color theme="1"/>
        <rFont val="Arial"/>
        <family val="2"/>
      </rPr>
      <t>iv</t>
    </r>
    <r>
      <rPr>
        <b/>
        <sz val="10"/>
        <color theme="1"/>
        <rFont val="Arial"/>
        <family val="2"/>
      </rPr>
      <t xml:space="preserve">
2023</t>
    </r>
  </si>
  <si>
    <r>
      <t>Publication date: 16</t>
    </r>
    <r>
      <rPr>
        <vertAlign val="superscript"/>
        <sz val="11"/>
        <color theme="1"/>
        <rFont val="Arial"/>
        <family val="2"/>
      </rPr>
      <t xml:space="preserve"> </t>
    </r>
    <r>
      <rPr>
        <sz val="11"/>
        <color theme="1"/>
        <rFont val="Arial"/>
        <family val="2"/>
      </rPr>
      <t>July 2026</t>
    </r>
  </si>
  <si>
    <r>
      <t>Fieldwork for Year 1</t>
    </r>
    <r>
      <rPr>
        <sz val="11"/>
        <color rgb="FFFF0000"/>
        <rFont val="Arial"/>
        <family val="2"/>
      </rPr>
      <t xml:space="preserve"> </t>
    </r>
    <r>
      <rPr>
        <sz val="11"/>
        <color theme="1"/>
        <rFont val="Arial"/>
        <family val="2"/>
      </rPr>
      <t>took place between 31</t>
    </r>
    <r>
      <rPr>
        <vertAlign val="superscript"/>
        <sz val="11"/>
        <color theme="1"/>
        <rFont val="Arial"/>
        <family val="2"/>
      </rPr>
      <t xml:space="preserve"> </t>
    </r>
    <r>
      <rPr>
        <sz val="11"/>
        <color theme="1"/>
        <rFont val="Arial"/>
        <family val="2"/>
      </rPr>
      <t>July 2023 and 19 February 2024.
Fieldwork for Year 2 took place between 15 January 2024 and 19 January 2025.
Fieldwork for Year 3 took place between 13 January 2025 and 22 January 2026.</t>
    </r>
  </si>
  <si>
    <t>Trend Table A.2: Gambling participation in the past 4 weeks (including and excluding Lottery draw products only players), by survey year, sex and age</t>
  </si>
  <si>
    <t>Gambling participation in the past 4 weeks (percentage)
2023</t>
  </si>
  <si>
    <t>Gambling participation in the past 4 weeks (percentage)
2024</t>
  </si>
  <si>
    <t>Gambling participation in the past 4 weeks (percentage)
2025</t>
  </si>
  <si>
    <t>Gambling particiation in the past 4 weeks excluding lottery draw only players (percentage) i
2023</t>
  </si>
  <si>
    <t>Gambling particiation in the past 4 weeks excluding lottery draw only players (percentage) i
2024</t>
  </si>
  <si>
    <t>Gambling particiation in the past 4 weeks excluding lottery draw only players (percentage) i
2025</t>
  </si>
  <si>
    <t>Mean number of gambling activities taken part in past 4 weeks ii
2023</t>
  </si>
  <si>
    <t>Mean number of gambling activities taken part in past 4 weeks ii
2024</t>
  </si>
  <si>
    <t>Mean number of gambling activities taken part in past 4 weeks ii
2025</t>
  </si>
  <si>
    <t>ii Mean number of gambling activities is based on all gambling activities in the past 4 weeks.</t>
  </si>
  <si>
    <t>iii Excludes participants who did not respond to one or more of the following questions: age, sex and gambling participation in the past 4 weeks (including and excluding lottery draw only players).</t>
  </si>
  <si>
    <t xml:space="preserve">iv Bases for gambling participation in the past 4 weeks are shown. Other bases vary but are of a similar magnitude.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</si>
</sst>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0.0%"/>
    <numFmt numFmtId="167" formatCode="0.0"/>
    <numFmt numFmtId="168" formatCode="0.0000"/>
    <numFmt numFmtId="169" formatCode="0.000"/>
  </numFmts>
  <fonts count="31" x14ac:knownFonts="1">
    <font>
      <sz val="11"/>
      <color theme="1"/>
      <name val="Aptos Narrow"/>
      <family val="2"/>
      <scheme val="minor"/>
    </font>
    <font>
      <sz val="10"/>
      <name val="Arial"/>
      <family val="2"/>
    </font>
    <font>
      <b/>
      <sz val="10"/>
      <name val="Arial"/>
      <family val="2"/>
    </font>
    <font>
      <b/>
      <sz val="10"/>
      <color rgb="FF000000"/>
      <name val="Arial"/>
      <family val="2"/>
    </font>
    <font>
      <sz val="11"/>
      <color rgb="FFFF0000"/>
      <name val="Aptos Narrow"/>
      <family val="2"/>
      <scheme val="minor"/>
    </font>
    <font>
      <b/>
      <sz val="10"/>
      <color theme="1"/>
      <name val="Arial"/>
      <family val="2"/>
    </font>
    <font>
      <u/>
      <sz val="11"/>
      <color theme="10"/>
      <name val="Aptos Narrow"/>
      <family val="2"/>
      <scheme val="minor"/>
    </font>
    <font>
      <sz val="11"/>
      <color theme="1"/>
      <name val="Arial"/>
      <family val="2"/>
    </font>
    <font>
      <b/>
      <sz val="14"/>
      <color theme="1"/>
      <name val="Arial"/>
      <family val="2"/>
    </font>
    <font>
      <vertAlign val="superscript"/>
      <sz val="11"/>
      <color theme="1"/>
      <name val="Arial"/>
      <family val="2"/>
    </font>
    <font>
      <b/>
      <sz val="11"/>
      <color theme="1"/>
      <name val="Arial"/>
      <family val="2"/>
    </font>
    <font>
      <sz val="11"/>
      <name val="Arial"/>
      <family val="2"/>
    </font>
    <font>
      <u/>
      <sz val="11"/>
      <color theme="10"/>
      <name val="Arial"/>
      <family val="2"/>
    </font>
    <font>
      <b/>
      <sz val="14"/>
      <color theme="1"/>
      <name val="Aptos Narrow"/>
      <family val="2"/>
      <scheme val="minor"/>
    </font>
    <font>
      <b/>
      <sz val="11"/>
      <color theme="7"/>
      <name val="Aptos Narrow"/>
      <family val="2"/>
      <scheme val="minor"/>
    </font>
    <font>
      <sz val="11"/>
      <color rgb="FF000000"/>
      <name val="Arial"/>
      <family val="2"/>
    </font>
    <font>
      <sz val="11"/>
      <color rgb="FFFF0000"/>
      <name val="Arial"/>
      <family val="2"/>
    </font>
    <font>
      <sz val="11"/>
      <color theme="1"/>
      <name val="Aptos Narrow"/>
      <family val="2"/>
      <scheme val="minor"/>
    </font>
    <font>
      <sz val="10"/>
      <color theme="1"/>
      <name val="Arial"/>
      <family val="2"/>
    </font>
    <font>
      <sz val="10"/>
      <color rgb="FF000000"/>
      <name val="Arial"/>
      <family val="2"/>
    </font>
    <font>
      <b/>
      <sz val="14"/>
      <color theme="0"/>
      <name val="Arial"/>
      <family val="2"/>
    </font>
    <font>
      <b/>
      <sz val="22"/>
      <color rgb="FF14564D"/>
      <name val="Arial"/>
      <family val="2"/>
    </font>
    <font>
      <b/>
      <sz val="16"/>
      <color theme="1"/>
      <name val="Arial"/>
      <family val="2"/>
    </font>
    <font>
      <sz val="16"/>
      <color theme="0"/>
      <name val="Arial"/>
      <family val="2"/>
    </font>
    <font>
      <b/>
      <sz val="16"/>
      <color theme="0"/>
      <name val="Arial"/>
      <family val="2"/>
    </font>
    <font>
      <sz val="10"/>
      <color theme="1"/>
      <name val="Calibri"/>
      <family val="2"/>
    </font>
    <font>
      <u/>
      <sz val="11"/>
      <color theme="10"/>
      <name val="Calibri"/>
      <family val="2"/>
    </font>
    <font>
      <sz val="11"/>
      <color theme="1"/>
      <name val="Calibri"/>
      <family val="2"/>
    </font>
    <font>
      <b/>
      <sz val="11"/>
      <color theme="1"/>
      <name val="Calibri"/>
      <family val="2"/>
    </font>
    <font>
      <u/>
      <sz val="11"/>
      <color rgb="FF0563C1"/>
      <name val="Aptos Narrow"/>
      <family val="2"/>
      <scheme val="minor"/>
    </font>
    <font>
      <b/>
      <sz val="10"/>
      <color rgb="FF00000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s>
  <cellStyleXfs count="6">
    <xf numFmtId="0" fontId="0" fillId="0" borderId="0"/>
    <xf numFmtId="9" fontId="1" fillId="0" borderId="0" applyFont="0" applyFill="0" applyBorder="0" applyAlignment="0" applyProtection="0"/>
    <xf numFmtId="0" fontId="1" fillId="0" borderId="0"/>
    <xf numFmtId="0" fontId="6" fillId="0" borderId="0" applyNumberFormat="0" applyFill="0" applyBorder="0" applyAlignment="0" applyProtection="0"/>
    <xf numFmtId="9" fontId="17" fillId="0" borderId="0" applyFont="0" applyFill="0" applyBorder="0" applyAlignment="0" applyProtection="0"/>
    <xf numFmtId="0" fontId="1" fillId="0" borderId="0"/>
  </cellStyleXfs>
  <cellXfs count="69">
    <xf numFmtId="0" fontId="0" fillId="0" borderId="0" xfId="0"/>
    <xf numFmtId="0" fontId="2" fillId="0" borderId="0" xfId="2" applyFont="1" applyAlignment="1">
      <alignment horizontal="left"/>
    </xf>
    <xf numFmtId="0" fontId="4" fillId="0" borderId="0" xfId="0" applyFont="1"/>
    <xf numFmtId="0" fontId="2" fillId="0" borderId="0" xfId="2" applyFont="1"/>
    <xf numFmtId="0" fontId="7" fillId="0" borderId="0" xfId="0" applyFont="1"/>
    <xf numFmtId="0" fontId="8" fillId="0" borderId="0" xfId="0" applyFont="1"/>
    <xf numFmtId="0" fontId="10" fillId="0" borderId="0" xfId="0" applyFont="1"/>
    <xf numFmtId="0" fontId="7"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3" applyFont="1"/>
    <xf numFmtId="0" fontId="13" fillId="0" borderId="0" xfId="0" applyFont="1"/>
    <xf numFmtId="0" fontId="7" fillId="0" borderId="0" xfId="0" applyFont="1" applyAlignment="1">
      <alignment vertical="center" wrapText="1"/>
    </xf>
    <xf numFmtId="0" fontId="7" fillId="0" borderId="0" xfId="0" quotePrefix="1" applyFont="1" applyAlignment="1">
      <alignment vertical="center" wrapText="1"/>
    </xf>
    <xf numFmtId="0" fontId="14" fillId="0" borderId="0" xfId="3" applyFont="1" applyAlignment="1">
      <alignment wrapText="1"/>
    </xf>
    <xf numFmtId="0" fontId="15" fillId="0" borderId="0" xfId="0" applyFont="1" applyAlignment="1">
      <alignment vertical="center" wrapText="1"/>
    </xf>
    <xf numFmtId="0" fontId="11" fillId="0" borderId="0" xfId="0" applyFont="1" applyAlignment="1">
      <alignment vertical="center" wrapText="1"/>
    </xf>
    <xf numFmtId="0" fontId="2" fillId="0" borderId="0" xfId="2" applyFont="1" applyAlignment="1">
      <alignment wrapText="1"/>
    </xf>
    <xf numFmtId="0" fontId="18" fillId="0" borderId="0" xfId="0" applyFont="1"/>
    <xf numFmtId="0" fontId="19" fillId="0" borderId="0" xfId="0" applyFont="1" applyAlignment="1">
      <alignment horizontal="left" vertical="center"/>
    </xf>
    <xf numFmtId="168" fontId="5" fillId="0" borderId="0" xfId="0" applyNumberFormat="1" applyFont="1"/>
    <xf numFmtId="0" fontId="5" fillId="0" borderId="0" xfId="0" applyFont="1" applyAlignment="1">
      <alignment horizontal="left"/>
    </xf>
    <xf numFmtId="0" fontId="18" fillId="0" borderId="0" xfId="0" applyFont="1" applyAlignment="1">
      <alignment horizontal="left"/>
    </xf>
    <xf numFmtId="0" fontId="20" fillId="2" borderId="0" xfId="2" applyFont="1" applyFill="1" applyAlignment="1">
      <alignment vertical="center"/>
    </xf>
    <xf numFmtId="0" fontId="20" fillId="2" borderId="0" xfId="0" applyFont="1" applyFill="1" applyAlignment="1">
      <alignment vertical="center"/>
    </xf>
    <xf numFmtId="0" fontId="21" fillId="0" borderId="0" xfId="0" applyFont="1" applyAlignment="1">
      <alignment wrapText="1"/>
    </xf>
    <xf numFmtId="0" fontId="7" fillId="3" borderId="0" xfId="0" applyFont="1" applyFill="1"/>
    <xf numFmtId="0" fontId="23" fillId="0" borderId="0" xfId="0" applyFont="1"/>
    <xf numFmtId="0" fontId="1" fillId="0" borderId="0" xfId="5"/>
    <xf numFmtId="0" fontId="24" fillId="0" borderId="0" xfId="2" applyFont="1"/>
    <xf numFmtId="0" fontId="22" fillId="2" borderId="0" xfId="0" applyFont="1" applyFill="1" applyAlignment="1">
      <alignment vertical="center"/>
    </xf>
    <xf numFmtId="0" fontId="23" fillId="2" borderId="0" xfId="0" applyFont="1" applyFill="1" applyAlignment="1">
      <alignment vertical="center"/>
    </xf>
    <xf numFmtId="0" fontId="24" fillId="2" borderId="0" xfId="2" applyFont="1" applyFill="1" applyAlignment="1">
      <alignment vertical="center"/>
    </xf>
    <xf numFmtId="0" fontId="25" fillId="0" borderId="0" xfId="0" applyFont="1"/>
    <xf numFmtId="0" fontId="26" fillId="0" borderId="0" xfId="3" applyFont="1"/>
    <xf numFmtId="0" fontId="27" fillId="0" borderId="0" xfId="0" applyFont="1"/>
    <xf numFmtId="0" fontId="26" fillId="0" borderId="0" xfId="3" applyFont="1" applyFill="1"/>
    <xf numFmtId="0" fontId="28" fillId="0" borderId="0" xfId="0" applyFont="1"/>
    <xf numFmtId="0" fontId="12" fillId="0" borderId="0" xfId="3" applyFont="1" applyAlignment="1">
      <alignment wrapText="1"/>
    </xf>
    <xf numFmtId="0" fontId="29" fillId="0" borderId="0" xfId="3" applyFont="1"/>
    <xf numFmtId="0" fontId="18" fillId="0" borderId="0" xfId="0" applyFont="1" applyAlignment="1">
      <alignment horizontal="left" vertical="center"/>
    </xf>
    <xf numFmtId="0" fontId="22" fillId="2" borderId="2" xfId="0" applyFont="1" applyFill="1" applyBorder="1" applyAlignment="1">
      <alignment vertical="center"/>
    </xf>
    <xf numFmtId="0" fontId="5" fillId="0" borderId="0" xfId="0" applyFont="1"/>
    <xf numFmtId="0" fontId="5" fillId="0" borderId="1" xfId="0" applyFont="1" applyBorder="1" applyAlignment="1">
      <alignment horizontal="left" vertical="center"/>
    </xf>
    <xf numFmtId="0" fontId="5" fillId="0" borderId="1" xfId="0" applyFont="1" applyBorder="1" applyAlignment="1">
      <alignment horizontal="right" vertical="center" wrapText="1"/>
    </xf>
    <xf numFmtId="0" fontId="2" fillId="0" borderId="1" xfId="0" applyFont="1" applyBorder="1" applyAlignment="1">
      <alignment horizontal="right" vertical="center" wrapText="1"/>
    </xf>
    <xf numFmtId="0" fontId="3" fillId="0" borderId="1" xfId="0" applyFont="1" applyBorder="1" applyAlignment="1">
      <alignment vertical="center" wrapText="1"/>
    </xf>
    <xf numFmtId="9" fontId="18" fillId="0" borderId="1" xfId="4" applyFont="1" applyBorder="1" applyAlignment="1">
      <alignment horizontal="right" vertical="center"/>
    </xf>
    <xf numFmtId="9" fontId="18" fillId="0" borderId="1" xfId="4" applyFont="1" applyFill="1" applyBorder="1" applyAlignment="1">
      <alignment horizontal="right" vertical="center"/>
    </xf>
    <xf numFmtId="169" fontId="18" fillId="0" borderId="1" xfId="0" applyNumberFormat="1" applyFont="1" applyBorder="1" applyAlignment="1">
      <alignment horizontal="right" vertical="center"/>
    </xf>
    <xf numFmtId="0" fontId="18" fillId="0" borderId="1" xfId="0" applyFont="1" applyBorder="1" applyAlignment="1">
      <alignment horizontal="right" vertical="center"/>
    </xf>
    <xf numFmtId="1" fontId="18" fillId="0" borderId="1" xfId="0" applyNumberFormat="1" applyFont="1" applyBorder="1" applyAlignment="1">
      <alignment horizontal="right" vertical="center"/>
    </xf>
    <xf numFmtId="0" fontId="5" fillId="0" borderId="0" xfId="0" applyFont="1" applyAlignment="1">
      <alignment wrapText="1"/>
    </xf>
    <xf numFmtId="0" fontId="5" fillId="0" borderId="1" xfId="0" applyFont="1" applyBorder="1" applyAlignment="1">
      <alignment vertical="center"/>
    </xf>
    <xf numFmtId="169" fontId="1" fillId="0" borderId="1" xfId="0" applyNumberFormat="1" applyFont="1" applyBorder="1" applyAlignment="1">
      <alignment horizontal="right" vertical="center"/>
    </xf>
    <xf numFmtId="167" fontId="1" fillId="0" borderId="1" xfId="0" applyNumberFormat="1" applyFont="1" applyBorder="1" applyAlignment="1">
      <alignment horizontal="right" vertical="center"/>
    </xf>
    <xf numFmtId="0" fontId="1" fillId="0" borderId="1" xfId="0" applyFont="1" applyBorder="1" applyAlignment="1">
      <alignment horizontal="right" vertical="center"/>
    </xf>
    <xf numFmtId="164" fontId="1" fillId="0" borderId="1" xfId="0" applyNumberFormat="1" applyFont="1" applyBorder="1" applyAlignment="1">
      <alignment horizontal="right" vertical="center"/>
    </xf>
    <xf numFmtId="1" fontId="1" fillId="0" borderId="1" xfId="0" applyNumberFormat="1" applyFont="1" applyBorder="1" applyAlignment="1">
      <alignment horizontal="right" vertical="center"/>
    </xf>
    <xf numFmtId="165" fontId="5" fillId="0" borderId="0" xfId="0" applyNumberFormat="1" applyFont="1"/>
    <xf numFmtId="166" fontId="18" fillId="0" borderId="1" xfId="4" applyNumberFormat="1" applyFont="1" applyBorder="1" applyAlignment="1">
      <alignment horizontal="right" vertical="center"/>
    </xf>
    <xf numFmtId="169" fontId="1" fillId="0" borderId="1" xfId="4" applyNumberFormat="1" applyFont="1" applyFill="1" applyBorder="1" applyAlignment="1">
      <alignment horizontal="right" vertical="center"/>
    </xf>
    <xf numFmtId="166" fontId="18" fillId="0" borderId="1" xfId="4" applyNumberFormat="1" applyFont="1" applyFill="1" applyBorder="1" applyAlignment="1">
      <alignment horizontal="right" vertical="center"/>
    </xf>
    <xf numFmtId="169" fontId="18" fillId="0" borderId="1" xfId="4" applyNumberFormat="1" applyFont="1" applyFill="1" applyBorder="1" applyAlignment="1">
      <alignment horizontal="right" vertical="center"/>
    </xf>
    <xf numFmtId="164" fontId="18" fillId="0" borderId="1" xfId="0" applyNumberFormat="1" applyFont="1" applyBorder="1" applyAlignment="1">
      <alignment horizontal="right" vertical="center"/>
    </xf>
    <xf numFmtId="169" fontId="1" fillId="0" borderId="1" xfId="4" applyNumberFormat="1" applyFont="1" applyBorder="1" applyAlignment="1">
      <alignment horizontal="right" vertical="center"/>
    </xf>
    <xf numFmtId="0" fontId="18" fillId="0" borderId="1" xfId="4" applyNumberFormat="1" applyFont="1" applyFill="1" applyBorder="1" applyAlignment="1">
      <alignment horizontal="right" vertical="center"/>
    </xf>
    <xf numFmtId="0" fontId="30" fillId="0" borderId="1" xfId="0" applyFont="1" applyBorder="1" applyAlignment="1">
      <alignment horizontal="right" vertical="center" wrapText="1"/>
    </xf>
    <xf numFmtId="0" fontId="19" fillId="0" borderId="0" xfId="0" applyFont="1"/>
  </cellXfs>
  <cellStyles count="6">
    <cellStyle name="Hyperlink" xfId="3" builtinId="8"/>
    <cellStyle name="Normal" xfId="0" builtinId="0"/>
    <cellStyle name="Normal 2 2" xfId="2" xr:uid="{CBA3316A-2B70-4525-B280-F96F8B1475FA}"/>
    <cellStyle name="Normal_Trend Table 4" xfId="5" xr:uid="{0FB3998C-39C1-458D-8873-17DF19AEA708}"/>
    <cellStyle name="Per cent" xfId="4" builtinId="5"/>
    <cellStyle name="Percent 2 2" xfId="1" xr:uid="{4D194588-5CC7-4CC4-981A-306554D3E184}"/>
  </cellStyles>
  <dxfs count="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4162425</xdr:colOff>
      <xdr:row>2</xdr:row>
      <xdr:rowOff>38100</xdr:rowOff>
    </xdr:from>
    <xdr:to>
      <xdr:col>0</xdr:col>
      <xdr:colOff>6526012</xdr:colOff>
      <xdr:row>7</xdr:row>
      <xdr:rowOff>12144</xdr:rowOff>
    </xdr:to>
    <xdr:pic>
      <xdr:nvPicPr>
        <xdr:cNvPr id="2" name="Picture 1">
          <a:extLst>
            <a:ext uri="{FF2B5EF4-FFF2-40B4-BE49-F238E27FC236}">
              <a16:creationId xmlns:a16="http://schemas.microsoft.com/office/drawing/2014/main" id="{601D4C42-9B88-4F5C-AD20-251A188CD6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162425" y="571500"/>
          <a:ext cx="2363587" cy="964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hs.sharepoint.com/WORKDOCS/HSE/DATA/Trends/Trend%20tables/2014/to%20HSCIC2/HSCIC-style-adult-trend%20tables-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hs.sharepoint.com/PopulationHealthandSocialCare/PopulationHealth/Lifestyles/Publications/Health%20Survey%20(HSE)/2014/Trend%20tables/reformat%20tables/HSCIC-style-adult-trend%20tables-examp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scic365.sharepoint.com/PopulationHealthandSocialCare/PopulationHealth/Lifestyles/Publications/Health%20Survey%20(HSE)/2014/Trend%20tables/reformat%20tables/HSCIC-style-adult-trend%20tables-exampl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scic365.sharepoint.com/WORKDOCS/HSE/DATA/Trends/Trend%20tables/2014/to%20HSCIC2/HSCIC-style-adult-trend%20tables-exampl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homerfp01\data\PopulationHealthandSocialCare\PopulationHealth\Lifestyles\Publications\Health%20Survey%20(HSE)\2014\Trend%20tables\reformat%20tables\HSCIC-style-adult-trend%20tables-exampl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homerfp01\data\WORKDOCS\HSE\DATA\Trends\Trend%20tables\2014\to%20HSCIC2\HSCIC-style-adult-trend%20tables-ex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
      <sheetName val=" 1 BLOOD PRESSURE"/>
      <sheetName val="Sheet2"/>
      <sheetName val="Sheet3"/>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
      <sheetName val=" 1 BLOOD PRESSURE"/>
      <sheetName val="Sheet2"/>
      <sheetName val="Sheet3"/>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
      <sheetName val=" 1 BLOOD PRESSURE"/>
      <sheetName val="Sheet2"/>
      <sheetName val="Sheet3"/>
      <sheetName val="Title_sheet"/>
      <sheetName val="_1_BLOOD_PRESSURE"/>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
      <sheetName val=" 1 BLOOD PRESSURE"/>
      <sheetName val="Sheet2"/>
      <sheetName val="Sheet3"/>
      <sheetName val="Title_sheet"/>
      <sheetName val="_1_BLOOD_PRESSUR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1 BLOOD PRESSUR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1 BLOOD PRESSUR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amblingcommission.gov.uk/about-us/page/guidance-on-using-statistics-from-the-gambling-survey-for-great-brita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amblingcommission.gov.uk/report/gambling-survey-for-great-britain-technical-repo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23E33-EC28-4012-946E-9F8EA730C1F7}">
  <dimension ref="A1:A17"/>
  <sheetViews>
    <sheetView tabSelected="1" workbookViewId="0"/>
  </sheetViews>
  <sheetFormatPr defaultRowHeight="14.25" x14ac:dyDescent="0.45"/>
  <cols>
    <col min="1" max="1" width="119.53125" customWidth="1"/>
  </cols>
  <sheetData>
    <row r="1" spans="1:1" ht="27.75" x14ac:dyDescent="0.75">
      <c r="A1" s="25" t="s">
        <v>0</v>
      </c>
    </row>
    <row r="2" spans="1:1" x14ac:dyDescent="0.45">
      <c r="A2" s="4"/>
    </row>
    <row r="3" spans="1:1" ht="17.649999999999999" x14ac:dyDescent="0.5">
      <c r="A3" s="5" t="s">
        <v>1</v>
      </c>
    </row>
    <row r="4" spans="1:1" x14ac:dyDescent="0.45">
      <c r="A4" s="4"/>
    </row>
    <row r="5" spans="1:1" ht="16.149999999999999" x14ac:dyDescent="0.45">
      <c r="A5" s="4" t="s">
        <v>155</v>
      </c>
    </row>
    <row r="6" spans="1:1" x14ac:dyDescent="0.45">
      <c r="A6" s="4"/>
    </row>
    <row r="7" spans="1:1" x14ac:dyDescent="0.45">
      <c r="A7" s="6" t="s">
        <v>2</v>
      </c>
    </row>
    <row r="8" spans="1:1" ht="47.25" customHeight="1" x14ac:dyDescent="0.45">
      <c r="A8" s="7" t="s">
        <v>3</v>
      </c>
    </row>
    <row r="9" spans="1:1" x14ac:dyDescent="0.45">
      <c r="A9" s="7"/>
    </row>
    <row r="10" spans="1:1" ht="27.75" x14ac:dyDescent="0.45">
      <c r="A10" s="7" t="s">
        <v>4</v>
      </c>
    </row>
    <row r="11" spans="1:1" x14ac:dyDescent="0.45">
      <c r="A11" s="7"/>
    </row>
    <row r="12" spans="1:1" ht="56.55" customHeight="1" x14ac:dyDescent="0.45">
      <c r="A12" s="7" t="s">
        <v>156</v>
      </c>
    </row>
    <row r="13" spans="1:1" x14ac:dyDescent="0.45">
      <c r="A13" s="7"/>
    </row>
    <row r="14" spans="1:1" ht="27.75" x14ac:dyDescent="0.45">
      <c r="A14" s="7" t="s">
        <v>5</v>
      </c>
    </row>
    <row r="16" spans="1:1" ht="27.75" x14ac:dyDescent="0.45">
      <c r="A16" s="9" t="s">
        <v>6</v>
      </c>
    </row>
    <row r="17" spans="1:1" x14ac:dyDescent="0.45">
      <c r="A17" s="10" t="s">
        <v>7</v>
      </c>
    </row>
  </sheetData>
  <hyperlinks>
    <hyperlink ref="A17" r:id="rId1" xr:uid="{43A6EDDC-C44D-48D2-BF50-BE819D4055B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ECCFA-A72B-4A58-A35F-300E3808380A}">
  <dimension ref="A1:B11"/>
  <sheetViews>
    <sheetView workbookViewId="0"/>
  </sheetViews>
  <sheetFormatPr defaultRowHeight="14.25" x14ac:dyDescent="0.45"/>
  <cols>
    <col min="1" max="1" width="36.46484375" customWidth="1"/>
    <col min="2" max="2" width="145" customWidth="1"/>
  </cols>
  <sheetData>
    <row r="1" spans="1:2" ht="17.649999999999999" x14ac:dyDescent="0.5">
      <c r="A1" s="5" t="s">
        <v>8</v>
      </c>
    </row>
    <row r="2" spans="1:2" x14ac:dyDescent="0.45">
      <c r="A2" s="6" t="s">
        <v>9</v>
      </c>
    </row>
    <row r="3" spans="1:2" x14ac:dyDescent="0.45">
      <c r="A3" s="39" t="s">
        <v>10</v>
      </c>
      <c r="B3" s="4" t="s">
        <v>11</v>
      </c>
    </row>
    <row r="4" spans="1:2" x14ac:dyDescent="0.45">
      <c r="A4" s="39" t="s">
        <v>12</v>
      </c>
      <c r="B4" s="4" t="s">
        <v>13</v>
      </c>
    </row>
    <row r="5" spans="1:2" x14ac:dyDescent="0.45">
      <c r="A5" s="39" t="s">
        <v>14</v>
      </c>
      <c r="B5" s="4" t="s">
        <v>15</v>
      </c>
    </row>
    <row r="6" spans="1:2" x14ac:dyDescent="0.45">
      <c r="A6" s="39" t="s">
        <v>16</v>
      </c>
      <c r="B6" s="4" t="s">
        <v>17</v>
      </c>
    </row>
    <row r="7" spans="1:2" x14ac:dyDescent="0.45">
      <c r="A7" s="39" t="s">
        <v>18</v>
      </c>
      <c r="B7" s="4" t="s">
        <v>19</v>
      </c>
    </row>
    <row r="8" spans="1:2" x14ac:dyDescent="0.45">
      <c r="A8" s="39" t="s">
        <v>20</v>
      </c>
      <c r="B8" s="4" t="s">
        <v>21</v>
      </c>
    </row>
    <row r="9" spans="1:2" x14ac:dyDescent="0.45">
      <c r="A9" s="4"/>
    </row>
    <row r="10" spans="1:2" x14ac:dyDescent="0.45">
      <c r="A10" s="4"/>
    </row>
    <row r="11" spans="1:2" x14ac:dyDescent="0.45">
      <c r="A11" s="4"/>
    </row>
  </sheetData>
  <hyperlinks>
    <hyperlink ref="A3" location="'Trend Table A.1'!A1" display="Trend Table A.1" xr:uid="{2E40D80B-43DA-4C4E-9FD4-4E4FCE2A94B9}"/>
    <hyperlink ref="A4" location="'Trend Table A.2'!A1" display="Trend Table A.2" xr:uid="{31A7092E-9109-40BC-A7B8-A9668431AD93}"/>
    <hyperlink ref="A5" location="'Trend Table A.3'!A1" display="Trend Table A.3" xr:uid="{BC00ED1D-96A7-467F-99A5-08561304416C}"/>
    <hyperlink ref="A6" location="'Trend Table A.4'!A1" display="Trend Table A.4" xr:uid="{50708997-DAB3-415B-AE53-FF6001FC4471}"/>
    <hyperlink ref="A7" location="'Trend Table A.5'!A1" display="Trend Table A.5" xr:uid="{A2BD30D7-1C13-49C4-B8D3-BD5FA72BA870}"/>
    <hyperlink ref="A8" location="'Trend Table A.6'!A1" display="Trend Table A.6" xr:uid="{CD38F4D5-CFE5-4B00-8708-A7ED5EC4925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ABC3-E52F-4FD6-A2F3-C6AF4A0DED0B}">
  <dimension ref="A1:A25"/>
  <sheetViews>
    <sheetView workbookViewId="0"/>
  </sheetViews>
  <sheetFormatPr defaultRowHeight="14.25" x14ac:dyDescent="0.45"/>
  <cols>
    <col min="1" max="1" width="135.19921875" customWidth="1"/>
  </cols>
  <sheetData>
    <row r="1" spans="1:1" ht="18" x14ac:dyDescent="0.55000000000000004">
      <c r="A1" s="11" t="s">
        <v>9</v>
      </c>
    </row>
    <row r="2" spans="1:1" x14ac:dyDescent="0.45">
      <c r="A2" s="8"/>
    </row>
    <row r="3" spans="1:1" x14ac:dyDescent="0.45">
      <c r="A3" s="4" t="s">
        <v>22</v>
      </c>
    </row>
    <row r="4" spans="1:1" x14ac:dyDescent="0.45">
      <c r="A4" s="7"/>
    </row>
    <row r="5" spans="1:1" x14ac:dyDescent="0.45">
      <c r="A5" s="7" t="s">
        <v>23</v>
      </c>
    </row>
    <row r="6" spans="1:1" x14ac:dyDescent="0.45">
      <c r="A6" s="7"/>
    </row>
    <row r="7" spans="1:1" ht="30.7" customHeight="1" x14ac:dyDescent="0.45">
      <c r="A7" s="12" t="s">
        <v>24</v>
      </c>
    </row>
    <row r="8" spans="1:1" x14ac:dyDescent="0.45">
      <c r="A8" s="12"/>
    </row>
    <row r="9" spans="1:1" x14ac:dyDescent="0.45">
      <c r="A9" s="13" t="s">
        <v>25</v>
      </c>
    </row>
    <row r="10" spans="1:1" x14ac:dyDescent="0.45">
      <c r="A10" s="12"/>
    </row>
    <row r="11" spans="1:1" x14ac:dyDescent="0.45">
      <c r="A11" s="7" t="s">
        <v>26</v>
      </c>
    </row>
    <row r="12" spans="1:1" x14ac:dyDescent="0.45">
      <c r="A12" s="8"/>
    </row>
    <row r="13" spans="1:1" s="4" customFormat="1" ht="32.950000000000003" customHeight="1" x14ac:dyDescent="0.35">
      <c r="A13" s="16" t="s">
        <v>27</v>
      </c>
    </row>
    <row r="14" spans="1:1" s="4" customFormat="1" ht="13.5" x14ac:dyDescent="0.35">
      <c r="A14" s="12"/>
    </row>
    <row r="15" spans="1:1" s="4" customFormat="1" ht="67.5" x14ac:dyDescent="0.35">
      <c r="A15" s="16" t="s">
        <v>28</v>
      </c>
    </row>
    <row r="16" spans="1:1" s="4" customFormat="1" ht="13.5" x14ac:dyDescent="0.35">
      <c r="A16" s="12"/>
    </row>
    <row r="17" spans="1:1" s="4" customFormat="1" ht="13.5" x14ac:dyDescent="0.35">
      <c r="A17" s="15" t="s">
        <v>29</v>
      </c>
    </row>
    <row r="18" spans="1:1" s="4" customFormat="1" ht="13.5" x14ac:dyDescent="0.35">
      <c r="A18" s="38" t="s">
        <v>30</v>
      </c>
    </row>
    <row r="19" spans="1:1" x14ac:dyDescent="0.45">
      <c r="A19" s="14"/>
    </row>
    <row r="20" spans="1:1" x14ac:dyDescent="0.45">
      <c r="A20" s="14"/>
    </row>
    <row r="21" spans="1:1" x14ac:dyDescent="0.45">
      <c r="A21" s="14"/>
    </row>
    <row r="25" spans="1:1" x14ac:dyDescent="0.45">
      <c r="A25" s="2"/>
    </row>
  </sheetData>
  <hyperlinks>
    <hyperlink ref="A18" r:id="rId1" xr:uid="{1AD02EE1-7CA7-49E7-99AC-F23833081E9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217FE-7C0D-4F35-914C-E8B946D172EB}">
  <dimension ref="A1:O40"/>
  <sheetViews>
    <sheetView workbookViewId="0"/>
  </sheetViews>
  <sheetFormatPr defaultColWidth="8.73046875" defaultRowHeight="13.5" x14ac:dyDescent="0.35"/>
  <cols>
    <col min="1" max="1" width="25.53125" style="4" customWidth="1"/>
    <col min="2" max="15" width="18.53125" style="4" customWidth="1"/>
    <col min="16" max="16384" width="8.73046875" style="4"/>
  </cols>
  <sheetData>
    <row r="1" spans="1:15" s="26" customFormat="1" ht="45" customHeight="1" thickBot="1" x14ac:dyDescent="0.4">
      <c r="A1" s="24" t="s">
        <v>31</v>
      </c>
      <c r="B1" s="30"/>
      <c r="C1" s="30"/>
      <c r="D1" s="30"/>
      <c r="E1" s="30"/>
      <c r="F1" s="30"/>
      <c r="G1" s="30"/>
      <c r="H1" s="30"/>
      <c r="I1" s="30"/>
      <c r="J1" s="30"/>
      <c r="K1" s="30"/>
      <c r="L1" s="30"/>
      <c r="M1" s="30"/>
      <c r="N1" s="30"/>
      <c r="O1" s="41"/>
    </row>
    <row r="2" spans="1:15" ht="95.2" customHeight="1" thickBot="1" x14ac:dyDescent="0.4">
      <c r="A2" s="43" t="s">
        <v>32</v>
      </c>
      <c r="B2" s="44" t="s">
        <v>33</v>
      </c>
      <c r="C2" s="44" t="s">
        <v>34</v>
      </c>
      <c r="D2" s="44" t="s">
        <v>35</v>
      </c>
      <c r="E2" s="44" t="s">
        <v>36</v>
      </c>
      <c r="F2" s="44" t="s">
        <v>37</v>
      </c>
      <c r="G2" s="44" t="s">
        <v>38</v>
      </c>
      <c r="H2" s="44" t="s">
        <v>39</v>
      </c>
      <c r="I2" s="44" t="s">
        <v>36</v>
      </c>
      <c r="J2" s="67" t="s">
        <v>40</v>
      </c>
      <c r="K2" s="45" t="s">
        <v>41</v>
      </c>
      <c r="L2" s="45" t="s">
        <v>42</v>
      </c>
      <c r="M2" s="45" t="s">
        <v>43</v>
      </c>
      <c r="N2" s="45" t="s">
        <v>44</v>
      </c>
      <c r="O2" s="45" t="s">
        <v>45</v>
      </c>
    </row>
    <row r="3" spans="1:15" ht="21" customHeight="1" thickBot="1" x14ac:dyDescent="0.4">
      <c r="A3" s="46" t="s">
        <v>46</v>
      </c>
      <c r="B3" s="47">
        <v>0.60660537334745757</v>
      </c>
      <c r="C3" s="47">
        <v>0.59729920040861106</v>
      </c>
      <c r="D3" s="48">
        <v>0.59031384173936341</v>
      </c>
      <c r="E3" s="49">
        <v>2.7900000000000001E-2</v>
      </c>
      <c r="F3" s="48">
        <v>0.40330901572481176</v>
      </c>
      <c r="G3" s="48">
        <v>0.41338886241807898</v>
      </c>
      <c r="H3" s="48">
        <v>0.4022150727251686</v>
      </c>
      <c r="I3" s="49">
        <v>0.8841</v>
      </c>
      <c r="J3" s="50">
        <v>9678.9999999999727</v>
      </c>
      <c r="K3" s="50">
        <v>19600.000000000051</v>
      </c>
      <c r="L3" s="50">
        <v>20680.000000000022</v>
      </c>
      <c r="M3" s="51">
        <v>9686.7823439134554</v>
      </c>
      <c r="N3" s="51">
        <v>19594.985094422871</v>
      </c>
      <c r="O3" s="51">
        <v>20686.250900676809</v>
      </c>
    </row>
    <row r="4" spans="1:15" ht="21" customHeight="1" thickBot="1" x14ac:dyDescent="0.4">
      <c r="A4" s="46" t="s">
        <v>47</v>
      </c>
      <c r="B4" s="47">
        <v>0.62990886439052896</v>
      </c>
      <c r="C4" s="47">
        <v>0.62151632679032853</v>
      </c>
      <c r="D4" s="48">
        <v>0.609037990753169</v>
      </c>
      <c r="E4" s="49">
        <v>5.1700000000000003E-2</v>
      </c>
      <c r="F4" s="48">
        <v>0.4177171052958758</v>
      </c>
      <c r="G4" s="48">
        <v>0.43841434643290655</v>
      </c>
      <c r="H4" s="48">
        <v>0.42601463955924446</v>
      </c>
      <c r="I4" s="49">
        <v>0.45029999999999998</v>
      </c>
      <c r="J4" s="50">
        <v>4241.9999999999854</v>
      </c>
      <c r="K4" s="50">
        <v>8704.99999999998</v>
      </c>
      <c r="L4" s="50">
        <v>9127.0000000000364</v>
      </c>
      <c r="M4" s="51">
        <v>4685.2021075232969</v>
      </c>
      <c r="N4" s="51">
        <v>9481.8194115532715</v>
      </c>
      <c r="O4" s="51">
        <v>10013.801349951798</v>
      </c>
    </row>
    <row r="5" spans="1:15" ht="21" customHeight="1" thickBot="1" x14ac:dyDescent="0.4">
      <c r="A5" s="46" t="s">
        <v>48</v>
      </c>
      <c r="B5" s="47">
        <v>0.58400652906447736</v>
      </c>
      <c r="C5" s="47">
        <v>0.57408707118310454</v>
      </c>
      <c r="D5" s="48">
        <v>0.57253163714648103</v>
      </c>
      <c r="E5" s="49">
        <v>0.2049</v>
      </c>
      <c r="F5" s="48">
        <v>0.38881260661650779</v>
      </c>
      <c r="G5" s="48">
        <v>0.3890790227285163</v>
      </c>
      <c r="H5" s="48">
        <v>0.37965270496264969</v>
      </c>
      <c r="I5" s="49">
        <v>0.30559999999999998</v>
      </c>
      <c r="J5" s="50">
        <v>5420.0000000000282</v>
      </c>
      <c r="K5" s="50">
        <v>10870.000000000049</v>
      </c>
      <c r="L5" s="50">
        <v>11533.000000000049</v>
      </c>
      <c r="M5" s="51">
        <v>4983.9662593929443</v>
      </c>
      <c r="N5" s="51">
        <v>10081.45197434671</v>
      </c>
      <c r="O5" s="51">
        <v>10650.933657263946</v>
      </c>
    </row>
    <row r="6" spans="1:15" ht="21" customHeight="1" thickBot="1" x14ac:dyDescent="0.4">
      <c r="A6" s="46" t="s">
        <v>49</v>
      </c>
      <c r="B6" s="47">
        <v>0.53653320574826291</v>
      </c>
      <c r="C6" s="47">
        <v>0.52139207096583928</v>
      </c>
      <c r="D6" s="48">
        <v>0.47922739143654736</v>
      </c>
      <c r="E6" s="49">
        <v>5.8500000000000003E-2</v>
      </c>
      <c r="F6" s="48">
        <v>0.494771903797948</v>
      </c>
      <c r="G6" s="48">
        <v>0.47860017148339445</v>
      </c>
      <c r="H6" s="48">
        <v>0.45008804906106703</v>
      </c>
      <c r="I6" s="49">
        <v>0.14030000000000001</v>
      </c>
      <c r="J6" s="50">
        <v>530.00000000000045</v>
      </c>
      <c r="K6" s="50">
        <v>1220</v>
      </c>
      <c r="L6" s="50">
        <v>1241.9999999999982</v>
      </c>
      <c r="M6" s="51">
        <v>902.71389596873269</v>
      </c>
      <c r="N6" s="51">
        <v>1918.4908447567875</v>
      </c>
      <c r="O6" s="51">
        <v>1998.2097785092753</v>
      </c>
    </row>
    <row r="7" spans="1:15" ht="21" customHeight="1" thickBot="1" x14ac:dyDescent="0.4">
      <c r="A7" s="46" t="s">
        <v>50</v>
      </c>
      <c r="B7" s="47">
        <v>0.61916799961624491</v>
      </c>
      <c r="C7" s="47">
        <v>0.59529130520011198</v>
      </c>
      <c r="D7" s="48">
        <v>0.57477610824869352</v>
      </c>
      <c r="E7" s="49">
        <v>1.55E-2</v>
      </c>
      <c r="F7" s="48">
        <v>0.52368164604273026</v>
      </c>
      <c r="G7" s="48">
        <v>0.52175590784132075</v>
      </c>
      <c r="H7" s="48">
        <v>0.49169402308449361</v>
      </c>
      <c r="I7" s="49">
        <v>8.6599999999999996E-2</v>
      </c>
      <c r="J7" s="50">
        <v>1478.9999999999993</v>
      </c>
      <c r="K7" s="50">
        <v>3033.0000000000082</v>
      </c>
      <c r="L7" s="50">
        <v>3055.0000000000082</v>
      </c>
      <c r="M7" s="51">
        <v>1780.5025373236456</v>
      </c>
      <c r="N7" s="51">
        <v>3499.1884610793936</v>
      </c>
      <c r="O7" s="51">
        <v>3657.0033131936866</v>
      </c>
    </row>
    <row r="8" spans="1:15" ht="21" customHeight="1" thickBot="1" x14ac:dyDescent="0.4">
      <c r="A8" s="46" t="s">
        <v>51</v>
      </c>
      <c r="B8" s="47">
        <v>0.65881074980605858</v>
      </c>
      <c r="C8" s="47">
        <v>0.62736405587679656</v>
      </c>
      <c r="D8" s="48">
        <v>0.6254556865481572</v>
      </c>
      <c r="E8" s="49">
        <v>4.5499999999999999E-2</v>
      </c>
      <c r="F8" s="48">
        <v>0.5028558445806055</v>
      </c>
      <c r="G8" s="48">
        <v>0.49578144371921262</v>
      </c>
      <c r="H8" s="48">
        <v>0.48205680548624263</v>
      </c>
      <c r="I8" s="49">
        <v>0.2296</v>
      </c>
      <c r="J8" s="50">
        <v>1584.9999999999993</v>
      </c>
      <c r="K8" s="50">
        <v>3187.0000000000041</v>
      </c>
      <c r="L8" s="50">
        <v>3352.0000000000009</v>
      </c>
      <c r="M8" s="51">
        <v>1620.8488762406316</v>
      </c>
      <c r="N8" s="51">
        <v>3265.9559079734863</v>
      </c>
      <c r="O8" s="51">
        <v>3448.9837661717411</v>
      </c>
    </row>
    <row r="9" spans="1:15" ht="21" customHeight="1" thickBot="1" x14ac:dyDescent="0.4">
      <c r="A9" s="46" t="s">
        <v>52</v>
      </c>
      <c r="B9" s="47">
        <v>0.63527271534718821</v>
      </c>
      <c r="C9" s="47">
        <v>0.65203863015435914</v>
      </c>
      <c r="D9" s="48">
        <v>0.63498270440685411</v>
      </c>
      <c r="E9" s="49">
        <v>0.98670000000000002</v>
      </c>
      <c r="F9" s="48">
        <v>0.41677689026389542</v>
      </c>
      <c r="G9" s="48">
        <v>0.45404659316861684</v>
      </c>
      <c r="H9" s="48">
        <v>0.43527195986983552</v>
      </c>
      <c r="I9" s="49">
        <v>0.30320000000000003</v>
      </c>
      <c r="J9" s="50">
        <v>1435.0000000000032</v>
      </c>
      <c r="K9" s="50">
        <v>2840.0000000000073</v>
      </c>
      <c r="L9" s="50">
        <v>3045.0000000000114</v>
      </c>
      <c r="M9" s="51">
        <v>1510.412399227075</v>
      </c>
      <c r="N9" s="51">
        <v>3092.1397903910624</v>
      </c>
      <c r="O9" s="51">
        <v>3326.6267442681237</v>
      </c>
    </row>
    <row r="10" spans="1:15" ht="21" customHeight="1" thickBot="1" x14ac:dyDescent="0.4">
      <c r="A10" s="46" t="s">
        <v>53</v>
      </c>
      <c r="B10" s="47">
        <v>0.63659075973266199</v>
      </c>
      <c r="C10" s="47">
        <v>0.62777450334599694</v>
      </c>
      <c r="D10" s="48">
        <v>0.63833866614919554</v>
      </c>
      <c r="E10" s="49">
        <v>0.91510000000000002</v>
      </c>
      <c r="F10" s="48">
        <v>0.35940046206307286</v>
      </c>
      <c r="G10" s="48">
        <v>0.36031366889339611</v>
      </c>
      <c r="H10" s="48">
        <v>0.36756313919660999</v>
      </c>
      <c r="I10" s="49">
        <v>0.61429999999999996</v>
      </c>
      <c r="J10" s="50">
        <v>1699.9999999999991</v>
      </c>
      <c r="K10" s="50">
        <v>3532.0000000000146</v>
      </c>
      <c r="L10" s="50">
        <v>3577.9999999999923</v>
      </c>
      <c r="M10" s="51">
        <v>1526.2397545136409</v>
      </c>
      <c r="N10" s="51">
        <v>3145.7177470404818</v>
      </c>
      <c r="O10" s="51">
        <v>3345.168547930838</v>
      </c>
    </row>
    <row r="11" spans="1:15" ht="21" customHeight="1" thickBot="1" x14ac:dyDescent="0.4">
      <c r="A11" s="46" t="s">
        <v>54</v>
      </c>
      <c r="B11" s="47">
        <v>0.58906693658745002</v>
      </c>
      <c r="C11" s="47">
        <v>0.57935618635383468</v>
      </c>
      <c r="D11" s="48">
        <v>0.59234761428757932</v>
      </c>
      <c r="E11" s="49">
        <v>0.84</v>
      </c>
      <c r="F11" s="48">
        <v>0.25130058863956123</v>
      </c>
      <c r="G11" s="48">
        <v>0.273325346514113</v>
      </c>
      <c r="H11" s="48">
        <v>0.28954043292362319</v>
      </c>
      <c r="I11" s="49">
        <v>1.0699999999999999E-2</v>
      </c>
      <c r="J11" s="50">
        <v>1723.0000000000061</v>
      </c>
      <c r="K11" s="50">
        <v>3477.9999999999804</v>
      </c>
      <c r="L11" s="50">
        <v>3637.9999999999836</v>
      </c>
      <c r="M11" s="51">
        <v>1339.1874715047707</v>
      </c>
      <c r="N11" s="51">
        <v>2734.0250378612473</v>
      </c>
      <c r="O11" s="51">
        <v>2795.9137401780922</v>
      </c>
    </row>
    <row r="12" spans="1:15" ht="21" customHeight="1" thickBot="1" x14ac:dyDescent="0.4">
      <c r="A12" s="46" t="s">
        <v>55</v>
      </c>
      <c r="B12" s="47">
        <v>0.49873178959565051</v>
      </c>
      <c r="C12" s="47">
        <v>0.51463278351510511</v>
      </c>
      <c r="D12" s="48">
        <v>0.5158973698265219</v>
      </c>
      <c r="E12" s="49">
        <v>0.38169999999999998</v>
      </c>
      <c r="F12" s="48">
        <v>0.18955784323804611</v>
      </c>
      <c r="G12" s="48">
        <v>0.22454882824251368</v>
      </c>
      <c r="H12" s="48">
        <v>0.22124383295989458</v>
      </c>
      <c r="I12" s="49">
        <v>5.8400000000000001E-2</v>
      </c>
      <c r="J12" s="50">
        <v>1224.0000000000005</v>
      </c>
      <c r="K12" s="50">
        <v>2305.0000000000045</v>
      </c>
      <c r="L12" s="50">
        <v>2769.9999999999995</v>
      </c>
      <c r="M12" s="51">
        <v>1003.8797818709664</v>
      </c>
      <c r="N12" s="51">
        <v>1934.4462320615069</v>
      </c>
      <c r="O12" s="51">
        <v>2114.3450104249764</v>
      </c>
    </row>
    <row r="13" spans="1:15" ht="21" customHeight="1" thickBot="1" x14ac:dyDescent="0.4">
      <c r="A13" s="46" t="s">
        <v>56</v>
      </c>
      <c r="B13" s="47">
        <v>0.55944153453221335</v>
      </c>
      <c r="C13" s="47">
        <v>0.56286756305277763</v>
      </c>
      <c r="D13" s="48">
        <v>0.49094732370930722</v>
      </c>
      <c r="E13" s="49">
        <v>0.1764</v>
      </c>
      <c r="F13" s="48">
        <v>0.50600796355345701</v>
      </c>
      <c r="G13" s="48">
        <v>0.5163084076829163</v>
      </c>
      <c r="H13" s="48">
        <v>0.46244110318245474</v>
      </c>
      <c r="I13" s="49">
        <v>0.39090000000000003</v>
      </c>
      <c r="J13" s="50">
        <v>172.99999999999997</v>
      </c>
      <c r="K13" s="50">
        <v>433.0000000000008</v>
      </c>
      <c r="L13" s="50">
        <v>486.99999999999966</v>
      </c>
      <c r="M13" s="51">
        <v>442.1562621189637</v>
      </c>
      <c r="N13" s="51">
        <v>959.8541032338469</v>
      </c>
      <c r="O13" s="51">
        <v>1031.1526665371298</v>
      </c>
    </row>
    <row r="14" spans="1:15" ht="21" customHeight="1" thickBot="1" x14ac:dyDescent="0.4">
      <c r="A14" s="46" t="s">
        <v>57</v>
      </c>
      <c r="B14" s="47">
        <v>0.64835838441951621</v>
      </c>
      <c r="C14" s="47">
        <v>0.63144860983161433</v>
      </c>
      <c r="D14" s="48">
        <v>0.60864955914599328</v>
      </c>
      <c r="E14" s="49">
        <v>0.14979999999999999</v>
      </c>
      <c r="F14" s="48">
        <v>0.55407840536316788</v>
      </c>
      <c r="G14" s="48">
        <v>0.5679700603588218</v>
      </c>
      <c r="H14" s="48">
        <v>0.53148756183945844</v>
      </c>
      <c r="I14" s="49">
        <v>0.42359999999999998</v>
      </c>
      <c r="J14" s="50">
        <v>570.99999999999977</v>
      </c>
      <c r="K14" s="50">
        <v>1179.9999999999993</v>
      </c>
      <c r="L14" s="50">
        <v>1170.0000000000005</v>
      </c>
      <c r="M14" s="51">
        <v>886.34409825853288</v>
      </c>
      <c r="N14" s="51">
        <v>1718.1802099820552</v>
      </c>
      <c r="O14" s="51">
        <v>1760.0258343941377</v>
      </c>
    </row>
    <row r="15" spans="1:15" ht="21" customHeight="1" thickBot="1" x14ac:dyDescent="0.4">
      <c r="A15" s="46" t="s">
        <v>58</v>
      </c>
      <c r="B15" s="47">
        <v>0.69433255140389749</v>
      </c>
      <c r="C15" s="47">
        <v>0.6431915489716542</v>
      </c>
      <c r="D15" s="48">
        <v>0.65706260975150432</v>
      </c>
      <c r="E15" s="49">
        <v>0.1234</v>
      </c>
      <c r="F15" s="48">
        <v>0.5384963833991856</v>
      </c>
      <c r="G15" s="48">
        <v>0.51756227535383759</v>
      </c>
      <c r="H15" s="48">
        <v>0.50638746414062152</v>
      </c>
      <c r="I15" s="49">
        <v>0.20200000000000001</v>
      </c>
      <c r="J15" s="50">
        <v>658.99999999999955</v>
      </c>
      <c r="K15" s="50">
        <v>1361.9999999999995</v>
      </c>
      <c r="L15" s="50">
        <v>1418.9999999999989</v>
      </c>
      <c r="M15" s="51">
        <v>790.09293696624354</v>
      </c>
      <c r="N15" s="51">
        <v>1595.5354983984748</v>
      </c>
      <c r="O15" s="51">
        <v>1679.9742953070345</v>
      </c>
    </row>
    <row r="16" spans="1:15" ht="21" customHeight="1" thickBot="1" x14ac:dyDescent="0.4">
      <c r="A16" s="46" t="s">
        <v>59</v>
      </c>
      <c r="B16" s="47">
        <v>0.65447361825309913</v>
      </c>
      <c r="C16" s="47">
        <v>0.6715446537290104</v>
      </c>
      <c r="D16" s="48">
        <v>0.64968572520358037</v>
      </c>
      <c r="E16" s="49">
        <v>0.85040000000000004</v>
      </c>
      <c r="F16" s="48">
        <v>0.43354055324688123</v>
      </c>
      <c r="G16" s="48">
        <v>0.481233489305263</v>
      </c>
      <c r="H16" s="48">
        <v>0.46265064249018617</v>
      </c>
      <c r="I16" s="49">
        <v>0.26879999999999998</v>
      </c>
      <c r="J16" s="50">
        <v>602.99999999999932</v>
      </c>
      <c r="K16" s="50">
        <v>1253.9999999999952</v>
      </c>
      <c r="L16" s="50">
        <v>1344</v>
      </c>
      <c r="M16" s="51">
        <v>733.25689088857666</v>
      </c>
      <c r="N16" s="51">
        <v>1504.0054063752875</v>
      </c>
      <c r="O16" s="51">
        <v>1636.870262151685</v>
      </c>
    </row>
    <row r="17" spans="1:15" ht="21" customHeight="1" thickBot="1" x14ac:dyDescent="0.4">
      <c r="A17" s="46" t="s">
        <v>60</v>
      </c>
      <c r="B17" s="47">
        <v>0.65213926904655972</v>
      </c>
      <c r="C17" s="47">
        <v>0.65089949681631676</v>
      </c>
      <c r="D17" s="48">
        <v>0.64375932975630246</v>
      </c>
      <c r="E17" s="49">
        <v>0.72250000000000003</v>
      </c>
      <c r="F17" s="48">
        <v>0.35144100889968022</v>
      </c>
      <c r="G17" s="48">
        <v>0.37515624352822952</v>
      </c>
      <c r="H17" s="48">
        <v>0.37729255961566238</v>
      </c>
      <c r="I17" s="49">
        <v>0.2732</v>
      </c>
      <c r="J17" s="50">
        <v>735.99999999999943</v>
      </c>
      <c r="K17" s="50">
        <v>1548.0000000000032</v>
      </c>
      <c r="L17" s="50">
        <v>1579.0000000000007</v>
      </c>
      <c r="M17" s="51">
        <v>740.9681398014834</v>
      </c>
      <c r="N17" s="51">
        <v>1514.9105336082957</v>
      </c>
      <c r="O17" s="51">
        <v>1633.3706082823624</v>
      </c>
    </row>
    <row r="18" spans="1:15" ht="21" customHeight="1" thickBot="1" x14ac:dyDescent="0.4">
      <c r="A18" s="46" t="s">
        <v>61</v>
      </c>
      <c r="B18" s="47">
        <v>0.60056102397114297</v>
      </c>
      <c r="C18" s="47">
        <v>0.59835334156549691</v>
      </c>
      <c r="D18" s="48">
        <v>0.60368271607706392</v>
      </c>
      <c r="E18" s="49">
        <v>0.88749999999999996</v>
      </c>
      <c r="F18" s="48">
        <v>0.24491181877845919</v>
      </c>
      <c r="G18" s="48">
        <v>0.28310197629594147</v>
      </c>
      <c r="H18" s="48">
        <v>0.30844382377977625</v>
      </c>
      <c r="I18" s="49">
        <v>2.3E-3</v>
      </c>
      <c r="J18" s="50">
        <v>833.99999999999898</v>
      </c>
      <c r="K18" s="50">
        <v>1712.0000000000016</v>
      </c>
      <c r="L18" s="50">
        <v>1735.9999999999984</v>
      </c>
      <c r="M18" s="51">
        <v>616.00392088481294</v>
      </c>
      <c r="N18" s="51">
        <v>1296.1327148589726</v>
      </c>
      <c r="O18" s="51">
        <v>1303.8555572775131</v>
      </c>
    </row>
    <row r="19" spans="1:15" ht="21" customHeight="1" thickBot="1" x14ac:dyDescent="0.4">
      <c r="A19" s="46" t="s">
        <v>62</v>
      </c>
      <c r="B19" s="47">
        <v>0.52129244827029275</v>
      </c>
      <c r="C19" s="47">
        <v>0.52691113761938113</v>
      </c>
      <c r="D19" s="48">
        <v>0.53212695490207362</v>
      </c>
      <c r="E19" s="49">
        <v>0.66259999999999997</v>
      </c>
      <c r="F19" s="48">
        <v>0.17650606659880994</v>
      </c>
      <c r="G19" s="48">
        <v>0.21528221908313014</v>
      </c>
      <c r="H19" s="48">
        <v>0.23228983160699854</v>
      </c>
      <c r="I19" s="49">
        <v>8.6E-3</v>
      </c>
      <c r="J19" s="50">
        <v>663.00000000000114</v>
      </c>
      <c r="K19" s="50">
        <v>1214.9999999999993</v>
      </c>
      <c r="L19" s="50">
        <v>1392.0000000000018</v>
      </c>
      <c r="M19" s="51">
        <v>473.38223134068636</v>
      </c>
      <c r="N19" s="51">
        <v>892.08731759608565</v>
      </c>
      <c r="O19" s="51">
        <v>968.5521260018761</v>
      </c>
    </row>
    <row r="20" spans="1:15" ht="21" customHeight="1" thickBot="1" x14ac:dyDescent="0.4">
      <c r="A20" s="46" t="s">
        <v>63</v>
      </c>
      <c r="B20" s="47">
        <v>0.51275908594648645</v>
      </c>
      <c r="C20" s="47">
        <v>0.47812049745603052</v>
      </c>
      <c r="D20" s="48">
        <v>0.46612700702639015</v>
      </c>
      <c r="E20" s="49">
        <v>0.17730000000000001</v>
      </c>
      <c r="F20" s="48">
        <v>0.48209158941848257</v>
      </c>
      <c r="G20" s="48">
        <v>0.43876477896628835</v>
      </c>
      <c r="H20" s="48">
        <v>0.43627882985934524</v>
      </c>
      <c r="I20" s="49">
        <v>0.18379999999999999</v>
      </c>
      <c r="J20" s="50">
        <v>356.00000000000028</v>
      </c>
      <c r="K20" s="50">
        <v>780.9999999999992</v>
      </c>
      <c r="L20" s="50">
        <v>754.00000000000057</v>
      </c>
      <c r="M20" s="51">
        <v>458.87409022154816</v>
      </c>
      <c r="N20" s="51">
        <v>950.45580407100204</v>
      </c>
      <c r="O20" s="51">
        <v>965.96362998971892</v>
      </c>
    </row>
    <row r="21" spans="1:15" ht="21" customHeight="1" thickBot="1" x14ac:dyDescent="0.4">
      <c r="A21" s="46" t="s">
        <v>64</v>
      </c>
      <c r="B21" s="47">
        <v>0.59031998006161801</v>
      </c>
      <c r="C21" s="47">
        <v>0.56031186938620858</v>
      </c>
      <c r="D21" s="48">
        <v>0.5434610525582656</v>
      </c>
      <c r="E21" s="49">
        <v>3.2099999999999997E-2</v>
      </c>
      <c r="F21" s="48">
        <v>0.49325790230231142</v>
      </c>
      <c r="G21" s="48">
        <v>0.47702186225791754</v>
      </c>
      <c r="H21" s="48">
        <v>0.45589379061166757</v>
      </c>
      <c r="I21" s="49">
        <v>8.6900000000000005E-2</v>
      </c>
      <c r="J21" s="50">
        <v>903.99999999999852</v>
      </c>
      <c r="K21" s="50">
        <v>1850.9999999999957</v>
      </c>
      <c r="L21" s="50">
        <v>1880.9999999999977</v>
      </c>
      <c r="M21" s="51">
        <v>890.5432299488773</v>
      </c>
      <c r="N21" s="51">
        <v>1778.8511365129327</v>
      </c>
      <c r="O21" s="51">
        <v>1890.7729247849247</v>
      </c>
    </row>
    <row r="22" spans="1:15" ht="21" customHeight="1" thickBot="1" x14ac:dyDescent="0.4">
      <c r="A22" s="46" t="s">
        <v>65</v>
      </c>
      <c r="B22" s="47">
        <v>0.624152187139562</v>
      </c>
      <c r="C22" s="47">
        <v>0.61236086071913298</v>
      </c>
      <c r="D22" s="48">
        <v>0.59505476157584791</v>
      </c>
      <c r="E22" s="49">
        <v>0.16689999999999999</v>
      </c>
      <c r="F22" s="48">
        <v>0.46755417203064498</v>
      </c>
      <c r="G22" s="48">
        <v>0.47492816788131337</v>
      </c>
      <c r="H22" s="48">
        <v>0.45811363889379636</v>
      </c>
      <c r="I22" s="49">
        <v>0.65690000000000004</v>
      </c>
      <c r="J22" s="50">
        <v>924.00000000000307</v>
      </c>
      <c r="K22" s="50">
        <v>1823.0000000000055</v>
      </c>
      <c r="L22" s="50">
        <v>1928.9999999999977</v>
      </c>
      <c r="M22" s="51">
        <v>828.82089480625143</v>
      </c>
      <c r="N22" s="51">
        <v>1668.6971335659196</v>
      </c>
      <c r="O22" s="51">
        <v>1763.2923571015724</v>
      </c>
    </row>
    <row r="23" spans="1:15" ht="21" customHeight="1" thickBot="1" x14ac:dyDescent="0.4">
      <c r="A23" s="46" t="s">
        <v>66</v>
      </c>
      <c r="B23" s="47">
        <v>0.61715639986595439</v>
      </c>
      <c r="C23" s="47">
        <v>0.63368519656233713</v>
      </c>
      <c r="D23" s="48">
        <v>0.62057506177047206</v>
      </c>
      <c r="E23" s="49">
        <v>0.87780000000000002</v>
      </c>
      <c r="F23" s="48">
        <v>0.40097934693197002</v>
      </c>
      <c r="G23" s="48">
        <v>0.42894436982615292</v>
      </c>
      <c r="H23" s="48">
        <v>0.40849326461591695</v>
      </c>
      <c r="I23" s="49">
        <v>0.73740000000000006</v>
      </c>
      <c r="J23" s="50">
        <v>831.99999999999852</v>
      </c>
      <c r="K23" s="50">
        <v>1580.9999999999993</v>
      </c>
      <c r="L23" s="50">
        <v>1699.9999999999966</v>
      </c>
      <c r="M23" s="51">
        <v>777.15550833849522</v>
      </c>
      <c r="N23" s="51">
        <v>1582.536965952834</v>
      </c>
      <c r="O23" s="51">
        <v>1689.0225555796208</v>
      </c>
    </row>
    <row r="24" spans="1:15" ht="21" customHeight="1" thickBot="1" x14ac:dyDescent="0.4">
      <c r="A24" s="46" t="s">
        <v>67</v>
      </c>
      <c r="B24" s="47">
        <v>0.62138210739810296</v>
      </c>
      <c r="C24" s="47">
        <v>0.60539258085043746</v>
      </c>
      <c r="D24" s="48">
        <v>0.63301478752878804</v>
      </c>
      <c r="E24" s="49">
        <v>0.57340000000000002</v>
      </c>
      <c r="F24" s="48">
        <v>0.36814769410075904</v>
      </c>
      <c r="G24" s="48">
        <v>0.34477809746282995</v>
      </c>
      <c r="H24" s="48">
        <v>0.35807655082488404</v>
      </c>
      <c r="I24" s="49">
        <v>0.62739999999999996</v>
      </c>
      <c r="J24" s="50">
        <v>959.99999999999943</v>
      </c>
      <c r="K24" s="50">
        <v>1976.9999999999964</v>
      </c>
      <c r="L24" s="50">
        <v>1995.9999999999986</v>
      </c>
      <c r="M24" s="51">
        <v>782.78767925467014</v>
      </c>
      <c r="N24" s="51">
        <v>1622.2477860827546</v>
      </c>
      <c r="O24" s="51">
        <v>1709.819737771865</v>
      </c>
    </row>
    <row r="25" spans="1:15" ht="21" customHeight="1" thickBot="1" x14ac:dyDescent="0.4">
      <c r="A25" s="46" t="s">
        <v>68</v>
      </c>
      <c r="B25" s="47">
        <v>0.57951037315855014</v>
      </c>
      <c r="C25" s="47">
        <v>0.56055239021739656</v>
      </c>
      <c r="D25" s="48">
        <v>0.58211209027808164</v>
      </c>
      <c r="E25" s="49">
        <v>0.90410000000000001</v>
      </c>
      <c r="F25" s="48">
        <v>0.25719924023629814</v>
      </c>
      <c r="G25" s="48">
        <v>0.26159300486063136</v>
      </c>
      <c r="H25" s="48">
        <v>0.27329430179627834</v>
      </c>
      <c r="I25" s="49">
        <v>0.42120000000000002</v>
      </c>
      <c r="J25" s="50">
        <v>886.99999999999886</v>
      </c>
      <c r="K25" s="50">
        <v>1763.0000000000059</v>
      </c>
      <c r="L25" s="50">
        <v>1900.0000000000055</v>
      </c>
      <c r="M25" s="51">
        <v>721.93589518690533</v>
      </c>
      <c r="N25" s="51">
        <v>1432.3967879372942</v>
      </c>
      <c r="O25" s="51">
        <v>1490.8792497880108</v>
      </c>
    </row>
    <row r="26" spans="1:15" ht="21" customHeight="1" thickBot="1" x14ac:dyDescent="0.4">
      <c r="A26" s="46" t="s">
        <v>69</v>
      </c>
      <c r="B26" s="47">
        <v>0.47333308981810085</v>
      </c>
      <c r="C26" s="47">
        <v>0.50412453743463215</v>
      </c>
      <c r="D26" s="48">
        <v>0.50171830328345302</v>
      </c>
      <c r="E26" s="49">
        <v>0.28389999999999999</v>
      </c>
      <c r="F26" s="48">
        <v>0.19228542349461203</v>
      </c>
      <c r="G26" s="48">
        <v>0.23251036320447532</v>
      </c>
      <c r="H26" s="48">
        <v>0.21020759821531879</v>
      </c>
      <c r="I26" s="49">
        <v>0.4209</v>
      </c>
      <c r="J26" s="50">
        <v>556.99999999999943</v>
      </c>
      <c r="K26" s="50">
        <v>1089.9999999999998</v>
      </c>
      <c r="L26" s="50">
        <v>1372.9999999999973</v>
      </c>
      <c r="M26" s="51">
        <v>523.84896163617987</v>
      </c>
      <c r="N26" s="51">
        <v>1042.3589144654195</v>
      </c>
      <c r="O26" s="51">
        <v>1141.1832022481512</v>
      </c>
    </row>
    <row r="27" spans="1:15" ht="15" customHeight="1" x14ac:dyDescent="0.4">
      <c r="A27" s="42" t="s">
        <v>70</v>
      </c>
      <c r="B27" s="42"/>
      <c r="C27" s="42"/>
      <c r="D27" s="42"/>
      <c r="E27" s="42"/>
      <c r="F27" s="42"/>
      <c r="G27" s="42"/>
      <c r="H27" s="42"/>
      <c r="I27" s="42"/>
      <c r="J27" s="42"/>
      <c r="K27" s="42"/>
      <c r="L27" s="42"/>
      <c r="M27" s="42"/>
      <c r="N27" s="42"/>
      <c r="O27" s="42"/>
    </row>
    <row r="28" spans="1:15" ht="15" customHeight="1" x14ac:dyDescent="0.35">
      <c r="A28" s="40" t="s">
        <v>71</v>
      </c>
      <c r="B28" s="18"/>
      <c r="C28" s="18"/>
      <c r="D28" s="18"/>
      <c r="E28" s="18"/>
      <c r="F28" s="18"/>
      <c r="G28" s="18"/>
      <c r="H28" s="18"/>
      <c r="I28" s="18"/>
      <c r="J28" s="18"/>
      <c r="K28" s="18"/>
      <c r="L28" s="18"/>
      <c r="M28" s="18"/>
      <c r="N28" s="18"/>
      <c r="O28" s="18"/>
    </row>
    <row r="29" spans="1:15" ht="15" customHeight="1" x14ac:dyDescent="0.35">
      <c r="A29" s="40" t="s">
        <v>72</v>
      </c>
      <c r="B29" s="18"/>
      <c r="C29" s="18"/>
      <c r="D29" s="18"/>
      <c r="E29" s="18"/>
      <c r="F29" s="18"/>
      <c r="G29" s="18"/>
      <c r="H29" s="18"/>
      <c r="I29" s="18"/>
      <c r="J29" s="18"/>
      <c r="K29" s="18"/>
      <c r="L29" s="18"/>
      <c r="M29" s="18"/>
      <c r="N29" s="18"/>
      <c r="O29" s="18"/>
    </row>
    <row r="30" spans="1:15" ht="15" customHeight="1" x14ac:dyDescent="0.35">
      <c r="A30" s="40" t="s">
        <v>73</v>
      </c>
    </row>
    <row r="31" spans="1:15" ht="13.9" x14ac:dyDescent="0.4">
      <c r="A31" s="3"/>
      <c r="B31" s="3"/>
      <c r="C31" s="3"/>
      <c r="D31" s="3"/>
      <c r="E31" s="3"/>
      <c r="F31" s="3"/>
      <c r="G31" s="3"/>
      <c r="H31" s="3"/>
      <c r="I31" s="3"/>
      <c r="J31" s="3"/>
      <c r="K31" s="3"/>
      <c r="L31" s="3"/>
      <c r="M31" s="3"/>
      <c r="N31" s="3"/>
      <c r="O31" s="3"/>
    </row>
    <row r="32" spans="1:15" x14ac:dyDescent="0.35">
      <c r="A32" s="18"/>
    </row>
    <row r="33" spans="1:1" ht="14.25" x14ac:dyDescent="0.45">
      <c r="A33" s="34" t="s">
        <v>8</v>
      </c>
    </row>
    <row r="34" spans="1:1" ht="14.25" x14ac:dyDescent="0.45">
      <c r="A34" s="35"/>
    </row>
    <row r="35" spans="1:1" ht="14.25" x14ac:dyDescent="0.45">
      <c r="A35" s="35"/>
    </row>
    <row r="37" spans="1:1" ht="13.9" x14ac:dyDescent="0.4">
      <c r="A37" s="6"/>
    </row>
    <row r="38" spans="1:1" ht="13.9" x14ac:dyDescent="0.4">
      <c r="A38" s="6"/>
    </row>
    <row r="39" spans="1:1" ht="13.9" x14ac:dyDescent="0.4">
      <c r="A39" s="6"/>
    </row>
    <row r="40" spans="1:1" ht="13.9" x14ac:dyDescent="0.4">
      <c r="A40" s="6"/>
    </row>
  </sheetData>
  <hyperlinks>
    <hyperlink ref="A33" location="'Table of contents'!A1" display="Table of contents" xr:uid="{3E1BB288-76D6-4474-BEC0-EB9432A9E86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F591-6F4D-495F-A72A-9A3647223D6C}">
  <dimension ref="A1:AG35"/>
  <sheetViews>
    <sheetView workbookViewId="0"/>
  </sheetViews>
  <sheetFormatPr defaultColWidth="8.73046875" defaultRowHeight="13.5" x14ac:dyDescent="0.35"/>
  <cols>
    <col min="1" max="1" width="25.53125" style="4" customWidth="1"/>
    <col min="2" max="19" width="18.53125" style="4" customWidth="1"/>
    <col min="20" max="16384" width="8.73046875" style="4"/>
  </cols>
  <sheetData>
    <row r="1" spans="1:19" s="27" customFormat="1" ht="45" customHeight="1" thickBot="1" x14ac:dyDescent="0.6">
      <c r="A1" s="24" t="s">
        <v>157</v>
      </c>
      <c r="B1" s="31"/>
      <c r="C1" s="31"/>
      <c r="D1" s="31"/>
      <c r="E1" s="31"/>
      <c r="F1" s="31"/>
      <c r="G1" s="31"/>
      <c r="H1" s="31"/>
      <c r="I1" s="31"/>
      <c r="J1" s="31"/>
      <c r="K1" s="31"/>
      <c r="L1" s="31"/>
      <c r="M1" s="31"/>
      <c r="N1" s="31"/>
      <c r="O1" s="31"/>
      <c r="P1" s="31"/>
      <c r="Q1" s="31"/>
      <c r="R1" s="31"/>
      <c r="S1" s="31"/>
    </row>
    <row r="2" spans="1:19" ht="95.2" customHeight="1" thickBot="1" x14ac:dyDescent="0.4">
      <c r="A2" s="53" t="s">
        <v>32</v>
      </c>
      <c r="B2" s="45" t="s">
        <v>158</v>
      </c>
      <c r="C2" s="45" t="s">
        <v>159</v>
      </c>
      <c r="D2" s="45" t="s">
        <v>160</v>
      </c>
      <c r="E2" s="45" t="s">
        <v>36</v>
      </c>
      <c r="F2" s="45" t="s">
        <v>161</v>
      </c>
      <c r="G2" s="45" t="s">
        <v>162</v>
      </c>
      <c r="H2" s="45" t="s">
        <v>163</v>
      </c>
      <c r="I2" s="45" t="s">
        <v>36</v>
      </c>
      <c r="J2" s="45" t="s">
        <v>164</v>
      </c>
      <c r="K2" s="45" t="s">
        <v>165</v>
      </c>
      <c r="L2" s="45" t="s">
        <v>166</v>
      </c>
      <c r="M2" s="45" t="s">
        <v>36</v>
      </c>
      <c r="N2" s="45" t="s">
        <v>74</v>
      </c>
      <c r="O2" s="45" t="s">
        <v>75</v>
      </c>
      <c r="P2" s="45" t="s">
        <v>76</v>
      </c>
      <c r="Q2" s="45" t="s">
        <v>77</v>
      </c>
      <c r="R2" s="45" t="s">
        <v>78</v>
      </c>
      <c r="S2" s="45" t="s">
        <v>79</v>
      </c>
    </row>
    <row r="3" spans="1:19" ht="21" customHeight="1" thickBot="1" x14ac:dyDescent="0.4">
      <c r="A3" s="46" t="s">
        <v>46</v>
      </c>
      <c r="B3" s="48">
        <v>0.48041672004444469</v>
      </c>
      <c r="C3" s="48">
        <v>0.47645148944538968</v>
      </c>
      <c r="D3" s="48">
        <v>0.47422605081965163</v>
      </c>
      <c r="E3" s="54">
        <v>0.4148</v>
      </c>
      <c r="F3" s="48">
        <v>0.26986394088148391</v>
      </c>
      <c r="G3" s="48">
        <v>0.2789255438689584</v>
      </c>
      <c r="H3" s="48">
        <v>0.27022538101053672</v>
      </c>
      <c r="I3" s="54">
        <v>0.95830000000000004</v>
      </c>
      <c r="J3" s="55">
        <v>2.2519889729624269</v>
      </c>
      <c r="K3" s="55">
        <v>2.3900385243030042</v>
      </c>
      <c r="L3" s="55">
        <v>2.3567746139644177</v>
      </c>
      <c r="M3" s="54">
        <v>6.4199999999999993E-2</v>
      </c>
      <c r="N3" s="56">
        <v>9611.9999999999927</v>
      </c>
      <c r="O3" s="56">
        <v>19469.000000000149</v>
      </c>
      <c r="P3" s="57">
        <v>20476.000000000142</v>
      </c>
      <c r="Q3" s="58">
        <v>9623.9313129041257</v>
      </c>
      <c r="R3" s="58">
        <v>19478.583216965704</v>
      </c>
      <c r="S3" s="57">
        <v>20507.18099370991</v>
      </c>
    </row>
    <row r="4" spans="1:19" ht="21" customHeight="1" thickBot="1" x14ac:dyDescent="0.4">
      <c r="A4" s="46" t="s">
        <v>47</v>
      </c>
      <c r="B4" s="48">
        <v>0.52464069098652566</v>
      </c>
      <c r="C4" s="48">
        <v>0.51199229718010297</v>
      </c>
      <c r="D4" s="48">
        <v>0.5056791375561801</v>
      </c>
      <c r="E4" s="54">
        <v>8.3500000000000005E-2</v>
      </c>
      <c r="F4" s="48">
        <v>0.30355648195448032</v>
      </c>
      <c r="G4" s="48">
        <v>0.31389818694835075</v>
      </c>
      <c r="H4" s="48">
        <v>0.30443053996266528</v>
      </c>
      <c r="I4" s="54">
        <v>0.93310000000000004</v>
      </c>
      <c r="J4" s="55">
        <v>2.3826298116875644</v>
      </c>
      <c r="K4" s="55">
        <v>2.5487235546247446</v>
      </c>
      <c r="L4" s="55">
        <v>2.5346068224444882</v>
      </c>
      <c r="M4" s="54">
        <v>0.10249999999999999</v>
      </c>
      <c r="N4" s="56">
        <v>4220.9999999999882</v>
      </c>
      <c r="O4" s="56">
        <v>8656.9999999999964</v>
      </c>
      <c r="P4" s="57">
        <v>9048.0000000000728</v>
      </c>
      <c r="Q4" s="58">
        <v>4669.3890166257006</v>
      </c>
      <c r="R4" s="58">
        <v>9440.4488715600455</v>
      </c>
      <c r="S4" s="57">
        <v>9938.636867377787</v>
      </c>
    </row>
    <row r="5" spans="1:19" ht="21" customHeight="1" thickBot="1" x14ac:dyDescent="0.4">
      <c r="A5" s="46" t="s">
        <v>48</v>
      </c>
      <c r="B5" s="48">
        <v>0.43787417917998483</v>
      </c>
      <c r="C5" s="48">
        <v>0.44264475118212276</v>
      </c>
      <c r="D5" s="48">
        <v>0.44462627111720637</v>
      </c>
      <c r="E5" s="54">
        <v>0.46079999999999999</v>
      </c>
      <c r="F5" s="48">
        <v>0.23749027599684758</v>
      </c>
      <c r="G5" s="48">
        <v>0.24544832580121287</v>
      </c>
      <c r="H5" s="48">
        <v>0.23800062795169447</v>
      </c>
      <c r="I5" s="54">
        <v>0.94840000000000002</v>
      </c>
      <c r="J5" s="55">
        <v>2.1083881028374014</v>
      </c>
      <c r="K5" s="55">
        <v>2.2037383374888706</v>
      </c>
      <c r="L5" s="55">
        <v>2.1644628827266872</v>
      </c>
      <c r="M5" s="54">
        <v>0.2964</v>
      </c>
      <c r="N5" s="56">
        <v>5374.0000000000082</v>
      </c>
      <c r="O5" s="56">
        <v>10789.000000000027</v>
      </c>
      <c r="P5" s="57">
        <v>11408.000000000055</v>
      </c>
      <c r="Q5" s="58">
        <v>4936.9283192812054</v>
      </c>
      <c r="R5" s="58">
        <v>10009.461555210384</v>
      </c>
      <c r="S5" s="57">
        <v>10547.028232871058</v>
      </c>
    </row>
    <row r="6" spans="1:19" ht="21" customHeight="1" thickBot="1" x14ac:dyDescent="0.4">
      <c r="A6" s="46" t="s">
        <v>49</v>
      </c>
      <c r="B6" s="48">
        <v>0.38092541972852118</v>
      </c>
      <c r="C6" s="48">
        <v>0.36457431201683171</v>
      </c>
      <c r="D6" s="48">
        <v>0.3294973189404326</v>
      </c>
      <c r="E6" s="54">
        <v>8.14E-2</v>
      </c>
      <c r="F6" s="48">
        <v>0.33826051237143639</v>
      </c>
      <c r="G6" s="48">
        <v>0.32913938424758626</v>
      </c>
      <c r="H6" s="48">
        <v>0.29481011029874732</v>
      </c>
      <c r="I6" s="54">
        <v>0.1343</v>
      </c>
      <c r="J6" s="55">
        <v>3.1934120626737372</v>
      </c>
      <c r="K6" s="55">
        <v>3.2883110208884783</v>
      </c>
      <c r="L6" s="55">
        <v>3.5950943957958446</v>
      </c>
      <c r="M6" s="54">
        <v>0.29670000000000002</v>
      </c>
      <c r="N6" s="56">
        <v>528.99999999999989</v>
      </c>
      <c r="O6" s="56">
        <v>1218.0000000000011</v>
      </c>
      <c r="P6" s="57">
        <v>1231.999999999998</v>
      </c>
      <c r="Q6" s="58">
        <v>901.48285379776826</v>
      </c>
      <c r="R6" s="58">
        <v>1915.3846983561332</v>
      </c>
      <c r="S6" s="57">
        <v>1982.1727700895904</v>
      </c>
    </row>
    <row r="7" spans="1:19" ht="21" customHeight="1" thickBot="1" x14ac:dyDescent="0.4">
      <c r="A7" s="46" t="s">
        <v>50</v>
      </c>
      <c r="B7" s="48">
        <v>0.44714589317858189</v>
      </c>
      <c r="C7" s="48">
        <v>0.44562402944161811</v>
      </c>
      <c r="D7" s="48">
        <v>0.43095094213824992</v>
      </c>
      <c r="E7" s="54">
        <v>0.38030000000000003</v>
      </c>
      <c r="F7" s="48">
        <v>0.33786259280475128</v>
      </c>
      <c r="G7" s="48">
        <v>0.35851367757332503</v>
      </c>
      <c r="H7" s="48">
        <v>0.32600855484200225</v>
      </c>
      <c r="I7" s="54">
        <v>0.50190000000000001</v>
      </c>
      <c r="J7" s="55">
        <v>2.7560499580439828</v>
      </c>
      <c r="K7" s="55">
        <v>3.1034970821661703</v>
      </c>
      <c r="L7" s="55">
        <v>2.9441641655130106</v>
      </c>
      <c r="M7" s="54">
        <v>0.29949999999999999</v>
      </c>
      <c r="N7" s="56">
        <v>1474.9999999999977</v>
      </c>
      <c r="O7" s="56">
        <v>3030.0000000000095</v>
      </c>
      <c r="P7" s="57">
        <v>3048.0000000000023</v>
      </c>
      <c r="Q7" s="58">
        <v>1774.5111354841874</v>
      </c>
      <c r="R7" s="58">
        <v>3495.6868239719734</v>
      </c>
      <c r="S7" s="57">
        <v>3647.5592537853577</v>
      </c>
    </row>
    <row r="8" spans="1:19" ht="21" customHeight="1" thickBot="1" x14ac:dyDescent="0.4">
      <c r="A8" s="46" t="s">
        <v>51</v>
      </c>
      <c r="B8" s="48">
        <v>0.50966740862183912</v>
      </c>
      <c r="C8" s="48">
        <v>0.49481009290010275</v>
      </c>
      <c r="D8" s="48">
        <v>0.49265065252078488</v>
      </c>
      <c r="E8" s="54">
        <v>0.32919999999999999</v>
      </c>
      <c r="F8" s="48">
        <v>0.34205171307848437</v>
      </c>
      <c r="G8" s="48">
        <v>0.34366696898314042</v>
      </c>
      <c r="H8" s="48">
        <v>0.33409057958443972</v>
      </c>
      <c r="I8" s="54">
        <v>0.62690000000000001</v>
      </c>
      <c r="J8" s="55">
        <v>2.5359166675155387</v>
      </c>
      <c r="K8" s="55">
        <v>2.5765165990681749</v>
      </c>
      <c r="L8" s="55">
        <v>2.613557720795066</v>
      </c>
      <c r="M8" s="54">
        <v>0.50719999999999998</v>
      </c>
      <c r="N8" s="56">
        <v>1582</v>
      </c>
      <c r="O8" s="56">
        <v>3182.9999999999959</v>
      </c>
      <c r="P8" s="57">
        <v>3338.9999999999973</v>
      </c>
      <c r="Q8" s="58">
        <v>1618.2031881522121</v>
      </c>
      <c r="R8" s="58">
        <v>3262.8664613803021</v>
      </c>
      <c r="S8" s="57">
        <v>3438.1121487847072</v>
      </c>
    </row>
    <row r="9" spans="1:19" ht="21" customHeight="1" thickBot="1" x14ac:dyDescent="0.4">
      <c r="A9" s="46" t="s">
        <v>52</v>
      </c>
      <c r="B9" s="48">
        <v>0.53185726092125762</v>
      </c>
      <c r="C9" s="48">
        <v>0.54709439164687557</v>
      </c>
      <c r="D9" s="48">
        <v>0.52962984236052135</v>
      </c>
      <c r="E9" s="54">
        <v>0.90180000000000005</v>
      </c>
      <c r="F9" s="48">
        <v>0.29183462987927977</v>
      </c>
      <c r="G9" s="48">
        <v>0.3109484804720285</v>
      </c>
      <c r="H9" s="48">
        <v>0.30094956833013198</v>
      </c>
      <c r="I9" s="54">
        <v>0.58679999999999999</v>
      </c>
      <c r="J9" s="55">
        <v>2.2089130063379745</v>
      </c>
      <c r="K9" s="55">
        <v>2.3867064349933345</v>
      </c>
      <c r="L9" s="55">
        <v>2.3217768982573586</v>
      </c>
      <c r="M9" s="54">
        <v>0.23499999999999999</v>
      </c>
      <c r="N9" s="56">
        <v>1429.0000000000045</v>
      </c>
      <c r="O9" s="56">
        <v>2827.0000000000059</v>
      </c>
      <c r="P9" s="57">
        <v>3023.000000000005</v>
      </c>
      <c r="Q9" s="58">
        <v>1503.3129959203925</v>
      </c>
      <c r="R9" s="58">
        <v>3077.5780113199294</v>
      </c>
      <c r="S9" s="57">
        <v>3303.3384462560361</v>
      </c>
    </row>
    <row r="10" spans="1:19" ht="21" customHeight="1" thickBot="1" x14ac:dyDescent="0.4">
      <c r="A10" s="46" t="s">
        <v>53</v>
      </c>
      <c r="B10" s="48">
        <v>0.53510155454996811</v>
      </c>
      <c r="C10" s="48">
        <v>0.52441701420596154</v>
      </c>
      <c r="D10" s="48">
        <v>0.5483039889374175</v>
      </c>
      <c r="E10" s="54">
        <v>0.43330000000000002</v>
      </c>
      <c r="F10" s="48">
        <v>0.23660360728641017</v>
      </c>
      <c r="G10" s="48">
        <v>0.23441191154291541</v>
      </c>
      <c r="H10" s="48">
        <v>0.2414287028984631</v>
      </c>
      <c r="I10" s="54">
        <v>0.73760000000000003</v>
      </c>
      <c r="J10" s="55">
        <v>1.8462174588669169</v>
      </c>
      <c r="K10" s="55">
        <v>1.9356342922990672</v>
      </c>
      <c r="L10" s="55">
        <v>1.9334223741476324</v>
      </c>
      <c r="M10" s="54">
        <v>0.15629999999999999</v>
      </c>
      <c r="N10" s="56">
        <v>1688.0000000000007</v>
      </c>
      <c r="O10" s="56">
        <v>3510.00000000001</v>
      </c>
      <c r="P10" s="57">
        <v>3540.9999999999786</v>
      </c>
      <c r="Q10" s="58">
        <v>1514.6840193509308</v>
      </c>
      <c r="R10" s="58">
        <v>3127.7747292760105</v>
      </c>
      <c r="S10" s="57">
        <v>3313.6499969476322</v>
      </c>
    </row>
    <row r="11" spans="1:19" ht="21" customHeight="1" thickBot="1" x14ac:dyDescent="0.4">
      <c r="A11" s="46" t="s">
        <v>54</v>
      </c>
      <c r="B11" s="48">
        <v>0.4912313715859119</v>
      </c>
      <c r="C11" s="48">
        <v>0.47755503069162325</v>
      </c>
      <c r="D11" s="48">
        <v>0.50111458957166155</v>
      </c>
      <c r="E11" s="54">
        <v>0.55579999999999996</v>
      </c>
      <c r="F11" s="48">
        <v>0.16411879874767293</v>
      </c>
      <c r="G11" s="48">
        <v>0.1715406686487454</v>
      </c>
      <c r="H11" s="48">
        <v>0.19216750735931482</v>
      </c>
      <c r="I11" s="54">
        <v>3.3300000000000003E-2</v>
      </c>
      <c r="J11" s="55">
        <v>1.749099423846026</v>
      </c>
      <c r="K11" s="55">
        <v>1.7809189321826033</v>
      </c>
      <c r="L11" s="55">
        <v>1.7983506614373239</v>
      </c>
      <c r="M11" s="54">
        <v>0.53549999999999998</v>
      </c>
      <c r="N11" s="56">
        <v>1700.0000000000048</v>
      </c>
      <c r="O11" s="56">
        <v>3446.9999999999923</v>
      </c>
      <c r="P11" s="57">
        <v>3590.9999999999786</v>
      </c>
      <c r="Q11" s="58">
        <v>1319.1497589502874</v>
      </c>
      <c r="R11" s="58">
        <v>2710.7011493314308</v>
      </c>
      <c r="S11" s="57">
        <v>2761.7122914069091</v>
      </c>
    </row>
    <row r="12" spans="1:19" ht="21" customHeight="1" thickBot="1" x14ac:dyDescent="0.4">
      <c r="A12" s="46" t="s">
        <v>55</v>
      </c>
      <c r="B12" s="48">
        <v>0.40725956851722073</v>
      </c>
      <c r="C12" s="48">
        <v>0.4198846812299486</v>
      </c>
      <c r="D12" s="48">
        <v>0.41532956963776163</v>
      </c>
      <c r="E12" s="54">
        <v>0.67859999999999998</v>
      </c>
      <c r="F12" s="48">
        <v>0.12512638781607346</v>
      </c>
      <c r="G12" s="48">
        <v>0.14354900241800808</v>
      </c>
      <c r="H12" s="48">
        <v>0.14163827072675872</v>
      </c>
      <c r="I12" s="54">
        <v>0.23280000000000001</v>
      </c>
      <c r="J12" s="55">
        <v>1.5870003359291545</v>
      </c>
      <c r="K12" s="55">
        <v>1.7569805436718409</v>
      </c>
      <c r="L12" s="55">
        <v>1.6980071157765393</v>
      </c>
      <c r="M12" s="54">
        <v>7.8899999999999998E-2</v>
      </c>
      <c r="N12" s="56">
        <v>1206.0000000000009</v>
      </c>
      <c r="O12" s="56">
        <v>2249.0000000000068</v>
      </c>
      <c r="P12" s="57">
        <v>2702.0000000000014</v>
      </c>
      <c r="Q12" s="58">
        <v>989.58973398435035</v>
      </c>
      <c r="R12" s="58">
        <v>1883.5702700710174</v>
      </c>
      <c r="S12" s="57">
        <v>2060.6360864395915</v>
      </c>
    </row>
    <row r="13" spans="1:19" ht="21" customHeight="1" thickBot="1" x14ac:dyDescent="0.4">
      <c r="A13" s="46" t="s">
        <v>56</v>
      </c>
      <c r="B13" s="48">
        <v>0.45488977156364785</v>
      </c>
      <c r="C13" s="48">
        <v>0.43651322067977122</v>
      </c>
      <c r="D13" s="48">
        <v>0.37420611830227707</v>
      </c>
      <c r="E13" s="54">
        <v>0.1042</v>
      </c>
      <c r="F13" s="48">
        <v>0.39920457300033613</v>
      </c>
      <c r="G13" s="48">
        <v>0.39306954445252146</v>
      </c>
      <c r="H13" s="48">
        <v>0.34422970300849465</v>
      </c>
      <c r="I13" s="54">
        <v>0.26400000000000001</v>
      </c>
      <c r="J13" s="55">
        <v>3.4247657516564267</v>
      </c>
      <c r="K13" s="55">
        <v>3.5622331545594128</v>
      </c>
      <c r="L13" s="55">
        <v>4.0570682845994916</v>
      </c>
      <c r="M13" s="54">
        <v>0.29139999999999999</v>
      </c>
      <c r="N13" s="56">
        <v>172.99999999999997</v>
      </c>
      <c r="O13" s="56">
        <v>433.0000000000008</v>
      </c>
      <c r="P13" s="57">
        <v>482.99999999999972</v>
      </c>
      <c r="Q13" s="58">
        <v>442.1562621189637</v>
      </c>
      <c r="R13" s="58">
        <v>959.8541032338469</v>
      </c>
      <c r="S13" s="57">
        <v>1024.079860320986</v>
      </c>
    </row>
    <row r="14" spans="1:19" ht="21" customHeight="1" thickBot="1" x14ac:dyDescent="0.4">
      <c r="A14" s="46" t="s">
        <v>57</v>
      </c>
      <c r="B14" s="48">
        <v>0.51263921535475288</v>
      </c>
      <c r="C14" s="48">
        <v>0.49899687452858915</v>
      </c>
      <c r="D14" s="48">
        <v>0.48210823641302236</v>
      </c>
      <c r="E14" s="54">
        <v>0.27379999999999999</v>
      </c>
      <c r="F14" s="48">
        <v>0.39939424813103253</v>
      </c>
      <c r="G14" s="48">
        <v>0.41423567558484953</v>
      </c>
      <c r="H14" s="48">
        <v>0.37883364435198857</v>
      </c>
      <c r="I14" s="54">
        <v>0.44750000000000001</v>
      </c>
      <c r="J14" s="55">
        <v>2.9268668966946603</v>
      </c>
      <c r="K14" s="55">
        <v>3.4026615953960362</v>
      </c>
      <c r="L14" s="55">
        <v>3.1493720098433156</v>
      </c>
      <c r="M14" s="54">
        <v>0.41699999999999998</v>
      </c>
      <c r="N14" s="56">
        <v>570.99999999999977</v>
      </c>
      <c r="O14" s="56">
        <v>1178.9999999999998</v>
      </c>
      <c r="P14" s="57">
        <v>1166.9999999999968</v>
      </c>
      <c r="Q14" s="58">
        <v>886.34409825853288</v>
      </c>
      <c r="R14" s="58">
        <v>1716.2266666243381</v>
      </c>
      <c r="S14" s="57">
        <v>1753.6254680759544</v>
      </c>
    </row>
    <row r="15" spans="1:19" ht="21" customHeight="1" thickBot="1" x14ac:dyDescent="0.4">
      <c r="A15" s="46" t="s">
        <v>58</v>
      </c>
      <c r="B15" s="48">
        <v>0.55793109299776777</v>
      </c>
      <c r="C15" s="48">
        <v>0.51666604534947058</v>
      </c>
      <c r="D15" s="48">
        <v>0.54234229404650647</v>
      </c>
      <c r="E15" s="54">
        <v>0.53749999999999998</v>
      </c>
      <c r="F15" s="48">
        <v>0.39265822096923991</v>
      </c>
      <c r="G15" s="48">
        <v>0.37371560424073536</v>
      </c>
      <c r="H15" s="48">
        <v>0.37630096293562998</v>
      </c>
      <c r="I15" s="54">
        <v>5.3199999999999997E-2</v>
      </c>
      <c r="J15" s="55">
        <v>2.7319111405912704</v>
      </c>
      <c r="K15" s="55">
        <v>2.690597219504391</v>
      </c>
      <c r="L15" s="55">
        <v>2.7757270178958655</v>
      </c>
      <c r="M15" s="54">
        <v>0.81020000000000003</v>
      </c>
      <c r="N15" s="56">
        <v>656.99999999999909</v>
      </c>
      <c r="O15" s="56">
        <v>1360.9999999999986</v>
      </c>
      <c r="P15" s="57">
        <v>1415.0000000000016</v>
      </c>
      <c r="Q15" s="58">
        <v>788.04325167185073</v>
      </c>
      <c r="R15" s="58">
        <v>1594.5180988002476</v>
      </c>
      <c r="S15" s="57">
        <v>1675.9128669421459</v>
      </c>
    </row>
    <row r="16" spans="1:19" ht="21" customHeight="1" thickBot="1" x14ac:dyDescent="0.4">
      <c r="A16" s="46" t="s">
        <v>59</v>
      </c>
      <c r="B16" s="48">
        <v>0.57832444999512989</v>
      </c>
      <c r="C16" s="48">
        <v>0.57728103931248331</v>
      </c>
      <c r="D16" s="48">
        <v>0.53651750368924545</v>
      </c>
      <c r="E16" s="54">
        <v>0.1144</v>
      </c>
      <c r="F16" s="48">
        <v>0.33637165957560311</v>
      </c>
      <c r="G16" s="48">
        <v>0.34948143993424191</v>
      </c>
      <c r="H16" s="48">
        <v>0.32756736680424275</v>
      </c>
      <c r="I16" s="54">
        <v>0.72470000000000001</v>
      </c>
      <c r="J16" s="55">
        <v>2.2799255573471733</v>
      </c>
      <c r="K16" s="55">
        <v>2.5881207907020842</v>
      </c>
      <c r="L16" s="55">
        <v>2.48092190506553</v>
      </c>
      <c r="M16" s="54">
        <v>0.1842</v>
      </c>
      <c r="N16" s="56">
        <v>602.99999999999932</v>
      </c>
      <c r="O16" s="56">
        <v>1248.9999999999964</v>
      </c>
      <c r="P16" s="57">
        <v>1332.0000000000005</v>
      </c>
      <c r="Q16" s="58">
        <v>733.25689088857666</v>
      </c>
      <c r="R16" s="58">
        <v>1498.4547543012052</v>
      </c>
      <c r="S16" s="57">
        <v>1621.1553269229887</v>
      </c>
    </row>
    <row r="17" spans="1:33" ht="21" customHeight="1" thickBot="1" x14ac:dyDescent="0.4">
      <c r="A17" s="46" t="s">
        <v>60</v>
      </c>
      <c r="B17" s="48">
        <v>0.55830786847490221</v>
      </c>
      <c r="C17" s="48">
        <v>0.55793217912622195</v>
      </c>
      <c r="D17" s="48">
        <v>0.56603369362481037</v>
      </c>
      <c r="E17" s="54">
        <v>0.75190000000000001</v>
      </c>
      <c r="F17" s="48">
        <v>0.23440338190806037</v>
      </c>
      <c r="G17" s="48">
        <v>0.26669298708863515</v>
      </c>
      <c r="H17" s="48">
        <v>0.26064324660796606</v>
      </c>
      <c r="I17" s="54">
        <v>0.2145</v>
      </c>
      <c r="J17" s="55">
        <v>1.8295356486355139</v>
      </c>
      <c r="K17" s="55">
        <v>1.9617730695589584</v>
      </c>
      <c r="L17" s="55">
        <v>1.9734140369557178</v>
      </c>
      <c r="M17" s="54">
        <v>0.1265</v>
      </c>
      <c r="N17" s="56">
        <v>730.99999999999943</v>
      </c>
      <c r="O17" s="56">
        <v>1539.999999999998</v>
      </c>
      <c r="P17" s="57">
        <v>1568.0000000000014</v>
      </c>
      <c r="Q17" s="58">
        <v>736.81962102343959</v>
      </c>
      <c r="R17" s="58">
        <v>1506.8512140812502</v>
      </c>
      <c r="S17" s="57">
        <v>1624.0689208636336</v>
      </c>
    </row>
    <row r="18" spans="1:33" ht="21" customHeight="1" thickBot="1" x14ac:dyDescent="0.4">
      <c r="A18" s="46" t="s">
        <v>61</v>
      </c>
      <c r="B18" s="48">
        <v>0.50948573715419609</v>
      </c>
      <c r="C18" s="48">
        <v>0.50285972894006981</v>
      </c>
      <c r="D18" s="48">
        <v>0.52782207515613688</v>
      </c>
      <c r="E18" s="54">
        <v>0.41870000000000002</v>
      </c>
      <c r="F18" s="48">
        <v>0.16649470063958019</v>
      </c>
      <c r="G18" s="48">
        <v>0.18282076761894966</v>
      </c>
      <c r="H18" s="48">
        <v>0.21639185525419291</v>
      </c>
      <c r="I18" s="54">
        <v>7.1000000000000004E-3</v>
      </c>
      <c r="J18" s="55">
        <v>1.8347881178832792</v>
      </c>
      <c r="K18" s="55">
        <v>1.7404753775423034</v>
      </c>
      <c r="L18" s="55">
        <v>1.9082249476498094</v>
      </c>
      <c r="M18" s="54">
        <v>0.59460000000000002</v>
      </c>
      <c r="N18" s="56">
        <v>826.99999999999932</v>
      </c>
      <c r="O18" s="56">
        <v>1697.9999999999966</v>
      </c>
      <c r="P18" s="57">
        <v>1719.9999999999977</v>
      </c>
      <c r="Q18" s="58">
        <v>610.87308502735777</v>
      </c>
      <c r="R18" s="58">
        <v>1286.5780074178383</v>
      </c>
      <c r="S18" s="57">
        <v>1293.7042212304752</v>
      </c>
    </row>
    <row r="19" spans="1:33" ht="21" customHeight="1" thickBot="1" x14ac:dyDescent="0.4">
      <c r="A19" s="46" t="s">
        <v>62</v>
      </c>
      <c r="B19" s="48">
        <v>0.44168051465168284</v>
      </c>
      <c r="C19" s="48">
        <v>0.43508397523766495</v>
      </c>
      <c r="D19" s="48">
        <v>0.44000780528782341</v>
      </c>
      <c r="E19" s="54">
        <v>0.9466</v>
      </c>
      <c r="F19" s="48">
        <v>0.11833287893361867</v>
      </c>
      <c r="G19" s="48">
        <v>0.13379585256416487</v>
      </c>
      <c r="H19" s="48">
        <v>0.1509000963943343</v>
      </c>
      <c r="I19" s="54">
        <v>7.4200000000000002E-2</v>
      </c>
      <c r="J19" s="55">
        <v>1.5686806972662319</v>
      </c>
      <c r="K19" s="55">
        <v>1.7871530931218882</v>
      </c>
      <c r="L19" s="55">
        <v>1.7370108400142985</v>
      </c>
      <c r="M19" s="54">
        <v>4.9700000000000001E-2</v>
      </c>
      <c r="N19" s="56">
        <v>656.00000000000216</v>
      </c>
      <c r="O19" s="56">
        <v>1196.0000000000002</v>
      </c>
      <c r="P19" s="57">
        <v>1363.0000000000023</v>
      </c>
      <c r="Q19" s="58">
        <v>468.89818037298295</v>
      </c>
      <c r="R19" s="58">
        <v>876.85239960106423</v>
      </c>
      <c r="S19" s="57">
        <v>946.09020302152896</v>
      </c>
    </row>
    <row r="20" spans="1:33" ht="21" customHeight="1" thickBot="1" x14ac:dyDescent="0.4">
      <c r="A20" s="46" t="s">
        <v>63</v>
      </c>
      <c r="B20" s="48">
        <v>0.30718663893368819</v>
      </c>
      <c r="C20" s="48">
        <v>0.29201051973445535</v>
      </c>
      <c r="D20" s="48">
        <v>0.28203116556021685</v>
      </c>
      <c r="E20" s="54">
        <v>0.4294</v>
      </c>
      <c r="F20" s="48">
        <v>0.27694445947060958</v>
      </c>
      <c r="G20" s="48">
        <v>0.26443204971343354</v>
      </c>
      <c r="H20" s="48">
        <v>0.24232243374738135</v>
      </c>
      <c r="I20" s="54">
        <v>0.25940000000000002</v>
      </c>
      <c r="J20" s="55">
        <v>2.8886784503864833</v>
      </c>
      <c r="K20" s="55">
        <v>2.8399997481328936</v>
      </c>
      <c r="L20" s="55">
        <v>2.9391706425204749</v>
      </c>
      <c r="M20" s="54">
        <v>0.88549999999999995</v>
      </c>
      <c r="N20" s="56">
        <v>355.00000000000011</v>
      </c>
      <c r="O20" s="56">
        <v>779.99999999999932</v>
      </c>
      <c r="P20" s="57">
        <v>747.99999999999989</v>
      </c>
      <c r="Q20" s="58">
        <v>457.64304805058373</v>
      </c>
      <c r="R20" s="58">
        <v>948.99853147507235</v>
      </c>
      <c r="S20" s="57">
        <v>956.99942778617788</v>
      </c>
    </row>
    <row r="21" spans="1:33" ht="21" customHeight="1" thickBot="1" x14ac:dyDescent="0.4">
      <c r="A21" s="46" t="s">
        <v>64</v>
      </c>
      <c r="B21" s="48">
        <v>0.38214521696729981</v>
      </c>
      <c r="C21" s="48">
        <v>0.39384828205970152</v>
      </c>
      <c r="D21" s="48">
        <v>0.384037758407204</v>
      </c>
      <c r="E21" s="54">
        <v>0.92900000000000005</v>
      </c>
      <c r="F21" s="48">
        <v>0.27638496402706558</v>
      </c>
      <c r="G21" s="48">
        <v>0.30436950295365967</v>
      </c>
      <c r="H21" s="48">
        <v>0.27813107082174621</v>
      </c>
      <c r="I21" s="54">
        <v>0.92869999999999997</v>
      </c>
      <c r="J21" s="55">
        <v>2.5225253359874116</v>
      </c>
      <c r="K21" s="55">
        <v>2.7357170977683398</v>
      </c>
      <c r="L21" s="55">
        <v>2.7089366884338961</v>
      </c>
      <c r="M21" s="54">
        <v>0.33629999999999999</v>
      </c>
      <c r="N21" s="56">
        <v>900.00000000000136</v>
      </c>
      <c r="O21" s="56">
        <v>1848.9999999999998</v>
      </c>
      <c r="P21" s="57">
        <v>1876.9999999999986</v>
      </c>
      <c r="Q21" s="58">
        <v>884.55182810941881</v>
      </c>
      <c r="R21" s="58">
        <v>1777.3030427632298</v>
      </c>
      <c r="S21" s="57">
        <v>1887.7292316947796</v>
      </c>
    </row>
    <row r="22" spans="1:33" ht="21" customHeight="1" thickBot="1" x14ac:dyDescent="0.4">
      <c r="A22" s="46" t="s">
        <v>65</v>
      </c>
      <c r="B22" s="48">
        <v>0.46259965381546797</v>
      </c>
      <c r="C22" s="48">
        <v>0.47389321077546831</v>
      </c>
      <c r="D22" s="48">
        <v>0.44544800384496547</v>
      </c>
      <c r="E22" s="54">
        <v>0.42649999999999999</v>
      </c>
      <c r="F22" s="48">
        <v>0.29236318448701515</v>
      </c>
      <c r="G22" s="48">
        <v>0.31476177090882901</v>
      </c>
      <c r="H22" s="48">
        <v>0.29431780980711042</v>
      </c>
      <c r="I22" s="54">
        <v>0.92110000000000003</v>
      </c>
      <c r="J22" s="55">
        <v>2.3162981340221807</v>
      </c>
      <c r="K22" s="55">
        <v>2.4570574225296027</v>
      </c>
      <c r="L22" s="55">
        <v>2.4283747155884248</v>
      </c>
      <c r="M22" s="54">
        <v>0.39700000000000002</v>
      </c>
      <c r="N22" s="56">
        <v>923.00000000000205</v>
      </c>
      <c r="O22" s="56">
        <v>1820.0000000000009</v>
      </c>
      <c r="P22" s="57">
        <v>1919.9999999999955</v>
      </c>
      <c r="Q22" s="58">
        <v>828.2248920122247</v>
      </c>
      <c r="R22" s="58">
        <v>1666.625086570963</v>
      </c>
      <c r="S22" s="57">
        <v>1756.4821680794269</v>
      </c>
    </row>
    <row r="23" spans="1:33" ht="21" customHeight="1" thickBot="1" x14ac:dyDescent="0.4">
      <c r="A23" s="46" t="s">
        <v>66</v>
      </c>
      <c r="B23" s="48">
        <v>0.487610632180837</v>
      </c>
      <c r="C23" s="48">
        <v>0.51858617519632944</v>
      </c>
      <c r="D23" s="48">
        <v>0.52278385138843408</v>
      </c>
      <c r="E23" s="54">
        <v>0.1232</v>
      </c>
      <c r="F23" s="48">
        <v>0.24942592262906169</v>
      </c>
      <c r="G23" s="48">
        <v>0.27510159630432079</v>
      </c>
      <c r="H23" s="48">
        <v>0.27490460133811306</v>
      </c>
      <c r="I23" s="54">
        <v>0.21160000000000001</v>
      </c>
      <c r="J23" s="55">
        <v>2.1287143142403173</v>
      </c>
      <c r="K23" s="55">
        <v>2.1757130068088069</v>
      </c>
      <c r="L23" s="55">
        <v>2.1645763551920449</v>
      </c>
      <c r="M23" s="54">
        <v>0.73029999999999995</v>
      </c>
      <c r="N23" s="56">
        <v>826.00000000000045</v>
      </c>
      <c r="O23" s="56">
        <v>1573.9999999999966</v>
      </c>
      <c r="P23" s="57">
        <v>1689.9999999999959</v>
      </c>
      <c r="Q23" s="58">
        <v>770.05610503181288</v>
      </c>
      <c r="R23" s="58">
        <v>1574.917883478679</v>
      </c>
      <c r="S23" s="57">
        <v>1681.4491927962285</v>
      </c>
    </row>
    <row r="24" spans="1:33" ht="21" customHeight="1" thickBot="1" x14ac:dyDescent="0.4">
      <c r="A24" s="46" t="s">
        <v>67</v>
      </c>
      <c r="B24" s="48">
        <v>0.51299728629265895</v>
      </c>
      <c r="C24" s="48">
        <v>0.4930095685038598</v>
      </c>
      <c r="D24" s="48">
        <v>0.53098872495775085</v>
      </c>
      <c r="E24" s="54">
        <v>0.40210000000000001</v>
      </c>
      <c r="F24" s="48">
        <v>0.23945672448314398</v>
      </c>
      <c r="G24" s="48">
        <v>0.20359305003521203</v>
      </c>
      <c r="H24" s="48">
        <v>0.22272686307759193</v>
      </c>
      <c r="I24" s="54">
        <v>0.3609</v>
      </c>
      <c r="J24" s="55">
        <v>1.8663833168115731</v>
      </c>
      <c r="K24" s="55">
        <v>1.9105065701581045</v>
      </c>
      <c r="L24" s="55">
        <v>1.8905396323328423</v>
      </c>
      <c r="M24" s="54">
        <v>0.75339999999999996</v>
      </c>
      <c r="N24" s="56">
        <v>953.0000000000008</v>
      </c>
      <c r="O24" s="56">
        <v>1962.9999999999968</v>
      </c>
      <c r="P24" s="57">
        <v>1969.9999999999986</v>
      </c>
      <c r="Q24" s="58">
        <v>775.38046287000429</v>
      </c>
      <c r="R24" s="58">
        <v>1612.3640878453286</v>
      </c>
      <c r="S24" s="57">
        <v>1687.6028742073888</v>
      </c>
    </row>
    <row r="25" spans="1:33" ht="21" customHeight="1" thickBot="1" x14ac:dyDescent="0.4">
      <c r="A25" s="46" t="s">
        <v>68</v>
      </c>
      <c r="B25" s="48">
        <v>0.47632644852804623</v>
      </c>
      <c r="C25" s="48">
        <v>0.45258189276019245</v>
      </c>
      <c r="D25" s="48">
        <v>0.47746025934270436</v>
      </c>
      <c r="E25" s="54">
        <v>0.95930000000000004</v>
      </c>
      <c r="F25" s="48">
        <v>0.16235793272211638</v>
      </c>
      <c r="G25" s="48">
        <v>0.15813627736797253</v>
      </c>
      <c r="H25" s="48">
        <v>0.170801436817895</v>
      </c>
      <c r="I25" s="54">
        <v>0.62739999999999996</v>
      </c>
      <c r="J25" s="55">
        <v>1.6699104693023377</v>
      </c>
      <c r="K25" s="55">
        <v>1.7381759853522487</v>
      </c>
      <c r="L25" s="55">
        <v>1.6910110145695212</v>
      </c>
      <c r="M25" s="54">
        <v>0.77880000000000005</v>
      </c>
      <c r="N25" s="56">
        <v>870.99999999999932</v>
      </c>
      <c r="O25" s="56">
        <v>1746.0000000000057</v>
      </c>
      <c r="P25" s="57">
        <v>1868.9999999999973</v>
      </c>
      <c r="Q25" s="58">
        <v>707.02901848987767</v>
      </c>
      <c r="R25" s="58">
        <v>1418.6276068486088</v>
      </c>
      <c r="S25" s="57">
        <v>1466.8291370638667</v>
      </c>
    </row>
    <row r="26" spans="1:33" ht="21" customHeight="1" thickBot="1" x14ac:dyDescent="0.4">
      <c r="A26" s="46" t="s">
        <v>69</v>
      </c>
      <c r="B26" s="48">
        <v>0.36957138077115864</v>
      </c>
      <c r="C26" s="48">
        <v>0.40664607902187883</v>
      </c>
      <c r="D26" s="48">
        <v>0.39346062259508285</v>
      </c>
      <c r="E26" s="54">
        <v>0.36499999999999999</v>
      </c>
      <c r="F26" s="48">
        <v>0.12933412966115215</v>
      </c>
      <c r="G26" s="48">
        <v>0.15206298637545879</v>
      </c>
      <c r="H26" s="48">
        <v>0.13177942273571874</v>
      </c>
      <c r="I26" s="54">
        <v>0.89539999999999997</v>
      </c>
      <c r="J26" s="55">
        <v>1.6186214802528491</v>
      </c>
      <c r="K26" s="55">
        <v>1.7288623625931485</v>
      </c>
      <c r="L26" s="55">
        <v>1.6301055790000962</v>
      </c>
      <c r="M26" s="54">
        <v>0.88900000000000001</v>
      </c>
      <c r="N26" s="56">
        <v>545.99999999999943</v>
      </c>
      <c r="O26" s="56">
        <v>1052.9999999999986</v>
      </c>
      <c r="P26" s="57">
        <v>1333.9999999999991</v>
      </c>
      <c r="Q26" s="58">
        <v>514.04296471726741</v>
      </c>
      <c r="R26" s="58">
        <v>1006.717870469951</v>
      </c>
      <c r="S26" s="57">
        <v>1109.9362012431145</v>
      </c>
    </row>
    <row r="27" spans="1:33" ht="15" customHeight="1" x14ac:dyDescent="0.4">
      <c r="A27" s="42" t="s">
        <v>80</v>
      </c>
      <c r="B27" s="52"/>
      <c r="C27" s="52"/>
      <c r="D27" s="52"/>
      <c r="E27" s="52"/>
      <c r="F27" s="52"/>
      <c r="G27" s="52"/>
      <c r="H27" s="52"/>
      <c r="I27" s="52"/>
      <c r="J27" s="52"/>
      <c r="K27" s="52"/>
      <c r="L27" s="52"/>
      <c r="M27" s="52"/>
      <c r="N27" s="52"/>
      <c r="O27" s="52"/>
      <c r="P27" s="52"/>
      <c r="Q27" s="52"/>
      <c r="R27" s="52"/>
      <c r="S27" s="52"/>
      <c r="T27" s="6"/>
      <c r="U27" s="6"/>
      <c r="V27" s="6"/>
      <c r="W27" s="6"/>
      <c r="X27" s="6"/>
      <c r="Y27" s="6"/>
      <c r="Z27" s="6"/>
      <c r="AA27" s="6"/>
      <c r="AB27" s="6"/>
      <c r="AC27" s="6"/>
      <c r="AD27" s="6"/>
      <c r="AE27" s="6"/>
      <c r="AF27" s="6"/>
      <c r="AG27" s="6"/>
    </row>
    <row r="28" spans="1:33" ht="15" customHeight="1" x14ac:dyDescent="0.4">
      <c r="A28" s="40" t="s">
        <v>71</v>
      </c>
      <c r="B28" s="17"/>
      <c r="C28" s="17"/>
      <c r="D28" s="17"/>
      <c r="E28" s="17"/>
      <c r="F28" s="17"/>
      <c r="G28" s="17"/>
      <c r="H28" s="17"/>
      <c r="I28" s="17"/>
      <c r="J28" s="17"/>
      <c r="K28" s="17"/>
      <c r="L28" s="17"/>
      <c r="M28" s="17"/>
      <c r="N28" s="17"/>
      <c r="O28" s="17"/>
      <c r="P28" s="17"/>
      <c r="Q28" s="17"/>
      <c r="R28" s="17"/>
      <c r="S28" s="17"/>
      <c r="T28" s="3"/>
      <c r="U28" s="3"/>
      <c r="V28" s="3"/>
      <c r="W28" s="3"/>
      <c r="X28" s="3"/>
      <c r="Y28" s="3"/>
      <c r="Z28" s="3"/>
      <c r="AA28" s="3"/>
      <c r="AB28" s="3"/>
      <c r="AC28" s="3"/>
      <c r="AD28" s="3"/>
      <c r="AE28" s="3"/>
      <c r="AF28" s="3"/>
      <c r="AG28" s="3"/>
    </row>
    <row r="29" spans="1:33" ht="15" customHeight="1" x14ac:dyDescent="0.4">
      <c r="A29" s="40" t="s">
        <v>167</v>
      </c>
      <c r="B29" s="17"/>
      <c r="C29" s="17"/>
      <c r="D29" s="17"/>
      <c r="E29" s="17"/>
      <c r="F29" s="17"/>
      <c r="G29" s="17"/>
      <c r="H29" s="17"/>
      <c r="I29" s="17"/>
      <c r="J29" s="17"/>
      <c r="K29" s="17"/>
      <c r="L29" s="17"/>
      <c r="M29" s="17"/>
      <c r="N29" s="17"/>
      <c r="O29" s="17"/>
      <c r="P29" s="17"/>
      <c r="Q29" s="17"/>
      <c r="R29" s="17"/>
      <c r="S29" s="17"/>
      <c r="T29" s="3"/>
      <c r="U29" s="3"/>
      <c r="V29" s="3"/>
      <c r="W29" s="3"/>
      <c r="X29" s="3"/>
      <c r="Y29" s="3"/>
      <c r="Z29" s="3"/>
      <c r="AA29" s="3"/>
      <c r="AB29" s="3"/>
      <c r="AC29" s="3"/>
      <c r="AD29" s="3"/>
      <c r="AE29" s="3"/>
      <c r="AF29" s="3"/>
      <c r="AG29" s="3"/>
    </row>
    <row r="30" spans="1:33" ht="15" customHeight="1" x14ac:dyDescent="0.35">
      <c r="A30" s="40" t="s">
        <v>168</v>
      </c>
      <c r="B30" s="18"/>
      <c r="C30" s="18"/>
      <c r="D30" s="18"/>
      <c r="E30" s="18"/>
      <c r="F30" s="18"/>
      <c r="G30" s="18"/>
      <c r="H30" s="18"/>
      <c r="I30" s="18"/>
      <c r="J30" s="18"/>
      <c r="K30" s="18"/>
      <c r="L30" s="18"/>
      <c r="M30" s="18"/>
      <c r="N30" s="18"/>
      <c r="O30" s="18"/>
      <c r="P30" s="18"/>
      <c r="Q30" s="18"/>
      <c r="R30" s="18"/>
      <c r="S30" s="18"/>
    </row>
    <row r="31" spans="1:33" ht="15" customHeight="1" x14ac:dyDescent="0.35">
      <c r="A31" s="40" t="s">
        <v>169</v>
      </c>
      <c r="B31" s="18"/>
      <c r="C31" s="18"/>
      <c r="D31" s="18"/>
      <c r="E31" s="18"/>
      <c r="F31" s="18"/>
      <c r="G31" s="18"/>
      <c r="H31" s="18"/>
      <c r="I31" s="18"/>
      <c r="J31" s="18"/>
      <c r="K31" s="18"/>
      <c r="L31" s="18"/>
      <c r="M31" s="18"/>
      <c r="N31" s="18"/>
      <c r="O31" s="18"/>
      <c r="P31" s="18"/>
      <c r="Q31" s="18"/>
      <c r="R31" s="18"/>
      <c r="S31" s="18"/>
    </row>
    <row r="32" spans="1:33" x14ac:dyDescent="0.35">
      <c r="A32" s="18"/>
      <c r="B32" s="18"/>
      <c r="C32" s="18"/>
      <c r="D32" s="18"/>
      <c r="E32" s="18"/>
      <c r="F32" s="18"/>
      <c r="G32" s="18"/>
      <c r="H32" s="18"/>
      <c r="I32" s="18"/>
      <c r="J32" s="18"/>
      <c r="K32" s="18"/>
      <c r="L32" s="18"/>
      <c r="M32" s="18"/>
      <c r="N32" s="18"/>
      <c r="O32" s="18"/>
      <c r="P32" s="18"/>
      <c r="Q32" s="18"/>
      <c r="R32" s="18"/>
      <c r="S32" s="18"/>
    </row>
    <row r="33" spans="1:1" ht="13.9" x14ac:dyDescent="0.4">
      <c r="A33" s="33"/>
    </row>
    <row r="34" spans="1:1" ht="14.25" x14ac:dyDescent="0.45">
      <c r="A34" s="36" t="s">
        <v>8</v>
      </c>
    </row>
    <row r="35" spans="1:1" ht="14.25" x14ac:dyDescent="0.45">
      <c r="A35" s="35"/>
    </row>
  </sheetData>
  <conditionalFormatting sqref="E3:E26">
    <cfRule type="cellIs" dxfId="4" priority="2" operator="lessThan">
      <formula>0.01</formula>
    </cfRule>
    <cfRule type="cellIs" dxfId="3" priority="4" operator="lessThan">
      <formula>0.05</formula>
    </cfRule>
    <cfRule type="cellIs" dxfId="2" priority="7" operator="lessThan">
      <formula>0.05</formula>
    </cfRule>
    <cfRule type="cellIs" dxfId="1" priority="8" operator="lessThan">
      <formula>0.001</formula>
    </cfRule>
  </conditionalFormatting>
  <conditionalFormatting sqref="I3:I17 I19:I26">
    <cfRule type="cellIs" dxfId="0" priority="1" operator="lessThan">
      <formula>0.01</formula>
    </cfRule>
  </conditionalFormatting>
  <hyperlinks>
    <hyperlink ref="A34" location="'Table of contents'!A1" display="Table of contents" xr:uid="{7378340A-4792-48DB-84C7-6885EABFDE1B}"/>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DA3F8-F246-4C30-8279-C365F05BCAD0}">
  <dimension ref="A1:AG39"/>
  <sheetViews>
    <sheetView workbookViewId="0"/>
  </sheetViews>
  <sheetFormatPr defaultColWidth="8.73046875" defaultRowHeight="13.5" x14ac:dyDescent="0.35"/>
  <cols>
    <col min="1" max="1" width="25.53125" style="4" customWidth="1"/>
    <col min="2" max="27" width="18.53125" style="4" customWidth="1"/>
    <col min="28" max="16384" width="8.73046875" style="4"/>
  </cols>
  <sheetData>
    <row r="1" spans="1:27" s="27" customFormat="1" ht="45" customHeight="1" thickBot="1" x14ac:dyDescent="0.6">
      <c r="A1" s="23" t="s">
        <v>81</v>
      </c>
      <c r="B1" s="32"/>
      <c r="C1" s="32"/>
      <c r="D1" s="32"/>
      <c r="E1" s="32"/>
      <c r="F1" s="32"/>
      <c r="G1" s="32"/>
      <c r="H1" s="32"/>
      <c r="I1" s="32"/>
      <c r="J1" s="32"/>
      <c r="K1" s="32"/>
      <c r="L1" s="32"/>
      <c r="M1" s="32"/>
      <c r="N1" s="32"/>
      <c r="O1" s="32"/>
      <c r="P1" s="32"/>
      <c r="Q1" s="32"/>
      <c r="R1" s="32"/>
      <c r="S1" s="32"/>
      <c r="T1" s="32"/>
      <c r="U1" s="32"/>
      <c r="V1" s="31"/>
      <c r="W1" s="31"/>
      <c r="X1" s="31"/>
      <c r="Y1" s="31"/>
      <c r="Z1" s="31"/>
      <c r="AA1" s="31"/>
    </row>
    <row r="2" spans="1:27" ht="63" customHeight="1" thickBot="1" x14ac:dyDescent="0.4">
      <c r="A2" s="53" t="s">
        <v>32</v>
      </c>
      <c r="B2" s="45" t="s">
        <v>82</v>
      </c>
      <c r="C2" s="45" t="s">
        <v>83</v>
      </c>
      <c r="D2" s="45" t="s">
        <v>84</v>
      </c>
      <c r="E2" s="45" t="s">
        <v>36</v>
      </c>
      <c r="F2" s="44" t="s">
        <v>85</v>
      </c>
      <c r="G2" s="44" t="s">
        <v>86</v>
      </c>
      <c r="H2" s="44" t="s">
        <v>87</v>
      </c>
      <c r="I2" s="45" t="s">
        <v>36</v>
      </c>
      <c r="J2" s="44" t="s">
        <v>88</v>
      </c>
      <c r="K2" s="44" t="s">
        <v>89</v>
      </c>
      <c r="L2" s="44" t="s">
        <v>90</v>
      </c>
      <c r="M2" s="45" t="s">
        <v>36</v>
      </c>
      <c r="N2" s="44" t="s">
        <v>91</v>
      </c>
      <c r="O2" s="44" t="s">
        <v>92</v>
      </c>
      <c r="P2" s="44" t="s">
        <v>93</v>
      </c>
      <c r="Q2" s="45" t="s">
        <v>36</v>
      </c>
      <c r="R2" s="44" t="s">
        <v>94</v>
      </c>
      <c r="S2" s="44" t="s">
        <v>95</v>
      </c>
      <c r="T2" s="44" t="s">
        <v>96</v>
      </c>
      <c r="U2" s="45" t="s">
        <v>36</v>
      </c>
      <c r="V2" s="45" t="s">
        <v>97</v>
      </c>
      <c r="W2" s="45" t="s">
        <v>98</v>
      </c>
      <c r="X2" s="45" t="s">
        <v>99</v>
      </c>
      <c r="Y2" s="45" t="s">
        <v>100</v>
      </c>
      <c r="Z2" s="45" t="s">
        <v>101</v>
      </c>
      <c r="AA2" s="45" t="s">
        <v>102</v>
      </c>
    </row>
    <row r="3" spans="1:27" ht="21" customHeight="1" thickBot="1" x14ac:dyDescent="0.4">
      <c r="A3" s="46" t="s">
        <v>46</v>
      </c>
      <c r="B3" s="60">
        <v>0.39511398924713448</v>
      </c>
      <c r="C3" s="60">
        <v>0.40407071163125652</v>
      </c>
      <c r="D3" s="60">
        <v>0.41117965074382923</v>
      </c>
      <c r="E3" s="61">
        <v>3.0599999999999999E-2</v>
      </c>
      <c r="F3" s="60">
        <v>0.46026961215771078</v>
      </c>
      <c r="G3" s="62">
        <v>0.44980853787029673</v>
      </c>
      <c r="H3" s="62">
        <v>0.452612575879413</v>
      </c>
      <c r="I3" s="63">
        <v>0.29630000000000001</v>
      </c>
      <c r="J3" s="62">
        <v>8.2914886249296882E-2</v>
      </c>
      <c r="K3" s="62">
        <v>8.7941300941497533E-2</v>
      </c>
      <c r="L3" s="62">
        <v>7.7918681741200327E-2</v>
      </c>
      <c r="M3" s="63">
        <v>0.21060000000000001</v>
      </c>
      <c r="N3" s="62">
        <v>3.6573776666015689E-2</v>
      </c>
      <c r="O3" s="62">
        <v>3.1468290089533953E-2</v>
      </c>
      <c r="P3" s="62">
        <v>3.4718442934107745E-2</v>
      </c>
      <c r="Q3" s="63">
        <v>0.53380000000000005</v>
      </c>
      <c r="R3" s="62">
        <v>2.5127735679843829E-2</v>
      </c>
      <c r="S3" s="62">
        <v>2.6711159467409241E-2</v>
      </c>
      <c r="T3" s="62">
        <v>2.3570648701447802E-2</v>
      </c>
      <c r="U3" s="54">
        <v>0.57469999999999999</v>
      </c>
      <c r="V3" s="64">
        <v>9633</v>
      </c>
      <c r="W3" s="64">
        <v>19527.000000000058</v>
      </c>
      <c r="X3" s="64">
        <v>20594.000000000193</v>
      </c>
      <c r="Y3" s="64">
        <v>9644.6297204242219</v>
      </c>
      <c r="Z3" s="64">
        <v>19528.552647751207</v>
      </c>
      <c r="AA3" s="64">
        <v>20611.114010585796</v>
      </c>
    </row>
    <row r="4" spans="1:27" ht="21" customHeight="1" thickBot="1" x14ac:dyDescent="0.4">
      <c r="A4" s="46" t="s">
        <v>47</v>
      </c>
      <c r="B4" s="60">
        <v>0.37116488553636989</v>
      </c>
      <c r="C4" s="60">
        <v>0.37938854578397491</v>
      </c>
      <c r="D4" s="60">
        <v>0.39209348739502209</v>
      </c>
      <c r="E4" s="61">
        <v>5.16E-2</v>
      </c>
      <c r="F4" s="60">
        <v>0.45170940228117928</v>
      </c>
      <c r="G4" s="62">
        <v>0.43936673377331731</v>
      </c>
      <c r="H4" s="62">
        <v>0.43595112312496503</v>
      </c>
      <c r="I4" s="63">
        <v>0.14050000000000001</v>
      </c>
      <c r="J4" s="62">
        <v>9.5039641666842825E-2</v>
      </c>
      <c r="K4" s="62">
        <v>0.10257730518517411</v>
      </c>
      <c r="L4" s="62">
        <v>9.1385221367927372E-2</v>
      </c>
      <c r="M4" s="63">
        <v>0.56759999999999999</v>
      </c>
      <c r="N4" s="62">
        <v>4.9478490397846422E-2</v>
      </c>
      <c r="O4" s="62">
        <v>4.1229706525464531E-2</v>
      </c>
      <c r="P4" s="62">
        <v>4.8538774158821248E-2</v>
      </c>
      <c r="Q4" s="63">
        <v>0.85670000000000002</v>
      </c>
      <c r="R4" s="62">
        <v>3.2607580117765628E-2</v>
      </c>
      <c r="S4" s="62">
        <v>3.7437708732070932E-2</v>
      </c>
      <c r="T4" s="62">
        <v>3.203139395325745E-2</v>
      </c>
      <c r="U4" s="54">
        <v>0.90449999999999997</v>
      </c>
      <c r="V4" s="64">
        <v>4224.9999999999854</v>
      </c>
      <c r="W4" s="64">
        <v>8678.9999999999745</v>
      </c>
      <c r="X4" s="64">
        <v>9096.0000000000855</v>
      </c>
      <c r="Y4" s="64">
        <v>4671.6481976129544</v>
      </c>
      <c r="Z4" s="64">
        <v>9459.2045001772476</v>
      </c>
      <c r="AA4" s="64">
        <v>9984.9041665705208</v>
      </c>
    </row>
    <row r="5" spans="1:27" ht="21" customHeight="1" thickBot="1" x14ac:dyDescent="0.4">
      <c r="A5" s="46" t="s">
        <v>48</v>
      </c>
      <c r="B5" s="60">
        <v>0.41839427733705981</v>
      </c>
      <c r="C5" s="60">
        <v>0.42758751713623933</v>
      </c>
      <c r="D5" s="60">
        <v>0.42933225556160876</v>
      </c>
      <c r="E5" s="61">
        <v>0.22839999999999999</v>
      </c>
      <c r="F5" s="60">
        <v>0.46827964758183244</v>
      </c>
      <c r="G5" s="62">
        <v>0.45957031262536313</v>
      </c>
      <c r="H5" s="62">
        <v>0.46816418757733208</v>
      </c>
      <c r="I5" s="63">
        <v>0.9899</v>
      </c>
      <c r="J5" s="62">
        <v>7.0622684376743031E-2</v>
      </c>
      <c r="K5" s="62">
        <v>7.4308435943648943E-2</v>
      </c>
      <c r="L5" s="62">
        <v>6.522027553071727E-2</v>
      </c>
      <c r="M5" s="63">
        <v>0.2392</v>
      </c>
      <c r="N5" s="62">
        <v>2.4537924141715503E-2</v>
      </c>
      <c r="O5" s="62">
        <v>2.2228264936475752E-2</v>
      </c>
      <c r="P5" s="62">
        <v>2.1776279289437008E-2</v>
      </c>
      <c r="Q5" s="63">
        <v>0.32819999999999999</v>
      </c>
      <c r="R5" s="62">
        <v>1.8165466562645959E-2</v>
      </c>
      <c r="S5" s="62">
        <v>1.6305469358270919E-2</v>
      </c>
      <c r="T5" s="62">
        <v>1.550700204089971E-2</v>
      </c>
      <c r="U5" s="54">
        <v>0.30099999999999999</v>
      </c>
      <c r="V5" s="64">
        <v>5391.00000000001</v>
      </c>
      <c r="W5" s="64">
        <v>10825.999999999989</v>
      </c>
      <c r="X5" s="64">
        <v>11478.000000000104</v>
      </c>
      <c r="Y5" s="64">
        <v>4955.3675458140497</v>
      </c>
      <c r="Z5" s="64">
        <v>10041.969339700696</v>
      </c>
      <c r="AA5" s="64">
        <v>10604.693950554214</v>
      </c>
    </row>
    <row r="6" spans="1:27" ht="21" customHeight="1" thickBot="1" x14ac:dyDescent="0.4">
      <c r="A6" s="46" t="s">
        <v>49</v>
      </c>
      <c r="B6" s="60">
        <v>0.46427767840429196</v>
      </c>
      <c r="C6" s="60">
        <v>0.47901962915805157</v>
      </c>
      <c r="D6" s="60">
        <v>0.521240428859709</v>
      </c>
      <c r="E6" s="61">
        <v>6.0199999999999997E-2</v>
      </c>
      <c r="F6" s="60">
        <v>0.32175838311839805</v>
      </c>
      <c r="G6" s="62">
        <v>0.3019195308868507</v>
      </c>
      <c r="H6" s="62">
        <v>0.27037126000923761</v>
      </c>
      <c r="I6" s="63">
        <v>5.0299999999999997E-2</v>
      </c>
      <c r="J6" s="62">
        <v>9.2798824578201738E-2</v>
      </c>
      <c r="K6" s="62">
        <v>0.11685043282874817</v>
      </c>
      <c r="L6" s="62">
        <v>0.10987957672471971</v>
      </c>
      <c r="M6" s="63">
        <v>0.32569999999999999</v>
      </c>
      <c r="N6" s="62">
        <v>7.2298359645465965E-2</v>
      </c>
      <c r="O6" s="62">
        <v>4.9031748965311754E-2</v>
      </c>
      <c r="P6" s="62">
        <v>4.8829102753789738E-2</v>
      </c>
      <c r="Q6" s="63">
        <v>0.11650000000000001</v>
      </c>
      <c r="R6" s="62">
        <v>4.8866754253642425E-2</v>
      </c>
      <c r="S6" s="62">
        <v>5.3178658161038783E-2</v>
      </c>
      <c r="T6" s="62">
        <v>4.9679631652543389E-2</v>
      </c>
      <c r="U6" s="54">
        <v>0.95609999999999995</v>
      </c>
      <c r="V6" s="64">
        <v>528.99999999999977</v>
      </c>
      <c r="W6" s="64">
        <v>1219.0000000000009</v>
      </c>
      <c r="X6" s="64">
        <v>1240.999999999998</v>
      </c>
      <c r="Y6" s="64">
        <v>901.13726106556862</v>
      </c>
      <c r="Z6" s="64">
        <v>1916.8419709520633</v>
      </c>
      <c r="AA6" s="64">
        <v>1996.4163583545687</v>
      </c>
    </row>
    <row r="7" spans="1:27" ht="21" customHeight="1" thickBot="1" x14ac:dyDescent="0.4">
      <c r="A7" s="46" t="s">
        <v>50</v>
      </c>
      <c r="B7" s="60">
        <v>0.38133610164514209</v>
      </c>
      <c r="C7" s="60">
        <v>0.40481271348568876</v>
      </c>
      <c r="D7" s="60">
        <v>0.42534174747087833</v>
      </c>
      <c r="E7" s="61">
        <v>1.6400000000000001E-2</v>
      </c>
      <c r="F7" s="60">
        <v>0.3913142747960115</v>
      </c>
      <c r="G7" s="62">
        <v>0.38235540785945404</v>
      </c>
      <c r="H7" s="62">
        <v>0.37040755225695482</v>
      </c>
      <c r="I7" s="63">
        <v>0.2324</v>
      </c>
      <c r="J7" s="62">
        <v>0.11750274130531495</v>
      </c>
      <c r="K7" s="62">
        <v>0.12278081356184796</v>
      </c>
      <c r="L7" s="62">
        <v>0.1028689730506991</v>
      </c>
      <c r="M7" s="63">
        <v>0.19400000000000001</v>
      </c>
      <c r="N7" s="62">
        <v>5.8030860415071495E-2</v>
      </c>
      <c r="O7" s="62">
        <v>4.1183969362667161E-2</v>
      </c>
      <c r="P7" s="62">
        <v>5.4943145528163442E-2</v>
      </c>
      <c r="Q7" s="63">
        <v>0.72529999999999994</v>
      </c>
      <c r="R7" s="62">
        <v>5.181602183846138E-2</v>
      </c>
      <c r="S7" s="62">
        <v>4.8867095730339434E-2</v>
      </c>
      <c r="T7" s="62">
        <v>4.6438581693300403E-2</v>
      </c>
      <c r="U7" s="54">
        <v>0.55179999999999996</v>
      </c>
      <c r="V7" s="64">
        <v>1477.9999999999998</v>
      </c>
      <c r="W7" s="64">
        <v>3032.0000000000077</v>
      </c>
      <c r="X7" s="64">
        <v>3054.0000000000059</v>
      </c>
      <c r="Y7" s="64">
        <v>1778.1488300006483</v>
      </c>
      <c r="Z7" s="64">
        <v>3498.289326805751</v>
      </c>
      <c r="AA7" s="64">
        <v>3655.9900132777238</v>
      </c>
    </row>
    <row r="8" spans="1:27" ht="21" customHeight="1" thickBot="1" x14ac:dyDescent="0.4">
      <c r="A8" s="46" t="s">
        <v>51</v>
      </c>
      <c r="B8" s="60">
        <v>0.34181998832926014</v>
      </c>
      <c r="C8" s="60">
        <v>0.37282819383355537</v>
      </c>
      <c r="D8" s="60">
        <v>0.37489013908957153</v>
      </c>
      <c r="E8" s="61">
        <v>4.7500000000000001E-2</v>
      </c>
      <c r="F8" s="60">
        <v>0.46157819771211755</v>
      </c>
      <c r="G8" s="62">
        <v>0.42787943980677201</v>
      </c>
      <c r="H8" s="62">
        <v>0.45778605027147634</v>
      </c>
      <c r="I8" s="63">
        <v>0.82199999999999995</v>
      </c>
      <c r="J8" s="62">
        <v>0.12074047010502204</v>
      </c>
      <c r="K8" s="62">
        <v>0.11704381386210748</v>
      </c>
      <c r="L8" s="62">
        <v>9.6875795017473246E-2</v>
      </c>
      <c r="M8" s="63">
        <v>1.9099999999999999E-2</v>
      </c>
      <c r="N8" s="62">
        <v>4.4548866735770097E-2</v>
      </c>
      <c r="O8" s="62">
        <v>4.5059232409635247E-2</v>
      </c>
      <c r="P8" s="62">
        <v>4.4186025834777778E-2</v>
      </c>
      <c r="Q8" s="63">
        <v>0.96050000000000002</v>
      </c>
      <c r="R8" s="62">
        <v>3.1312477117829876E-2</v>
      </c>
      <c r="S8" s="62">
        <v>3.7189320087929884E-2</v>
      </c>
      <c r="T8" s="62">
        <v>2.6261989786700485E-2</v>
      </c>
      <c r="U8" s="54">
        <v>0.43390000000000001</v>
      </c>
      <c r="V8" s="64">
        <v>1583.0000000000018</v>
      </c>
      <c r="W8" s="64">
        <v>3184.9999999999995</v>
      </c>
      <c r="X8" s="64">
        <v>3347.9999999999959</v>
      </c>
      <c r="Y8" s="64">
        <v>1617.858029500419</v>
      </c>
      <c r="Z8" s="64">
        <v>3264.271810344293</v>
      </c>
      <c r="AA8" s="64">
        <v>3445.8021753906378</v>
      </c>
    </row>
    <row r="9" spans="1:27" ht="21" customHeight="1" thickBot="1" x14ac:dyDescent="0.4">
      <c r="A9" s="46" t="s">
        <v>52</v>
      </c>
      <c r="B9" s="60">
        <v>0.3652405901824185</v>
      </c>
      <c r="C9" s="60">
        <v>0.34907597252084016</v>
      </c>
      <c r="D9" s="60">
        <v>0.36589705212804347</v>
      </c>
      <c r="E9" s="61">
        <v>0.96989999999999998</v>
      </c>
      <c r="F9" s="60">
        <v>0.48732345527598403</v>
      </c>
      <c r="G9" s="62">
        <v>0.49711039050318517</v>
      </c>
      <c r="H9" s="62">
        <v>0.48253621823967874</v>
      </c>
      <c r="I9" s="63">
        <v>0.7893</v>
      </c>
      <c r="J9" s="62">
        <v>8.6867591204851727E-2</v>
      </c>
      <c r="K9" s="62">
        <v>9.5120904436983497E-2</v>
      </c>
      <c r="L9" s="62">
        <v>9.1787924441560573E-2</v>
      </c>
      <c r="M9" s="63">
        <v>0.62239999999999995</v>
      </c>
      <c r="N9" s="62">
        <v>3.7137445548345242E-2</v>
      </c>
      <c r="O9" s="62">
        <v>3.3909181420667248E-2</v>
      </c>
      <c r="P9" s="62">
        <v>3.6505382166297548E-2</v>
      </c>
      <c r="Q9" s="63">
        <v>0.9284</v>
      </c>
      <c r="R9" s="62">
        <v>2.3430917788398297E-2</v>
      </c>
      <c r="S9" s="62">
        <v>2.4783551118320968E-2</v>
      </c>
      <c r="T9" s="62">
        <v>2.3273423024415957E-2</v>
      </c>
      <c r="U9" s="54">
        <v>0.97809999999999997</v>
      </c>
      <c r="V9" s="64">
        <v>1432.0000000000018</v>
      </c>
      <c r="W9" s="64">
        <v>2831.0000000000073</v>
      </c>
      <c r="X9" s="64">
        <v>3039.0000000000068</v>
      </c>
      <c r="Y9" s="64">
        <v>1508.2896805113744</v>
      </c>
      <c r="Z9" s="64">
        <v>3082.266560625118</v>
      </c>
      <c r="AA9" s="64">
        <v>3318.6282605404608</v>
      </c>
    </row>
    <row r="10" spans="1:27" ht="21" customHeight="1" thickBot="1" x14ac:dyDescent="0.4">
      <c r="A10" s="46" t="s">
        <v>53</v>
      </c>
      <c r="B10" s="60">
        <v>0.36487171390046447</v>
      </c>
      <c r="C10" s="60">
        <v>0.37359068627418102</v>
      </c>
      <c r="D10" s="60">
        <v>0.36279963750607402</v>
      </c>
      <c r="E10" s="61">
        <v>0.89970000000000006</v>
      </c>
      <c r="F10" s="60">
        <v>0.54287302326015563</v>
      </c>
      <c r="G10" s="62">
        <v>0.52318879551768138</v>
      </c>
      <c r="H10" s="62">
        <v>0.53725674911982046</v>
      </c>
      <c r="I10" s="63">
        <v>0.73850000000000005</v>
      </c>
      <c r="J10" s="62">
        <v>6.6118977275979762E-2</v>
      </c>
      <c r="K10" s="62">
        <v>6.9327505317531013E-2</v>
      </c>
      <c r="L10" s="62">
        <v>6.4927321742256419E-2</v>
      </c>
      <c r="M10" s="63">
        <v>0.88700000000000001</v>
      </c>
      <c r="N10" s="62">
        <v>2.1364980585751647E-2</v>
      </c>
      <c r="O10" s="62">
        <v>2.4049209752393573E-2</v>
      </c>
      <c r="P10" s="62">
        <v>2.5855965419343218E-2</v>
      </c>
      <c r="Q10" s="63">
        <v>0.40160000000000001</v>
      </c>
      <c r="R10" s="62">
        <v>4.7713049776473022E-3</v>
      </c>
      <c r="S10" s="62">
        <v>9.8438031382101082E-3</v>
      </c>
      <c r="T10" s="62">
        <v>9.1603262125061029E-3</v>
      </c>
      <c r="U10" s="54">
        <v>0.14069999999999999</v>
      </c>
      <c r="V10" s="64">
        <v>1693</v>
      </c>
      <c r="W10" s="64">
        <v>3518.0000000000159</v>
      </c>
      <c r="X10" s="64">
        <v>3565.9999999999932</v>
      </c>
      <c r="Y10" s="64">
        <v>1520.1223019576562</v>
      </c>
      <c r="Z10" s="64">
        <v>3134.2225428663469</v>
      </c>
      <c r="AA10" s="64">
        <v>3334.6728991154791</v>
      </c>
    </row>
    <row r="11" spans="1:27" ht="21" customHeight="1" thickBot="1" x14ac:dyDescent="0.4">
      <c r="A11" s="46" t="s">
        <v>54</v>
      </c>
      <c r="B11" s="60">
        <v>0.41598272343488957</v>
      </c>
      <c r="C11" s="60">
        <v>0.42179062212874024</v>
      </c>
      <c r="D11" s="60">
        <v>0.41048462843187716</v>
      </c>
      <c r="E11" s="61">
        <v>0.73640000000000005</v>
      </c>
      <c r="F11" s="60">
        <v>0.52341574193991613</v>
      </c>
      <c r="G11" s="62">
        <v>0.51675210342517286</v>
      </c>
      <c r="H11" s="62">
        <v>0.53430957843954685</v>
      </c>
      <c r="I11" s="63">
        <v>0.50860000000000005</v>
      </c>
      <c r="J11" s="62">
        <v>4.1004659432642587E-2</v>
      </c>
      <c r="K11" s="62">
        <v>4.3091097125533245E-2</v>
      </c>
      <c r="L11" s="62">
        <v>3.758272100715411E-2</v>
      </c>
      <c r="M11" s="63">
        <v>0.59909999999999997</v>
      </c>
      <c r="N11" s="62">
        <v>1.1483881453911254E-2</v>
      </c>
      <c r="O11" s="62">
        <v>1.2753773109692628E-2</v>
      </c>
      <c r="P11" s="62">
        <v>1.3987804359922187E-2</v>
      </c>
      <c r="Q11" s="63">
        <v>0.50129999999999997</v>
      </c>
      <c r="R11" s="62">
        <v>8.1129937386378529E-3</v>
      </c>
      <c r="S11" s="62">
        <v>5.6124042108641869E-3</v>
      </c>
      <c r="T11" s="62">
        <v>3.6352677615019628E-3</v>
      </c>
      <c r="U11" s="54">
        <v>9.8100000000000007E-2</v>
      </c>
      <c r="V11" s="64">
        <v>1705.000000000003</v>
      </c>
      <c r="W11" s="64">
        <v>3467.999999999995</v>
      </c>
      <c r="X11" s="64">
        <v>3612.9999999999923</v>
      </c>
      <c r="Y11" s="64">
        <v>1322.9309275275593</v>
      </c>
      <c r="Z11" s="64">
        <v>2726.5914844807635</v>
      </c>
      <c r="AA11" s="64">
        <v>2776.6226247833642</v>
      </c>
    </row>
    <row r="12" spans="1:27" ht="21" customHeight="1" thickBot="1" x14ac:dyDescent="0.4">
      <c r="A12" s="46" t="s">
        <v>55</v>
      </c>
      <c r="B12" s="60">
        <v>0.5066863247587462</v>
      </c>
      <c r="C12" s="60">
        <v>0.49389433783053482</v>
      </c>
      <c r="D12" s="60">
        <v>0.49139173469428582</v>
      </c>
      <c r="E12" s="61">
        <v>0.43869999999999998</v>
      </c>
      <c r="F12" s="60">
        <v>0.45622101506974488</v>
      </c>
      <c r="G12" s="62">
        <v>0.46752155885046853</v>
      </c>
      <c r="H12" s="62">
        <v>0.4709208016264777</v>
      </c>
      <c r="I12" s="63">
        <v>0.45250000000000001</v>
      </c>
      <c r="J12" s="62">
        <v>2.6183326156699417E-2</v>
      </c>
      <c r="K12" s="62">
        <v>2.831556677492535E-2</v>
      </c>
      <c r="L12" s="62">
        <v>2.4603323181764714E-2</v>
      </c>
      <c r="M12" s="63">
        <v>0.81820000000000004</v>
      </c>
      <c r="N12" s="62">
        <v>8.7044162609075416E-3</v>
      </c>
      <c r="O12" s="62">
        <v>7.7420366372006255E-3</v>
      </c>
      <c r="P12" s="62">
        <v>9.0096023595048428E-3</v>
      </c>
      <c r="Q12" s="63">
        <v>0.93559999999999999</v>
      </c>
      <c r="R12" s="62">
        <v>2.2049177539025548E-3</v>
      </c>
      <c r="S12" s="62">
        <v>2.5264999068705242E-3</v>
      </c>
      <c r="T12" s="62">
        <v>4.0745381379689678E-3</v>
      </c>
      <c r="U12" s="54">
        <v>0.4662</v>
      </c>
      <c r="V12" s="64">
        <v>1209.9999999999998</v>
      </c>
      <c r="W12" s="64">
        <v>2268.9999999999986</v>
      </c>
      <c r="X12" s="64">
        <v>2733.0000000000009</v>
      </c>
      <c r="Y12" s="64">
        <v>993.14506259699965</v>
      </c>
      <c r="Z12" s="64">
        <v>1901.0478784179681</v>
      </c>
      <c r="AA12" s="64">
        <v>2082.9816791234857</v>
      </c>
    </row>
    <row r="13" spans="1:27" ht="21" customHeight="1" thickBot="1" x14ac:dyDescent="0.4">
      <c r="A13" s="46" t="s">
        <v>56</v>
      </c>
      <c r="B13" s="60">
        <v>0.44213502464264132</v>
      </c>
      <c r="C13" s="60">
        <v>0.43713243694722032</v>
      </c>
      <c r="D13" s="60">
        <v>0.50993958271590489</v>
      </c>
      <c r="E13" s="61">
        <v>0.1817</v>
      </c>
      <c r="F13" s="60">
        <v>0.29444852276607214</v>
      </c>
      <c r="G13" s="62">
        <v>0.28422109547749708</v>
      </c>
      <c r="H13" s="62">
        <v>0.23996997497636607</v>
      </c>
      <c r="I13" s="63">
        <v>0.18390000000000001</v>
      </c>
      <c r="J13" s="62">
        <v>9.0102778667769723E-2</v>
      </c>
      <c r="K13" s="62">
        <v>0.15312227508452664</v>
      </c>
      <c r="L13" s="62">
        <v>0.12492502470950688</v>
      </c>
      <c r="M13" s="63">
        <v>0.23330000000000001</v>
      </c>
      <c r="N13" s="62">
        <v>0.11378550812277224</v>
      </c>
      <c r="O13" s="62">
        <v>5.6075307865792109E-2</v>
      </c>
      <c r="P13" s="62">
        <v>6.4553838418342085E-2</v>
      </c>
      <c r="Q13" s="63">
        <v>6.6799999999999998E-2</v>
      </c>
      <c r="R13" s="62">
        <v>5.9528165800744937E-2</v>
      </c>
      <c r="S13" s="62">
        <v>6.9448884624962279E-2</v>
      </c>
      <c r="T13" s="62">
        <v>6.0611579179880887E-2</v>
      </c>
      <c r="U13" s="54">
        <v>0.9657</v>
      </c>
      <c r="V13" s="64">
        <v>171.99999999999994</v>
      </c>
      <c r="W13" s="64">
        <v>433.0000000000008</v>
      </c>
      <c r="X13" s="64">
        <v>485.9999999999996</v>
      </c>
      <c r="Y13" s="64">
        <v>440.57962721579963</v>
      </c>
      <c r="Z13" s="64">
        <v>959.8541032338469</v>
      </c>
      <c r="AA13" s="64">
        <v>1029.3592463824232</v>
      </c>
    </row>
    <row r="14" spans="1:27" ht="21" customHeight="1" thickBot="1" x14ac:dyDescent="0.4">
      <c r="A14" s="46" t="s">
        <v>57</v>
      </c>
      <c r="B14" s="60">
        <v>0.35164161558048335</v>
      </c>
      <c r="C14" s="60">
        <v>0.36855139016838689</v>
      </c>
      <c r="D14" s="60">
        <v>0.39135044085400744</v>
      </c>
      <c r="E14" s="61">
        <v>0.14979999999999999</v>
      </c>
      <c r="F14" s="60">
        <v>0.38165017643046634</v>
      </c>
      <c r="G14" s="62">
        <v>0.36780891734202498</v>
      </c>
      <c r="H14" s="62">
        <v>0.34996308739706111</v>
      </c>
      <c r="I14" s="63">
        <v>0.2427</v>
      </c>
      <c r="J14" s="62">
        <v>0.13483223359144628</v>
      </c>
      <c r="K14" s="62">
        <v>0.14202430620890119</v>
      </c>
      <c r="L14" s="62">
        <v>0.12308289378631337</v>
      </c>
      <c r="M14" s="63">
        <v>0.52569999999999995</v>
      </c>
      <c r="N14" s="62">
        <v>6.8501549039295048E-2</v>
      </c>
      <c r="O14" s="62">
        <v>5.1178790115830729E-2</v>
      </c>
      <c r="P14" s="62">
        <v>7.2651538937986232E-2</v>
      </c>
      <c r="Q14" s="63">
        <v>0.77869999999999995</v>
      </c>
      <c r="R14" s="62">
        <v>6.3374425358308492E-2</v>
      </c>
      <c r="S14" s="62">
        <v>7.0436596164857063E-2</v>
      </c>
      <c r="T14" s="62">
        <v>6.2952039024632478E-2</v>
      </c>
      <c r="U14" s="54">
        <v>0.97870000000000001</v>
      </c>
      <c r="V14" s="64">
        <v>570.99999999999977</v>
      </c>
      <c r="W14" s="64">
        <v>1179.9999999999993</v>
      </c>
      <c r="X14" s="64">
        <v>1170.0000000000005</v>
      </c>
      <c r="Y14" s="64">
        <v>886.34409825853288</v>
      </c>
      <c r="Z14" s="64">
        <v>1718.1802099820552</v>
      </c>
      <c r="AA14" s="64">
        <v>1760.0258343941377</v>
      </c>
    </row>
    <row r="15" spans="1:27" ht="21" customHeight="1" thickBot="1" x14ac:dyDescent="0.4">
      <c r="A15" s="46" t="s">
        <v>58</v>
      </c>
      <c r="B15" s="60">
        <v>0.30610356574574027</v>
      </c>
      <c r="C15" s="60">
        <v>0.3570816738854487</v>
      </c>
      <c r="D15" s="60">
        <v>0.34331818223577382</v>
      </c>
      <c r="E15" s="61">
        <v>0.12429999999999999</v>
      </c>
      <c r="F15" s="60">
        <v>0.46223551756999481</v>
      </c>
      <c r="G15" s="62">
        <v>0.4131107240589732</v>
      </c>
      <c r="H15" s="62">
        <v>0.44641822719698021</v>
      </c>
      <c r="I15" s="63">
        <v>0.52729999999999999</v>
      </c>
      <c r="J15" s="62">
        <v>0.13657224185059116</v>
      </c>
      <c r="K15" s="62">
        <v>0.12357098176788392</v>
      </c>
      <c r="L15" s="62">
        <v>0.10952493390285385</v>
      </c>
      <c r="M15" s="63">
        <v>8.8599999999999998E-2</v>
      </c>
      <c r="N15" s="62">
        <v>5.3829495346972359E-2</v>
      </c>
      <c r="O15" s="62">
        <v>5.8686568685309679E-2</v>
      </c>
      <c r="P15" s="62">
        <v>6.4550227599781879E-2</v>
      </c>
      <c r="Q15" s="63">
        <v>0.38369999999999999</v>
      </c>
      <c r="R15" s="62">
        <v>4.1259179486701519E-2</v>
      </c>
      <c r="S15" s="62">
        <v>4.7550051602386408E-2</v>
      </c>
      <c r="T15" s="62">
        <v>3.61884290646107E-2</v>
      </c>
      <c r="U15" s="54">
        <v>0.61299999999999999</v>
      </c>
      <c r="V15" s="64">
        <v>657.99999999999989</v>
      </c>
      <c r="W15" s="64">
        <v>1360.9999999999984</v>
      </c>
      <c r="X15" s="64">
        <v>1416.999999999998</v>
      </c>
      <c r="Y15" s="64">
        <v>788.96726213531122</v>
      </c>
      <c r="Z15" s="64">
        <v>1594.3146663049786</v>
      </c>
      <c r="AA15" s="64">
        <v>1678.1109487568458</v>
      </c>
    </row>
    <row r="16" spans="1:27" ht="21" customHeight="1" thickBot="1" x14ac:dyDescent="0.4">
      <c r="A16" s="46" t="s">
        <v>59</v>
      </c>
      <c r="B16" s="60">
        <v>0.34552638174690176</v>
      </c>
      <c r="C16" s="60">
        <v>0.32895982572344595</v>
      </c>
      <c r="D16" s="60">
        <v>0.35128492016766288</v>
      </c>
      <c r="E16" s="61">
        <v>0.82069999999999999</v>
      </c>
      <c r="F16" s="60">
        <v>0.45582164858228164</v>
      </c>
      <c r="G16" s="62">
        <v>0.47527710248088445</v>
      </c>
      <c r="H16" s="62">
        <v>0.45926120174553181</v>
      </c>
      <c r="I16" s="63">
        <v>0.89559999999999995</v>
      </c>
      <c r="J16" s="62">
        <v>0.11045158498604944</v>
      </c>
      <c r="K16" s="62">
        <v>0.11139667194882633</v>
      </c>
      <c r="L16" s="62">
        <v>0.10339544695985342</v>
      </c>
      <c r="M16" s="63">
        <v>0.65720000000000001</v>
      </c>
      <c r="N16" s="62">
        <v>5.3472782812184573E-2</v>
      </c>
      <c r="O16" s="62">
        <v>4.7437010848795279E-2</v>
      </c>
      <c r="P16" s="62">
        <v>5.4513884344521368E-2</v>
      </c>
      <c r="Q16" s="63">
        <v>0.93159999999999998</v>
      </c>
      <c r="R16" s="62">
        <v>3.4727601872583155E-2</v>
      </c>
      <c r="S16" s="62">
        <v>3.6929388998050178E-2</v>
      </c>
      <c r="T16" s="62">
        <v>3.15445467824301E-2</v>
      </c>
      <c r="U16" s="54">
        <v>0.748</v>
      </c>
      <c r="V16" s="64">
        <v>602.99999999999932</v>
      </c>
      <c r="W16" s="64">
        <v>1251.9999999999984</v>
      </c>
      <c r="X16" s="64">
        <v>1342.0000000000016</v>
      </c>
      <c r="Y16" s="64">
        <v>733.25689088857666</v>
      </c>
      <c r="Z16" s="64">
        <v>1501.6989246575665</v>
      </c>
      <c r="AA16" s="64">
        <v>1632.3473792948662</v>
      </c>
    </row>
    <row r="17" spans="1:33" ht="21" customHeight="1" thickBot="1" x14ac:dyDescent="0.4">
      <c r="A17" s="46" t="s">
        <v>60</v>
      </c>
      <c r="B17" s="60">
        <v>0.34868450243414678</v>
      </c>
      <c r="C17" s="60">
        <v>0.35036703779755468</v>
      </c>
      <c r="D17" s="60">
        <v>0.35664902583590413</v>
      </c>
      <c r="E17" s="61">
        <v>0.73599999999999999</v>
      </c>
      <c r="F17" s="60">
        <v>0.54335958806044271</v>
      </c>
      <c r="G17" s="62">
        <v>0.52099655931132449</v>
      </c>
      <c r="H17" s="62">
        <v>0.52325598831672981</v>
      </c>
      <c r="I17" s="63">
        <v>0.41410000000000002</v>
      </c>
      <c r="J17" s="62">
        <v>7.483243410288902E-2</v>
      </c>
      <c r="K17" s="62">
        <v>7.9760872433936841E-2</v>
      </c>
      <c r="L17" s="62">
        <v>7.1490403463791319E-2</v>
      </c>
      <c r="M17" s="63">
        <v>0.80220000000000002</v>
      </c>
      <c r="N17" s="62">
        <v>2.8081951667044986E-2</v>
      </c>
      <c r="O17" s="62">
        <v>3.6566364429420385E-2</v>
      </c>
      <c r="P17" s="62">
        <v>3.5595898142379727E-2</v>
      </c>
      <c r="Q17" s="63">
        <v>0.41110000000000002</v>
      </c>
      <c r="R17" s="62">
        <v>5.0415237354761566E-3</v>
      </c>
      <c r="S17" s="62">
        <v>1.2309166027761437E-2</v>
      </c>
      <c r="T17" s="62">
        <v>1.300868424119439E-2</v>
      </c>
      <c r="U17" s="54">
        <v>8.0699999999999994E-2</v>
      </c>
      <c r="V17" s="64">
        <v>733.99999999999977</v>
      </c>
      <c r="W17" s="64">
        <v>1543.0000000000014</v>
      </c>
      <c r="X17" s="64">
        <v>1577.0000000000034</v>
      </c>
      <c r="Y17" s="64">
        <v>739.21759334065803</v>
      </c>
      <c r="Z17" s="64">
        <v>1509.4343146129302</v>
      </c>
      <c r="AA17" s="64">
        <v>1631.5004334782263</v>
      </c>
    </row>
    <row r="18" spans="1:33" ht="21" customHeight="1" thickBot="1" x14ac:dyDescent="0.4">
      <c r="A18" s="46" t="s">
        <v>61</v>
      </c>
      <c r="B18" s="60">
        <v>0.40247813611831518</v>
      </c>
      <c r="C18" s="60">
        <v>0.40279456430284699</v>
      </c>
      <c r="D18" s="60">
        <v>0.39801703898576291</v>
      </c>
      <c r="E18" s="61">
        <v>0.84030000000000005</v>
      </c>
      <c r="F18" s="60">
        <v>0.5208040486586506</v>
      </c>
      <c r="G18" s="62">
        <v>0.52044163897158457</v>
      </c>
      <c r="H18" s="62">
        <v>0.52751772264352692</v>
      </c>
      <c r="I18" s="63">
        <v>0.7661</v>
      </c>
      <c r="J18" s="62">
        <v>4.6793323590044532E-2</v>
      </c>
      <c r="K18" s="62">
        <v>5.2919909909568956E-2</v>
      </c>
      <c r="L18" s="62">
        <v>4.9630869204655419E-2</v>
      </c>
      <c r="M18" s="63">
        <v>0.78220000000000001</v>
      </c>
      <c r="N18" s="62">
        <v>2.0110648764240641E-2</v>
      </c>
      <c r="O18" s="62">
        <v>1.4715457651441104E-2</v>
      </c>
      <c r="P18" s="62">
        <v>1.827452067918901E-2</v>
      </c>
      <c r="Q18" s="63">
        <v>0.78049999999999997</v>
      </c>
      <c r="R18" s="62">
        <v>9.8138428687498582E-3</v>
      </c>
      <c r="S18" s="62">
        <v>9.1284291645572415E-3</v>
      </c>
      <c r="T18" s="62">
        <v>6.5598484868665142E-3</v>
      </c>
      <c r="U18" s="54">
        <v>0.48309999999999997</v>
      </c>
      <c r="V18" s="64">
        <v>827.99999999999886</v>
      </c>
      <c r="W18" s="64">
        <v>1706.9999999999995</v>
      </c>
      <c r="X18" s="64">
        <v>1727.999999999997</v>
      </c>
      <c r="Y18" s="64">
        <v>611.35240229709916</v>
      </c>
      <c r="Z18" s="64">
        <v>1292.4389253161171</v>
      </c>
      <c r="AA18" s="64">
        <v>1298.2873657992666</v>
      </c>
    </row>
    <row r="19" spans="1:33" ht="21" customHeight="1" thickBot="1" x14ac:dyDescent="0.4">
      <c r="A19" s="46" t="s">
        <v>62</v>
      </c>
      <c r="B19" s="60">
        <v>0.48324983697558738</v>
      </c>
      <c r="C19" s="60">
        <v>0.47840745443631699</v>
      </c>
      <c r="D19" s="60">
        <v>0.47437690820525441</v>
      </c>
      <c r="E19" s="61">
        <v>0.72250000000000003</v>
      </c>
      <c r="F19" s="60">
        <v>0.47436132437381689</v>
      </c>
      <c r="G19" s="62">
        <v>0.47596994922842439</v>
      </c>
      <c r="H19" s="62">
        <v>0.47378677898787613</v>
      </c>
      <c r="I19" s="63">
        <v>0.98170000000000002</v>
      </c>
      <c r="J19" s="62">
        <v>2.5849106898498602E-2</v>
      </c>
      <c r="K19" s="62">
        <v>2.9718170244167258E-2</v>
      </c>
      <c r="L19" s="62">
        <v>3.5180356434961112E-2</v>
      </c>
      <c r="M19" s="63">
        <v>0.27729999999999999</v>
      </c>
      <c r="N19" s="62">
        <v>1.1869971681182756E-2</v>
      </c>
      <c r="O19" s="62">
        <v>1.0459898658069093E-2</v>
      </c>
      <c r="P19" s="62">
        <v>1.1754744909634296E-2</v>
      </c>
      <c r="Q19" s="63">
        <v>0.98329999999999995</v>
      </c>
      <c r="R19" s="62">
        <v>4.6697600709126588E-3</v>
      </c>
      <c r="S19" s="62">
        <v>5.4445274330233544E-3</v>
      </c>
      <c r="T19" s="62">
        <v>4.9012114622725509E-3</v>
      </c>
      <c r="U19" s="54">
        <v>0.96209999999999996</v>
      </c>
      <c r="V19" s="64">
        <v>656.00000000000182</v>
      </c>
      <c r="W19" s="64">
        <v>1201.9999999999982</v>
      </c>
      <c r="X19" s="64">
        <v>1376.0000000000007</v>
      </c>
      <c r="Y19" s="64">
        <v>468.93269621297969</v>
      </c>
      <c r="Z19" s="64">
        <v>882.16972856949906</v>
      </c>
      <c r="AA19" s="64">
        <v>955.27295846469065</v>
      </c>
    </row>
    <row r="20" spans="1:33" ht="21" customHeight="1" thickBot="1" x14ac:dyDescent="0.4">
      <c r="A20" s="46" t="s">
        <v>63</v>
      </c>
      <c r="B20" s="60">
        <v>0.48724091405351294</v>
      </c>
      <c r="C20" s="60">
        <v>0.5218795025439702</v>
      </c>
      <c r="D20" s="60">
        <v>0.53387299297360924</v>
      </c>
      <c r="E20" s="61">
        <v>0.17730000000000001</v>
      </c>
      <c r="F20" s="60">
        <v>0.34549107793145645</v>
      </c>
      <c r="G20" s="62">
        <v>0.32003680954707842</v>
      </c>
      <c r="H20" s="62">
        <v>0.30307382661851734</v>
      </c>
      <c r="I20" s="63">
        <v>0.19570000000000001</v>
      </c>
      <c r="J20" s="62">
        <v>9.5727849774091392E-2</v>
      </c>
      <c r="K20" s="62">
        <v>8.102298876373823E-2</v>
      </c>
      <c r="L20" s="62">
        <v>9.2839078373531267E-2</v>
      </c>
      <c r="M20" s="63">
        <v>0.8851</v>
      </c>
      <c r="N20" s="62">
        <v>3.2730479578626723E-2</v>
      </c>
      <c r="O20" s="62">
        <v>4.0872621893353445E-2</v>
      </c>
      <c r="P20" s="62">
        <v>3.2127637182752931E-2</v>
      </c>
      <c r="Q20" s="63">
        <v>0.95779999999999998</v>
      </c>
      <c r="R20" s="62">
        <v>3.8809678662311983E-2</v>
      </c>
      <c r="S20" s="62">
        <v>3.6188077251860552E-2</v>
      </c>
      <c r="T20" s="62">
        <v>3.8086464851588495E-2</v>
      </c>
      <c r="U20" s="54">
        <v>0.95609999999999995</v>
      </c>
      <c r="V20" s="64">
        <v>356.00000000000028</v>
      </c>
      <c r="W20" s="64">
        <v>780.9999999999992</v>
      </c>
      <c r="X20" s="64">
        <v>754.00000000000057</v>
      </c>
      <c r="Y20" s="64">
        <v>458.87409022154816</v>
      </c>
      <c r="Z20" s="64">
        <v>950.45580407100204</v>
      </c>
      <c r="AA20" s="64">
        <v>965.96362998971892</v>
      </c>
    </row>
    <row r="21" spans="1:33" ht="21" customHeight="1" thickBot="1" x14ac:dyDescent="0.4">
      <c r="A21" s="46" t="s">
        <v>64</v>
      </c>
      <c r="B21" s="60">
        <v>0.41076567433809053</v>
      </c>
      <c r="C21" s="60">
        <v>0.4399104868233254</v>
      </c>
      <c r="D21" s="60">
        <v>0.45678374623571566</v>
      </c>
      <c r="E21" s="61">
        <v>3.5400000000000001E-2</v>
      </c>
      <c r="F21" s="60">
        <v>0.40143336260082935</v>
      </c>
      <c r="G21" s="62">
        <v>0.3960991540816583</v>
      </c>
      <c r="H21" s="62">
        <v>0.38940831368437501</v>
      </c>
      <c r="I21" s="63">
        <v>0.57040000000000002</v>
      </c>
      <c r="J21" s="62">
        <v>9.9490291125841457E-2</v>
      </c>
      <c r="K21" s="62">
        <v>0.104333219975422</v>
      </c>
      <c r="L21" s="62">
        <v>8.3965839495726863E-2</v>
      </c>
      <c r="M21" s="63">
        <v>0.20549999999999999</v>
      </c>
      <c r="N21" s="62">
        <v>4.7818130879183303E-2</v>
      </c>
      <c r="O21" s="62">
        <v>3.1575124659362082E-2</v>
      </c>
      <c r="P21" s="62">
        <v>3.8630842224044726E-2</v>
      </c>
      <c r="Q21" s="63">
        <v>0.30809999999999998</v>
      </c>
      <c r="R21" s="62">
        <v>4.049254105605412E-2</v>
      </c>
      <c r="S21" s="62">
        <v>2.8082014460234159E-2</v>
      </c>
      <c r="T21" s="62">
        <v>3.1211258360140239E-2</v>
      </c>
      <c r="U21" s="54">
        <v>0.27939999999999998</v>
      </c>
      <c r="V21" s="64">
        <v>902.99999999999943</v>
      </c>
      <c r="W21" s="64">
        <v>1849.9999999999991</v>
      </c>
      <c r="X21" s="64">
        <v>1879.9999999999964</v>
      </c>
      <c r="Y21" s="64">
        <v>888.18952262587959</v>
      </c>
      <c r="Z21" s="64">
        <v>1777.9520022392901</v>
      </c>
      <c r="AA21" s="64">
        <v>1889.759624868962</v>
      </c>
    </row>
    <row r="22" spans="1:33" ht="21" customHeight="1" thickBot="1" x14ac:dyDescent="0.4">
      <c r="A22" s="46" t="s">
        <v>65</v>
      </c>
      <c r="B22" s="60">
        <v>0.37669552545653107</v>
      </c>
      <c r="C22" s="60">
        <v>0.38774678597055229</v>
      </c>
      <c r="D22" s="60">
        <v>0.40524820355882091</v>
      </c>
      <c r="E22" s="61">
        <v>0.17530000000000001</v>
      </c>
      <c r="F22" s="60">
        <v>0.45969118739771836</v>
      </c>
      <c r="G22" s="62">
        <v>0.44243575289810166</v>
      </c>
      <c r="H22" s="62">
        <v>0.4677810789917406</v>
      </c>
      <c r="I22" s="63">
        <v>0.70469999999999999</v>
      </c>
      <c r="J22" s="62">
        <v>0.10591850190198791</v>
      </c>
      <c r="K22" s="62">
        <v>0.11040910632249627</v>
      </c>
      <c r="L22" s="62">
        <v>8.5143041191020216E-2</v>
      </c>
      <c r="M22" s="63">
        <v>9.2600000000000002E-2</v>
      </c>
      <c r="N22" s="62">
        <v>3.57988116750379E-2</v>
      </c>
      <c r="O22" s="62">
        <v>3.2082267364356709E-2</v>
      </c>
      <c r="P22" s="62">
        <v>2.4934452749606862E-2</v>
      </c>
      <c r="Q22" s="63">
        <v>0.15859999999999999</v>
      </c>
      <c r="R22" s="62">
        <v>2.189597356872372E-2</v>
      </c>
      <c r="S22" s="62">
        <v>2.7326087444492043E-2</v>
      </c>
      <c r="T22" s="62">
        <v>1.689322350881246E-2</v>
      </c>
      <c r="U22" s="54">
        <v>0.43219999999999997</v>
      </c>
      <c r="V22" s="64">
        <v>923.00000000000182</v>
      </c>
      <c r="W22" s="64">
        <v>1821.9999999999964</v>
      </c>
      <c r="X22" s="64">
        <v>1926.9999999999964</v>
      </c>
      <c r="Y22" s="64">
        <v>826.95572289697111</v>
      </c>
      <c r="Z22" s="64">
        <v>1668.2338680302234</v>
      </c>
      <c r="AA22" s="64">
        <v>1761.974112870658</v>
      </c>
    </row>
    <row r="23" spans="1:33" ht="21" customHeight="1" thickBot="1" x14ac:dyDescent="0.4">
      <c r="A23" s="46" t="s">
        <v>66</v>
      </c>
      <c r="B23" s="60">
        <v>0.38389216128664694</v>
      </c>
      <c r="C23" s="60">
        <v>0.36774968002794783</v>
      </c>
      <c r="D23" s="60">
        <v>0.38020731313878203</v>
      </c>
      <c r="E23" s="61">
        <v>0.86860000000000004</v>
      </c>
      <c r="F23" s="60">
        <v>0.51712724828045975</v>
      </c>
      <c r="G23" s="62">
        <v>0.51798887150361694</v>
      </c>
      <c r="H23" s="62">
        <v>0.5048513081106123</v>
      </c>
      <c r="I23" s="63">
        <v>0.5917</v>
      </c>
      <c r="J23" s="62">
        <v>6.4554824330623359E-2</v>
      </c>
      <c r="K23" s="62">
        <v>7.9869788491804553E-2</v>
      </c>
      <c r="L23" s="62">
        <v>8.0586727514598652E-2</v>
      </c>
      <c r="M23" s="63">
        <v>0.1797</v>
      </c>
      <c r="N23" s="62">
        <v>2.1682617347426554E-2</v>
      </c>
      <c r="O23" s="62">
        <v>2.1112550461108558E-2</v>
      </c>
      <c r="P23" s="62">
        <v>1.9081163288921076E-2</v>
      </c>
      <c r="Q23" s="63">
        <v>0.68899999999999995</v>
      </c>
      <c r="R23" s="62">
        <v>1.2743148754843898E-2</v>
      </c>
      <c r="S23" s="62">
        <v>1.3279109515522101E-2</v>
      </c>
      <c r="T23" s="62">
        <v>1.5273487947088221E-2</v>
      </c>
      <c r="U23" s="54">
        <v>0.67230000000000001</v>
      </c>
      <c r="V23" s="64">
        <v>828.99999999999864</v>
      </c>
      <c r="W23" s="64">
        <v>1574.9999999999982</v>
      </c>
      <c r="X23" s="64">
        <v>1695.999999999993</v>
      </c>
      <c r="Y23" s="64">
        <v>775.03278962279501</v>
      </c>
      <c r="Z23" s="64">
        <v>1576.3622624275069</v>
      </c>
      <c r="AA23" s="64">
        <v>1685.5469547087771</v>
      </c>
    </row>
    <row r="24" spans="1:33" ht="21" customHeight="1" thickBot="1" x14ac:dyDescent="0.4">
      <c r="A24" s="46" t="s">
        <v>67</v>
      </c>
      <c r="B24" s="60">
        <v>0.38074192222693987</v>
      </c>
      <c r="C24" s="60">
        <v>0.39576012080058265</v>
      </c>
      <c r="D24" s="60">
        <v>0.36884591790627252</v>
      </c>
      <c r="E24" s="61">
        <v>0.56620000000000004</v>
      </c>
      <c r="F24" s="60">
        <v>0.54161835259163915</v>
      </c>
      <c r="G24" s="62">
        <v>0.52427323158034755</v>
      </c>
      <c r="H24" s="62">
        <v>0.55042007045524766</v>
      </c>
      <c r="I24" s="63">
        <v>0.67959999999999998</v>
      </c>
      <c r="J24" s="62">
        <v>5.8055336723685944E-2</v>
      </c>
      <c r="K24" s="62">
        <v>5.9902731013406874E-2</v>
      </c>
      <c r="L24" s="62">
        <v>5.870861318598785E-2</v>
      </c>
      <c r="M24" s="63">
        <v>0.9506</v>
      </c>
      <c r="N24" s="62">
        <v>1.5054468156222238E-2</v>
      </c>
      <c r="O24" s="62">
        <v>1.2476516759420997E-2</v>
      </c>
      <c r="P24" s="62">
        <v>1.6545120398414211E-2</v>
      </c>
      <c r="Q24" s="63">
        <v>0.79530000000000001</v>
      </c>
      <c r="R24" s="62">
        <v>4.5299203015130487E-3</v>
      </c>
      <c r="S24" s="62">
        <v>7.5873998462444581E-3</v>
      </c>
      <c r="T24" s="62">
        <v>5.4802780540782322E-3</v>
      </c>
      <c r="U24" s="54">
        <v>0.78979999999999995</v>
      </c>
      <c r="V24" s="64">
        <v>955.00000000000091</v>
      </c>
      <c r="W24" s="64">
        <v>1968.9999999999998</v>
      </c>
      <c r="X24" s="64">
        <v>1985.9999999999934</v>
      </c>
      <c r="Y24" s="64">
        <v>778.42077315951099</v>
      </c>
      <c r="Z24" s="64">
        <v>1617.5227832259866</v>
      </c>
      <c r="AA24" s="64">
        <v>1701.194263760643</v>
      </c>
    </row>
    <row r="25" spans="1:33" ht="21" customHeight="1" thickBot="1" x14ac:dyDescent="0.4">
      <c r="A25" s="46" t="s">
        <v>68</v>
      </c>
      <c r="B25" s="60">
        <v>0.42735937304424043</v>
      </c>
      <c r="C25" s="60">
        <v>0.44059794205401248</v>
      </c>
      <c r="D25" s="60">
        <v>0.42177012847580969</v>
      </c>
      <c r="E25" s="65">
        <v>0.7974</v>
      </c>
      <c r="F25" s="60">
        <v>0.52580326539606925</v>
      </c>
      <c r="G25" s="62">
        <v>0.51357218944564798</v>
      </c>
      <c r="H25" s="62">
        <v>0.53990733581111994</v>
      </c>
      <c r="I25" s="63">
        <v>0.52280000000000004</v>
      </c>
      <c r="J25" s="62">
        <v>3.6094617928192782E-2</v>
      </c>
      <c r="K25" s="62">
        <v>3.4365187837160298E-2</v>
      </c>
      <c r="L25" s="62">
        <v>2.7023479037530666E-2</v>
      </c>
      <c r="M25" s="63">
        <v>0.25890000000000002</v>
      </c>
      <c r="N25" s="62">
        <v>4.0793503884944335E-3</v>
      </c>
      <c r="O25" s="62">
        <v>1.1028188443796267E-2</v>
      </c>
      <c r="P25" s="62">
        <v>1.0231330616993354E-2</v>
      </c>
      <c r="Q25" s="63">
        <v>9.9199999999999997E-2</v>
      </c>
      <c r="R25" s="62">
        <v>6.6633932430036832E-3</v>
      </c>
      <c r="S25" s="62">
        <v>4.3649221938216236E-4</v>
      </c>
      <c r="T25" s="62">
        <v>1.0677260585436957E-3</v>
      </c>
      <c r="U25" s="54">
        <v>3.7600000000000001E-2</v>
      </c>
      <c r="V25" s="64">
        <v>875.00000000000023</v>
      </c>
      <c r="W25" s="64">
        <v>1758.000000000005</v>
      </c>
      <c r="X25" s="64">
        <v>1883.0000000000041</v>
      </c>
      <c r="Y25" s="64">
        <v>710.33086979740779</v>
      </c>
      <c r="Z25" s="64">
        <v>1428.6570240996648</v>
      </c>
      <c r="AA25" s="64">
        <v>1477.1563258715303</v>
      </c>
    </row>
    <row r="26" spans="1:33" ht="21" customHeight="1" thickBot="1" x14ac:dyDescent="0.4">
      <c r="A26" s="46" t="s">
        <v>69</v>
      </c>
      <c r="B26" s="60">
        <v>0.53306264083037902</v>
      </c>
      <c r="C26" s="60">
        <v>0.50730326187341268</v>
      </c>
      <c r="D26" s="60">
        <v>0.50630503882210431</v>
      </c>
      <c r="E26" s="65">
        <v>0.31580000000000003</v>
      </c>
      <c r="F26" s="60">
        <v>0.44318375351382694</v>
      </c>
      <c r="G26" s="62">
        <v>0.46020673494568803</v>
      </c>
      <c r="H26" s="62">
        <v>0.46925851386963946</v>
      </c>
      <c r="I26" s="63">
        <v>0.32769999999999999</v>
      </c>
      <c r="J26" s="62">
        <v>1.7805488067638046E-2</v>
      </c>
      <c r="K26" s="62">
        <v>2.7101158239482927E-2</v>
      </c>
      <c r="L26" s="62">
        <v>1.5707811739842533E-2</v>
      </c>
      <c r="M26" s="63">
        <v>0.75480000000000003</v>
      </c>
      <c r="N26" s="62">
        <v>5.9481175881567041E-3</v>
      </c>
      <c r="O26" s="62">
        <v>5.3888449414169273E-3</v>
      </c>
      <c r="P26" s="62">
        <v>6.7116491484028803E-3</v>
      </c>
      <c r="Q26" s="63">
        <v>0.88670000000000004</v>
      </c>
      <c r="R26" s="62" t="s">
        <v>103</v>
      </c>
      <c r="S26" s="62" t="s">
        <v>103</v>
      </c>
      <c r="T26" s="62">
        <v>2.0169864200112507E-3</v>
      </c>
      <c r="U26" s="54">
        <v>0.34129999999999999</v>
      </c>
      <c r="V26" s="64">
        <v>549.99999999999898</v>
      </c>
      <c r="W26" s="64">
        <v>1066.9999999999998</v>
      </c>
      <c r="X26" s="64">
        <v>1352.0000000000005</v>
      </c>
      <c r="Y26" s="64">
        <v>517.56377748992008</v>
      </c>
      <c r="Z26" s="64">
        <v>1018.8781498484682</v>
      </c>
      <c r="AA26" s="64">
        <v>1123.099038483846</v>
      </c>
    </row>
    <row r="27" spans="1:33" ht="15" customHeight="1" x14ac:dyDescent="0.4">
      <c r="A27" s="42" t="s">
        <v>104</v>
      </c>
      <c r="B27" s="59"/>
      <c r="C27" s="59"/>
      <c r="D27" s="59"/>
      <c r="E27" s="42"/>
      <c r="F27" s="42"/>
      <c r="G27" s="42"/>
      <c r="H27" s="42"/>
      <c r="I27" s="42"/>
      <c r="J27" s="42"/>
      <c r="K27" s="42"/>
      <c r="L27" s="42"/>
      <c r="M27" s="42"/>
      <c r="N27" s="42"/>
      <c r="O27" s="42"/>
      <c r="P27" s="42"/>
      <c r="Q27" s="42"/>
      <c r="R27" s="42"/>
      <c r="S27" s="42"/>
      <c r="T27" s="42"/>
      <c r="U27" s="20"/>
      <c r="V27" s="18"/>
      <c r="W27" s="18"/>
      <c r="X27" s="18"/>
      <c r="Y27" s="18"/>
      <c r="Z27" s="18"/>
      <c r="AA27" s="18"/>
    </row>
    <row r="28" spans="1:33" ht="15" customHeight="1" x14ac:dyDescent="0.4">
      <c r="A28" s="40" t="s">
        <v>105</v>
      </c>
      <c r="B28" s="17"/>
      <c r="C28" s="17"/>
      <c r="D28" s="17"/>
      <c r="E28" s="17"/>
      <c r="F28" s="17"/>
      <c r="G28" s="17"/>
      <c r="H28" s="17"/>
      <c r="I28" s="17"/>
      <c r="J28" s="17"/>
      <c r="K28" s="17"/>
      <c r="L28" s="17"/>
      <c r="M28" s="17"/>
      <c r="N28" s="17"/>
      <c r="O28" s="17"/>
      <c r="P28" s="17"/>
      <c r="Q28" s="17"/>
      <c r="R28" s="17"/>
      <c r="S28" s="17"/>
      <c r="T28" s="3"/>
      <c r="U28" s="3"/>
      <c r="V28" s="3"/>
      <c r="W28" s="3"/>
      <c r="X28" s="3"/>
      <c r="Y28" s="3"/>
      <c r="Z28" s="3"/>
      <c r="AA28" s="3"/>
      <c r="AB28" s="3"/>
      <c r="AC28" s="3"/>
      <c r="AD28" s="3"/>
      <c r="AE28" s="3"/>
      <c r="AF28" s="3"/>
      <c r="AG28" s="3"/>
    </row>
    <row r="29" spans="1:33" ht="13.9" x14ac:dyDescent="0.4">
      <c r="A29" s="1"/>
    </row>
    <row r="30" spans="1:33" ht="14.25" x14ac:dyDescent="0.45">
      <c r="A30" s="37"/>
    </row>
    <row r="31" spans="1:33" ht="14.25" x14ac:dyDescent="0.45">
      <c r="A31" s="34" t="s">
        <v>8</v>
      </c>
    </row>
    <row r="32" spans="1:33" ht="14.25" x14ac:dyDescent="0.45">
      <c r="A32" s="35"/>
    </row>
    <row r="33" spans="1:1" ht="14.25" x14ac:dyDescent="0.45">
      <c r="A33" s="35"/>
    </row>
    <row r="34" spans="1:1" ht="14.25" x14ac:dyDescent="0.45">
      <c r="A34" s="35"/>
    </row>
    <row r="36" spans="1:1" ht="13.9" x14ac:dyDescent="0.4">
      <c r="A36" s="6"/>
    </row>
    <row r="37" spans="1:1" ht="13.9" x14ac:dyDescent="0.4">
      <c r="A37" s="6"/>
    </row>
    <row r="38" spans="1:1" ht="13.9" x14ac:dyDescent="0.4">
      <c r="A38" s="6"/>
    </row>
    <row r="39" spans="1:1" ht="13.9" x14ac:dyDescent="0.4">
      <c r="A39" s="6"/>
    </row>
  </sheetData>
  <hyperlinks>
    <hyperlink ref="A31" location="'Table of contents'!A1" display="Table of contents" xr:uid="{AA45F21C-125A-4510-A378-91E885D6C475}"/>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6F33-1C1E-450A-937B-90B46FC2CB78}">
  <dimension ref="A1:AG51"/>
  <sheetViews>
    <sheetView workbookViewId="0"/>
  </sheetViews>
  <sheetFormatPr defaultColWidth="8.73046875" defaultRowHeight="13.5" x14ac:dyDescent="0.35"/>
  <cols>
    <col min="1" max="1" width="25.53125" style="4" customWidth="1"/>
    <col min="2" max="23" width="18.53125" style="4" customWidth="1"/>
    <col min="24" max="16384" width="8.73046875" style="4"/>
  </cols>
  <sheetData>
    <row r="1" spans="1:25" s="27" customFormat="1" ht="45" customHeight="1" thickBot="1" x14ac:dyDescent="0.6">
      <c r="A1" s="23" t="s">
        <v>106</v>
      </c>
      <c r="B1" s="32"/>
      <c r="C1" s="32"/>
      <c r="D1" s="32"/>
      <c r="E1" s="32"/>
      <c r="F1" s="32"/>
      <c r="G1" s="32"/>
      <c r="H1" s="32"/>
      <c r="I1" s="32"/>
      <c r="J1" s="32"/>
      <c r="K1" s="32"/>
      <c r="L1" s="32"/>
      <c r="M1" s="32"/>
      <c r="N1" s="32"/>
      <c r="O1" s="32"/>
      <c r="P1" s="32"/>
      <c r="Q1" s="32"/>
      <c r="R1" s="32"/>
      <c r="S1" s="32"/>
      <c r="T1" s="32"/>
      <c r="U1" s="32"/>
      <c r="V1" s="32"/>
      <c r="W1" s="32"/>
    </row>
    <row r="2" spans="1:25" ht="63" customHeight="1" thickBot="1" x14ac:dyDescent="0.4">
      <c r="A2" s="53" t="s">
        <v>32</v>
      </c>
      <c r="B2" s="44" t="s">
        <v>85</v>
      </c>
      <c r="C2" s="44" t="s">
        <v>86</v>
      </c>
      <c r="D2" s="44" t="s">
        <v>87</v>
      </c>
      <c r="E2" s="45" t="s">
        <v>36</v>
      </c>
      <c r="F2" s="44" t="s">
        <v>88</v>
      </c>
      <c r="G2" s="44" t="s">
        <v>89</v>
      </c>
      <c r="H2" s="44" t="s">
        <v>90</v>
      </c>
      <c r="I2" s="45" t="s">
        <v>36</v>
      </c>
      <c r="J2" s="44" t="s">
        <v>91</v>
      </c>
      <c r="K2" s="44" t="s">
        <v>92</v>
      </c>
      <c r="L2" s="44" t="s">
        <v>93</v>
      </c>
      <c r="M2" s="45" t="s">
        <v>36</v>
      </c>
      <c r="N2" s="44" t="s">
        <v>94</v>
      </c>
      <c r="O2" s="44" t="s">
        <v>95</v>
      </c>
      <c r="P2" s="44" t="s">
        <v>96</v>
      </c>
      <c r="Q2" s="45" t="s">
        <v>36</v>
      </c>
      <c r="R2" s="45" t="s">
        <v>107</v>
      </c>
      <c r="S2" s="45" t="s">
        <v>98</v>
      </c>
      <c r="T2" s="45" t="s">
        <v>99</v>
      </c>
      <c r="U2" s="45" t="s">
        <v>108</v>
      </c>
      <c r="V2" s="45" t="s">
        <v>101</v>
      </c>
      <c r="W2" s="45" t="s">
        <v>109</v>
      </c>
      <c r="Y2" s="28"/>
    </row>
    <row r="3" spans="1:25" ht="21" customHeight="1" thickBot="1" x14ac:dyDescent="0.4">
      <c r="A3" s="46" t="s">
        <v>46</v>
      </c>
      <c r="B3" s="60">
        <v>0.76091958480712696</v>
      </c>
      <c r="C3" s="60">
        <v>0.75480186433121588</v>
      </c>
      <c r="D3" s="60">
        <v>0.76867685780761041</v>
      </c>
      <c r="E3" s="54">
        <v>0.3659</v>
      </c>
      <c r="F3" s="60">
        <v>0.13707522537361622</v>
      </c>
      <c r="G3" s="60">
        <v>0.1475700266087327</v>
      </c>
      <c r="H3" s="60">
        <v>0.1323301442275753</v>
      </c>
      <c r="I3" s="54">
        <v>0.46079999999999999</v>
      </c>
      <c r="J3" s="60">
        <v>6.0463915540870924E-2</v>
      </c>
      <c r="K3" s="60">
        <v>5.2805409473451984E-2</v>
      </c>
      <c r="L3" s="60">
        <v>5.896270904693756E-2</v>
      </c>
      <c r="M3" s="54">
        <v>0.75939999999999996</v>
      </c>
      <c r="N3" s="60">
        <v>4.1541274278386393E-2</v>
      </c>
      <c r="O3" s="60">
        <v>4.4822699586601795E-2</v>
      </c>
      <c r="P3" s="60">
        <v>4.0030288917873677E-2</v>
      </c>
      <c r="Q3" s="54">
        <v>0.74209999999999998</v>
      </c>
      <c r="R3" s="64">
        <v>5789.9999999999982</v>
      </c>
      <c r="S3" s="64">
        <v>11559.999999999958</v>
      </c>
      <c r="T3" s="64">
        <v>12108.000000000049</v>
      </c>
      <c r="U3" s="64">
        <v>5833.901596775946</v>
      </c>
      <c r="V3" s="64">
        <v>11637.636482245773</v>
      </c>
      <c r="W3" s="64">
        <v>12136.243350271881</v>
      </c>
      <c r="Y3" s="28"/>
    </row>
    <row r="4" spans="1:25" ht="21" customHeight="1" thickBot="1" x14ac:dyDescent="0.4">
      <c r="A4" s="46" t="s">
        <v>47</v>
      </c>
      <c r="B4" s="60">
        <v>0.7183272560510009</v>
      </c>
      <c r="C4" s="60">
        <v>0.70795782254508366</v>
      </c>
      <c r="D4" s="60">
        <v>0.71713514181127691</v>
      </c>
      <c r="E4" s="54">
        <v>0.92789999999999995</v>
      </c>
      <c r="F4" s="60">
        <v>0.15113602831786366</v>
      </c>
      <c r="G4" s="60">
        <v>0.16528426036666097</v>
      </c>
      <c r="H4" s="60">
        <v>0.15032775512854413</v>
      </c>
      <c r="I4" s="54">
        <v>0.93510000000000004</v>
      </c>
      <c r="J4" s="60">
        <v>7.8682772732959066E-2</v>
      </c>
      <c r="K4" s="60">
        <v>6.6434008340285816E-2</v>
      </c>
      <c r="L4" s="60">
        <v>7.9845787390605924E-2</v>
      </c>
      <c r="M4" s="54">
        <v>0.88759999999999994</v>
      </c>
      <c r="N4" s="60">
        <v>5.1853942898176603E-2</v>
      </c>
      <c r="O4" s="60">
        <v>6.0323908747967232E-2</v>
      </c>
      <c r="P4" s="60">
        <v>5.2691315669572407E-2</v>
      </c>
      <c r="Q4" s="54">
        <v>0.91290000000000004</v>
      </c>
      <c r="R4" s="64">
        <v>2642.0000000000023</v>
      </c>
      <c r="S4" s="64">
        <v>5338.0000000000155</v>
      </c>
      <c r="T4" s="64">
        <v>5504.0000000000009</v>
      </c>
      <c r="U4" s="64">
        <v>2937.6964290797719</v>
      </c>
      <c r="V4" s="64">
        <v>5870.4906605818005</v>
      </c>
      <c r="W4" s="64">
        <v>6069.8882705947344</v>
      </c>
      <c r="Y4" s="28"/>
    </row>
    <row r="5" spans="1:25" ht="21" customHeight="1" thickBot="1" x14ac:dyDescent="0.4">
      <c r="A5" s="46" t="s">
        <v>48</v>
      </c>
      <c r="B5" s="60">
        <v>0.80514965608964384</v>
      </c>
      <c r="C5" s="60">
        <v>0.80286563690251722</v>
      </c>
      <c r="D5" s="60">
        <v>0.82037962043582846</v>
      </c>
      <c r="E5" s="54">
        <v>0.1145</v>
      </c>
      <c r="F5" s="60">
        <v>0.12142707959163536</v>
      </c>
      <c r="G5" s="60">
        <v>0.12981623945705467</v>
      </c>
      <c r="H5" s="60">
        <v>0.11428765015429952</v>
      </c>
      <c r="I5" s="54">
        <v>0.35510000000000003</v>
      </c>
      <c r="J5" s="60">
        <v>4.2189963381663941E-2</v>
      </c>
      <c r="K5" s="60">
        <v>3.8832599920373065E-2</v>
      </c>
      <c r="L5" s="60">
        <v>3.8159295845374731E-2</v>
      </c>
      <c r="M5" s="54">
        <v>0.40570000000000001</v>
      </c>
      <c r="N5" s="60">
        <v>3.1233300937056899E-2</v>
      </c>
      <c r="O5" s="60">
        <v>2.8485523720054542E-2</v>
      </c>
      <c r="P5" s="60">
        <v>2.7173433564500363E-2</v>
      </c>
      <c r="Q5" s="54">
        <v>0.35880000000000001</v>
      </c>
      <c r="R5" s="64">
        <v>3136.00000000001</v>
      </c>
      <c r="S5" s="64">
        <v>6208.0000000000045</v>
      </c>
      <c r="T5" s="64">
        <v>6590.0000000000055</v>
      </c>
      <c r="U5" s="64">
        <v>2882.0701225436442</v>
      </c>
      <c r="V5" s="64">
        <v>5748.1486025798176</v>
      </c>
      <c r="W5" s="64">
        <v>6051.7567772221528</v>
      </c>
      <c r="Y5" s="28"/>
    </row>
    <row r="6" spans="1:25" ht="21" customHeight="1" thickBot="1" x14ac:dyDescent="0.4">
      <c r="A6" s="46" t="s">
        <v>49</v>
      </c>
      <c r="B6" s="60">
        <v>0.60060663920070589</v>
      </c>
      <c r="C6" s="60">
        <v>0.57952189330842263</v>
      </c>
      <c r="D6" s="60">
        <v>0.56473285612917967</v>
      </c>
      <c r="E6" s="54">
        <v>0.39539999999999997</v>
      </c>
      <c r="F6" s="60">
        <v>0.17322187416382084</v>
      </c>
      <c r="G6" s="60">
        <v>0.22428951140694178</v>
      </c>
      <c r="H6" s="60">
        <v>0.22950888785996032</v>
      </c>
      <c r="I6" s="54">
        <v>7.8700000000000006E-2</v>
      </c>
      <c r="J6" s="60">
        <v>0.13495491363906084</v>
      </c>
      <c r="K6" s="60">
        <v>9.4114388390626316E-2</v>
      </c>
      <c r="L6" s="60">
        <v>0.10199086492932243</v>
      </c>
      <c r="M6" s="54">
        <v>0.24379999999999999</v>
      </c>
      <c r="N6" s="60">
        <v>9.1216572996412393E-2</v>
      </c>
      <c r="O6" s="60">
        <v>0.1020742068940092</v>
      </c>
      <c r="P6" s="60">
        <v>0.10376739108153679</v>
      </c>
      <c r="Q6" s="54">
        <v>0.65590000000000004</v>
      </c>
      <c r="R6" s="64">
        <v>285.00000000000006</v>
      </c>
      <c r="S6" s="64">
        <v>648</v>
      </c>
      <c r="T6" s="64">
        <v>614.99999999999989</v>
      </c>
      <c r="U6" s="64">
        <v>285.00000000000006</v>
      </c>
      <c r="V6" s="64">
        <v>998.63704087201927</v>
      </c>
      <c r="W6" s="64">
        <v>955.80343954329453</v>
      </c>
      <c r="Y6" s="28"/>
    </row>
    <row r="7" spans="1:25" ht="21" customHeight="1" thickBot="1" x14ac:dyDescent="0.4">
      <c r="A7" s="46" t="s">
        <v>50</v>
      </c>
      <c r="B7" s="60">
        <v>0.63251512790157638</v>
      </c>
      <c r="C7" s="60">
        <v>0.64241192062200114</v>
      </c>
      <c r="D7" s="60">
        <v>0.64457014343178942</v>
      </c>
      <c r="E7" s="54">
        <v>0.60219999999999996</v>
      </c>
      <c r="F7" s="60">
        <v>0.18992984982278152</v>
      </c>
      <c r="G7" s="60">
        <v>0.20628937536772521</v>
      </c>
      <c r="H7" s="60">
        <v>0.17900895462296834</v>
      </c>
      <c r="I7" s="54">
        <v>0.54449999999999998</v>
      </c>
      <c r="J7" s="60">
        <v>9.3800301859193982E-2</v>
      </c>
      <c r="K7" s="60">
        <v>6.9194974919339278E-2</v>
      </c>
      <c r="L7" s="60">
        <v>9.5610121818235777E-2</v>
      </c>
      <c r="M7" s="54">
        <v>0.89939999999999998</v>
      </c>
      <c r="N7" s="60">
        <v>8.3754720416448589E-2</v>
      </c>
      <c r="O7" s="60">
        <v>8.210372909093494E-2</v>
      </c>
      <c r="P7" s="60">
        <v>8.0810780127006668E-2</v>
      </c>
      <c r="Q7" s="54">
        <v>0.84240000000000004</v>
      </c>
      <c r="R7" s="64">
        <v>923.00000000000034</v>
      </c>
      <c r="S7" s="64">
        <v>1824.9999999999973</v>
      </c>
      <c r="T7" s="64">
        <v>1779.9999999999968</v>
      </c>
      <c r="U7" s="64">
        <v>923.00000000000034</v>
      </c>
      <c r="V7" s="64">
        <v>2082.137331863481</v>
      </c>
      <c r="W7" s="64">
        <v>2100.9448322940825</v>
      </c>
      <c r="Y7" s="28"/>
    </row>
    <row r="8" spans="1:25" ht="21" customHeight="1" thickBot="1" x14ac:dyDescent="0.4">
      <c r="A8" s="46" t="s">
        <v>51</v>
      </c>
      <c r="B8" s="60">
        <v>0.70129476667095458</v>
      </c>
      <c r="C8" s="60">
        <v>0.68223640731263613</v>
      </c>
      <c r="D8" s="60">
        <v>0.7323289535134565</v>
      </c>
      <c r="E8" s="54">
        <v>0.1086</v>
      </c>
      <c r="F8" s="60">
        <v>0.18344596913317315</v>
      </c>
      <c r="G8" s="60">
        <v>0.18662161262881352</v>
      </c>
      <c r="H8" s="60">
        <v>0.15497403108692043</v>
      </c>
      <c r="I8" s="54">
        <v>6.1800000000000001E-2</v>
      </c>
      <c r="J8" s="60">
        <v>6.7684928052868396E-2</v>
      </c>
      <c r="K8" s="60">
        <v>7.1845117982993381E-2</v>
      </c>
      <c r="L8" s="60">
        <v>7.0685216468068426E-2</v>
      </c>
      <c r="M8" s="54">
        <v>0.78900000000000003</v>
      </c>
      <c r="N8" s="60">
        <v>4.7574336143003715E-2</v>
      </c>
      <c r="O8" s="60">
        <v>5.9296862075557427E-2</v>
      </c>
      <c r="P8" s="60">
        <v>4.2011798931553802E-2</v>
      </c>
      <c r="Q8" s="54">
        <v>0.57589999999999997</v>
      </c>
      <c r="R8" s="64">
        <v>1036.9999999999998</v>
      </c>
      <c r="S8" s="64">
        <v>2024.9999999999982</v>
      </c>
      <c r="T8" s="64">
        <v>2115.0000000000018</v>
      </c>
      <c r="U8" s="64">
        <v>1036.9999999999998</v>
      </c>
      <c r="V8" s="64">
        <v>2047.2592471118392</v>
      </c>
      <c r="W8" s="64">
        <v>2154.0049185832931</v>
      </c>
      <c r="Y8" s="28"/>
    </row>
    <row r="9" spans="1:25" ht="21" customHeight="1" thickBot="1" x14ac:dyDescent="0.4">
      <c r="A9" s="46" t="s">
        <v>52</v>
      </c>
      <c r="B9" s="60">
        <v>0.76772939122877137</v>
      </c>
      <c r="C9" s="60">
        <v>0.76369955558155023</v>
      </c>
      <c r="D9" s="60">
        <v>0.76097457023196013</v>
      </c>
      <c r="E9" s="54">
        <v>0.72660000000000002</v>
      </c>
      <c r="F9" s="60">
        <v>0.13685120671124237</v>
      </c>
      <c r="G9" s="60">
        <v>0.14613211438108928</v>
      </c>
      <c r="H9" s="60">
        <v>0.14475240140358978</v>
      </c>
      <c r="I9" s="54">
        <v>0.60529999999999995</v>
      </c>
      <c r="J9" s="60">
        <v>5.8506333224769405E-2</v>
      </c>
      <c r="K9" s="60">
        <v>5.2093915709315292E-2</v>
      </c>
      <c r="L9" s="60">
        <v>5.7570118998515045E-2</v>
      </c>
      <c r="M9" s="54">
        <v>0.93169999999999997</v>
      </c>
      <c r="N9" s="60">
        <v>3.6913068835217458E-2</v>
      </c>
      <c r="O9" s="60">
        <v>3.8074414328044676E-2</v>
      </c>
      <c r="P9" s="60">
        <v>3.6702909365934129E-2</v>
      </c>
      <c r="Q9" s="54">
        <v>0.98129999999999995</v>
      </c>
      <c r="R9" s="64">
        <v>906.99999999999818</v>
      </c>
      <c r="S9" s="64">
        <v>1830.9999999999982</v>
      </c>
      <c r="T9" s="64">
        <v>1914.9999999999991</v>
      </c>
      <c r="U9" s="64">
        <v>906.99999999999818</v>
      </c>
      <c r="V9" s="64">
        <v>2006.3213634064318</v>
      </c>
      <c r="W9" s="64">
        <v>2104.3519628998793</v>
      </c>
      <c r="Y9" s="28"/>
    </row>
    <row r="10" spans="1:25" ht="21" customHeight="1" thickBot="1" x14ac:dyDescent="0.4">
      <c r="A10" s="46" t="s">
        <v>53</v>
      </c>
      <c r="B10" s="60">
        <v>0.85474546661125828</v>
      </c>
      <c r="C10" s="60">
        <v>0.8352187364613235</v>
      </c>
      <c r="D10" s="60">
        <v>0.84315198286620896</v>
      </c>
      <c r="E10" s="54">
        <v>0.45100000000000001</v>
      </c>
      <c r="F10" s="60">
        <v>0.10410334214845196</v>
      </c>
      <c r="G10" s="60">
        <v>0.11067444847711207</v>
      </c>
      <c r="H10" s="60">
        <v>0.10189467169814324</v>
      </c>
      <c r="I10" s="54">
        <v>0.86339999999999995</v>
      </c>
      <c r="J10" s="60">
        <v>3.3638842818604069E-2</v>
      </c>
      <c r="K10" s="60">
        <v>3.8392165035592153E-2</v>
      </c>
      <c r="L10" s="60">
        <v>4.0577449325587399E-2</v>
      </c>
      <c r="M10" s="54">
        <v>0.40629999999999999</v>
      </c>
      <c r="N10" s="60">
        <v>7.5123484216849416E-3</v>
      </c>
      <c r="O10" s="60">
        <v>1.5714650025971364E-2</v>
      </c>
      <c r="P10" s="60">
        <v>1.4375896110061343E-2</v>
      </c>
      <c r="Q10" s="54">
        <v>0.1419</v>
      </c>
      <c r="R10" s="64">
        <v>1070.0000000000007</v>
      </c>
      <c r="S10" s="64">
        <v>2154.0000000000023</v>
      </c>
      <c r="T10" s="64">
        <v>2264.0000000000023</v>
      </c>
      <c r="U10" s="64">
        <v>1070.0000000000007</v>
      </c>
      <c r="V10" s="64">
        <v>1963.3061921408921</v>
      </c>
      <c r="W10" s="64">
        <v>2124.854780115053</v>
      </c>
      <c r="Y10" s="28"/>
    </row>
    <row r="11" spans="1:25" ht="21" customHeight="1" thickBot="1" x14ac:dyDescent="0.4">
      <c r="A11" s="46" t="s">
        <v>54</v>
      </c>
      <c r="B11" s="60">
        <v>0.89623331867574341</v>
      </c>
      <c r="C11" s="60">
        <v>0.8937110382533896</v>
      </c>
      <c r="D11" s="60">
        <v>0.90635393784265583</v>
      </c>
      <c r="E11" s="54">
        <v>0.44850000000000001</v>
      </c>
      <c r="F11" s="60">
        <v>7.0211380858133332E-2</v>
      </c>
      <c r="G11" s="60">
        <v>7.4525074782040929E-2</v>
      </c>
      <c r="H11" s="60">
        <v>6.3751893198616946E-2</v>
      </c>
      <c r="I11" s="54">
        <v>0.55369999999999997</v>
      </c>
      <c r="J11" s="60">
        <v>1.966359886038576E-2</v>
      </c>
      <c r="K11" s="60">
        <v>2.205736122206621E-2</v>
      </c>
      <c r="L11" s="60">
        <v>2.3727632958432086E-2</v>
      </c>
      <c r="M11" s="54">
        <v>0.51980000000000004</v>
      </c>
      <c r="N11" s="60">
        <v>1.3891701605737329E-2</v>
      </c>
      <c r="O11" s="60">
        <v>9.7065257425032209E-3</v>
      </c>
      <c r="P11" s="60">
        <v>6.1665360002947202E-3</v>
      </c>
      <c r="Q11" s="54">
        <v>9.3200000000000005E-2</v>
      </c>
      <c r="R11" s="64">
        <v>986.00000000000023</v>
      </c>
      <c r="S11" s="64">
        <v>1953.9999999999945</v>
      </c>
      <c r="T11" s="64">
        <v>2078.0000000000055</v>
      </c>
      <c r="U11" s="64">
        <v>986.00000000000023</v>
      </c>
      <c r="V11" s="64">
        <v>1576.5407659507057</v>
      </c>
      <c r="W11" s="64">
        <v>1636.8617183536282</v>
      </c>
      <c r="Y11" s="28"/>
    </row>
    <row r="12" spans="1:25" ht="21" customHeight="1" thickBot="1" x14ac:dyDescent="0.4">
      <c r="A12" s="46" t="s">
        <v>55</v>
      </c>
      <c r="B12" s="60">
        <v>0.92480917916299465</v>
      </c>
      <c r="C12" s="60">
        <v>0.92376275113461004</v>
      </c>
      <c r="D12" s="60">
        <v>0.92590080372251704</v>
      </c>
      <c r="E12" s="54">
        <v>0.94579999999999997</v>
      </c>
      <c r="F12" s="60">
        <v>5.3076424739075964E-2</v>
      </c>
      <c r="G12" s="60">
        <v>5.5947935167427812E-2</v>
      </c>
      <c r="H12" s="60">
        <v>4.837381706130172E-2</v>
      </c>
      <c r="I12" s="54">
        <v>0.72729999999999995</v>
      </c>
      <c r="J12" s="60">
        <v>1.7644790115843946E-2</v>
      </c>
      <c r="K12" s="60">
        <v>1.5297273308529541E-2</v>
      </c>
      <c r="L12" s="60">
        <v>1.7714227184431067E-2</v>
      </c>
      <c r="M12" s="54">
        <v>0.99260000000000004</v>
      </c>
      <c r="N12" s="60">
        <v>4.4696059820848091E-3</v>
      </c>
      <c r="O12" s="60">
        <v>4.9920403894326473E-3</v>
      </c>
      <c r="P12" s="60">
        <v>8.0111520317504674E-3</v>
      </c>
      <c r="Q12" s="54">
        <v>0.48820000000000002</v>
      </c>
      <c r="R12" s="64">
        <v>581.00000000000136</v>
      </c>
      <c r="S12" s="64">
        <v>1120.9999999999984</v>
      </c>
      <c r="T12" s="64">
        <v>1341.0000000000011</v>
      </c>
      <c r="U12" s="64">
        <v>581.00000000000136</v>
      </c>
      <c r="V12" s="64">
        <v>962.13109532258227</v>
      </c>
      <c r="W12" s="64">
        <v>1059.4216984825837</v>
      </c>
      <c r="Y12" s="28"/>
    </row>
    <row r="13" spans="1:25" ht="21" customHeight="1" thickBot="1" x14ac:dyDescent="0.4">
      <c r="A13" s="46" t="s">
        <v>56</v>
      </c>
      <c r="B13" s="60">
        <v>0.527813244732658</v>
      </c>
      <c r="C13" s="60">
        <v>0.5049519889474372</v>
      </c>
      <c r="D13" s="60">
        <v>0.48967426568804379</v>
      </c>
      <c r="E13" s="54">
        <v>0.56340000000000001</v>
      </c>
      <c r="F13" s="60">
        <v>0.16151359674453722</v>
      </c>
      <c r="G13" s="60">
        <v>0.27203961488569389</v>
      </c>
      <c r="H13" s="60">
        <v>0.2549175985317047</v>
      </c>
      <c r="I13" s="54">
        <v>6.9900000000000004E-2</v>
      </c>
      <c r="J13" s="60">
        <v>0.203966036853063</v>
      </c>
      <c r="K13" s="60">
        <v>9.9624337138315755E-2</v>
      </c>
      <c r="L13" s="60">
        <v>0.13172628545700144</v>
      </c>
      <c r="M13" s="54">
        <v>0.13489999999999999</v>
      </c>
      <c r="N13" s="60">
        <v>0.10670712166974124</v>
      </c>
      <c r="O13" s="60">
        <v>0.12338405902855404</v>
      </c>
      <c r="P13" s="60">
        <v>0.12368185032324977</v>
      </c>
      <c r="Q13" s="54">
        <v>0.71389999999999998</v>
      </c>
      <c r="R13" s="64">
        <v>98.000000000000043</v>
      </c>
      <c r="S13" s="64">
        <v>256.99999999999983</v>
      </c>
      <c r="T13" s="64">
        <v>249.00000000000017</v>
      </c>
      <c r="U13" s="64">
        <v>245.78394287969661</v>
      </c>
      <c r="V13" s="64">
        <v>540.27073997344462</v>
      </c>
      <c r="W13" s="64">
        <v>504.44822181741296</v>
      </c>
      <c r="Y13" s="28"/>
    </row>
    <row r="14" spans="1:25" ht="21" customHeight="1" thickBot="1" x14ac:dyDescent="0.4">
      <c r="A14" s="46" t="s">
        <v>57</v>
      </c>
      <c r="B14" s="60">
        <v>0.58864076659109255</v>
      </c>
      <c r="C14" s="60">
        <v>0.5824843251141324</v>
      </c>
      <c r="D14" s="60">
        <v>0.5749828980211541</v>
      </c>
      <c r="E14" s="54">
        <v>0.7</v>
      </c>
      <c r="F14" s="60">
        <v>0.20795942002379342</v>
      </c>
      <c r="G14" s="60">
        <v>0.2249182340377219</v>
      </c>
      <c r="H14" s="60">
        <v>0.20222292440170847</v>
      </c>
      <c r="I14" s="54">
        <v>0.83889999999999998</v>
      </c>
      <c r="J14" s="60">
        <v>0.10565383387557389</v>
      </c>
      <c r="K14" s="60">
        <v>8.1049810418425586E-2</v>
      </c>
      <c r="L14" s="60">
        <v>0.11936513852063717</v>
      </c>
      <c r="M14" s="54">
        <v>0.54969999999999997</v>
      </c>
      <c r="N14" s="60">
        <v>9.7745979509540018E-2</v>
      </c>
      <c r="O14" s="60">
        <v>0.1115476304297195</v>
      </c>
      <c r="P14" s="60">
        <v>0.10342903905650007</v>
      </c>
      <c r="Q14" s="54">
        <v>0.81679999999999997</v>
      </c>
      <c r="R14" s="64">
        <v>375.00000000000017</v>
      </c>
      <c r="S14" s="64">
        <v>761.00000000000045</v>
      </c>
      <c r="T14" s="64">
        <v>712.00000000000045</v>
      </c>
      <c r="U14" s="64">
        <v>574.66862758667526</v>
      </c>
      <c r="V14" s="64">
        <v>1084.94250503336</v>
      </c>
      <c r="W14" s="64">
        <v>1071.2389481895509</v>
      </c>
      <c r="Y14" s="28"/>
    </row>
    <row r="15" spans="1:25" ht="21" customHeight="1" thickBot="1" x14ac:dyDescent="0.4">
      <c r="A15" s="46" t="s">
        <v>58</v>
      </c>
      <c r="B15" s="60">
        <v>0.6661448232786582</v>
      </c>
      <c r="C15" s="60">
        <v>0.64255552731804766</v>
      </c>
      <c r="D15" s="60">
        <v>0.67980902641233387</v>
      </c>
      <c r="E15" s="54">
        <v>0.62919999999999998</v>
      </c>
      <c r="F15" s="60">
        <v>0.1968193452346636</v>
      </c>
      <c r="G15" s="60">
        <v>0.1922032344523128</v>
      </c>
      <c r="H15" s="60">
        <v>0.16678539125043582</v>
      </c>
      <c r="I15" s="54">
        <v>0.18629999999999999</v>
      </c>
      <c r="J15" s="60">
        <v>7.7575690967231561E-2</v>
      </c>
      <c r="K15" s="60">
        <v>9.1281530330577482E-2</v>
      </c>
      <c r="L15" s="60">
        <v>9.8297570990396876E-2</v>
      </c>
      <c r="M15" s="54">
        <v>0.24709999999999999</v>
      </c>
      <c r="N15" s="60">
        <v>5.9460140519447029E-2</v>
      </c>
      <c r="O15" s="60">
        <v>7.3959707899062282E-2</v>
      </c>
      <c r="P15" s="60">
        <v>5.5108011346834233E-2</v>
      </c>
      <c r="Q15" s="54">
        <v>0.76680000000000004</v>
      </c>
      <c r="R15" s="64">
        <v>464.99999999999994</v>
      </c>
      <c r="S15" s="64">
        <v>888.00000000000057</v>
      </c>
      <c r="T15" s="64">
        <v>937.99999999999795</v>
      </c>
      <c r="U15" s="64">
        <v>547.46156993903821</v>
      </c>
      <c r="V15" s="64">
        <v>1025.014116560679</v>
      </c>
      <c r="W15" s="64">
        <v>1101.9849482396955</v>
      </c>
      <c r="Y15" s="28"/>
    </row>
    <row r="16" spans="1:25" ht="21" customHeight="1" thickBot="1" x14ac:dyDescent="0.4">
      <c r="A16" s="46" t="s">
        <v>59</v>
      </c>
      <c r="B16" s="60">
        <v>0.69647062290905892</v>
      </c>
      <c r="C16" s="60">
        <v>0.70826922246984292</v>
      </c>
      <c r="D16" s="60">
        <v>0.70795518097749521</v>
      </c>
      <c r="E16" s="54">
        <v>0.69940000000000002</v>
      </c>
      <c r="F16" s="60">
        <v>0.16876399889251978</v>
      </c>
      <c r="G16" s="60">
        <v>0.16600596539383397</v>
      </c>
      <c r="H16" s="60">
        <v>0.1593849906904839</v>
      </c>
      <c r="I16" s="54">
        <v>0.69110000000000005</v>
      </c>
      <c r="J16" s="60">
        <v>8.1703496246208485E-2</v>
      </c>
      <c r="K16" s="60">
        <v>7.0691759848710678E-2</v>
      </c>
      <c r="L16" s="60">
        <v>8.4033632081761955E-2</v>
      </c>
      <c r="M16" s="54">
        <v>0.89870000000000005</v>
      </c>
      <c r="N16" s="60">
        <v>5.3061881952212231E-2</v>
      </c>
      <c r="O16" s="60">
        <v>5.503305228761228E-2</v>
      </c>
      <c r="P16" s="60">
        <v>4.8626196250259747E-2</v>
      </c>
      <c r="Q16" s="54">
        <v>0.7681</v>
      </c>
      <c r="R16" s="64">
        <v>396.0000000000004</v>
      </c>
      <c r="S16" s="64">
        <v>831.99999999999989</v>
      </c>
      <c r="T16" s="64">
        <v>866.99999999999989</v>
      </c>
      <c r="U16" s="64">
        <v>479.89729048886466</v>
      </c>
      <c r="V16" s="64">
        <v>1007.7003081131306</v>
      </c>
      <c r="W16" s="64">
        <v>1058.9283604733739</v>
      </c>
      <c r="Y16" s="28"/>
    </row>
    <row r="17" spans="1:33" ht="21" customHeight="1" thickBot="1" x14ac:dyDescent="0.4">
      <c r="A17" s="46" t="s">
        <v>60</v>
      </c>
      <c r="B17" s="62">
        <v>0.83424943839219023</v>
      </c>
      <c r="C17" s="62">
        <v>0.8019860284567395</v>
      </c>
      <c r="D17" s="62">
        <v>0.81332897489833589</v>
      </c>
      <c r="E17" s="54">
        <v>0.38969999999999999</v>
      </c>
      <c r="F17" s="62">
        <v>0.1148942937525034</v>
      </c>
      <c r="G17" s="62">
        <v>0.12277836420665061</v>
      </c>
      <c r="H17" s="62">
        <v>0.11112193240505869</v>
      </c>
      <c r="I17" s="54">
        <v>0.85119999999999996</v>
      </c>
      <c r="J17" s="62">
        <v>4.3115743095312561E-2</v>
      </c>
      <c r="K17" s="62">
        <v>5.6287729467190017E-2</v>
      </c>
      <c r="L17" s="62">
        <v>5.5328894447745844E-2</v>
      </c>
      <c r="M17" s="54">
        <v>0.38229999999999997</v>
      </c>
      <c r="N17" s="62">
        <v>7.7405247599937861E-3</v>
      </c>
      <c r="O17" s="62">
        <v>1.8947877869420017E-2</v>
      </c>
      <c r="P17" s="62">
        <v>2.0220198248858699E-2</v>
      </c>
      <c r="Q17" s="54">
        <v>7.5800000000000006E-2</v>
      </c>
      <c r="R17" s="64">
        <v>483.9999999999992</v>
      </c>
      <c r="S17" s="64">
        <v>988.99999999999841</v>
      </c>
      <c r="T17" s="64">
        <v>1004.0000000000011</v>
      </c>
      <c r="U17" s="64">
        <v>481.463874616103</v>
      </c>
      <c r="V17" s="64">
        <v>980.57828505201212</v>
      </c>
      <c r="W17" s="64">
        <v>1049.6273932273616</v>
      </c>
      <c r="Y17" s="28"/>
    </row>
    <row r="18" spans="1:33" ht="21" customHeight="1" thickBot="1" x14ac:dyDescent="0.4">
      <c r="A18" s="46" t="s">
        <v>61</v>
      </c>
      <c r="B18" s="62">
        <v>0.87160668109338746</v>
      </c>
      <c r="C18" s="62">
        <v>0.87146165768575701</v>
      </c>
      <c r="D18" s="62">
        <v>0.87630008954863214</v>
      </c>
      <c r="E18" s="54">
        <v>0.82340000000000002</v>
      </c>
      <c r="F18" s="62">
        <v>7.8312320299144783E-2</v>
      </c>
      <c r="G18" s="62">
        <v>8.8612572401978437E-2</v>
      </c>
      <c r="H18" s="62">
        <v>8.2445637864958787E-2</v>
      </c>
      <c r="I18" s="54">
        <v>0.80549999999999999</v>
      </c>
      <c r="J18" s="62">
        <v>3.3656757986386808E-2</v>
      </c>
      <c r="K18" s="62">
        <v>2.4640528655374534E-2</v>
      </c>
      <c r="L18" s="62">
        <v>3.0357205872404758E-2</v>
      </c>
      <c r="M18" s="54">
        <v>0.7621</v>
      </c>
      <c r="N18" s="62">
        <v>1.6424240621081419E-2</v>
      </c>
      <c r="O18" s="62">
        <v>1.5285241256890281E-2</v>
      </c>
      <c r="P18" s="62">
        <v>1.0897066714005166E-2</v>
      </c>
      <c r="Q18" s="54">
        <v>0.47299999999999998</v>
      </c>
      <c r="R18" s="64">
        <v>494.0000000000004</v>
      </c>
      <c r="S18" s="64">
        <v>995.99999999999932</v>
      </c>
      <c r="T18" s="64">
        <v>1026.0000000000002</v>
      </c>
      <c r="U18" s="64">
        <v>365.29642690910862</v>
      </c>
      <c r="V18" s="64">
        <v>771.85155150537037</v>
      </c>
      <c r="W18" s="64">
        <v>781.54687271121668</v>
      </c>
      <c r="Y18" s="28"/>
    </row>
    <row r="19" spans="1:33" ht="21" customHeight="1" thickBot="1" x14ac:dyDescent="0.4">
      <c r="A19" s="46" t="s">
        <v>62</v>
      </c>
      <c r="B19" s="62">
        <v>0.91797034295547664</v>
      </c>
      <c r="C19" s="62">
        <v>0.91253211587609007</v>
      </c>
      <c r="D19" s="62">
        <v>0.90138121095503532</v>
      </c>
      <c r="E19" s="54">
        <v>0.42520000000000002</v>
      </c>
      <c r="F19" s="62">
        <v>5.0022445560946066E-2</v>
      </c>
      <c r="G19" s="62">
        <v>5.6975833908920033E-2</v>
      </c>
      <c r="H19" s="62">
        <v>6.69307665210018E-2</v>
      </c>
      <c r="I19" s="54">
        <v>0.29830000000000001</v>
      </c>
      <c r="J19" s="62">
        <v>2.297042658237541E-2</v>
      </c>
      <c r="K19" s="62">
        <v>2.0053773289196653E-2</v>
      </c>
      <c r="L19" s="62">
        <v>2.2363448435070894E-2</v>
      </c>
      <c r="M19" s="54">
        <v>0.95389999999999997</v>
      </c>
      <c r="N19" s="62">
        <v>9.0367849012019819E-3</v>
      </c>
      <c r="O19" s="62">
        <v>1.043827692579361E-2</v>
      </c>
      <c r="P19" s="62">
        <v>9.3245740888919584E-3</v>
      </c>
      <c r="Q19" s="54">
        <v>0.97540000000000004</v>
      </c>
      <c r="R19" s="64">
        <v>329.00000000000011</v>
      </c>
      <c r="S19" s="64">
        <v>615.00000000000034</v>
      </c>
      <c r="T19" s="64">
        <v>707.9999999999992</v>
      </c>
      <c r="U19" s="64">
        <v>242.32104721553381</v>
      </c>
      <c r="V19" s="64">
        <v>460.1331543437891</v>
      </c>
      <c r="W19" s="64">
        <v>502.11352593612287</v>
      </c>
      <c r="Y19" s="28"/>
    </row>
    <row r="20" spans="1:33" ht="21" customHeight="1" thickBot="1" x14ac:dyDescent="0.4">
      <c r="A20" s="46" t="s">
        <v>63</v>
      </c>
      <c r="B20" s="62">
        <v>0.67378830995012995</v>
      </c>
      <c r="C20" s="62">
        <v>0.66936433650077931</v>
      </c>
      <c r="D20" s="62">
        <v>0.65019580940384902</v>
      </c>
      <c r="E20" s="54">
        <v>0.61170000000000002</v>
      </c>
      <c r="F20" s="62">
        <v>0.18669166943651572</v>
      </c>
      <c r="G20" s="62">
        <v>0.16946144161323967</v>
      </c>
      <c r="H20" s="62">
        <v>0.19917120650397138</v>
      </c>
      <c r="I20" s="54">
        <v>0.74809999999999999</v>
      </c>
      <c r="J20" s="62">
        <v>6.3832081138475633E-2</v>
      </c>
      <c r="K20" s="62">
        <v>8.5486027289830263E-2</v>
      </c>
      <c r="L20" s="62">
        <v>6.8924642207942255E-2</v>
      </c>
      <c r="M20" s="54">
        <v>0.82379999999999998</v>
      </c>
      <c r="N20" s="62">
        <v>7.5687939474879076E-2</v>
      </c>
      <c r="O20" s="62">
        <v>7.568819459615099E-2</v>
      </c>
      <c r="P20" s="62">
        <v>8.1708341884237146E-2</v>
      </c>
      <c r="Q20" s="54">
        <v>0.81930000000000003</v>
      </c>
      <c r="R20" s="64">
        <v>185.99999999999991</v>
      </c>
      <c r="S20" s="64">
        <v>387.99999999999983</v>
      </c>
      <c r="T20" s="64">
        <v>364.99999999999994</v>
      </c>
      <c r="U20" s="64">
        <v>235.29185906652657</v>
      </c>
      <c r="V20" s="64">
        <v>454.43240185239898</v>
      </c>
      <c r="W20" s="64">
        <v>450.26173574345506</v>
      </c>
      <c r="Y20" s="28"/>
    </row>
    <row r="21" spans="1:33" ht="21" customHeight="1" thickBot="1" x14ac:dyDescent="0.4">
      <c r="A21" s="46" t="s">
        <v>64</v>
      </c>
      <c r="B21" s="62">
        <v>0.68127966263656559</v>
      </c>
      <c r="C21" s="62">
        <v>0.70720687454955411</v>
      </c>
      <c r="D21" s="62">
        <v>0.71685688892024113</v>
      </c>
      <c r="E21" s="54">
        <v>0.18379999999999999</v>
      </c>
      <c r="F21" s="62">
        <v>0.16884673345206147</v>
      </c>
      <c r="G21" s="62">
        <v>0.18627954553848408</v>
      </c>
      <c r="H21" s="62">
        <v>0.15457166260006897</v>
      </c>
      <c r="I21" s="54">
        <v>0.4914</v>
      </c>
      <c r="J21" s="62">
        <v>8.1152996009639142E-2</v>
      </c>
      <c r="K21" s="62">
        <v>5.637513989554372E-2</v>
      </c>
      <c r="L21" s="62">
        <v>7.1115033757453497E-2</v>
      </c>
      <c r="M21" s="54">
        <v>0.52029999999999998</v>
      </c>
      <c r="N21" s="62">
        <v>6.872060790173308E-2</v>
      </c>
      <c r="O21" s="62">
        <v>5.0138440016419129E-2</v>
      </c>
      <c r="P21" s="62">
        <v>5.7456414722235907E-2</v>
      </c>
      <c r="Q21" s="54">
        <v>0.44890000000000002</v>
      </c>
      <c r="R21" s="64">
        <v>546.00000000000045</v>
      </c>
      <c r="S21" s="64">
        <v>1063</v>
      </c>
      <c r="T21" s="64">
        <v>1064.9999999999993</v>
      </c>
      <c r="U21" s="64">
        <v>523.35175442443267</v>
      </c>
      <c r="V21" s="64">
        <v>995.81227138570023</v>
      </c>
      <c r="W21" s="64">
        <v>1026.5481439363225</v>
      </c>
      <c r="Y21" s="28"/>
    </row>
    <row r="22" spans="1:33" ht="21" customHeight="1" thickBot="1" x14ac:dyDescent="0.4">
      <c r="A22" s="46" t="s">
        <v>65</v>
      </c>
      <c r="B22" s="62">
        <v>0.73750663788257531</v>
      </c>
      <c r="C22" s="62">
        <v>0.72263524757392672</v>
      </c>
      <c r="D22" s="62">
        <v>0.78651478110836437</v>
      </c>
      <c r="E22" s="54">
        <v>4.2000000000000003E-2</v>
      </c>
      <c r="F22" s="62">
        <v>0.16993059768994384</v>
      </c>
      <c r="G22" s="62">
        <v>0.18033242422013004</v>
      </c>
      <c r="H22" s="62">
        <v>0.14315726610746074</v>
      </c>
      <c r="I22" s="54">
        <v>0.1699</v>
      </c>
      <c r="J22" s="62">
        <v>5.7433907724243935E-2</v>
      </c>
      <c r="K22" s="62">
        <v>5.2400324945968649E-2</v>
      </c>
      <c r="L22" s="62">
        <v>4.1924131879562759E-2</v>
      </c>
      <c r="M22" s="54">
        <v>0.21360000000000001</v>
      </c>
      <c r="N22" s="62">
        <v>3.512885670323667E-2</v>
      </c>
      <c r="O22" s="62">
        <v>4.4632003259974351E-2</v>
      </c>
      <c r="P22" s="62">
        <v>2.8403820904613606E-2</v>
      </c>
      <c r="Q22" s="54">
        <v>0.51690000000000003</v>
      </c>
      <c r="R22" s="64">
        <v>569.99999999999977</v>
      </c>
      <c r="S22" s="64">
        <v>1136</v>
      </c>
      <c r="T22" s="64">
        <v>1173.9999999999955</v>
      </c>
      <c r="U22" s="64">
        <v>515.44520233101036</v>
      </c>
      <c r="V22" s="64">
        <v>1021.3815474542804</v>
      </c>
      <c r="W22" s="64">
        <v>1047.9372689126769</v>
      </c>
      <c r="Y22" s="28"/>
    </row>
    <row r="23" spans="1:33" ht="21" customHeight="1" thickBot="1" x14ac:dyDescent="0.4">
      <c r="A23" s="46" t="s">
        <v>66</v>
      </c>
      <c r="B23" s="62">
        <v>0.83934534798388671</v>
      </c>
      <c r="C23" s="62">
        <v>0.81927814844999058</v>
      </c>
      <c r="D23" s="62">
        <v>0.81454866895461675</v>
      </c>
      <c r="E23" s="54">
        <v>0.26800000000000002</v>
      </c>
      <c r="F23" s="62">
        <v>0.10477844993083713</v>
      </c>
      <c r="G23" s="62">
        <v>0.12632621284451875</v>
      </c>
      <c r="H23" s="62">
        <v>0.13002206902877367</v>
      </c>
      <c r="I23" s="54">
        <v>0.1804</v>
      </c>
      <c r="J23" s="62">
        <v>3.5192893167383457E-2</v>
      </c>
      <c r="K23" s="62">
        <v>3.3392708226769756E-2</v>
      </c>
      <c r="L23" s="62">
        <v>3.0786364043036224E-2</v>
      </c>
      <c r="M23" s="54">
        <v>0.67330000000000001</v>
      </c>
      <c r="N23" s="62">
        <v>2.0683308917893353E-2</v>
      </c>
      <c r="O23" s="62">
        <v>2.1002930478720972E-2</v>
      </c>
      <c r="P23" s="62">
        <v>2.4642897973573802E-2</v>
      </c>
      <c r="Q23" s="54">
        <v>0.68100000000000005</v>
      </c>
      <c r="R23" s="64">
        <v>511.0000000000004</v>
      </c>
      <c r="S23" s="64">
        <v>997.00000000000114</v>
      </c>
      <c r="T23" s="64">
        <v>1046.9999999999986</v>
      </c>
      <c r="U23" s="64">
        <v>477.5037769464812</v>
      </c>
      <c r="V23" s="64">
        <v>996.6555448116593</v>
      </c>
      <c r="W23" s="64">
        <v>1044.6896758897001</v>
      </c>
      <c r="Y23" s="28"/>
    </row>
    <row r="24" spans="1:33" ht="21" customHeight="1" thickBot="1" x14ac:dyDescent="0.4">
      <c r="A24" s="46" t="s">
        <v>67</v>
      </c>
      <c r="B24" s="62">
        <v>0.87462460649584994</v>
      </c>
      <c r="C24" s="62">
        <v>0.86765744802375011</v>
      </c>
      <c r="D24" s="62">
        <v>0.87208509945675883</v>
      </c>
      <c r="E24" s="54">
        <v>0.89380000000000004</v>
      </c>
      <c r="F24" s="62">
        <v>9.3749825488689889E-2</v>
      </c>
      <c r="G24" s="62">
        <v>9.91373344850629E-2</v>
      </c>
      <c r="H24" s="62">
        <v>9.3017877649200609E-2</v>
      </c>
      <c r="I24" s="54">
        <v>0.96460000000000001</v>
      </c>
      <c r="J24" s="62">
        <v>2.4310491371158597E-2</v>
      </c>
      <c r="K24" s="62">
        <v>2.0648284214460664E-2</v>
      </c>
      <c r="L24" s="62">
        <v>2.6214074926884864E-2</v>
      </c>
      <c r="M24" s="54">
        <v>0.83499999999999996</v>
      </c>
      <c r="N24" s="62">
        <v>7.3150766443019757E-3</v>
      </c>
      <c r="O24" s="62">
        <v>1.2556933276726608E-2</v>
      </c>
      <c r="P24" s="62">
        <v>8.6829479671564607E-3</v>
      </c>
      <c r="Q24" s="54">
        <v>0.81010000000000004</v>
      </c>
      <c r="R24" s="64">
        <v>583.00000000000034</v>
      </c>
      <c r="S24" s="64">
        <v>1160.9999999999989</v>
      </c>
      <c r="T24" s="64">
        <v>1257.9999999999975</v>
      </c>
      <c r="U24" s="64">
        <v>482.04335168537807</v>
      </c>
      <c r="V24" s="64">
        <v>977.37177113877931</v>
      </c>
      <c r="W24" s="64">
        <v>1073.7157040069631</v>
      </c>
      <c r="Y24" s="28"/>
    </row>
    <row r="25" spans="1:33" ht="21" customHeight="1" thickBot="1" x14ac:dyDescent="0.4">
      <c r="A25" s="46" t="s">
        <v>68</v>
      </c>
      <c r="B25" s="62">
        <v>0.91820810582601342</v>
      </c>
      <c r="C25" s="62">
        <v>0.91807347175550735</v>
      </c>
      <c r="D25" s="62">
        <v>0.93372439301336829</v>
      </c>
      <c r="E25" s="54">
        <v>0.34439999999999998</v>
      </c>
      <c r="F25" s="62">
        <v>6.3031884622083062E-2</v>
      </c>
      <c r="G25" s="62">
        <v>6.1432001096568031E-2</v>
      </c>
      <c r="H25" s="62">
        <v>4.673483742079601E-2</v>
      </c>
      <c r="I25" s="54">
        <v>0.2374</v>
      </c>
      <c r="J25" s="62">
        <v>7.1237530075028846E-3</v>
      </c>
      <c r="K25" s="62">
        <v>1.9714243605555504E-2</v>
      </c>
      <c r="L25" s="62">
        <v>1.7694227020862888E-2</v>
      </c>
      <c r="M25" s="54">
        <v>0.1022</v>
      </c>
      <c r="N25" s="62">
        <v>1.1636256544400701E-2</v>
      </c>
      <c r="O25" s="62">
        <v>7.8028354236821121E-4</v>
      </c>
      <c r="P25" s="62">
        <v>1.8465425449730203E-3</v>
      </c>
      <c r="Q25" s="54">
        <v>3.6200000000000003E-2</v>
      </c>
      <c r="R25" s="64">
        <v>491.00000000000011</v>
      </c>
      <c r="S25" s="64">
        <v>954.99999999999955</v>
      </c>
      <c r="T25" s="64">
        <v>1050.0000000000009</v>
      </c>
      <c r="U25" s="64">
        <v>406.76431462681802</v>
      </c>
      <c r="V25" s="64">
        <v>799.19367938034236</v>
      </c>
      <c r="W25" s="64">
        <v>854.13591252983576</v>
      </c>
      <c r="Y25" s="28"/>
    </row>
    <row r="26" spans="1:33" ht="21" customHeight="1" thickBot="1" x14ac:dyDescent="0.4">
      <c r="A26" s="46" t="s">
        <v>69</v>
      </c>
      <c r="B26" s="62">
        <v>0.94912892449206243</v>
      </c>
      <c r="C26" s="62">
        <v>0.93405679261356833</v>
      </c>
      <c r="D26" s="62">
        <v>0.95050294365987864</v>
      </c>
      <c r="E26" s="54">
        <v>0.93899999999999995</v>
      </c>
      <c r="F26" s="62">
        <v>3.8132498327618169E-2</v>
      </c>
      <c r="G26" s="62">
        <v>5.5005759410000105E-2</v>
      </c>
      <c r="H26" s="62">
        <v>3.1816836255256914E-2</v>
      </c>
      <c r="I26" s="54">
        <v>0.64900000000000002</v>
      </c>
      <c r="J26" s="62">
        <v>1.2738577180319311E-2</v>
      </c>
      <c r="K26" s="62">
        <v>1.093744797643125E-2</v>
      </c>
      <c r="L26" s="62">
        <v>1.3594728883579663E-2</v>
      </c>
      <c r="M26" s="54">
        <v>0.93859999999999999</v>
      </c>
      <c r="N26" s="66" t="s">
        <v>103</v>
      </c>
      <c r="O26" s="66" t="s">
        <v>103</v>
      </c>
      <c r="P26" s="62">
        <v>4.0854912012854407E-3</v>
      </c>
      <c r="Q26" s="54">
        <v>0.35389999999999999</v>
      </c>
      <c r="R26" s="64">
        <v>248.99999999999997</v>
      </c>
      <c r="S26" s="64">
        <v>505.99999999999977</v>
      </c>
      <c r="T26" s="64">
        <v>630.99999999999977</v>
      </c>
      <c r="U26" s="64">
        <v>241.66986346299697</v>
      </c>
      <c r="V26" s="64">
        <v>501.99794097879322</v>
      </c>
      <c r="W26" s="64">
        <v>554.46833620321445</v>
      </c>
      <c r="Y26" s="28"/>
    </row>
    <row r="27" spans="1:33" ht="15" customHeight="1" x14ac:dyDescent="0.4">
      <c r="A27" s="42" t="s">
        <v>110</v>
      </c>
      <c r="B27" s="21"/>
      <c r="C27" s="21"/>
      <c r="D27" s="21"/>
      <c r="E27" s="21"/>
      <c r="F27" s="21"/>
      <c r="G27" s="21"/>
      <c r="H27" s="21"/>
      <c r="I27" s="21"/>
      <c r="J27" s="21"/>
      <c r="K27" s="21"/>
      <c r="L27" s="21"/>
      <c r="M27" s="21"/>
      <c r="N27" s="21"/>
      <c r="O27" s="21"/>
      <c r="P27" s="21"/>
      <c r="Q27" s="21"/>
      <c r="R27" s="22"/>
      <c r="S27" s="22"/>
      <c r="T27" s="22"/>
      <c r="U27" s="22"/>
      <c r="V27" s="22"/>
      <c r="W27" s="22"/>
      <c r="Y27" s="28"/>
    </row>
    <row r="28" spans="1:33" ht="15" customHeight="1" x14ac:dyDescent="0.4">
      <c r="A28" s="40" t="s">
        <v>105</v>
      </c>
      <c r="B28" s="17"/>
      <c r="C28" s="17"/>
      <c r="D28" s="17"/>
      <c r="E28" s="17"/>
      <c r="F28" s="17"/>
      <c r="G28" s="17"/>
      <c r="H28" s="17"/>
      <c r="I28" s="17"/>
      <c r="J28" s="17"/>
      <c r="K28" s="17"/>
      <c r="L28" s="17"/>
      <c r="M28" s="17"/>
      <c r="N28" s="17"/>
      <c r="O28" s="17"/>
      <c r="P28" s="17"/>
      <c r="Q28" s="17"/>
      <c r="R28" s="17"/>
      <c r="S28" s="17"/>
      <c r="T28" s="3"/>
      <c r="U28" s="3"/>
      <c r="V28" s="3"/>
      <c r="W28" s="3"/>
      <c r="X28" s="3"/>
      <c r="Y28" s="3"/>
      <c r="Z28" s="3"/>
      <c r="AA28" s="3"/>
      <c r="AB28" s="3"/>
      <c r="AC28" s="3"/>
      <c r="AD28" s="3"/>
      <c r="AE28" s="3"/>
      <c r="AF28" s="3"/>
      <c r="AG28" s="3"/>
    </row>
    <row r="29" spans="1:33" ht="13.9" x14ac:dyDescent="0.4">
      <c r="A29" s="1"/>
      <c r="Y29" s="28"/>
    </row>
    <row r="30" spans="1:33" ht="14.25" x14ac:dyDescent="0.45">
      <c r="A30" s="37"/>
      <c r="Y30" s="28"/>
    </row>
    <row r="31" spans="1:33" ht="14.25" x14ac:dyDescent="0.45">
      <c r="A31" s="34" t="s">
        <v>8</v>
      </c>
      <c r="Y31" s="28"/>
    </row>
    <row r="32" spans="1:33" ht="14.25" x14ac:dyDescent="0.45">
      <c r="A32" s="35"/>
      <c r="Y32" s="28"/>
    </row>
    <row r="33" spans="1:25" ht="14.25" x14ac:dyDescent="0.45">
      <c r="A33" s="35"/>
      <c r="Y33" s="28"/>
    </row>
    <row r="34" spans="1:25" x14ac:dyDescent="0.35">
      <c r="Y34" s="28"/>
    </row>
    <row r="35" spans="1:25" x14ac:dyDescent="0.35">
      <c r="Y35" s="28"/>
    </row>
    <row r="36" spans="1:25" ht="13.9" x14ac:dyDescent="0.4">
      <c r="A36" s="6"/>
      <c r="Y36" s="28"/>
    </row>
    <row r="37" spans="1:25" ht="13.9" x14ac:dyDescent="0.4">
      <c r="A37" s="6"/>
      <c r="Y37" s="28"/>
    </row>
    <row r="38" spans="1:25" ht="13.9" x14ac:dyDescent="0.4">
      <c r="A38" s="6"/>
      <c r="Y38" s="28"/>
    </row>
    <row r="39" spans="1:25" ht="13.9" x14ac:dyDescent="0.4">
      <c r="A39" s="6"/>
      <c r="Y39" s="28"/>
    </row>
    <row r="40" spans="1:25" x14ac:dyDescent="0.35">
      <c r="Y40" s="28"/>
    </row>
    <row r="41" spans="1:25" x14ac:dyDescent="0.35">
      <c r="Y41" s="28"/>
    </row>
    <row r="42" spans="1:25" x14ac:dyDescent="0.35">
      <c r="Y42" s="28"/>
    </row>
    <row r="43" spans="1:25" x14ac:dyDescent="0.35">
      <c r="Y43" s="28"/>
    </row>
    <row r="44" spans="1:25" x14ac:dyDescent="0.35">
      <c r="Y44" s="28"/>
    </row>
    <row r="45" spans="1:25" x14ac:dyDescent="0.35">
      <c r="Y45" s="28"/>
    </row>
    <row r="46" spans="1:25" x14ac:dyDescent="0.35">
      <c r="Y46" s="28"/>
    </row>
    <row r="47" spans="1:25" x14ac:dyDescent="0.35">
      <c r="Y47" s="28"/>
    </row>
    <row r="48" spans="1:25" x14ac:dyDescent="0.35">
      <c r="Y48" s="28"/>
    </row>
    <row r="49" spans="25:25" x14ac:dyDescent="0.35">
      <c r="Y49" s="28"/>
    </row>
    <row r="50" spans="25:25" x14ac:dyDescent="0.35">
      <c r="Y50" s="28"/>
    </row>
    <row r="51" spans="25:25" x14ac:dyDescent="0.35">
      <c r="Y51" s="28"/>
    </row>
  </sheetData>
  <hyperlinks>
    <hyperlink ref="A31" location="'Table of contents'!A1" display="Table of contents" xr:uid="{63A8E8BE-760B-40CC-8671-091F5E2CC1D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30A0-76ED-44FB-AE9C-EC79D30E2235}">
  <dimension ref="A1:AG29"/>
  <sheetViews>
    <sheetView workbookViewId="0"/>
  </sheetViews>
  <sheetFormatPr defaultColWidth="8.73046875" defaultRowHeight="13.5" x14ac:dyDescent="0.35"/>
  <cols>
    <col min="1" max="1" width="25.53125" style="4" customWidth="1"/>
    <col min="2" max="19" width="18.53125" style="4" customWidth="1"/>
    <col min="20" max="20" width="7.46484375" style="4" customWidth="1"/>
    <col min="21" max="16384" width="8.73046875" style="4"/>
  </cols>
  <sheetData>
    <row r="1" spans="1:33" s="27" customFormat="1" ht="45" customHeight="1" thickBot="1" x14ac:dyDescent="0.65">
      <c r="A1" s="23" t="s">
        <v>111</v>
      </c>
      <c r="B1" s="32"/>
      <c r="C1" s="32"/>
      <c r="D1" s="32"/>
      <c r="E1" s="32"/>
      <c r="F1" s="32"/>
      <c r="G1" s="32"/>
      <c r="H1" s="32"/>
      <c r="I1" s="32"/>
      <c r="J1" s="32"/>
      <c r="K1" s="32"/>
      <c r="L1" s="32"/>
      <c r="M1" s="32"/>
      <c r="N1" s="32"/>
      <c r="O1" s="32"/>
      <c r="P1" s="32"/>
      <c r="Q1" s="32"/>
      <c r="R1" s="32"/>
      <c r="S1" s="32"/>
      <c r="T1" s="29"/>
    </row>
    <row r="2" spans="1:33" ht="90.7" customHeight="1" thickBot="1" x14ac:dyDescent="0.4">
      <c r="A2" s="53" t="s">
        <v>32</v>
      </c>
      <c r="B2" s="44" t="s">
        <v>154</v>
      </c>
      <c r="C2" s="44" t="s">
        <v>153</v>
      </c>
      <c r="D2" s="44" t="s">
        <v>152</v>
      </c>
      <c r="E2" s="44" t="s">
        <v>36</v>
      </c>
      <c r="F2" s="44" t="s">
        <v>112</v>
      </c>
      <c r="G2" s="44" t="s">
        <v>113</v>
      </c>
      <c r="H2" s="44" t="s">
        <v>114</v>
      </c>
      <c r="I2" s="44" t="s">
        <v>36</v>
      </c>
      <c r="J2" s="44" t="s">
        <v>115</v>
      </c>
      <c r="K2" s="44" t="s">
        <v>116</v>
      </c>
      <c r="L2" s="44" t="s">
        <v>117</v>
      </c>
      <c r="M2" s="44" t="s">
        <v>36</v>
      </c>
      <c r="N2" s="45" t="s">
        <v>118</v>
      </c>
      <c r="O2" s="45" t="s">
        <v>119</v>
      </c>
      <c r="P2" s="45" t="s">
        <v>120</v>
      </c>
      <c r="Q2" s="45" t="s">
        <v>43</v>
      </c>
      <c r="R2" s="45" t="s">
        <v>121</v>
      </c>
      <c r="S2" s="45" t="s">
        <v>43</v>
      </c>
    </row>
    <row r="3" spans="1:33" ht="21" customHeight="1" thickBot="1" x14ac:dyDescent="0.4">
      <c r="A3" s="46" t="s">
        <v>46</v>
      </c>
      <c r="B3" s="62">
        <v>0.16614592403206363</v>
      </c>
      <c r="C3" s="62">
        <v>0.16906217472831192</v>
      </c>
      <c r="D3" s="62">
        <v>0.16509332721229827</v>
      </c>
      <c r="E3" s="54">
        <v>0.89149999999999996</v>
      </c>
      <c r="F3" s="62">
        <v>2.8803124514875961E-2</v>
      </c>
      <c r="G3" s="62">
        <v>2.6763116450267486E-2</v>
      </c>
      <c r="H3" s="62">
        <v>2.6733810387211392E-2</v>
      </c>
      <c r="I3" s="49">
        <v>0.6008</v>
      </c>
      <c r="J3" s="62">
        <v>3.1909963263798996E-2</v>
      </c>
      <c r="K3" s="62">
        <v>3.388485487611595E-2</v>
      </c>
      <c r="L3" s="62">
        <v>3.405537645421048E-2</v>
      </c>
      <c r="M3" s="49">
        <v>0.60770000000000002</v>
      </c>
      <c r="N3" s="64">
        <v>5778</v>
      </c>
      <c r="O3" s="64">
        <v>11547.999999999964</v>
      </c>
      <c r="P3" s="64">
        <v>12090.000000000073</v>
      </c>
      <c r="Q3" s="64">
        <v>5823.9144654717102</v>
      </c>
      <c r="R3" s="64">
        <v>11625.842824286225</v>
      </c>
      <c r="S3" s="64">
        <v>12115.525112665515</v>
      </c>
    </row>
    <row r="4" spans="1:33" ht="21" customHeight="1" thickBot="1" x14ac:dyDescent="0.4">
      <c r="A4" s="46" t="s">
        <v>47</v>
      </c>
      <c r="B4" s="62">
        <v>0.19620153805371374</v>
      </c>
      <c r="C4" s="62">
        <v>0.20522653009339828</v>
      </c>
      <c r="D4" s="62">
        <v>0.20399119985382635</v>
      </c>
      <c r="E4" s="54">
        <v>0.52170000000000005</v>
      </c>
      <c r="F4" s="62">
        <v>3.6487021813189753E-2</v>
      </c>
      <c r="G4" s="62">
        <v>3.5213295079844185E-2</v>
      </c>
      <c r="H4" s="62">
        <v>3.5196318512341687E-2</v>
      </c>
      <c r="I4" s="49">
        <v>0.84809999999999997</v>
      </c>
      <c r="J4" s="62">
        <v>3.7583613807972899E-2</v>
      </c>
      <c r="K4" s="62">
        <v>4.2984328681430019E-2</v>
      </c>
      <c r="L4" s="62">
        <v>4.2663347500979026E-2</v>
      </c>
      <c r="M4" s="49">
        <v>0.46489999999999998</v>
      </c>
      <c r="N4" s="64">
        <v>2639.0000000000005</v>
      </c>
      <c r="O4" s="64">
        <v>5330.0000000000127</v>
      </c>
      <c r="P4" s="64">
        <v>5496.0000000000064</v>
      </c>
      <c r="Q4" s="64">
        <v>2935.9134380994387</v>
      </c>
      <c r="R4" s="64">
        <v>5863.9410892062069</v>
      </c>
      <c r="S4" s="64">
        <v>6058.8363119142659</v>
      </c>
    </row>
    <row r="5" spans="1:33" ht="21" customHeight="1" thickBot="1" x14ac:dyDescent="0.4">
      <c r="A5" s="46" t="s">
        <v>48</v>
      </c>
      <c r="B5" s="62">
        <v>0.13463468601448966</v>
      </c>
      <c r="C5" s="62">
        <v>0.13136611011220597</v>
      </c>
      <c r="D5" s="62">
        <v>0.1259805040143932</v>
      </c>
      <c r="E5" s="54">
        <v>0.30780000000000002</v>
      </c>
      <c r="F5" s="62">
        <v>2.1129601495878364E-2</v>
      </c>
      <c r="G5" s="62">
        <v>1.7568552270144824E-2</v>
      </c>
      <c r="H5" s="62">
        <v>1.8055040013839257E-2</v>
      </c>
      <c r="I5" s="49">
        <v>0.41649999999999998</v>
      </c>
      <c r="J5" s="62">
        <v>2.6288134494736215E-2</v>
      </c>
      <c r="K5" s="62">
        <v>2.4536580621639322E-2</v>
      </c>
      <c r="L5" s="62">
        <v>2.5379363993823408E-2</v>
      </c>
      <c r="M5" s="49">
        <v>0.82620000000000005</v>
      </c>
      <c r="N5" s="64">
        <v>3126.9999999999995</v>
      </c>
      <c r="O5" s="64">
        <v>6202.0000000000309</v>
      </c>
      <c r="P5" s="64">
        <v>6579.9999999999818</v>
      </c>
      <c r="Q5" s="64">
        <v>2873.8659822197419</v>
      </c>
      <c r="R5" s="64">
        <v>5739.9616598691418</v>
      </c>
      <c r="S5" s="64">
        <v>6042.090498296252</v>
      </c>
    </row>
    <row r="6" spans="1:33" ht="21" customHeight="1" thickBot="1" x14ac:dyDescent="0.4">
      <c r="A6" s="46" t="s">
        <v>122</v>
      </c>
      <c r="B6" s="62">
        <v>0.26230303251355525</v>
      </c>
      <c r="C6" s="62">
        <v>0.27045213094404219</v>
      </c>
      <c r="D6" s="62">
        <v>0.26877416998519632</v>
      </c>
      <c r="E6" s="54">
        <v>0.74099999999999999</v>
      </c>
      <c r="F6" s="62">
        <v>6.2282776190831717E-2</v>
      </c>
      <c r="G6" s="62">
        <v>5.3848791405984302E-2</v>
      </c>
      <c r="H6" s="62">
        <v>5.5326058139589032E-2</v>
      </c>
      <c r="I6" s="49">
        <v>0.55789999999999995</v>
      </c>
      <c r="J6" s="62">
        <v>7.3554748359815361E-2</v>
      </c>
      <c r="K6" s="62">
        <v>6.1841107046695695E-2</v>
      </c>
      <c r="L6" s="62">
        <v>6.5005768193689029E-2</v>
      </c>
      <c r="M6" s="49">
        <v>0.49170000000000003</v>
      </c>
      <c r="N6" s="64">
        <v>1205.9999999999966</v>
      </c>
      <c r="O6" s="64">
        <v>2474.0000000000095</v>
      </c>
      <c r="P6" s="64">
        <v>2393.0000000000009</v>
      </c>
      <c r="Q6" s="64">
        <v>1581.3640741766044</v>
      </c>
      <c r="R6" s="64">
        <v>3082.3851890819055</v>
      </c>
      <c r="S6" s="64">
        <v>3053.6839388174335</v>
      </c>
    </row>
    <row r="7" spans="1:33" ht="21" customHeight="1" thickBot="1" x14ac:dyDescent="0.4">
      <c r="A7" s="46" t="s">
        <v>123</v>
      </c>
      <c r="B7" s="62">
        <v>0.18090081565421909</v>
      </c>
      <c r="C7" s="62">
        <v>0.185403396264782</v>
      </c>
      <c r="D7" s="62">
        <v>0.17900802480047023</v>
      </c>
      <c r="E7" s="49">
        <v>0.87809999999999999</v>
      </c>
      <c r="F7" s="62">
        <v>2.592287559993274E-2</v>
      </c>
      <c r="G7" s="62">
        <v>2.7214897272701304E-2</v>
      </c>
      <c r="H7" s="62">
        <v>2.9039559548142E-2</v>
      </c>
      <c r="I7" s="49">
        <v>0.58430000000000004</v>
      </c>
      <c r="J7" s="62">
        <v>2.3954959913157787E-2</v>
      </c>
      <c r="K7" s="62">
        <v>3.4886397344875281E-2</v>
      </c>
      <c r="L7" s="62">
        <v>3.8291546515289702E-2</v>
      </c>
      <c r="M7" s="49">
        <v>9.2999999999999992E-3</v>
      </c>
      <c r="N7" s="64">
        <v>1941.9999999999986</v>
      </c>
      <c r="O7" s="64">
        <v>3851.999999999995</v>
      </c>
      <c r="P7" s="64">
        <v>4023.0000000000059</v>
      </c>
      <c r="Q7" s="64">
        <v>2020.6901639065793</v>
      </c>
      <c r="R7" s="64">
        <v>4048.398070242888</v>
      </c>
      <c r="S7" s="64">
        <v>4250.5099569937256</v>
      </c>
    </row>
    <row r="8" spans="1:33" ht="21" customHeight="1" thickBot="1" x14ac:dyDescent="0.4">
      <c r="A8" s="46" t="s">
        <v>124</v>
      </c>
      <c r="B8" s="62">
        <v>8.4319580693981294E-2</v>
      </c>
      <c r="C8" s="62">
        <v>8.4695847200914512E-2</v>
      </c>
      <c r="D8" s="62">
        <v>8.6995797017444226E-2</v>
      </c>
      <c r="E8" s="49">
        <v>0.74170000000000003</v>
      </c>
      <c r="F8" s="62">
        <v>7.6637402920534401E-3</v>
      </c>
      <c r="G8" s="62">
        <v>7.8294216075120871E-3</v>
      </c>
      <c r="H8" s="62">
        <v>6.5554881910073548E-3</v>
      </c>
      <c r="I8" s="49">
        <v>0.6482</v>
      </c>
      <c r="J8" s="62">
        <v>9.3978116378035416E-3</v>
      </c>
      <c r="K8" s="62">
        <v>1.3846923742164029E-2</v>
      </c>
      <c r="L8" s="62">
        <v>1.068242749044644E-2</v>
      </c>
      <c r="M8" s="49">
        <v>0.66090000000000004</v>
      </c>
      <c r="N8" s="64">
        <v>2629.0000000000082</v>
      </c>
      <c r="O8" s="64">
        <v>5220.0000000000018</v>
      </c>
      <c r="P8" s="64">
        <v>5673.9999999999691</v>
      </c>
      <c r="Q8" s="64">
        <v>2221.0565779437611</v>
      </c>
      <c r="R8" s="64">
        <v>4493.7561193836118</v>
      </c>
      <c r="S8" s="64">
        <v>4811.3312168542734</v>
      </c>
    </row>
    <row r="9" spans="1:33" ht="21" customHeight="1" thickBot="1" x14ac:dyDescent="0.4">
      <c r="A9" s="46" t="s">
        <v>125</v>
      </c>
      <c r="B9" s="62">
        <v>0.28640981568224566</v>
      </c>
      <c r="C9" s="62">
        <v>0.32393946032450982</v>
      </c>
      <c r="D9" s="62">
        <v>0.31540334489299421</v>
      </c>
      <c r="E9" s="49">
        <v>0.34889999999999999</v>
      </c>
      <c r="F9" s="62">
        <v>7.7383563646008915E-2</v>
      </c>
      <c r="G9" s="62">
        <v>7.1274973734414923E-2</v>
      </c>
      <c r="H9" s="62">
        <v>7.2363606487175353E-2</v>
      </c>
      <c r="I9" s="49">
        <v>0.80379999999999996</v>
      </c>
      <c r="J9" s="62">
        <v>8.868797775937648E-2</v>
      </c>
      <c r="K9" s="62">
        <v>8.0071666464710547E-2</v>
      </c>
      <c r="L9" s="62">
        <v>8.1676079158216897E-2</v>
      </c>
      <c r="M9" s="49">
        <v>0.73350000000000004</v>
      </c>
      <c r="N9" s="64">
        <v>474.00000000000057</v>
      </c>
      <c r="O9" s="64">
        <v>1017.9999999999986</v>
      </c>
      <c r="P9" s="64">
        <v>959.00000000000148</v>
      </c>
      <c r="Q9" s="64">
        <v>822.02920536953582</v>
      </c>
      <c r="R9" s="64">
        <v>1625.2132450068023</v>
      </c>
      <c r="S9" s="64">
        <v>1572.6228369870203</v>
      </c>
    </row>
    <row r="10" spans="1:33" ht="21" customHeight="1" thickBot="1" x14ac:dyDescent="0.4">
      <c r="A10" s="46" t="s">
        <v>126</v>
      </c>
      <c r="B10" s="62">
        <v>0.22177901527970892</v>
      </c>
      <c r="C10" s="62">
        <v>0.22200305302855702</v>
      </c>
      <c r="D10" s="62">
        <v>0.22400345655283424</v>
      </c>
      <c r="E10" s="49">
        <v>0.90590000000000004</v>
      </c>
      <c r="F10" s="62">
        <v>3.2844575633700461E-2</v>
      </c>
      <c r="G10" s="62">
        <v>3.5096100013220298E-2</v>
      </c>
      <c r="H10" s="62">
        <v>3.8346519720000839E-2</v>
      </c>
      <c r="I10" s="49">
        <v>0.55079999999999996</v>
      </c>
      <c r="J10" s="62">
        <v>2.7558915417674582E-2</v>
      </c>
      <c r="K10" s="62">
        <v>4.0188830700108057E-2</v>
      </c>
      <c r="L10" s="62">
        <v>4.6491711358850649E-2</v>
      </c>
      <c r="M10" s="49">
        <v>3.1300000000000001E-2</v>
      </c>
      <c r="N10" s="64">
        <v>859.99999999999886</v>
      </c>
      <c r="O10" s="64">
        <v>1717.9999999999959</v>
      </c>
      <c r="P10" s="64">
        <v>1799.9999999999968</v>
      </c>
      <c r="Q10" s="64">
        <v>1026.4866499788498</v>
      </c>
      <c r="R10" s="64">
        <v>2030.8502463170209</v>
      </c>
      <c r="S10" s="64">
        <v>2154.9145682085036</v>
      </c>
    </row>
    <row r="11" spans="1:33" ht="21" customHeight="1" thickBot="1" x14ac:dyDescent="0.4">
      <c r="A11" s="46" t="s">
        <v>127</v>
      </c>
      <c r="B11" s="62">
        <v>0.10393974884309592</v>
      </c>
      <c r="C11" s="62">
        <v>0.10241085203311755</v>
      </c>
      <c r="D11" s="62">
        <v>0.11033783499336432</v>
      </c>
      <c r="E11" s="49">
        <v>0.60970000000000002</v>
      </c>
      <c r="F11" s="62">
        <v>9.2558855734160717E-3</v>
      </c>
      <c r="G11" s="62">
        <v>8.8457370101134511E-3</v>
      </c>
      <c r="H11" s="62">
        <v>7.1753808807348022E-3</v>
      </c>
      <c r="I11" s="49">
        <v>0.58330000000000004</v>
      </c>
      <c r="J11" s="62">
        <v>8.3409771134080584E-3</v>
      </c>
      <c r="K11" s="62">
        <v>1.8343461818994732E-2</v>
      </c>
      <c r="L11" s="62">
        <v>1.2877803141074794E-2</v>
      </c>
      <c r="M11" s="49">
        <v>0.30199999999999999</v>
      </c>
      <c r="N11" s="64">
        <v>1303.9999999999998</v>
      </c>
      <c r="O11" s="64">
        <v>2593.9999999999936</v>
      </c>
      <c r="P11" s="64">
        <v>2737.0000000000005</v>
      </c>
      <c r="Q11" s="64">
        <v>1086.5939333062986</v>
      </c>
      <c r="R11" s="64">
        <v>2207.8775978823674</v>
      </c>
      <c r="S11" s="64">
        <v>2331.2989067187414</v>
      </c>
    </row>
    <row r="12" spans="1:33" ht="21" customHeight="1" thickBot="1" x14ac:dyDescent="0.4">
      <c r="A12" s="46" t="s">
        <v>128</v>
      </c>
      <c r="B12" s="62">
        <v>0.23737492533323507</v>
      </c>
      <c r="C12" s="62">
        <v>0.20915955417001217</v>
      </c>
      <c r="D12" s="62">
        <v>0.21936286823587062</v>
      </c>
      <c r="E12" s="49">
        <v>0.40920000000000001</v>
      </c>
      <c r="F12" s="62">
        <v>4.6350441059325689E-2</v>
      </c>
      <c r="G12" s="62">
        <v>3.3911399321562688E-2</v>
      </c>
      <c r="H12" s="62">
        <v>3.7307054243458017E-2</v>
      </c>
      <c r="I12" s="49">
        <v>0.41089999999999999</v>
      </c>
      <c r="J12" s="62">
        <v>5.7544067763235979E-2</v>
      </c>
      <c r="K12" s="62">
        <v>4.1044484389405007E-2</v>
      </c>
      <c r="L12" s="62">
        <v>4.7462945982401444E-2</v>
      </c>
      <c r="M12" s="49">
        <v>0.38100000000000001</v>
      </c>
      <c r="N12" s="64">
        <v>729.00000000000034</v>
      </c>
      <c r="O12" s="64">
        <v>1451.0000000000018</v>
      </c>
      <c r="P12" s="64">
        <v>1430.0000000000007</v>
      </c>
      <c r="Q12" s="64">
        <v>755.59522016662675</v>
      </c>
      <c r="R12" s="64">
        <v>1450.206615779776</v>
      </c>
      <c r="S12" s="64">
        <v>1476.8098796797769</v>
      </c>
    </row>
    <row r="13" spans="1:33" ht="21" customHeight="1" thickBot="1" x14ac:dyDescent="0.4">
      <c r="A13" s="46" t="s">
        <v>129</v>
      </c>
      <c r="B13" s="62">
        <v>0.13896571809863056</v>
      </c>
      <c r="C13" s="62">
        <v>0.14877103796864552</v>
      </c>
      <c r="D13" s="62">
        <v>0.13269369222793118</v>
      </c>
      <c r="E13" s="49">
        <v>0.65190000000000003</v>
      </c>
      <c r="F13" s="62">
        <v>1.8831228628107193E-2</v>
      </c>
      <c r="G13" s="62">
        <v>1.9316452172298292E-2</v>
      </c>
      <c r="H13" s="62">
        <v>1.950339099049701E-2</v>
      </c>
      <c r="I13" s="49">
        <v>0.90969999999999995</v>
      </c>
      <c r="J13" s="62">
        <v>2.0284054931226786E-2</v>
      </c>
      <c r="K13" s="62">
        <v>2.9597080298057105E-2</v>
      </c>
      <c r="L13" s="62">
        <v>2.9926577464753471E-2</v>
      </c>
      <c r="M13" s="49">
        <v>0.13370000000000001</v>
      </c>
      <c r="N13" s="64">
        <v>1080.0000000000016</v>
      </c>
      <c r="O13" s="64">
        <v>2131.0000000000036</v>
      </c>
      <c r="P13" s="64">
        <v>2219.0000000000036</v>
      </c>
      <c r="Q13" s="64">
        <v>992.26846945959255</v>
      </c>
      <c r="R13" s="64">
        <v>2014.7187303473395</v>
      </c>
      <c r="S13" s="64">
        <v>2090.7787608174854</v>
      </c>
    </row>
    <row r="14" spans="1:33" ht="21" customHeight="1" thickBot="1" x14ac:dyDescent="0.4">
      <c r="A14" s="46" t="s">
        <v>130</v>
      </c>
      <c r="B14" s="62">
        <v>6.1874993725918953E-2</v>
      </c>
      <c r="C14" s="62">
        <v>6.6110085652468356E-2</v>
      </c>
      <c r="D14" s="62">
        <v>6.4576715237479917E-2</v>
      </c>
      <c r="E14" s="49">
        <v>0.77270000000000005</v>
      </c>
      <c r="F14" s="62">
        <v>6.1863113968910546E-3</v>
      </c>
      <c r="G14" s="62">
        <v>5.6169959937020317E-3</v>
      </c>
      <c r="H14" s="62">
        <v>5.3658381326748576E-3</v>
      </c>
      <c r="I14" s="49">
        <v>0.78169999999999995</v>
      </c>
      <c r="J14" s="62">
        <v>1.0486646793945816E-2</v>
      </c>
      <c r="K14" s="62">
        <v>9.5266607158508067E-3</v>
      </c>
      <c r="L14" s="62">
        <v>8.3378271393121667E-3</v>
      </c>
      <c r="M14" s="49">
        <v>0.57389999999999997</v>
      </c>
      <c r="N14" s="64">
        <v>1317.9999999999968</v>
      </c>
      <c r="O14" s="64">
        <v>2618.0000000000005</v>
      </c>
      <c r="P14" s="64">
        <v>2930.9999999999973</v>
      </c>
      <c r="Q14" s="64">
        <v>1126.0022925935225</v>
      </c>
      <c r="R14" s="64">
        <v>2273.7328681641638</v>
      </c>
      <c r="S14" s="64">
        <v>2474.5018577989995</v>
      </c>
    </row>
    <row r="15" spans="1:33" ht="15" customHeight="1" x14ac:dyDescent="0.4">
      <c r="A15" s="42" t="s">
        <v>131</v>
      </c>
      <c r="B15" s="42"/>
      <c r="C15" s="42"/>
      <c r="D15" s="42"/>
      <c r="E15" s="42"/>
      <c r="F15" s="42"/>
      <c r="G15" s="42"/>
      <c r="H15" s="42"/>
      <c r="I15" s="42"/>
      <c r="J15" s="42"/>
      <c r="K15" s="42"/>
      <c r="L15" s="42"/>
      <c r="M15" s="42"/>
      <c r="N15" s="42"/>
      <c r="O15" s="42"/>
      <c r="P15" s="42"/>
      <c r="Q15" s="42"/>
      <c r="R15" s="42"/>
      <c r="S15" s="42"/>
    </row>
    <row r="16" spans="1:33" ht="15" customHeight="1" x14ac:dyDescent="0.4">
      <c r="A16" s="19" t="s">
        <v>132</v>
      </c>
      <c r="B16" s="17"/>
      <c r="C16" s="17"/>
      <c r="D16" s="17"/>
      <c r="E16" s="17"/>
      <c r="F16" s="17"/>
      <c r="G16" s="17"/>
      <c r="H16" s="17"/>
      <c r="I16" s="17"/>
      <c r="J16" s="17"/>
      <c r="K16" s="17"/>
      <c r="L16" s="17"/>
      <c r="M16" s="17"/>
      <c r="N16" s="17"/>
      <c r="O16" s="17"/>
      <c r="P16" s="17"/>
      <c r="Q16" s="17"/>
      <c r="R16" s="17"/>
      <c r="S16" s="17"/>
      <c r="U16" s="3"/>
      <c r="V16" s="3"/>
      <c r="W16" s="3"/>
      <c r="X16" s="3"/>
      <c r="Y16" s="3"/>
      <c r="Z16" s="3"/>
      <c r="AA16" s="3"/>
      <c r="AB16" s="3"/>
      <c r="AC16" s="3"/>
      <c r="AD16" s="3"/>
      <c r="AE16" s="3"/>
      <c r="AF16" s="3"/>
      <c r="AG16" s="3"/>
    </row>
    <row r="17" spans="1:19" ht="15" customHeight="1" x14ac:dyDescent="0.4">
      <c r="A17" s="19" t="s">
        <v>133</v>
      </c>
      <c r="B17" s="6"/>
      <c r="C17" s="6"/>
      <c r="D17" s="6"/>
      <c r="E17" s="6"/>
      <c r="F17" s="6"/>
      <c r="G17" s="6"/>
      <c r="H17" s="6"/>
      <c r="I17" s="6"/>
      <c r="J17" s="6"/>
      <c r="K17" s="6"/>
      <c r="L17" s="6"/>
      <c r="M17" s="6"/>
      <c r="N17" s="6"/>
      <c r="O17" s="6"/>
      <c r="P17" s="6"/>
      <c r="Q17" s="6"/>
      <c r="R17" s="6"/>
      <c r="S17" s="6"/>
    </row>
    <row r="18" spans="1:19" ht="15" customHeight="1" x14ac:dyDescent="0.35">
      <c r="A18" s="19" t="s">
        <v>134</v>
      </c>
    </row>
    <row r="19" spans="1:19" x14ac:dyDescent="0.35">
      <c r="A19" s="68" t="s">
        <v>148</v>
      </c>
    </row>
    <row r="20" spans="1:19" ht="14.25" x14ac:dyDescent="0.45">
      <c r="A20" s="37"/>
    </row>
    <row r="21" spans="1:19" ht="14.25" x14ac:dyDescent="0.45">
      <c r="A21" s="36" t="s">
        <v>8</v>
      </c>
    </row>
    <row r="22" spans="1:19" ht="14.25" x14ac:dyDescent="0.45">
      <c r="A22" s="37"/>
    </row>
    <row r="23" spans="1:19" ht="14.25" x14ac:dyDescent="0.45">
      <c r="A23" s="35"/>
    </row>
    <row r="24" spans="1:19" ht="14.25" x14ac:dyDescent="0.45">
      <c r="A24" s="35"/>
    </row>
    <row r="26" spans="1:19" ht="13.9" x14ac:dyDescent="0.4">
      <c r="A26" s="6"/>
    </row>
    <row r="27" spans="1:19" ht="13.9" x14ac:dyDescent="0.4">
      <c r="A27" s="6"/>
    </row>
    <row r="28" spans="1:19" ht="13.9" x14ac:dyDescent="0.4">
      <c r="A28" s="6"/>
    </row>
    <row r="29" spans="1:19" ht="13.9" x14ac:dyDescent="0.4">
      <c r="A29" s="6"/>
    </row>
  </sheetData>
  <hyperlinks>
    <hyperlink ref="A21" location="'Table of contents'!A1" display="Table of contents" xr:uid="{0342B48F-429D-4896-96EF-94EC80322E9B}"/>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480E-661A-4A36-A65A-9D377FB1251E}">
  <dimension ref="A1:AG27"/>
  <sheetViews>
    <sheetView workbookViewId="0"/>
  </sheetViews>
  <sheetFormatPr defaultColWidth="8.73046875" defaultRowHeight="13.5" x14ac:dyDescent="0.35"/>
  <cols>
    <col min="1" max="1" width="25.53125" style="4" customWidth="1"/>
    <col min="2" max="19" width="18.53125" style="4" customWidth="1"/>
    <col min="20" max="20" width="7.46484375" style="4" customWidth="1"/>
    <col min="21" max="16384" width="8.73046875" style="4"/>
  </cols>
  <sheetData>
    <row r="1" spans="1:33" s="27" customFormat="1" ht="45" customHeight="1" thickBot="1" x14ac:dyDescent="0.65">
      <c r="A1" s="23" t="s">
        <v>135</v>
      </c>
      <c r="B1" s="32"/>
      <c r="C1" s="32"/>
      <c r="D1" s="32"/>
      <c r="E1" s="32"/>
      <c r="F1" s="32"/>
      <c r="G1" s="32"/>
      <c r="H1" s="32"/>
      <c r="I1" s="32"/>
      <c r="J1" s="32"/>
      <c r="K1" s="32"/>
      <c r="L1" s="32"/>
      <c r="M1" s="32"/>
      <c r="N1" s="32"/>
      <c r="O1" s="32"/>
      <c r="P1" s="32"/>
      <c r="Q1" s="32"/>
      <c r="R1" s="32"/>
      <c r="S1" s="32"/>
      <c r="T1" s="29"/>
    </row>
    <row r="2" spans="1:33" ht="106.05" customHeight="1" thickBot="1" x14ac:dyDescent="0.4">
      <c r="A2" s="53" t="s">
        <v>32</v>
      </c>
      <c r="B2" s="44" t="s">
        <v>149</v>
      </c>
      <c r="C2" s="44" t="s">
        <v>150</v>
      </c>
      <c r="D2" s="44" t="s">
        <v>151</v>
      </c>
      <c r="E2" s="44" t="s">
        <v>36</v>
      </c>
      <c r="F2" s="44" t="s">
        <v>136</v>
      </c>
      <c r="G2" s="44" t="s">
        <v>137</v>
      </c>
      <c r="H2" s="44" t="s">
        <v>138</v>
      </c>
      <c r="I2" s="44" t="s">
        <v>36</v>
      </c>
      <c r="J2" s="44" t="s">
        <v>139</v>
      </c>
      <c r="K2" s="44" t="s">
        <v>140</v>
      </c>
      <c r="L2" s="44" t="s">
        <v>141</v>
      </c>
      <c r="M2" s="44" t="s">
        <v>36</v>
      </c>
      <c r="N2" s="45" t="s">
        <v>142</v>
      </c>
      <c r="O2" s="45" t="s">
        <v>41</v>
      </c>
      <c r="P2" s="45" t="s">
        <v>143</v>
      </c>
      <c r="Q2" s="45" t="s">
        <v>43</v>
      </c>
      <c r="R2" s="45" t="s">
        <v>121</v>
      </c>
      <c r="S2" s="45" t="s">
        <v>144</v>
      </c>
    </row>
    <row r="3" spans="1:33" ht="21" customHeight="1" thickBot="1" x14ac:dyDescent="0.4">
      <c r="A3" s="46" t="s">
        <v>46</v>
      </c>
      <c r="B3" s="60">
        <v>0.18139677554019587</v>
      </c>
      <c r="C3" s="60">
        <v>0.19060080779979291</v>
      </c>
      <c r="D3" s="60">
        <v>0.18272499225298028</v>
      </c>
      <c r="E3" s="54">
        <v>0.879</v>
      </c>
      <c r="F3" s="62">
        <v>4.7003346196954378E-2</v>
      </c>
      <c r="G3" s="62">
        <v>5.2643645476119161E-2</v>
      </c>
      <c r="H3" s="62">
        <v>4.8013401412418624E-2</v>
      </c>
      <c r="I3" s="49">
        <v>0.83940000000000003</v>
      </c>
      <c r="J3" s="62">
        <v>3.0406519073827437E-2</v>
      </c>
      <c r="K3" s="62">
        <v>3.2977445088192267E-2</v>
      </c>
      <c r="L3" s="62">
        <v>3.2776040407645424E-2</v>
      </c>
      <c r="M3" s="49">
        <v>0.56399999999999995</v>
      </c>
      <c r="N3" s="64">
        <v>4538.0000000000027</v>
      </c>
      <c r="O3" s="64">
        <v>9129.0000000000018</v>
      </c>
      <c r="P3" s="64">
        <v>8673.0000000000218</v>
      </c>
      <c r="Q3" s="64">
        <v>4619.4250554656337</v>
      </c>
      <c r="R3" s="64">
        <v>9338.9221101981475</v>
      </c>
      <c r="S3" s="64">
        <v>8825.0744021509381</v>
      </c>
    </row>
    <row r="4" spans="1:33" ht="21" customHeight="1" thickBot="1" x14ac:dyDescent="0.4">
      <c r="A4" s="46" t="s">
        <v>47</v>
      </c>
      <c r="B4" s="60">
        <v>0.17081728889983686</v>
      </c>
      <c r="C4" s="60">
        <v>0.18302661900935113</v>
      </c>
      <c r="D4" s="60">
        <v>0.17001362655087285</v>
      </c>
      <c r="E4" s="54">
        <v>0.95199999999999996</v>
      </c>
      <c r="F4" s="62">
        <v>4.6175888344946445E-2</v>
      </c>
      <c r="G4" s="62">
        <v>5.0108326750084052E-2</v>
      </c>
      <c r="H4" s="62">
        <v>4.6076124761918441E-2</v>
      </c>
      <c r="I4" s="49">
        <v>0.98980000000000001</v>
      </c>
      <c r="J4" s="62">
        <v>2.6729829143200653E-2</v>
      </c>
      <c r="K4" s="62">
        <v>3.9124015284821477E-2</v>
      </c>
      <c r="L4" s="62">
        <v>3.3793307280861787E-2</v>
      </c>
      <c r="M4" s="49">
        <v>0.26910000000000001</v>
      </c>
      <c r="N4" s="64">
        <v>1874.0000000000005</v>
      </c>
      <c r="O4" s="64">
        <v>3784.0000000000014</v>
      </c>
      <c r="P4" s="64">
        <v>3642.0000000000009</v>
      </c>
      <c r="Q4" s="64">
        <v>2169.0563155467057</v>
      </c>
      <c r="R4" s="64">
        <v>4345.7592330451871</v>
      </c>
      <c r="S4" s="64">
        <v>4139.6540601747256</v>
      </c>
    </row>
    <row r="5" spans="1:33" ht="21" customHeight="1" thickBot="1" x14ac:dyDescent="0.4">
      <c r="A5" s="46" t="s">
        <v>48</v>
      </c>
      <c r="B5" s="60">
        <v>0.19155624523764503</v>
      </c>
      <c r="C5" s="60">
        <v>0.19590185168739016</v>
      </c>
      <c r="D5" s="60">
        <v>0.19373366982270732</v>
      </c>
      <c r="E5" s="54">
        <v>0.83919999999999995</v>
      </c>
      <c r="F5" s="62">
        <v>4.802220232003062E-2</v>
      </c>
      <c r="G5" s="62">
        <v>5.3776914088709715E-2</v>
      </c>
      <c r="H5" s="62">
        <v>4.9792842300981015E-2</v>
      </c>
      <c r="I5" s="49">
        <v>0.76549999999999996</v>
      </c>
      <c r="J5" s="62">
        <v>3.3461921411144499E-2</v>
      </c>
      <c r="K5" s="62">
        <v>2.7369444347116748E-2</v>
      </c>
      <c r="L5" s="62">
        <v>3.1763136817967941E-2</v>
      </c>
      <c r="M5" s="49">
        <v>0.73350000000000004</v>
      </c>
      <c r="N5" s="64">
        <v>2652.0000000000105</v>
      </c>
      <c r="O5" s="64">
        <v>5334.9999999999882</v>
      </c>
      <c r="P5" s="64">
        <v>5025.0000000000027</v>
      </c>
      <c r="Q5" s="64">
        <v>2435.8565784647676</v>
      </c>
      <c r="R5" s="64">
        <v>4979.7203118699244</v>
      </c>
      <c r="S5" s="64">
        <v>4679.0535099640165</v>
      </c>
    </row>
    <row r="6" spans="1:33" ht="21" customHeight="1" thickBot="1" x14ac:dyDescent="0.4">
      <c r="A6" s="46" t="s">
        <v>122</v>
      </c>
      <c r="B6" s="60">
        <v>0.22990929195034596</v>
      </c>
      <c r="C6" s="60">
        <v>0.23467717614843117</v>
      </c>
      <c r="D6" s="60">
        <v>0.25024305300147204</v>
      </c>
      <c r="E6" s="54">
        <v>0.26750000000000002</v>
      </c>
      <c r="F6" s="62">
        <v>6.5595095615172946E-2</v>
      </c>
      <c r="G6" s="62">
        <v>7.5686408095069824E-2</v>
      </c>
      <c r="H6" s="62">
        <v>7.0575069864725823E-2</v>
      </c>
      <c r="I6" s="49">
        <v>0.65859999999999996</v>
      </c>
      <c r="J6" s="62">
        <v>4.1422571745150988E-2</v>
      </c>
      <c r="K6" s="62">
        <v>4.9496886800019013E-2</v>
      </c>
      <c r="L6" s="62">
        <v>5.3599207622565918E-2</v>
      </c>
      <c r="M6" s="49">
        <v>0.1986</v>
      </c>
      <c r="N6" s="64">
        <v>1162.9999999999989</v>
      </c>
      <c r="O6" s="64">
        <v>2450.9999999999973</v>
      </c>
      <c r="P6" s="64">
        <v>2268.9999999999955</v>
      </c>
      <c r="Q6" s="64">
        <v>1519.8996937467357</v>
      </c>
      <c r="R6" s="64">
        <v>3021.3446471531943</v>
      </c>
      <c r="S6" s="64">
        <v>2839.6448873387794</v>
      </c>
    </row>
    <row r="7" spans="1:33" ht="21" customHeight="1" thickBot="1" x14ac:dyDescent="0.4">
      <c r="A7" s="46" t="s">
        <v>123</v>
      </c>
      <c r="B7" s="60">
        <v>0.17423382751589489</v>
      </c>
      <c r="C7" s="60">
        <v>0.19556153709234891</v>
      </c>
      <c r="D7" s="60">
        <v>0.17281649356315437</v>
      </c>
      <c r="E7" s="49">
        <v>0.91779999999999995</v>
      </c>
      <c r="F7" s="62">
        <v>4.6963001772087141E-2</v>
      </c>
      <c r="G7" s="62">
        <v>5.1970795914862984E-2</v>
      </c>
      <c r="H7" s="62">
        <v>5.1449093685109616E-2</v>
      </c>
      <c r="I7" s="49">
        <v>0.57479999999999998</v>
      </c>
      <c r="J7" s="62">
        <v>2.6972620969434185E-2</v>
      </c>
      <c r="K7" s="62">
        <v>3.2822662539180057E-2</v>
      </c>
      <c r="L7" s="62">
        <v>3.4583978639245935E-2</v>
      </c>
      <c r="M7" s="49">
        <v>0.2495</v>
      </c>
      <c r="N7" s="64">
        <v>1531.9999999999989</v>
      </c>
      <c r="O7" s="64">
        <v>3062.0000000000068</v>
      </c>
      <c r="P7" s="64">
        <v>2913.9999999999945</v>
      </c>
      <c r="Q7" s="64">
        <v>1543.9154502264682</v>
      </c>
      <c r="R7" s="64">
        <v>3191.4739387166419</v>
      </c>
      <c r="S7" s="64">
        <v>3025.9920315169275</v>
      </c>
    </row>
    <row r="8" spans="1:33" ht="21" customHeight="1" thickBot="1" x14ac:dyDescent="0.4">
      <c r="A8" s="46" t="s">
        <v>124</v>
      </c>
      <c r="B8" s="60">
        <v>0.14131581591365905</v>
      </c>
      <c r="C8" s="60">
        <v>0.14283341143881859</v>
      </c>
      <c r="D8" s="60">
        <v>0.12807126875290753</v>
      </c>
      <c r="E8" s="49">
        <v>0.25650000000000001</v>
      </c>
      <c r="F8" s="62">
        <v>2.8918704815332496E-2</v>
      </c>
      <c r="G8" s="62">
        <v>3.1033693145364496E-2</v>
      </c>
      <c r="H8" s="62">
        <v>2.2852370794298343E-2</v>
      </c>
      <c r="I8" s="49">
        <v>0.26119999999999999</v>
      </c>
      <c r="J8" s="62">
        <v>2.3069808476563463E-2</v>
      </c>
      <c r="K8" s="62">
        <v>1.7153852515452685E-2</v>
      </c>
      <c r="L8" s="62">
        <v>1.0937581981558022E-2</v>
      </c>
      <c r="M8" s="49">
        <v>2.5999999999999999E-3</v>
      </c>
      <c r="N8" s="64">
        <v>1841.0000000000007</v>
      </c>
      <c r="O8" s="64">
        <v>3612.0000000000055</v>
      </c>
      <c r="P8" s="64">
        <v>3490.0000000000095</v>
      </c>
      <c r="Q8" s="64">
        <v>1553.3112681911516</v>
      </c>
      <c r="R8" s="64">
        <v>3122.1960785697729</v>
      </c>
      <c r="S8" s="64">
        <v>2959.4374832952099</v>
      </c>
    </row>
    <row r="9" spans="1:33" ht="21" customHeight="1" thickBot="1" x14ac:dyDescent="0.4">
      <c r="A9" s="46" t="s">
        <v>125</v>
      </c>
      <c r="B9" s="60">
        <v>0.22760163496134456</v>
      </c>
      <c r="C9" s="60">
        <v>0.23350173500420002</v>
      </c>
      <c r="D9" s="60">
        <v>0.22862592287906072</v>
      </c>
      <c r="E9" s="49">
        <v>0.9718</v>
      </c>
      <c r="F9" s="62">
        <v>6.5429432481976496E-2</v>
      </c>
      <c r="G9" s="62">
        <v>7.3417904872672524E-2</v>
      </c>
      <c r="H9" s="62">
        <v>6.4551908946409289E-2</v>
      </c>
      <c r="I9" s="49">
        <v>0.96050000000000002</v>
      </c>
      <c r="J9" s="62">
        <v>3.8913344999582156E-2</v>
      </c>
      <c r="K9" s="62">
        <v>7.0826272228436918E-2</v>
      </c>
      <c r="L9" s="62">
        <v>5.3192640889492757E-2</v>
      </c>
      <c r="M9" s="49">
        <v>0.3377</v>
      </c>
      <c r="N9" s="64">
        <v>419.00000000000006</v>
      </c>
      <c r="O9" s="64">
        <v>872.99999999999989</v>
      </c>
      <c r="P9" s="64">
        <v>829.99999999999977</v>
      </c>
      <c r="Q9" s="64">
        <v>740.38308567871093</v>
      </c>
      <c r="R9" s="64">
        <v>1428.8428567208634</v>
      </c>
      <c r="S9" s="64">
        <v>1344.2410138909238</v>
      </c>
    </row>
    <row r="10" spans="1:33" ht="21" customHeight="1" thickBot="1" x14ac:dyDescent="0.4">
      <c r="A10" s="46" t="s">
        <v>126</v>
      </c>
      <c r="B10" s="60">
        <v>0.16767538715435862</v>
      </c>
      <c r="C10" s="60">
        <v>0.19475454991961327</v>
      </c>
      <c r="D10" s="60">
        <v>0.17251462769284676</v>
      </c>
      <c r="E10" s="49">
        <v>0.81730000000000003</v>
      </c>
      <c r="F10" s="62">
        <v>4.7664146532723779E-2</v>
      </c>
      <c r="G10" s="62">
        <v>4.9157211388167664E-2</v>
      </c>
      <c r="H10" s="62">
        <v>5.5270207596544434E-2</v>
      </c>
      <c r="I10" s="49">
        <v>0.54900000000000004</v>
      </c>
      <c r="J10" s="62">
        <v>2.4485990014334186E-2</v>
      </c>
      <c r="K10" s="62">
        <v>3.3030290781288156E-2</v>
      </c>
      <c r="L10" s="62">
        <v>3.9578242085400978E-2</v>
      </c>
      <c r="M10" s="49">
        <v>0.14829999999999999</v>
      </c>
      <c r="N10" s="64">
        <v>602.00000000000045</v>
      </c>
      <c r="O10" s="64">
        <v>1229.9999999999968</v>
      </c>
      <c r="P10" s="64">
        <v>1186.9999999999982</v>
      </c>
      <c r="Q10" s="64">
        <v>710.16320081940421</v>
      </c>
      <c r="R10" s="64">
        <v>1460.0887813948548</v>
      </c>
      <c r="S10" s="64">
        <v>1400.8670203964518</v>
      </c>
    </row>
    <row r="11" spans="1:33" ht="21" customHeight="1" thickBot="1" x14ac:dyDescent="0.4">
      <c r="A11" s="46" t="s">
        <v>127</v>
      </c>
      <c r="B11" s="60">
        <v>0.11578010417673246</v>
      </c>
      <c r="C11" s="60">
        <v>0.12176691361039806</v>
      </c>
      <c r="D11" s="60">
        <v>0.11100329549487106</v>
      </c>
      <c r="E11" s="49">
        <v>0.7601</v>
      </c>
      <c r="F11" s="62">
        <v>2.486998149313099E-2</v>
      </c>
      <c r="G11" s="62">
        <v>2.8138955988908917E-2</v>
      </c>
      <c r="H11" s="62">
        <v>1.9024305914953975E-2</v>
      </c>
      <c r="I11" s="49">
        <v>0.43780000000000002</v>
      </c>
      <c r="J11" s="62">
        <v>1.6356715841730009E-2</v>
      </c>
      <c r="K11" s="62">
        <v>1.4079032200530535E-2</v>
      </c>
      <c r="L11" s="62">
        <v>9.2373855344230708E-3</v>
      </c>
      <c r="M11" s="49">
        <v>0.17910000000000001</v>
      </c>
      <c r="N11" s="64">
        <v>850.99999999999966</v>
      </c>
      <c r="O11" s="64">
        <v>1681.0000000000009</v>
      </c>
      <c r="P11" s="64">
        <v>1625.0000000000043</v>
      </c>
      <c r="Q11" s="64">
        <v>716.2113857473073</v>
      </c>
      <c r="R11" s="64">
        <v>1456.8275949294625</v>
      </c>
      <c r="S11" s="64">
        <v>1394.5460258873554</v>
      </c>
    </row>
    <row r="12" spans="1:33" ht="21" customHeight="1" thickBot="1" x14ac:dyDescent="0.4">
      <c r="A12" s="46" t="s">
        <v>128</v>
      </c>
      <c r="B12" s="60">
        <v>0.23239577188044602</v>
      </c>
      <c r="C12" s="60">
        <v>0.23479202602310681</v>
      </c>
      <c r="D12" s="60">
        <v>0.2700915355116863</v>
      </c>
      <c r="E12" s="49">
        <v>8.1699999999999995E-2</v>
      </c>
      <c r="F12" s="62">
        <v>6.6142685245127175E-2</v>
      </c>
      <c r="G12" s="62">
        <v>7.7313161212367851E-2</v>
      </c>
      <c r="H12" s="62">
        <v>7.6114555221647714E-2</v>
      </c>
      <c r="I12" s="49">
        <v>0.44219999999999998</v>
      </c>
      <c r="J12" s="62">
        <v>4.2803667394440692E-2</v>
      </c>
      <c r="K12" s="62">
        <v>3.0442111026504171E-2</v>
      </c>
      <c r="L12" s="62">
        <v>5.4049712112762195E-2</v>
      </c>
      <c r="M12" s="49">
        <v>0.3236</v>
      </c>
      <c r="N12" s="64">
        <v>739.99999999999977</v>
      </c>
      <c r="O12" s="64">
        <v>1574.9999999999993</v>
      </c>
      <c r="P12" s="64">
        <v>1436.9999999999995</v>
      </c>
      <c r="Q12" s="64">
        <v>774.94400891741043</v>
      </c>
      <c r="R12" s="64">
        <v>1589.5337330301775</v>
      </c>
      <c r="S12" s="64">
        <v>1493.0977489205031</v>
      </c>
    </row>
    <row r="13" spans="1:33" ht="21" customHeight="1" thickBot="1" x14ac:dyDescent="0.4">
      <c r="A13" s="46" t="s">
        <v>129</v>
      </c>
      <c r="B13" s="60">
        <v>0.18023840781788014</v>
      </c>
      <c r="C13" s="60">
        <v>0.19565304538935771</v>
      </c>
      <c r="D13" s="60">
        <v>0.17281003831140423</v>
      </c>
      <c r="E13" s="49">
        <v>0.65959999999999996</v>
      </c>
      <c r="F13" s="62">
        <v>4.6473163632851769E-2</v>
      </c>
      <c r="G13" s="62">
        <v>5.445159881561578E-2</v>
      </c>
      <c r="H13" s="62">
        <v>4.8211520476598088E-2</v>
      </c>
      <c r="I13" s="49">
        <v>0.85370000000000001</v>
      </c>
      <c r="J13" s="62">
        <v>2.9155829555686078E-2</v>
      </c>
      <c r="K13" s="62">
        <v>3.174063690110579E-2</v>
      </c>
      <c r="L13" s="62">
        <v>2.9869178506956695E-2</v>
      </c>
      <c r="M13" s="49">
        <v>0.92479999999999996</v>
      </c>
      <c r="N13" s="64">
        <v>927.99999999999795</v>
      </c>
      <c r="O13" s="64">
        <v>1829.0000000000009</v>
      </c>
      <c r="P13" s="64">
        <v>1724.9999999999975</v>
      </c>
      <c r="Q13" s="64">
        <v>831.81720493892681</v>
      </c>
      <c r="R13" s="64">
        <v>1728.0228758538271</v>
      </c>
      <c r="S13" s="64">
        <v>1623.3857487120376</v>
      </c>
    </row>
    <row r="14" spans="1:33" ht="21" customHeight="1" thickBot="1" x14ac:dyDescent="0.4">
      <c r="A14" s="46" t="s">
        <v>130</v>
      </c>
      <c r="B14" s="60">
        <v>0.16473909541447618</v>
      </c>
      <c r="C14" s="60">
        <v>0.15881239281921533</v>
      </c>
      <c r="D14" s="60">
        <v>0.14250868052036866</v>
      </c>
      <c r="E14" s="49">
        <v>0.16309999999999999</v>
      </c>
      <c r="F14" s="62">
        <v>3.2694728305277032E-2</v>
      </c>
      <c r="G14" s="62">
        <v>3.0567368902400673E-2</v>
      </c>
      <c r="H14" s="62">
        <v>2.6304442704324426E-2</v>
      </c>
      <c r="I14" s="49">
        <v>0.38979999999999998</v>
      </c>
      <c r="J14" s="62">
        <v>2.9084306696937769E-2</v>
      </c>
      <c r="K14" s="62">
        <v>1.992517200437445E-2</v>
      </c>
      <c r="L14" s="62">
        <v>1.2471728438712176E-2</v>
      </c>
      <c r="M14" s="49">
        <v>5.3E-3</v>
      </c>
      <c r="N14" s="64">
        <v>984.00000000000091</v>
      </c>
      <c r="O14" s="64">
        <v>1927.0000000000009</v>
      </c>
      <c r="P14" s="64">
        <v>1862.9999999999984</v>
      </c>
      <c r="Q14" s="64">
        <v>829.09536460842855</v>
      </c>
      <c r="R14" s="64">
        <v>1658.2562572273944</v>
      </c>
      <c r="S14" s="64">
        <v>1562.5700123314664</v>
      </c>
    </row>
    <row r="15" spans="1:33" ht="15" customHeight="1" x14ac:dyDescent="0.4">
      <c r="A15" s="42" t="s">
        <v>145</v>
      </c>
      <c r="B15" s="6"/>
      <c r="C15" s="6"/>
      <c r="D15" s="6"/>
      <c r="E15" s="6"/>
      <c r="F15" s="6"/>
      <c r="G15" s="6"/>
      <c r="H15" s="6"/>
      <c r="I15" s="6"/>
      <c r="J15" s="6"/>
      <c r="K15" s="6"/>
      <c r="L15" s="6"/>
      <c r="M15" s="6"/>
      <c r="N15" s="6"/>
      <c r="O15" s="6"/>
      <c r="P15" s="6"/>
      <c r="Q15" s="6"/>
      <c r="R15" s="6"/>
      <c r="S15" s="6"/>
      <c r="T15" s="6"/>
    </row>
    <row r="16" spans="1:33" ht="15" customHeight="1" x14ac:dyDescent="0.4">
      <c r="A16" s="19" t="s">
        <v>132</v>
      </c>
      <c r="B16" s="17"/>
      <c r="C16" s="17"/>
      <c r="D16" s="17"/>
      <c r="E16" s="17"/>
      <c r="F16" s="17"/>
      <c r="G16" s="17"/>
      <c r="H16" s="17"/>
      <c r="I16" s="17"/>
      <c r="J16" s="17"/>
      <c r="K16" s="17"/>
      <c r="L16" s="17"/>
      <c r="M16" s="17"/>
      <c r="N16" s="17"/>
      <c r="O16" s="17"/>
      <c r="P16" s="17"/>
      <c r="Q16" s="17"/>
      <c r="R16" s="17"/>
      <c r="S16" s="17"/>
      <c r="T16" s="3"/>
      <c r="U16" s="3"/>
      <c r="V16" s="3"/>
      <c r="W16" s="3"/>
      <c r="X16" s="3"/>
      <c r="Y16" s="3"/>
      <c r="Z16" s="3"/>
      <c r="AA16" s="3"/>
      <c r="AB16" s="3"/>
      <c r="AC16" s="3"/>
      <c r="AD16" s="3"/>
      <c r="AE16" s="3"/>
      <c r="AF16" s="3"/>
      <c r="AG16" s="3"/>
    </row>
    <row r="17" spans="1:20" ht="15" customHeight="1" x14ac:dyDescent="0.4">
      <c r="A17" s="19" t="s">
        <v>146</v>
      </c>
      <c r="B17" s="6"/>
      <c r="C17" s="6"/>
      <c r="D17" s="6"/>
      <c r="E17" s="6"/>
      <c r="F17" s="6"/>
      <c r="G17" s="6"/>
      <c r="H17" s="6"/>
      <c r="I17" s="6"/>
      <c r="J17" s="6"/>
      <c r="K17" s="6"/>
      <c r="L17" s="6"/>
      <c r="M17" s="6"/>
      <c r="N17" s="6"/>
      <c r="O17" s="6"/>
      <c r="P17" s="6"/>
      <c r="Q17" s="6"/>
      <c r="R17" s="6"/>
      <c r="S17" s="6"/>
      <c r="T17" s="6"/>
    </row>
    <row r="18" spans="1:20" ht="15" customHeight="1" x14ac:dyDescent="0.35">
      <c r="A18" s="19" t="s">
        <v>147</v>
      </c>
    </row>
    <row r="19" spans="1:20" x14ac:dyDescent="0.35">
      <c r="A19" s="68"/>
    </row>
    <row r="20" spans="1:20" ht="13.9" x14ac:dyDescent="0.4">
      <c r="A20" s="6"/>
    </row>
    <row r="21" spans="1:20" ht="14.25" x14ac:dyDescent="0.45">
      <c r="A21" s="34" t="s">
        <v>8</v>
      </c>
    </row>
    <row r="22" spans="1:20" ht="14.25" x14ac:dyDescent="0.45">
      <c r="A22" s="37"/>
    </row>
    <row r="23" spans="1:20" ht="14.25" x14ac:dyDescent="0.45">
      <c r="A23" s="35"/>
    </row>
    <row r="24" spans="1:20" ht="14.25" x14ac:dyDescent="0.45">
      <c r="A24" s="37"/>
    </row>
    <row r="25" spans="1:20" ht="13.9" x14ac:dyDescent="0.4">
      <c r="A25" s="6"/>
    </row>
    <row r="26" spans="1:20" ht="13.9" x14ac:dyDescent="0.4">
      <c r="A26" s="6"/>
    </row>
    <row r="27" spans="1:20" ht="13.9" x14ac:dyDescent="0.4">
      <c r="A27" s="6"/>
    </row>
  </sheetData>
  <hyperlinks>
    <hyperlink ref="A21" location="'Table of contents'!A1" display="Table of contents" xr:uid="{115D81F9-AEAB-4CF4-A241-5B1B85A51D38}"/>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Table of contents</vt:lpstr>
      <vt:lpstr>Notes and definitions</vt:lpstr>
      <vt:lpstr>Trend Table A.1</vt:lpstr>
      <vt:lpstr>Trend Table A.2</vt:lpstr>
      <vt:lpstr>Trend Table A.3</vt:lpstr>
      <vt:lpstr>Trend Table A.4</vt:lpstr>
      <vt:lpstr>Trend Table A.5</vt:lpstr>
      <vt:lpstr>Trend Table A.6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2026-07-15T15:42:31Z</dcterms:created>
  <dcterms:modified xsi:type="dcterms:W3CDTF">2026-07-15T15:42:43Z</dcterms:modified>
  <cp:category/>
  <cp:contentStatus/>
</cp:coreProperties>
</file>