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atkahuolto-my.sharepoint.com/personal/mirka_mannikko_matkahuolto_fi/Documents/PK 2026/"/>
    </mc:Choice>
  </mc:AlternateContent>
  <xr:revisionPtr revIDLastSave="0" documentId="8_{B5B39F45-3EBC-4391-AFF3-288B39D56111}" xr6:coauthVersionLast="47" xr6:coauthVersionMax="47" xr10:uidLastSave="{00000000-0000-0000-0000-000000000000}"/>
  <bookViews>
    <workbookView xWindow="-28920" yWindow="-120" windowWidth="29040" windowHeight="15720" xr2:uid="{A1C02F78-AB7D-4CB5-8F74-FF614B02D4F5}"/>
  </bookViews>
  <sheets>
    <sheet name="Yhteystiedot ja uudet kortit" sheetId="1" r:id="rId1"/>
    <sheet name="Käytössä olevat kortit alle 12v" sheetId="7" r:id="rId2"/>
    <sheet name="Käytössä olevat kortit yli 12v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9" i="7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E21" i="1"/>
  <c r="E22" i="1"/>
  <c r="E34" i="1"/>
  <c r="E35" i="1"/>
  <c r="E37" i="1" l="1"/>
  <c r="E20" i="1"/>
  <c r="E50" i="1"/>
  <c r="E33" i="1"/>
  <c r="E49" i="1"/>
  <c r="E32" i="1"/>
  <c r="E48" i="1"/>
  <c r="E28" i="1"/>
  <c r="E47" i="1"/>
  <c r="E27" i="1"/>
  <c r="E44" i="1"/>
  <c r="E25" i="1"/>
  <c r="E43" i="1"/>
  <c r="E24" i="1"/>
  <c r="E42" i="1"/>
  <c r="E23" i="1"/>
  <c r="E40" i="1"/>
  <c r="E31" i="1"/>
  <c r="E54" i="1"/>
  <c r="E30" i="1"/>
  <c r="E53" i="1"/>
  <c r="E29" i="1"/>
  <c r="E52" i="1"/>
  <c r="E19" i="1"/>
  <c r="E41" i="1"/>
  <c r="E46" i="1"/>
  <c r="E45" i="1"/>
  <c r="E26" i="1"/>
  <c r="E51" i="1"/>
  <c r="E39" i="1"/>
  <c r="E38" i="1"/>
</calcChain>
</file>

<file path=xl/sharedStrings.xml><?xml version="1.0" encoding="utf-8"?>
<sst xmlns="http://schemas.openxmlformats.org/spreadsheetml/2006/main" count="36" uniqueCount="24">
  <si>
    <t>Uusien matkakorttien tilauslomake / Lukuvuosi 2026-27</t>
  </si>
  <si>
    <t>Koulu</t>
  </si>
  <si>
    <t>Puhelinnumero tai sähköpostiosoite</t>
  </si>
  <si>
    <t>Asiakasnumero</t>
  </si>
  <si>
    <t>Kunta</t>
  </si>
  <si>
    <t>Kuntatunnus</t>
  </si>
  <si>
    <t>Uudet kortit toimitetaan viikoilla 30 ja 31. Ilmoita uusien korttien toimitustiedot:</t>
  </si>
  <si>
    <t>Toimitusosoite</t>
  </si>
  <si>
    <t>Toivottu poikkeava toimitusviikko</t>
  </si>
  <si>
    <t>Lipputuote</t>
  </si>
  <si>
    <t>VK1</t>
  </si>
  <si>
    <t>Tuotenumero (mikäli alueellinen)</t>
  </si>
  <si>
    <t>Alle 12 vuotta</t>
  </si>
  <si>
    <t>Määrä</t>
  </si>
  <si>
    <t>Kilometrit</t>
  </si>
  <si>
    <t>Tuotenumero</t>
  </si>
  <si>
    <t>Yli 12 vuotta</t>
  </si>
  <si>
    <t>Kpl</t>
  </si>
  <si>
    <t>Tuotenro</t>
  </si>
  <si>
    <t>Varakortit</t>
  </si>
  <si>
    <t>Käytössä olevien matkakorttien tilauslomake / Lukuvuosi 2026-27</t>
  </si>
  <si>
    <t>alle 12-vuotiaat</t>
  </si>
  <si>
    <t>Korttinumero</t>
  </si>
  <si>
    <t>yli 12-vuotiaat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</si>
</sst>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sz val="14"/>
      <color theme="1"/>
      <name val="Poppins"/>
    </font>
    <font>
      <sz val="12"/>
      <color theme="1"/>
      <name val="Poppins"/>
    </font>
    <font>
      <b/>
      <sz val="12"/>
      <color theme="1"/>
      <name val="Poppins"/>
    </font>
    <font>
      <sz val="8"/>
      <color theme="1"/>
      <name val="Poppins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5" fillId="0" borderId="0" xfId="0" applyFont="1"/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 applyProtection="1">
      <alignment horizontal="left"/>
      <protection locked="0"/>
    </xf>
    <xf numFmtId="49" fontId="1" fillId="0" borderId="27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ali" xfId="0" builtinId="0"/>
  </cellStyles>
  <dxfs count="24">
    <dxf>
      <fill>
        <patternFill patternType="solid">
          <bgColor rgb="FFFFFF00"/>
        </patternFill>
      </fill>
    </dxf>
    <dxf>
      <font>
        <strike val="0"/>
      </font>
    </dxf>
    <dxf>
      <font>
        <color theme="2" tint="-9.9978637043366805E-2"/>
      </font>
    </dxf>
    <dxf>
      <font>
        <color theme="2" tint="-9.9978637043366805E-2"/>
      </font>
      <fill>
        <patternFill patternType="solid">
          <bgColor theme="0"/>
        </patternFill>
      </fill>
    </dxf>
    <dxf>
      <font>
        <color theme="2" tint="-9.9978637043366805E-2"/>
      </font>
    </dxf>
    <dxf>
      <fill>
        <patternFill>
          <bgColor rgb="FFFFFF00"/>
        </patternFill>
      </fill>
    </dxf>
    <dxf>
      <font>
        <color theme="0" tint="-0.14999847407452621"/>
      </font>
    </dxf>
    <dxf>
      <fill>
        <patternFill patternType="solid">
          <bgColor rgb="FFFFFF00"/>
        </patternFill>
      </fill>
    </dxf>
    <dxf>
      <font>
        <strike val="0"/>
      </font>
    </dxf>
    <dxf>
      <font>
        <color theme="2" tint="-9.9978637043366805E-2"/>
      </font>
    </dxf>
    <dxf>
      <font>
        <color theme="2" tint="-9.9978637043366805E-2"/>
      </font>
      <fill>
        <patternFill patternType="solid">
          <bgColor theme="0"/>
        </patternFill>
      </fill>
    </dxf>
    <dxf>
      <font>
        <color theme="2" tint="-9.9978637043366805E-2"/>
      </font>
    </dxf>
    <dxf>
      <fill>
        <patternFill>
          <bgColor rgb="FFFFFF00"/>
        </patternFill>
      </fill>
    </dxf>
    <dxf>
      <font>
        <color theme="0" tint="-0.14999847407452621"/>
      </font>
    </dxf>
    <dxf>
      <fill>
        <patternFill patternType="solid">
          <bgColor rgb="FFFFFF00"/>
        </patternFill>
      </fill>
    </dxf>
    <dxf>
      <font>
        <b val="0"/>
        <i val="0"/>
        <strike val="0"/>
      </font>
    </dxf>
    <dxf>
      <font>
        <color theme="2" tint="-9.9948118533890809E-2"/>
      </font>
      <fill>
        <patternFill patternType="none">
          <bgColor auto="1"/>
        </patternFill>
      </fill>
    </dxf>
    <dxf>
      <font>
        <color theme="2" tint="-9.9948118533890809E-2"/>
      </font>
      <fill>
        <patternFill patternType="none">
          <bgColor auto="1"/>
        </patternFill>
      </fill>
    </dxf>
    <dxf>
      <font>
        <strike val="0"/>
        <color theme="2" tint="-9.9948118533890809E-2"/>
      </font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strike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 patternType="solid">
          <bgColor rgb="FFFFFF00"/>
        </patternFill>
      </fill>
    </dxf>
    <dxf>
      <font>
        <color theme="0" tint="-0.149998474074526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126C-3C31-41F4-A0E4-205B2CC689BA}">
  <dimension ref="B1:H56"/>
  <sheetViews>
    <sheetView tabSelected="1" workbookViewId="0">
      <selection activeCell="C18" sqref="C18"/>
    </sheetView>
  </sheetViews>
  <sheetFormatPr defaultRowHeight="21.75" x14ac:dyDescent="0.6"/>
  <cols>
    <col min="1" max="1" width="9.140625" style="6"/>
    <col min="2" max="2" width="18.28515625" style="6" bestFit="1" customWidth="1"/>
    <col min="3" max="3" width="22" style="6" customWidth="1"/>
    <col min="4" max="4" width="30.42578125" style="6" customWidth="1"/>
    <col min="5" max="5" width="20" style="6" customWidth="1"/>
    <col min="6" max="6" width="10.5703125" style="6" customWidth="1"/>
    <col min="7" max="16384" width="9.140625" style="6"/>
  </cols>
  <sheetData>
    <row r="1" spans="2:8" ht="22.5" thickBot="1" x14ac:dyDescent="0.65"/>
    <row r="2" spans="2:8" ht="41.25" customHeight="1" thickBot="1" x14ac:dyDescent="0.85">
      <c r="B2" s="39" t="s">
        <v>0</v>
      </c>
      <c r="C2" s="39"/>
      <c r="D2" s="39"/>
      <c r="E2" s="40"/>
    </row>
    <row r="3" spans="2:8" ht="22.5" thickBot="1" x14ac:dyDescent="0.65"/>
    <row r="4" spans="2:8" ht="24" customHeight="1" x14ac:dyDescent="0.6">
      <c r="B4" s="19" t="s">
        <v>1</v>
      </c>
      <c r="C4" s="41"/>
      <c r="D4" s="41"/>
      <c r="E4" s="41"/>
    </row>
    <row r="5" spans="2:8" ht="24" customHeight="1" thickBot="1" x14ac:dyDescent="0.65">
      <c r="B5" s="42" t="s">
        <v>2</v>
      </c>
      <c r="C5" s="42"/>
      <c r="D5" s="43"/>
      <c r="E5" s="43"/>
    </row>
    <row r="6" spans="2:8" ht="24" customHeight="1" x14ac:dyDescent="0.6">
      <c r="B6" s="23" t="s">
        <v>3</v>
      </c>
      <c r="C6" s="26"/>
    </row>
    <row r="7" spans="2:8" ht="24" customHeight="1" x14ac:dyDescent="0.65">
      <c r="B7" s="24" t="s">
        <v>4</v>
      </c>
      <c r="C7" s="27"/>
      <c r="E7" s="30"/>
      <c r="F7" s="28"/>
      <c r="G7" s="28"/>
      <c r="H7" s="28"/>
    </row>
    <row r="8" spans="2:8" ht="24" customHeight="1" thickBot="1" x14ac:dyDescent="0.7">
      <c r="B8" s="25" t="s">
        <v>5</v>
      </c>
      <c r="C8" s="16"/>
      <c r="D8" s="20"/>
      <c r="E8" s="30"/>
      <c r="F8" s="28"/>
      <c r="G8" s="28"/>
      <c r="H8" s="28"/>
    </row>
    <row r="9" spans="2:8" ht="24" customHeight="1" x14ac:dyDescent="0.65">
      <c r="B9" s="20"/>
      <c r="C9" s="31"/>
      <c r="D9" s="20"/>
      <c r="E9" s="30"/>
      <c r="F9" s="28"/>
      <c r="G9" s="28"/>
      <c r="H9" s="28"/>
    </row>
    <row r="10" spans="2:8" ht="24" customHeight="1" x14ac:dyDescent="0.6">
      <c r="B10" s="6" t="s">
        <v>6</v>
      </c>
    </row>
    <row r="11" spans="2:8" ht="24" customHeight="1" x14ac:dyDescent="0.65">
      <c r="B11" s="32" t="s">
        <v>7</v>
      </c>
      <c r="C11" s="48"/>
      <c r="D11" s="48"/>
      <c r="E11" s="48"/>
      <c r="F11" s="28"/>
      <c r="G11" s="28"/>
      <c r="H11" s="28"/>
    </row>
    <row r="12" spans="2:8" ht="24" customHeight="1" x14ac:dyDescent="0.6">
      <c r="B12" s="33" t="s">
        <v>8</v>
      </c>
      <c r="C12" s="33"/>
      <c r="D12" s="48"/>
      <c r="E12" s="48"/>
    </row>
    <row r="13" spans="2:8" ht="24" customHeight="1" thickBot="1" x14ac:dyDescent="0.65"/>
    <row r="14" spans="2:8" ht="24" customHeight="1" x14ac:dyDescent="0.6">
      <c r="B14" s="44" t="s">
        <v>9</v>
      </c>
      <c r="C14" s="45"/>
      <c r="D14" s="45"/>
      <c r="E14" s="21" t="s">
        <v>10</v>
      </c>
    </row>
    <row r="15" spans="2:8" ht="24" customHeight="1" thickBot="1" x14ac:dyDescent="0.65">
      <c r="B15" s="46" t="s">
        <v>11</v>
      </c>
      <c r="C15" s="47"/>
      <c r="D15" s="47"/>
      <c r="E15" s="22"/>
    </row>
    <row r="16" spans="2:8" ht="27" customHeight="1" x14ac:dyDescent="0.6"/>
    <row r="17" spans="2:5" ht="22.5" customHeight="1" x14ac:dyDescent="0.6">
      <c r="B17" s="34" t="s">
        <v>12</v>
      </c>
      <c r="C17" s="4" t="s">
        <v>13</v>
      </c>
      <c r="D17" s="4" t="s">
        <v>14</v>
      </c>
      <c r="E17" s="4" t="s">
        <v>15</v>
      </c>
    </row>
    <row r="18" spans="2:5" ht="22.5" customHeight="1" x14ac:dyDescent="0.6">
      <c r="B18" s="35"/>
      <c r="C18" s="11"/>
      <c r="D18" s="4">
        <v>6</v>
      </c>
      <c r="E18" s="4" t="str">
        <f t="shared" ref="E18:E35" si="0">IF($E$14="VK1","7060",IF($E$14="VK2","7056",IF($E$15&lt;&gt;"",$E$15,"")))</f>
        <v>7060</v>
      </c>
    </row>
    <row r="19" spans="2:5" ht="22.5" customHeight="1" x14ac:dyDescent="0.6">
      <c r="B19" s="35"/>
      <c r="C19" s="11"/>
      <c r="D19" s="4">
        <v>9</v>
      </c>
      <c r="E19" s="4" t="str">
        <f t="shared" si="0"/>
        <v>7060</v>
      </c>
    </row>
    <row r="20" spans="2:5" ht="22.5" customHeight="1" x14ac:dyDescent="0.6">
      <c r="B20" s="35"/>
      <c r="C20" s="11"/>
      <c r="D20" s="4">
        <v>12</v>
      </c>
      <c r="E20" s="4" t="str">
        <f t="shared" si="0"/>
        <v>7060</v>
      </c>
    </row>
    <row r="21" spans="2:5" ht="22.5" customHeight="1" x14ac:dyDescent="0.6">
      <c r="B21" s="35"/>
      <c r="C21" s="11"/>
      <c r="D21" s="4">
        <v>16</v>
      </c>
      <c r="E21" s="4" t="str">
        <f t="shared" si="0"/>
        <v>7060</v>
      </c>
    </row>
    <row r="22" spans="2:5" ht="22.5" customHeight="1" x14ac:dyDescent="0.6">
      <c r="B22" s="35"/>
      <c r="C22" s="11"/>
      <c r="D22" s="4">
        <v>20</v>
      </c>
      <c r="E22" s="4" t="str">
        <f t="shared" si="0"/>
        <v>7060</v>
      </c>
    </row>
    <row r="23" spans="2:5" ht="22.5" customHeight="1" x14ac:dyDescent="0.6">
      <c r="B23" s="35"/>
      <c r="C23" s="11"/>
      <c r="D23" s="4">
        <v>25</v>
      </c>
      <c r="E23" s="4" t="str">
        <f t="shared" si="0"/>
        <v>7060</v>
      </c>
    </row>
    <row r="24" spans="2:5" ht="22.5" customHeight="1" x14ac:dyDescent="0.6">
      <c r="B24" s="35"/>
      <c r="C24" s="11"/>
      <c r="D24" s="4">
        <v>30</v>
      </c>
      <c r="E24" s="4" t="str">
        <f t="shared" si="0"/>
        <v>7060</v>
      </c>
    </row>
    <row r="25" spans="2:5" ht="22.5" customHeight="1" x14ac:dyDescent="0.6">
      <c r="B25" s="35"/>
      <c r="C25" s="11"/>
      <c r="D25" s="4">
        <v>35</v>
      </c>
      <c r="E25" s="4" t="str">
        <f t="shared" si="0"/>
        <v>7060</v>
      </c>
    </row>
    <row r="26" spans="2:5" ht="22.5" customHeight="1" x14ac:dyDescent="0.6">
      <c r="B26" s="35"/>
      <c r="C26" s="11"/>
      <c r="D26" s="4">
        <v>40</v>
      </c>
      <c r="E26" s="4" t="str">
        <f t="shared" si="0"/>
        <v>7060</v>
      </c>
    </row>
    <row r="27" spans="2:5" ht="22.5" customHeight="1" x14ac:dyDescent="0.6">
      <c r="B27" s="35"/>
      <c r="C27" s="11"/>
      <c r="D27" s="4">
        <v>45</v>
      </c>
      <c r="E27" s="4" t="str">
        <f t="shared" si="0"/>
        <v>7060</v>
      </c>
    </row>
    <row r="28" spans="2:5" ht="22.5" customHeight="1" x14ac:dyDescent="0.6">
      <c r="B28" s="35"/>
      <c r="C28" s="12"/>
      <c r="D28" s="4">
        <v>50</v>
      </c>
      <c r="E28" s="4" t="str">
        <f t="shared" si="0"/>
        <v>7060</v>
      </c>
    </row>
    <row r="29" spans="2:5" ht="22.5" customHeight="1" x14ac:dyDescent="0.6">
      <c r="B29" s="35"/>
      <c r="C29" s="11"/>
      <c r="D29" s="4">
        <v>60</v>
      </c>
      <c r="E29" s="4" t="str">
        <f t="shared" si="0"/>
        <v>7060</v>
      </c>
    </row>
    <row r="30" spans="2:5" ht="22.5" customHeight="1" x14ac:dyDescent="0.6">
      <c r="B30" s="35"/>
      <c r="C30" s="13"/>
      <c r="D30" s="4">
        <v>70</v>
      </c>
      <c r="E30" s="4" t="str">
        <f t="shared" si="0"/>
        <v>7060</v>
      </c>
    </row>
    <row r="31" spans="2:5" ht="22.5" customHeight="1" x14ac:dyDescent="0.6">
      <c r="B31" s="35"/>
      <c r="C31" s="11"/>
      <c r="D31" s="4">
        <v>80</v>
      </c>
      <c r="E31" s="4" t="str">
        <f t="shared" si="0"/>
        <v>7060</v>
      </c>
    </row>
    <row r="32" spans="2:5" ht="22.5" customHeight="1" x14ac:dyDescent="0.6">
      <c r="B32" s="35"/>
      <c r="C32" s="11"/>
      <c r="D32" s="4">
        <v>90</v>
      </c>
      <c r="E32" s="4" t="str">
        <f t="shared" si="0"/>
        <v>7060</v>
      </c>
    </row>
    <row r="33" spans="2:5" ht="22.5" customHeight="1" x14ac:dyDescent="0.6">
      <c r="B33" s="35"/>
      <c r="C33" s="11"/>
      <c r="D33" s="4">
        <v>100</v>
      </c>
      <c r="E33" s="4" t="str">
        <f t="shared" si="0"/>
        <v>7060</v>
      </c>
    </row>
    <row r="34" spans="2:5" ht="22.5" customHeight="1" x14ac:dyDescent="0.6">
      <c r="B34" s="35"/>
      <c r="C34" s="11"/>
      <c r="D34" s="4">
        <v>110</v>
      </c>
      <c r="E34" s="4" t="str">
        <f t="shared" si="0"/>
        <v>7060</v>
      </c>
    </row>
    <row r="35" spans="2:5" ht="22.5" customHeight="1" thickBot="1" x14ac:dyDescent="0.65">
      <c r="B35" s="36"/>
      <c r="C35" s="14"/>
      <c r="D35" s="7">
        <v>120</v>
      </c>
      <c r="E35" s="7" t="str">
        <f t="shared" si="0"/>
        <v>7060</v>
      </c>
    </row>
    <row r="36" spans="2:5" ht="22.5" customHeight="1" x14ac:dyDescent="0.65">
      <c r="B36" s="37" t="s">
        <v>16</v>
      </c>
      <c r="C36" s="2" t="s">
        <v>17</v>
      </c>
      <c r="D36" s="1" t="s">
        <v>14</v>
      </c>
      <c r="E36" s="3" t="s">
        <v>18</v>
      </c>
    </row>
    <row r="37" spans="2:5" ht="22.5" customHeight="1" x14ac:dyDescent="0.6">
      <c r="B37" s="38"/>
      <c r="C37" s="11"/>
      <c r="D37" s="4">
        <v>6</v>
      </c>
      <c r="E37" s="4" t="str">
        <f t="shared" ref="E37:E54" si="1">IF($E$14="VK1","7061",IF($E$14="VK2","7057",IF($E$15&lt;&gt;"",$E$15,"")))</f>
        <v>7061</v>
      </c>
    </row>
    <row r="38" spans="2:5" ht="22.5" customHeight="1" x14ac:dyDescent="0.6">
      <c r="B38" s="38"/>
      <c r="C38" s="11"/>
      <c r="D38" s="4">
        <v>9</v>
      </c>
      <c r="E38" s="4" t="str">
        <f t="shared" si="1"/>
        <v>7061</v>
      </c>
    </row>
    <row r="39" spans="2:5" ht="22.5" customHeight="1" x14ac:dyDescent="0.6">
      <c r="B39" s="38"/>
      <c r="C39" s="11"/>
      <c r="D39" s="4">
        <v>12</v>
      </c>
      <c r="E39" s="4" t="str">
        <f t="shared" si="1"/>
        <v>7061</v>
      </c>
    </row>
    <row r="40" spans="2:5" ht="22.5" customHeight="1" x14ac:dyDescent="0.6">
      <c r="B40" s="38"/>
      <c r="C40" s="11"/>
      <c r="D40" s="4">
        <v>16</v>
      </c>
      <c r="E40" s="4" t="str">
        <f t="shared" si="1"/>
        <v>7061</v>
      </c>
    </row>
    <row r="41" spans="2:5" ht="22.5" customHeight="1" x14ac:dyDescent="0.6">
      <c r="B41" s="38"/>
      <c r="C41" s="11"/>
      <c r="D41" s="4">
        <v>20</v>
      </c>
      <c r="E41" s="4" t="str">
        <f t="shared" si="1"/>
        <v>7061</v>
      </c>
    </row>
    <row r="42" spans="2:5" ht="22.5" customHeight="1" x14ac:dyDescent="0.6">
      <c r="B42" s="38"/>
      <c r="C42" s="11"/>
      <c r="D42" s="4">
        <v>25</v>
      </c>
      <c r="E42" s="4" t="str">
        <f t="shared" si="1"/>
        <v>7061</v>
      </c>
    </row>
    <row r="43" spans="2:5" ht="22.5" customHeight="1" x14ac:dyDescent="0.6">
      <c r="B43" s="38"/>
      <c r="C43" s="11"/>
      <c r="D43" s="4">
        <v>30</v>
      </c>
      <c r="E43" s="4" t="str">
        <f t="shared" si="1"/>
        <v>7061</v>
      </c>
    </row>
    <row r="44" spans="2:5" ht="22.5" customHeight="1" x14ac:dyDescent="0.6">
      <c r="B44" s="38"/>
      <c r="C44" s="11"/>
      <c r="D44" s="4">
        <v>35</v>
      </c>
      <c r="E44" s="4" t="str">
        <f t="shared" si="1"/>
        <v>7061</v>
      </c>
    </row>
    <row r="45" spans="2:5" ht="22.5" customHeight="1" x14ac:dyDescent="0.6">
      <c r="B45" s="38"/>
      <c r="C45" s="11"/>
      <c r="D45" s="4">
        <v>40</v>
      </c>
      <c r="E45" s="4" t="str">
        <f t="shared" si="1"/>
        <v>7061</v>
      </c>
    </row>
    <row r="46" spans="2:5" ht="22.5" customHeight="1" x14ac:dyDescent="0.6">
      <c r="B46" s="38"/>
      <c r="C46" s="11"/>
      <c r="D46" s="4">
        <v>45</v>
      </c>
      <c r="E46" s="4" t="str">
        <f t="shared" si="1"/>
        <v>7061</v>
      </c>
    </row>
    <row r="47" spans="2:5" ht="22.5" customHeight="1" x14ac:dyDescent="0.6">
      <c r="B47" s="38"/>
      <c r="C47" s="12"/>
      <c r="D47" s="4">
        <v>50</v>
      </c>
      <c r="E47" s="4" t="str">
        <f t="shared" si="1"/>
        <v>7061</v>
      </c>
    </row>
    <row r="48" spans="2:5" ht="22.5" customHeight="1" x14ac:dyDescent="0.6">
      <c r="B48" s="38"/>
      <c r="C48" s="11"/>
      <c r="D48" s="4">
        <v>60</v>
      </c>
      <c r="E48" s="4" t="str">
        <f t="shared" si="1"/>
        <v>7061</v>
      </c>
    </row>
    <row r="49" spans="2:5" ht="22.5" customHeight="1" x14ac:dyDescent="0.6">
      <c r="B49" s="38"/>
      <c r="C49" s="13"/>
      <c r="D49" s="4">
        <v>70</v>
      </c>
      <c r="E49" s="4" t="str">
        <f t="shared" si="1"/>
        <v>7061</v>
      </c>
    </row>
    <row r="50" spans="2:5" ht="22.5" customHeight="1" x14ac:dyDescent="0.6">
      <c r="B50" s="38"/>
      <c r="C50" s="11"/>
      <c r="D50" s="4">
        <v>80</v>
      </c>
      <c r="E50" s="4" t="str">
        <f t="shared" si="1"/>
        <v>7061</v>
      </c>
    </row>
    <row r="51" spans="2:5" ht="22.5" customHeight="1" x14ac:dyDescent="0.6">
      <c r="B51" s="38"/>
      <c r="C51" s="11"/>
      <c r="D51" s="4">
        <v>90</v>
      </c>
      <c r="E51" s="4" t="str">
        <f t="shared" si="1"/>
        <v>7061</v>
      </c>
    </row>
    <row r="52" spans="2:5" ht="22.5" customHeight="1" x14ac:dyDescent="0.6">
      <c r="B52" s="38"/>
      <c r="C52" s="11"/>
      <c r="D52" s="4">
        <v>100</v>
      </c>
      <c r="E52" s="4" t="str">
        <f t="shared" si="1"/>
        <v>7061</v>
      </c>
    </row>
    <row r="53" spans="2:5" ht="22.5" customHeight="1" x14ac:dyDescent="0.6">
      <c r="B53" s="38"/>
      <c r="C53" s="11"/>
      <c r="D53" s="4">
        <v>110</v>
      </c>
      <c r="E53" s="4" t="str">
        <f t="shared" si="1"/>
        <v>7061</v>
      </c>
    </row>
    <row r="54" spans="2:5" ht="22.5" customHeight="1" x14ac:dyDescent="0.6">
      <c r="B54" s="38"/>
      <c r="C54" s="11"/>
      <c r="D54" s="4">
        <v>120</v>
      </c>
      <c r="E54" s="4" t="str">
        <f t="shared" si="1"/>
        <v>7061</v>
      </c>
    </row>
    <row r="55" spans="2:5" ht="22.5" customHeight="1" x14ac:dyDescent="0.6"/>
    <row r="56" spans="2:5" ht="22.5" customHeight="1" x14ac:dyDescent="0.65">
      <c r="B56" s="5" t="s">
        <v>19</v>
      </c>
      <c r="C56" s="15"/>
      <c r="D56" s="4" t="s">
        <v>17</v>
      </c>
    </row>
  </sheetData>
  <sheetProtection algorithmName="SHA-512" hashValue="wv+mYs0aDWkcbfprjeUvGnTLT3M5ZdfL7Hk4ppSagnjSs/12KulOn2PEVTJU2CZ85/G1kyhtuvI2f26vT05sxA==" saltValue="RJ6PHUPVbAqOF01iJQcVdg==" spinCount="100000" sheet="1" selectLockedCells="1"/>
  <mergeCells count="10">
    <mergeCell ref="B17:B35"/>
    <mergeCell ref="B36:B54"/>
    <mergeCell ref="B2:E2"/>
    <mergeCell ref="C4:E4"/>
    <mergeCell ref="B5:C5"/>
    <mergeCell ref="D5:E5"/>
    <mergeCell ref="B14:D14"/>
    <mergeCell ref="B15:D15"/>
    <mergeCell ref="C11:E11"/>
    <mergeCell ref="D12:E12"/>
  </mergeCells>
  <conditionalFormatting sqref="B15">
    <cfRule type="expression" dxfId="23" priority="7">
      <formula>$E$14&lt;&gt;"AL"</formula>
    </cfRule>
  </conditionalFormatting>
  <conditionalFormatting sqref="C4 C6:C8">
    <cfRule type="containsBlanks" dxfId="22" priority="12">
      <formula>LEN(TRIM(C4))=0</formula>
    </cfRule>
  </conditionalFormatting>
  <conditionalFormatting sqref="D5:E5">
    <cfRule type="containsBlanks" dxfId="21" priority="1">
      <formula>LEN(TRIM(D5))=0</formula>
    </cfRule>
    <cfRule type="expression" dxfId="20" priority="2">
      <formula>"$D$10="""""</formula>
    </cfRule>
  </conditionalFormatting>
  <conditionalFormatting sqref="E14">
    <cfRule type="containsBlanks" dxfId="19" priority="11">
      <formula>LEN(TRIM(E14))=0</formula>
    </cfRule>
  </conditionalFormatting>
  <conditionalFormatting sqref="E15">
    <cfRule type="expression" dxfId="18" priority="3">
      <formula>($E$14="")</formula>
    </cfRule>
    <cfRule type="expression" dxfId="17" priority="4">
      <formula>($E$14="VK1")</formula>
    </cfRule>
    <cfRule type="expression" dxfId="16" priority="5">
      <formula>($E$14="VK2")</formula>
    </cfRule>
    <cfRule type="expression" dxfId="15" priority="6">
      <formula>AND($E$14="AL",$E$15&lt;&gt;"")</formula>
    </cfRule>
    <cfRule type="expression" dxfId="14" priority="8">
      <formula>AND($E$14="AL",$E$15="")</formula>
    </cfRule>
  </conditionalFormatting>
  <dataValidations count="1">
    <dataValidation type="list" allowBlank="1" showInputMessage="1" showErrorMessage="1" sqref="E14" xr:uid="{EB2A3403-3C97-4F3A-95B7-59208259B053}">
      <formula1>",VK1,VK2,AL"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E754-8318-4FC9-BFBD-B169E62CA500}">
  <dimension ref="A2:H208"/>
  <sheetViews>
    <sheetView workbookViewId="0">
      <selection activeCell="B10" sqref="B10"/>
    </sheetView>
  </sheetViews>
  <sheetFormatPr defaultRowHeight="15" x14ac:dyDescent="0.25"/>
  <cols>
    <col min="2" max="2" width="48.7109375" customWidth="1"/>
    <col min="3" max="3" width="38" customWidth="1"/>
    <col min="4" max="4" width="21.5703125" customWidth="1"/>
  </cols>
  <sheetData>
    <row r="2" spans="1:8" ht="39" customHeight="1" x14ac:dyDescent="0.8">
      <c r="B2" s="49" t="s">
        <v>20</v>
      </c>
      <c r="C2" s="50"/>
      <c r="D2" s="51"/>
      <c r="E2" s="8"/>
      <c r="F2" s="8"/>
      <c r="G2" s="8"/>
      <c r="H2" s="8"/>
    </row>
    <row r="3" spans="1:8" ht="28.5" x14ac:dyDescent="0.8">
      <c r="B3" s="52" t="s">
        <v>21</v>
      </c>
      <c r="C3" s="53"/>
      <c r="D3" s="54"/>
      <c r="E3" s="9"/>
      <c r="F3" s="9"/>
      <c r="G3" s="9"/>
      <c r="H3" s="9"/>
    </row>
    <row r="4" spans="1:8" ht="28.5" customHeight="1" thickBot="1" x14ac:dyDescent="0.85">
      <c r="B4" s="10"/>
      <c r="C4" s="10"/>
      <c r="D4" s="10"/>
      <c r="E4" s="9"/>
      <c r="F4" s="9"/>
      <c r="G4" s="9"/>
      <c r="H4" s="9"/>
    </row>
    <row r="5" spans="1:8" ht="24" customHeight="1" x14ac:dyDescent="0.25">
      <c r="B5" s="44" t="s">
        <v>9</v>
      </c>
      <c r="C5" s="45"/>
      <c r="D5" s="21"/>
    </row>
    <row r="6" spans="1:8" ht="24" customHeight="1" thickBot="1" x14ac:dyDescent="0.65">
      <c r="B6" s="46" t="s">
        <v>11</v>
      </c>
      <c r="C6" s="47"/>
      <c r="D6" s="22"/>
    </row>
    <row r="8" spans="1:8" ht="21.75" x14ac:dyDescent="0.6">
      <c r="B8" s="29" t="s">
        <v>22</v>
      </c>
      <c r="C8" s="4" t="s">
        <v>14</v>
      </c>
      <c r="D8" s="4" t="s">
        <v>15</v>
      </c>
    </row>
    <row r="9" spans="1:8" ht="21.75" x14ac:dyDescent="0.6">
      <c r="A9" s="18">
        <v>1</v>
      </c>
      <c r="B9" s="17"/>
      <c r="C9" s="15"/>
      <c r="D9" s="4" t="str">
        <f t="shared" ref="D9:D40" si="0">IF($D$5="VK1",7060,IF($D$5="VK2",7056,IF($D$5="AL",IF($D$6=0,"",$D$6),"")))</f>
        <v/>
      </c>
    </row>
    <row r="10" spans="1:8" ht="21.75" x14ac:dyDescent="0.6">
      <c r="A10" s="18">
        <v>2</v>
      </c>
      <c r="B10" s="17"/>
      <c r="C10" s="15"/>
      <c r="D10" s="4" t="str">
        <f t="shared" si="0"/>
        <v/>
      </c>
    </row>
    <row r="11" spans="1:8" ht="21.75" x14ac:dyDescent="0.6">
      <c r="A11" s="18">
        <v>3</v>
      </c>
      <c r="B11" s="17"/>
      <c r="C11" s="15"/>
      <c r="D11" s="4" t="str">
        <f t="shared" si="0"/>
        <v/>
      </c>
    </row>
    <row r="12" spans="1:8" ht="21.75" x14ac:dyDescent="0.6">
      <c r="A12" s="18">
        <v>4</v>
      </c>
      <c r="B12" s="17"/>
      <c r="C12" s="15"/>
      <c r="D12" s="4" t="str">
        <f t="shared" si="0"/>
        <v/>
      </c>
    </row>
    <row r="13" spans="1:8" ht="21.75" x14ac:dyDescent="0.6">
      <c r="A13" s="18">
        <v>5</v>
      </c>
      <c r="B13" s="17"/>
      <c r="C13" s="15"/>
      <c r="D13" s="4" t="str">
        <f t="shared" si="0"/>
        <v/>
      </c>
    </row>
    <row r="14" spans="1:8" ht="21.75" x14ac:dyDescent="0.6">
      <c r="A14" s="18">
        <v>6</v>
      </c>
      <c r="B14" s="17"/>
      <c r="C14" s="15"/>
      <c r="D14" s="4" t="str">
        <f t="shared" si="0"/>
        <v/>
      </c>
    </row>
    <row r="15" spans="1:8" ht="21.75" x14ac:dyDescent="0.6">
      <c r="A15" s="18">
        <v>7</v>
      </c>
      <c r="B15" s="17"/>
      <c r="C15" s="15"/>
      <c r="D15" s="4" t="str">
        <f t="shared" si="0"/>
        <v/>
      </c>
    </row>
    <row r="16" spans="1:8" ht="21.75" x14ac:dyDescent="0.6">
      <c r="A16" s="18">
        <v>8</v>
      </c>
      <c r="B16" s="17"/>
      <c r="C16" s="15"/>
      <c r="D16" s="4" t="str">
        <f t="shared" si="0"/>
        <v/>
      </c>
    </row>
    <row r="17" spans="1:4" ht="21.75" x14ac:dyDescent="0.6">
      <c r="A17" s="18">
        <v>9</v>
      </c>
      <c r="B17" s="17"/>
      <c r="C17" s="15"/>
      <c r="D17" s="4" t="str">
        <f t="shared" si="0"/>
        <v/>
      </c>
    </row>
    <row r="18" spans="1:4" ht="21.75" x14ac:dyDescent="0.6">
      <c r="A18" s="18">
        <v>10</v>
      </c>
      <c r="B18" s="17"/>
      <c r="C18" s="15"/>
      <c r="D18" s="4" t="str">
        <f t="shared" si="0"/>
        <v/>
      </c>
    </row>
    <row r="19" spans="1:4" ht="21.75" x14ac:dyDescent="0.6">
      <c r="A19" s="18">
        <v>11</v>
      </c>
      <c r="B19" s="17"/>
      <c r="C19" s="15"/>
      <c r="D19" s="4" t="str">
        <f t="shared" si="0"/>
        <v/>
      </c>
    </row>
    <row r="20" spans="1:4" ht="21.75" x14ac:dyDescent="0.6">
      <c r="A20" s="18">
        <v>12</v>
      </c>
      <c r="B20" s="17"/>
      <c r="C20" s="15"/>
      <c r="D20" s="4" t="str">
        <f t="shared" si="0"/>
        <v/>
      </c>
    </row>
    <row r="21" spans="1:4" ht="21.75" x14ac:dyDescent="0.6">
      <c r="A21" s="18">
        <v>13</v>
      </c>
      <c r="B21" s="17"/>
      <c r="C21" s="15"/>
      <c r="D21" s="4" t="str">
        <f t="shared" si="0"/>
        <v/>
      </c>
    </row>
    <row r="22" spans="1:4" ht="21.75" x14ac:dyDescent="0.6">
      <c r="A22" s="18">
        <v>14</v>
      </c>
      <c r="B22" s="17"/>
      <c r="C22" s="15"/>
      <c r="D22" s="4" t="str">
        <f t="shared" si="0"/>
        <v/>
      </c>
    </row>
    <row r="23" spans="1:4" ht="21.75" x14ac:dyDescent="0.6">
      <c r="A23" s="18">
        <v>15</v>
      </c>
      <c r="B23" s="17"/>
      <c r="C23" s="15"/>
      <c r="D23" s="4" t="str">
        <f t="shared" si="0"/>
        <v/>
      </c>
    </row>
    <row r="24" spans="1:4" ht="21.75" x14ac:dyDescent="0.6">
      <c r="A24" s="18">
        <v>16</v>
      </c>
      <c r="B24" s="17"/>
      <c r="C24" s="15"/>
      <c r="D24" s="4" t="str">
        <f t="shared" si="0"/>
        <v/>
      </c>
    </row>
    <row r="25" spans="1:4" ht="21.75" x14ac:dyDescent="0.6">
      <c r="A25" s="18">
        <v>17</v>
      </c>
      <c r="B25" s="17"/>
      <c r="C25" s="15"/>
      <c r="D25" s="4" t="str">
        <f t="shared" si="0"/>
        <v/>
      </c>
    </row>
    <row r="26" spans="1:4" ht="21.75" x14ac:dyDescent="0.6">
      <c r="A26" s="18">
        <v>18</v>
      </c>
      <c r="B26" s="17"/>
      <c r="C26" s="15"/>
      <c r="D26" s="4" t="str">
        <f t="shared" si="0"/>
        <v/>
      </c>
    </row>
    <row r="27" spans="1:4" ht="21.75" x14ac:dyDescent="0.6">
      <c r="A27" s="18">
        <v>19</v>
      </c>
      <c r="B27" s="17"/>
      <c r="C27" s="15"/>
      <c r="D27" s="4" t="str">
        <f t="shared" si="0"/>
        <v/>
      </c>
    </row>
    <row r="28" spans="1:4" ht="21.75" x14ac:dyDescent="0.6">
      <c r="A28" s="18">
        <v>20</v>
      </c>
      <c r="B28" s="17"/>
      <c r="C28" s="15"/>
      <c r="D28" s="4" t="str">
        <f t="shared" si="0"/>
        <v/>
      </c>
    </row>
    <row r="29" spans="1:4" ht="21.75" x14ac:dyDescent="0.6">
      <c r="A29" s="18">
        <v>21</v>
      </c>
      <c r="B29" s="17"/>
      <c r="C29" s="15"/>
      <c r="D29" s="4" t="str">
        <f t="shared" si="0"/>
        <v/>
      </c>
    </row>
    <row r="30" spans="1:4" ht="21.75" x14ac:dyDescent="0.6">
      <c r="A30" s="18">
        <v>22</v>
      </c>
      <c r="B30" s="17"/>
      <c r="C30" s="15"/>
      <c r="D30" s="4" t="str">
        <f t="shared" si="0"/>
        <v/>
      </c>
    </row>
    <row r="31" spans="1:4" ht="21.75" x14ac:dyDescent="0.6">
      <c r="A31" s="18">
        <v>23</v>
      </c>
      <c r="B31" s="17"/>
      <c r="C31" s="15"/>
      <c r="D31" s="4" t="str">
        <f t="shared" si="0"/>
        <v/>
      </c>
    </row>
    <row r="32" spans="1:4" ht="21.75" x14ac:dyDescent="0.6">
      <c r="A32" s="18">
        <v>24</v>
      </c>
      <c r="B32" s="17"/>
      <c r="C32" s="15"/>
      <c r="D32" s="4" t="str">
        <f t="shared" si="0"/>
        <v/>
      </c>
    </row>
    <row r="33" spans="1:4" ht="21.75" x14ac:dyDescent="0.6">
      <c r="A33" s="18">
        <v>25</v>
      </c>
      <c r="B33" s="17"/>
      <c r="C33" s="15"/>
      <c r="D33" s="4" t="str">
        <f t="shared" si="0"/>
        <v/>
      </c>
    </row>
    <row r="34" spans="1:4" ht="21.75" x14ac:dyDescent="0.6">
      <c r="A34" s="18">
        <v>26</v>
      </c>
      <c r="B34" s="17"/>
      <c r="C34" s="15"/>
      <c r="D34" s="4" t="str">
        <f t="shared" si="0"/>
        <v/>
      </c>
    </row>
    <row r="35" spans="1:4" ht="21.75" x14ac:dyDescent="0.6">
      <c r="A35" s="18">
        <v>27</v>
      </c>
      <c r="B35" s="17"/>
      <c r="C35" s="15"/>
      <c r="D35" s="4" t="str">
        <f t="shared" si="0"/>
        <v/>
      </c>
    </row>
    <row r="36" spans="1:4" ht="21.75" x14ac:dyDescent="0.6">
      <c r="A36" s="18">
        <v>28</v>
      </c>
      <c r="B36" s="17"/>
      <c r="C36" s="15"/>
      <c r="D36" s="4" t="str">
        <f t="shared" si="0"/>
        <v/>
      </c>
    </row>
    <row r="37" spans="1:4" ht="21.75" x14ac:dyDescent="0.6">
      <c r="A37" s="18">
        <v>29</v>
      </c>
      <c r="B37" s="17"/>
      <c r="C37" s="15"/>
      <c r="D37" s="4" t="str">
        <f t="shared" si="0"/>
        <v/>
      </c>
    </row>
    <row r="38" spans="1:4" ht="21.75" x14ac:dyDescent="0.6">
      <c r="A38" s="18">
        <v>30</v>
      </c>
      <c r="B38" s="17"/>
      <c r="C38" s="15"/>
      <c r="D38" s="4" t="str">
        <f t="shared" si="0"/>
        <v/>
      </c>
    </row>
    <row r="39" spans="1:4" ht="21.75" x14ac:dyDescent="0.6">
      <c r="A39" s="18">
        <v>31</v>
      </c>
      <c r="B39" s="17"/>
      <c r="C39" s="15"/>
      <c r="D39" s="4" t="str">
        <f t="shared" si="0"/>
        <v/>
      </c>
    </row>
    <row r="40" spans="1:4" ht="21.75" x14ac:dyDescent="0.6">
      <c r="A40" s="18">
        <v>32</v>
      </c>
      <c r="B40" s="17"/>
      <c r="C40" s="15"/>
      <c r="D40" s="4" t="str">
        <f t="shared" si="0"/>
        <v/>
      </c>
    </row>
    <row r="41" spans="1:4" ht="21.75" x14ac:dyDescent="0.6">
      <c r="A41" s="18">
        <v>33</v>
      </c>
      <c r="B41" s="17"/>
      <c r="C41" s="15"/>
      <c r="D41" s="4" t="str">
        <f t="shared" ref="D41:D72" si="1">IF($D$5="VK1",7060,IF($D$5="VK2",7056,IF($D$5="AL",IF($D$6=0,"",$D$6),"")))</f>
        <v/>
      </c>
    </row>
    <row r="42" spans="1:4" ht="21.75" x14ac:dyDescent="0.6">
      <c r="A42" s="18">
        <v>34</v>
      </c>
      <c r="B42" s="17"/>
      <c r="C42" s="15"/>
      <c r="D42" s="4" t="str">
        <f t="shared" si="1"/>
        <v/>
      </c>
    </row>
    <row r="43" spans="1:4" ht="21.75" x14ac:dyDescent="0.6">
      <c r="A43" s="18">
        <v>35</v>
      </c>
      <c r="B43" s="17"/>
      <c r="C43" s="15"/>
      <c r="D43" s="4" t="str">
        <f t="shared" si="1"/>
        <v/>
      </c>
    </row>
    <row r="44" spans="1:4" ht="21.75" x14ac:dyDescent="0.6">
      <c r="A44" s="18">
        <v>36</v>
      </c>
      <c r="B44" s="17"/>
      <c r="C44" s="15"/>
      <c r="D44" s="4" t="str">
        <f t="shared" si="1"/>
        <v/>
      </c>
    </row>
    <row r="45" spans="1:4" ht="21.75" x14ac:dyDescent="0.6">
      <c r="A45" s="18">
        <v>37</v>
      </c>
      <c r="B45" s="17"/>
      <c r="C45" s="15"/>
      <c r="D45" s="4" t="str">
        <f t="shared" si="1"/>
        <v/>
      </c>
    </row>
    <row r="46" spans="1:4" ht="21.75" x14ac:dyDescent="0.6">
      <c r="A46" s="18">
        <v>38</v>
      </c>
      <c r="B46" s="17"/>
      <c r="C46" s="15"/>
      <c r="D46" s="4" t="str">
        <f t="shared" si="1"/>
        <v/>
      </c>
    </row>
    <row r="47" spans="1:4" ht="21.75" x14ac:dyDescent="0.6">
      <c r="A47" s="18">
        <v>39</v>
      </c>
      <c r="B47" s="17"/>
      <c r="C47" s="15"/>
      <c r="D47" s="4" t="str">
        <f t="shared" si="1"/>
        <v/>
      </c>
    </row>
    <row r="48" spans="1:4" ht="21.75" x14ac:dyDescent="0.6">
      <c r="A48" s="18">
        <v>40</v>
      </c>
      <c r="B48" s="17"/>
      <c r="C48" s="15"/>
      <c r="D48" s="4" t="str">
        <f t="shared" si="1"/>
        <v/>
      </c>
    </row>
    <row r="49" spans="1:4" ht="21.75" x14ac:dyDescent="0.6">
      <c r="A49" s="18">
        <v>41</v>
      </c>
      <c r="B49" s="17"/>
      <c r="C49" s="15"/>
      <c r="D49" s="4" t="str">
        <f t="shared" si="1"/>
        <v/>
      </c>
    </row>
    <row r="50" spans="1:4" ht="21.75" x14ac:dyDescent="0.6">
      <c r="A50" s="18">
        <v>42</v>
      </c>
      <c r="B50" s="17"/>
      <c r="C50" s="15"/>
      <c r="D50" s="4" t="str">
        <f t="shared" si="1"/>
        <v/>
      </c>
    </row>
    <row r="51" spans="1:4" ht="21.75" x14ac:dyDescent="0.6">
      <c r="A51" s="18">
        <v>43</v>
      </c>
      <c r="B51" s="17"/>
      <c r="C51" s="15"/>
      <c r="D51" s="4" t="str">
        <f t="shared" si="1"/>
        <v/>
      </c>
    </row>
    <row r="52" spans="1:4" ht="21.75" x14ac:dyDescent="0.6">
      <c r="A52" s="18">
        <v>44</v>
      </c>
      <c r="B52" s="17"/>
      <c r="C52" s="15"/>
      <c r="D52" s="4" t="str">
        <f t="shared" si="1"/>
        <v/>
      </c>
    </row>
    <row r="53" spans="1:4" ht="21.75" x14ac:dyDescent="0.6">
      <c r="A53" s="18">
        <v>45</v>
      </c>
      <c r="B53" s="17"/>
      <c r="C53" s="15"/>
      <c r="D53" s="4" t="str">
        <f t="shared" si="1"/>
        <v/>
      </c>
    </row>
    <row r="54" spans="1:4" ht="21.75" x14ac:dyDescent="0.6">
      <c r="A54" s="18">
        <v>46</v>
      </c>
      <c r="B54" s="17"/>
      <c r="C54" s="15"/>
      <c r="D54" s="4" t="str">
        <f t="shared" si="1"/>
        <v/>
      </c>
    </row>
    <row r="55" spans="1:4" ht="21.75" x14ac:dyDescent="0.6">
      <c r="A55" s="18">
        <v>47</v>
      </c>
      <c r="B55" s="17"/>
      <c r="C55" s="15"/>
      <c r="D55" s="4" t="str">
        <f t="shared" si="1"/>
        <v/>
      </c>
    </row>
    <row r="56" spans="1:4" ht="21.75" x14ac:dyDescent="0.6">
      <c r="A56" s="18">
        <v>48</v>
      </c>
      <c r="B56" s="17"/>
      <c r="C56" s="15"/>
      <c r="D56" s="4" t="str">
        <f t="shared" si="1"/>
        <v/>
      </c>
    </row>
    <row r="57" spans="1:4" ht="21.75" x14ac:dyDescent="0.6">
      <c r="A57" s="18">
        <v>49</v>
      </c>
      <c r="B57" s="17"/>
      <c r="C57" s="15"/>
      <c r="D57" s="4" t="str">
        <f t="shared" si="1"/>
        <v/>
      </c>
    </row>
    <row r="58" spans="1:4" ht="21.75" x14ac:dyDescent="0.6">
      <c r="A58" s="18">
        <v>50</v>
      </c>
      <c r="B58" s="17"/>
      <c r="C58" s="15"/>
      <c r="D58" s="4" t="str">
        <f t="shared" si="1"/>
        <v/>
      </c>
    </row>
    <row r="59" spans="1:4" ht="21.75" x14ac:dyDescent="0.6">
      <c r="A59" s="18">
        <v>51</v>
      </c>
      <c r="B59" s="17"/>
      <c r="C59" s="15"/>
      <c r="D59" s="4" t="str">
        <f t="shared" si="1"/>
        <v/>
      </c>
    </row>
    <row r="60" spans="1:4" ht="21.75" x14ac:dyDescent="0.6">
      <c r="A60" s="18">
        <v>52</v>
      </c>
      <c r="B60" s="17"/>
      <c r="C60" s="15"/>
      <c r="D60" s="4" t="str">
        <f t="shared" si="1"/>
        <v/>
      </c>
    </row>
    <row r="61" spans="1:4" ht="21.75" x14ac:dyDescent="0.6">
      <c r="A61" s="18">
        <v>53</v>
      </c>
      <c r="B61" s="17"/>
      <c r="C61" s="15"/>
      <c r="D61" s="4" t="str">
        <f t="shared" si="1"/>
        <v/>
      </c>
    </row>
    <row r="62" spans="1:4" ht="21.75" x14ac:dyDescent="0.6">
      <c r="A62" s="18">
        <v>54</v>
      </c>
      <c r="B62" s="17"/>
      <c r="C62" s="15"/>
      <c r="D62" s="4" t="str">
        <f t="shared" si="1"/>
        <v/>
      </c>
    </row>
    <row r="63" spans="1:4" ht="21.75" x14ac:dyDescent="0.6">
      <c r="A63" s="18">
        <v>55</v>
      </c>
      <c r="B63" s="17"/>
      <c r="C63" s="15"/>
      <c r="D63" s="4" t="str">
        <f t="shared" si="1"/>
        <v/>
      </c>
    </row>
    <row r="64" spans="1:4" ht="21.75" x14ac:dyDescent="0.6">
      <c r="A64" s="18">
        <v>56</v>
      </c>
      <c r="B64" s="17"/>
      <c r="C64" s="15"/>
      <c r="D64" s="4" t="str">
        <f t="shared" si="1"/>
        <v/>
      </c>
    </row>
    <row r="65" spans="1:4" ht="21.75" x14ac:dyDescent="0.6">
      <c r="A65" s="18">
        <v>57</v>
      </c>
      <c r="B65" s="17"/>
      <c r="C65" s="15"/>
      <c r="D65" s="4" t="str">
        <f t="shared" si="1"/>
        <v/>
      </c>
    </row>
    <row r="66" spans="1:4" ht="21.75" x14ac:dyDescent="0.6">
      <c r="A66" s="18">
        <v>58</v>
      </c>
      <c r="B66" s="17"/>
      <c r="C66" s="15"/>
      <c r="D66" s="4" t="str">
        <f t="shared" si="1"/>
        <v/>
      </c>
    </row>
    <row r="67" spans="1:4" ht="21.75" x14ac:dyDescent="0.6">
      <c r="A67" s="18">
        <v>59</v>
      </c>
      <c r="B67" s="17"/>
      <c r="C67" s="15"/>
      <c r="D67" s="4" t="str">
        <f t="shared" si="1"/>
        <v/>
      </c>
    </row>
    <row r="68" spans="1:4" ht="21.75" x14ac:dyDescent="0.6">
      <c r="A68" s="18">
        <v>60</v>
      </c>
      <c r="B68" s="17"/>
      <c r="C68" s="15"/>
      <c r="D68" s="4" t="str">
        <f t="shared" si="1"/>
        <v/>
      </c>
    </row>
    <row r="69" spans="1:4" ht="21.75" x14ac:dyDescent="0.6">
      <c r="A69" s="18">
        <v>61</v>
      </c>
      <c r="B69" s="17"/>
      <c r="C69" s="15"/>
      <c r="D69" s="4" t="str">
        <f t="shared" si="1"/>
        <v/>
      </c>
    </row>
    <row r="70" spans="1:4" ht="21.75" x14ac:dyDescent="0.6">
      <c r="A70" s="18">
        <v>62</v>
      </c>
      <c r="B70" s="17"/>
      <c r="C70" s="15"/>
      <c r="D70" s="4" t="str">
        <f t="shared" si="1"/>
        <v/>
      </c>
    </row>
    <row r="71" spans="1:4" ht="21.75" x14ac:dyDescent="0.6">
      <c r="A71" s="18">
        <v>63</v>
      </c>
      <c r="B71" s="17"/>
      <c r="C71" s="15"/>
      <c r="D71" s="4" t="str">
        <f t="shared" si="1"/>
        <v/>
      </c>
    </row>
    <row r="72" spans="1:4" ht="21.75" x14ac:dyDescent="0.6">
      <c r="A72" s="18">
        <v>64</v>
      </c>
      <c r="B72" s="17"/>
      <c r="C72" s="15"/>
      <c r="D72" s="4" t="str">
        <f t="shared" si="1"/>
        <v/>
      </c>
    </row>
    <row r="73" spans="1:4" ht="21.75" x14ac:dyDescent="0.6">
      <c r="A73" s="18">
        <v>65</v>
      </c>
      <c r="B73" s="17"/>
      <c r="C73" s="15"/>
      <c r="D73" s="4" t="str">
        <f t="shared" ref="D73:D104" si="2">IF($D$5="VK1",7060,IF($D$5="VK2",7056,IF($D$5="AL",IF($D$6=0,"",$D$6),"")))</f>
        <v/>
      </c>
    </row>
    <row r="74" spans="1:4" ht="21.75" x14ac:dyDescent="0.6">
      <c r="A74" s="18">
        <v>66</v>
      </c>
      <c r="B74" s="17"/>
      <c r="C74" s="15"/>
      <c r="D74" s="4" t="str">
        <f t="shared" si="2"/>
        <v/>
      </c>
    </row>
    <row r="75" spans="1:4" ht="21.75" x14ac:dyDescent="0.6">
      <c r="A75" s="18">
        <v>67</v>
      </c>
      <c r="B75" s="17"/>
      <c r="C75" s="15"/>
      <c r="D75" s="4" t="str">
        <f t="shared" si="2"/>
        <v/>
      </c>
    </row>
    <row r="76" spans="1:4" ht="21.75" x14ac:dyDescent="0.6">
      <c r="A76" s="18">
        <v>68</v>
      </c>
      <c r="B76" s="17"/>
      <c r="C76" s="15"/>
      <c r="D76" s="4" t="str">
        <f t="shared" si="2"/>
        <v/>
      </c>
    </row>
    <row r="77" spans="1:4" ht="21.75" x14ac:dyDescent="0.6">
      <c r="A77" s="18">
        <v>69</v>
      </c>
      <c r="B77" s="17"/>
      <c r="C77" s="15"/>
      <c r="D77" s="4" t="str">
        <f t="shared" si="2"/>
        <v/>
      </c>
    </row>
    <row r="78" spans="1:4" ht="21.75" x14ac:dyDescent="0.6">
      <c r="A78" s="18">
        <v>70</v>
      </c>
      <c r="B78" s="17"/>
      <c r="C78" s="15"/>
      <c r="D78" s="4" t="str">
        <f t="shared" si="2"/>
        <v/>
      </c>
    </row>
    <row r="79" spans="1:4" ht="21.75" x14ac:dyDescent="0.6">
      <c r="A79" s="18">
        <v>71</v>
      </c>
      <c r="B79" s="17"/>
      <c r="C79" s="15"/>
      <c r="D79" s="4" t="str">
        <f t="shared" si="2"/>
        <v/>
      </c>
    </row>
    <row r="80" spans="1:4" ht="21.75" x14ac:dyDescent="0.6">
      <c r="A80" s="18">
        <v>72</v>
      </c>
      <c r="B80" s="17"/>
      <c r="C80" s="15"/>
      <c r="D80" s="4" t="str">
        <f t="shared" si="2"/>
        <v/>
      </c>
    </row>
    <row r="81" spans="1:4" ht="21.75" x14ac:dyDescent="0.6">
      <c r="A81" s="18">
        <v>73</v>
      </c>
      <c r="B81" s="17"/>
      <c r="C81" s="15"/>
      <c r="D81" s="4" t="str">
        <f t="shared" si="2"/>
        <v/>
      </c>
    </row>
    <row r="82" spans="1:4" ht="21.75" x14ac:dyDescent="0.6">
      <c r="A82" s="18">
        <v>74</v>
      </c>
      <c r="B82" s="17"/>
      <c r="C82" s="15"/>
      <c r="D82" s="4" t="str">
        <f t="shared" si="2"/>
        <v/>
      </c>
    </row>
    <row r="83" spans="1:4" ht="21.75" x14ac:dyDescent="0.6">
      <c r="A83" s="18">
        <v>75</v>
      </c>
      <c r="B83" s="17"/>
      <c r="C83" s="15"/>
      <c r="D83" s="4" t="str">
        <f t="shared" si="2"/>
        <v/>
      </c>
    </row>
    <row r="84" spans="1:4" ht="21.75" x14ac:dyDescent="0.6">
      <c r="A84" s="18">
        <v>76</v>
      </c>
      <c r="B84" s="17"/>
      <c r="C84" s="15"/>
      <c r="D84" s="4" t="str">
        <f t="shared" si="2"/>
        <v/>
      </c>
    </row>
    <row r="85" spans="1:4" ht="21.75" x14ac:dyDescent="0.6">
      <c r="A85" s="18">
        <v>77</v>
      </c>
      <c r="B85" s="17"/>
      <c r="C85" s="15"/>
      <c r="D85" s="4" t="str">
        <f t="shared" si="2"/>
        <v/>
      </c>
    </row>
    <row r="86" spans="1:4" ht="21.75" x14ac:dyDescent="0.6">
      <c r="A86" s="18">
        <v>78</v>
      </c>
      <c r="B86" s="17"/>
      <c r="C86" s="15"/>
      <c r="D86" s="4" t="str">
        <f t="shared" si="2"/>
        <v/>
      </c>
    </row>
    <row r="87" spans="1:4" ht="21.75" x14ac:dyDescent="0.6">
      <c r="A87" s="18">
        <v>79</v>
      </c>
      <c r="B87" s="17"/>
      <c r="C87" s="15"/>
      <c r="D87" s="4" t="str">
        <f t="shared" si="2"/>
        <v/>
      </c>
    </row>
    <row r="88" spans="1:4" ht="21.75" x14ac:dyDescent="0.6">
      <c r="A88" s="18">
        <v>80</v>
      </c>
      <c r="B88" s="17"/>
      <c r="C88" s="15"/>
      <c r="D88" s="4" t="str">
        <f t="shared" si="2"/>
        <v/>
      </c>
    </row>
    <row r="89" spans="1:4" ht="21.75" x14ac:dyDescent="0.6">
      <c r="A89" s="18">
        <v>81</v>
      </c>
      <c r="B89" s="17"/>
      <c r="C89" s="15"/>
      <c r="D89" s="4" t="str">
        <f t="shared" si="2"/>
        <v/>
      </c>
    </row>
    <row r="90" spans="1:4" ht="21.75" x14ac:dyDescent="0.6">
      <c r="A90" s="18">
        <v>82</v>
      </c>
      <c r="B90" s="17"/>
      <c r="C90" s="15"/>
      <c r="D90" s="4" t="str">
        <f t="shared" si="2"/>
        <v/>
      </c>
    </row>
    <row r="91" spans="1:4" ht="21.75" x14ac:dyDescent="0.6">
      <c r="A91" s="18">
        <v>83</v>
      </c>
      <c r="B91" s="17"/>
      <c r="C91" s="15"/>
      <c r="D91" s="4" t="str">
        <f t="shared" si="2"/>
        <v/>
      </c>
    </row>
    <row r="92" spans="1:4" ht="21.75" x14ac:dyDescent="0.6">
      <c r="A92" s="18">
        <v>84</v>
      </c>
      <c r="B92" s="17"/>
      <c r="C92" s="15"/>
      <c r="D92" s="4" t="str">
        <f t="shared" si="2"/>
        <v/>
      </c>
    </row>
    <row r="93" spans="1:4" ht="21.75" x14ac:dyDescent="0.6">
      <c r="A93" s="18">
        <v>85</v>
      </c>
      <c r="B93" s="17"/>
      <c r="C93" s="15"/>
      <c r="D93" s="4" t="str">
        <f t="shared" si="2"/>
        <v/>
      </c>
    </row>
    <row r="94" spans="1:4" ht="21.75" x14ac:dyDescent="0.6">
      <c r="A94" s="18">
        <v>86</v>
      </c>
      <c r="B94" s="17"/>
      <c r="C94" s="15"/>
      <c r="D94" s="4" t="str">
        <f t="shared" si="2"/>
        <v/>
      </c>
    </row>
    <row r="95" spans="1:4" ht="21.75" x14ac:dyDescent="0.6">
      <c r="A95" s="18">
        <v>87</v>
      </c>
      <c r="B95" s="17"/>
      <c r="C95" s="15"/>
      <c r="D95" s="4" t="str">
        <f t="shared" si="2"/>
        <v/>
      </c>
    </row>
    <row r="96" spans="1:4" ht="21.75" x14ac:dyDescent="0.6">
      <c r="A96" s="18">
        <v>88</v>
      </c>
      <c r="B96" s="17"/>
      <c r="C96" s="15"/>
      <c r="D96" s="4" t="str">
        <f t="shared" si="2"/>
        <v/>
      </c>
    </row>
    <row r="97" spans="1:4" ht="21.75" x14ac:dyDescent="0.6">
      <c r="A97" s="18">
        <v>89</v>
      </c>
      <c r="B97" s="17"/>
      <c r="C97" s="15"/>
      <c r="D97" s="4" t="str">
        <f t="shared" si="2"/>
        <v/>
      </c>
    </row>
    <row r="98" spans="1:4" ht="21.75" x14ac:dyDescent="0.6">
      <c r="A98" s="18">
        <v>90</v>
      </c>
      <c r="B98" s="17"/>
      <c r="C98" s="15"/>
      <c r="D98" s="4" t="str">
        <f t="shared" si="2"/>
        <v/>
      </c>
    </row>
    <row r="99" spans="1:4" ht="21.75" x14ac:dyDescent="0.6">
      <c r="A99" s="18">
        <v>91</v>
      </c>
      <c r="B99" s="17"/>
      <c r="C99" s="15"/>
      <c r="D99" s="4" t="str">
        <f t="shared" si="2"/>
        <v/>
      </c>
    </row>
    <row r="100" spans="1:4" ht="21.75" x14ac:dyDescent="0.6">
      <c r="A100" s="18">
        <v>92</v>
      </c>
      <c r="B100" s="17"/>
      <c r="C100" s="15"/>
      <c r="D100" s="4" t="str">
        <f t="shared" si="2"/>
        <v/>
      </c>
    </row>
    <row r="101" spans="1:4" ht="21.75" x14ac:dyDescent="0.6">
      <c r="A101" s="18">
        <v>93</v>
      </c>
      <c r="B101" s="17"/>
      <c r="C101" s="15"/>
      <c r="D101" s="4" t="str">
        <f t="shared" si="2"/>
        <v/>
      </c>
    </row>
    <row r="102" spans="1:4" ht="21.75" x14ac:dyDescent="0.6">
      <c r="A102" s="18">
        <v>94</v>
      </c>
      <c r="B102" s="17"/>
      <c r="C102" s="15"/>
      <c r="D102" s="4" t="str">
        <f t="shared" si="2"/>
        <v/>
      </c>
    </row>
    <row r="103" spans="1:4" ht="21.75" x14ac:dyDescent="0.6">
      <c r="A103" s="18">
        <v>95</v>
      </c>
      <c r="B103" s="17"/>
      <c r="C103" s="15"/>
      <c r="D103" s="4" t="str">
        <f t="shared" si="2"/>
        <v/>
      </c>
    </row>
    <row r="104" spans="1:4" ht="21.75" x14ac:dyDescent="0.6">
      <c r="A104" s="18">
        <v>96</v>
      </c>
      <c r="B104" s="17"/>
      <c r="C104" s="15"/>
      <c r="D104" s="4" t="str">
        <f t="shared" si="2"/>
        <v/>
      </c>
    </row>
    <row r="105" spans="1:4" ht="21.75" x14ac:dyDescent="0.6">
      <c r="A105" s="18">
        <v>97</v>
      </c>
      <c r="B105" s="17"/>
      <c r="C105" s="15"/>
      <c r="D105" s="4" t="str">
        <f t="shared" ref="D105:D136" si="3">IF($D$5="VK1",7060,IF($D$5="VK2",7056,IF($D$5="AL",IF($D$6=0,"",$D$6),"")))</f>
        <v/>
      </c>
    </row>
    <row r="106" spans="1:4" ht="21.75" x14ac:dyDescent="0.6">
      <c r="A106" s="18">
        <v>98</v>
      </c>
      <c r="B106" s="17"/>
      <c r="C106" s="15"/>
      <c r="D106" s="4" t="str">
        <f t="shared" si="3"/>
        <v/>
      </c>
    </row>
    <row r="107" spans="1:4" ht="21.75" x14ac:dyDescent="0.6">
      <c r="A107" s="18">
        <v>99</v>
      </c>
      <c r="B107" s="17"/>
      <c r="C107" s="15"/>
      <c r="D107" s="4" t="str">
        <f t="shared" si="3"/>
        <v/>
      </c>
    </row>
    <row r="108" spans="1:4" ht="21.75" x14ac:dyDescent="0.6">
      <c r="A108" s="18">
        <v>100</v>
      </c>
      <c r="B108" s="17"/>
      <c r="C108" s="15"/>
      <c r="D108" s="4" t="str">
        <f t="shared" si="3"/>
        <v/>
      </c>
    </row>
    <row r="109" spans="1:4" ht="21.75" x14ac:dyDescent="0.6">
      <c r="A109" s="18">
        <v>101</v>
      </c>
      <c r="B109" s="17"/>
      <c r="C109" s="15"/>
      <c r="D109" s="4" t="str">
        <f t="shared" si="3"/>
        <v/>
      </c>
    </row>
    <row r="110" spans="1:4" ht="21.75" x14ac:dyDescent="0.6">
      <c r="A110" s="18">
        <v>102</v>
      </c>
      <c r="B110" s="17"/>
      <c r="C110" s="15"/>
      <c r="D110" s="4" t="str">
        <f t="shared" si="3"/>
        <v/>
      </c>
    </row>
    <row r="111" spans="1:4" ht="21.75" x14ac:dyDescent="0.6">
      <c r="A111" s="18">
        <v>103</v>
      </c>
      <c r="B111" s="17"/>
      <c r="C111" s="15"/>
      <c r="D111" s="4" t="str">
        <f t="shared" si="3"/>
        <v/>
      </c>
    </row>
    <row r="112" spans="1:4" ht="21.75" x14ac:dyDescent="0.6">
      <c r="A112" s="18">
        <v>104</v>
      </c>
      <c r="B112" s="17"/>
      <c r="C112" s="15"/>
      <c r="D112" s="4" t="str">
        <f t="shared" si="3"/>
        <v/>
      </c>
    </row>
    <row r="113" spans="1:4" ht="21.75" x14ac:dyDescent="0.6">
      <c r="A113" s="18">
        <v>105</v>
      </c>
      <c r="B113" s="17"/>
      <c r="C113" s="15"/>
      <c r="D113" s="4" t="str">
        <f t="shared" si="3"/>
        <v/>
      </c>
    </row>
    <row r="114" spans="1:4" ht="21.75" x14ac:dyDescent="0.6">
      <c r="A114" s="18">
        <v>106</v>
      </c>
      <c r="B114" s="17"/>
      <c r="C114" s="15"/>
      <c r="D114" s="4" t="str">
        <f t="shared" si="3"/>
        <v/>
      </c>
    </row>
    <row r="115" spans="1:4" ht="21.75" x14ac:dyDescent="0.6">
      <c r="A115" s="18">
        <v>107</v>
      </c>
      <c r="B115" s="17"/>
      <c r="C115" s="15"/>
      <c r="D115" s="4" t="str">
        <f t="shared" si="3"/>
        <v/>
      </c>
    </row>
    <row r="116" spans="1:4" ht="21.75" x14ac:dyDescent="0.6">
      <c r="A116" s="18">
        <v>108</v>
      </c>
      <c r="B116" s="17"/>
      <c r="C116" s="15"/>
      <c r="D116" s="4" t="str">
        <f t="shared" si="3"/>
        <v/>
      </c>
    </row>
    <row r="117" spans="1:4" ht="21.75" x14ac:dyDescent="0.6">
      <c r="A117" s="18">
        <v>109</v>
      </c>
      <c r="B117" s="17"/>
      <c r="C117" s="15"/>
      <c r="D117" s="4" t="str">
        <f t="shared" si="3"/>
        <v/>
      </c>
    </row>
    <row r="118" spans="1:4" ht="21.75" x14ac:dyDescent="0.6">
      <c r="A118" s="18">
        <v>110</v>
      </c>
      <c r="B118" s="17"/>
      <c r="C118" s="15"/>
      <c r="D118" s="4" t="str">
        <f t="shared" si="3"/>
        <v/>
      </c>
    </row>
    <row r="119" spans="1:4" ht="21.75" x14ac:dyDescent="0.6">
      <c r="A119" s="18">
        <v>111</v>
      </c>
      <c r="B119" s="17"/>
      <c r="C119" s="15"/>
      <c r="D119" s="4" t="str">
        <f t="shared" si="3"/>
        <v/>
      </c>
    </row>
    <row r="120" spans="1:4" ht="21.75" x14ac:dyDescent="0.6">
      <c r="A120" s="18">
        <v>112</v>
      </c>
      <c r="B120" s="17"/>
      <c r="C120" s="15"/>
      <c r="D120" s="4" t="str">
        <f t="shared" si="3"/>
        <v/>
      </c>
    </row>
    <row r="121" spans="1:4" ht="21.75" x14ac:dyDescent="0.6">
      <c r="A121" s="18">
        <v>113</v>
      </c>
      <c r="B121" s="17"/>
      <c r="C121" s="15"/>
      <c r="D121" s="4" t="str">
        <f t="shared" si="3"/>
        <v/>
      </c>
    </row>
    <row r="122" spans="1:4" ht="21.75" x14ac:dyDescent="0.6">
      <c r="A122" s="18">
        <v>114</v>
      </c>
      <c r="B122" s="17"/>
      <c r="C122" s="15"/>
      <c r="D122" s="4" t="str">
        <f t="shared" si="3"/>
        <v/>
      </c>
    </row>
    <row r="123" spans="1:4" ht="21.75" x14ac:dyDescent="0.6">
      <c r="A123" s="18">
        <v>115</v>
      </c>
      <c r="B123" s="17"/>
      <c r="C123" s="15"/>
      <c r="D123" s="4" t="str">
        <f t="shared" si="3"/>
        <v/>
      </c>
    </row>
    <row r="124" spans="1:4" ht="21.75" x14ac:dyDescent="0.6">
      <c r="A124" s="18">
        <v>116</v>
      </c>
      <c r="B124" s="17"/>
      <c r="C124" s="15"/>
      <c r="D124" s="4" t="str">
        <f t="shared" si="3"/>
        <v/>
      </c>
    </row>
    <row r="125" spans="1:4" ht="21.75" x14ac:dyDescent="0.6">
      <c r="A125" s="18">
        <v>117</v>
      </c>
      <c r="B125" s="17"/>
      <c r="C125" s="15"/>
      <c r="D125" s="4" t="str">
        <f t="shared" si="3"/>
        <v/>
      </c>
    </row>
    <row r="126" spans="1:4" ht="21.75" x14ac:dyDescent="0.6">
      <c r="A126" s="18">
        <v>118</v>
      </c>
      <c r="B126" s="17"/>
      <c r="C126" s="15"/>
      <c r="D126" s="4" t="str">
        <f t="shared" si="3"/>
        <v/>
      </c>
    </row>
    <row r="127" spans="1:4" ht="21.75" x14ac:dyDescent="0.6">
      <c r="A127" s="18">
        <v>119</v>
      </c>
      <c r="B127" s="17"/>
      <c r="C127" s="15"/>
      <c r="D127" s="4" t="str">
        <f t="shared" si="3"/>
        <v/>
      </c>
    </row>
    <row r="128" spans="1:4" ht="21.75" x14ac:dyDescent="0.6">
      <c r="A128" s="18">
        <v>120</v>
      </c>
      <c r="B128" s="17"/>
      <c r="C128" s="15"/>
      <c r="D128" s="4" t="str">
        <f t="shared" si="3"/>
        <v/>
      </c>
    </row>
    <row r="129" spans="1:4" ht="21.75" x14ac:dyDescent="0.6">
      <c r="A129" s="18">
        <v>121</v>
      </c>
      <c r="B129" s="17"/>
      <c r="C129" s="15"/>
      <c r="D129" s="4" t="str">
        <f t="shared" si="3"/>
        <v/>
      </c>
    </row>
    <row r="130" spans="1:4" ht="21.75" x14ac:dyDescent="0.6">
      <c r="A130" s="18">
        <v>122</v>
      </c>
      <c r="B130" s="17"/>
      <c r="C130" s="15"/>
      <c r="D130" s="4" t="str">
        <f t="shared" si="3"/>
        <v/>
      </c>
    </row>
    <row r="131" spans="1:4" ht="21.75" x14ac:dyDescent="0.6">
      <c r="A131" s="18">
        <v>123</v>
      </c>
      <c r="B131" s="17"/>
      <c r="C131" s="15"/>
      <c r="D131" s="4" t="str">
        <f t="shared" si="3"/>
        <v/>
      </c>
    </row>
    <row r="132" spans="1:4" ht="21.75" x14ac:dyDescent="0.6">
      <c r="A132" s="18">
        <v>124</v>
      </c>
      <c r="B132" s="17"/>
      <c r="C132" s="15"/>
      <c r="D132" s="4" t="str">
        <f t="shared" si="3"/>
        <v/>
      </c>
    </row>
    <row r="133" spans="1:4" ht="21.75" x14ac:dyDescent="0.6">
      <c r="A133" s="18">
        <v>125</v>
      </c>
      <c r="B133" s="17"/>
      <c r="C133" s="15"/>
      <c r="D133" s="4" t="str">
        <f t="shared" si="3"/>
        <v/>
      </c>
    </row>
    <row r="134" spans="1:4" ht="21.75" x14ac:dyDescent="0.6">
      <c r="A134" s="18">
        <v>126</v>
      </c>
      <c r="B134" s="17"/>
      <c r="C134" s="15"/>
      <c r="D134" s="4" t="str">
        <f t="shared" si="3"/>
        <v/>
      </c>
    </row>
    <row r="135" spans="1:4" ht="21.75" x14ac:dyDescent="0.6">
      <c r="A135" s="18">
        <v>127</v>
      </c>
      <c r="B135" s="17"/>
      <c r="C135" s="15"/>
      <c r="D135" s="4" t="str">
        <f t="shared" si="3"/>
        <v/>
      </c>
    </row>
    <row r="136" spans="1:4" ht="21.75" x14ac:dyDescent="0.6">
      <c r="A136" s="18">
        <v>128</v>
      </c>
      <c r="B136" s="17"/>
      <c r="C136" s="15"/>
      <c r="D136" s="4" t="str">
        <f t="shared" si="3"/>
        <v/>
      </c>
    </row>
    <row r="137" spans="1:4" ht="21.75" x14ac:dyDescent="0.6">
      <c r="A137" s="18">
        <v>129</v>
      </c>
      <c r="B137" s="17"/>
      <c r="C137" s="15"/>
      <c r="D137" s="4" t="str">
        <f t="shared" ref="D137:D168" si="4">IF($D$5="VK1",7060,IF($D$5="VK2",7056,IF($D$5="AL",IF($D$6=0,"",$D$6),"")))</f>
        <v/>
      </c>
    </row>
    <row r="138" spans="1:4" ht="21.75" x14ac:dyDescent="0.6">
      <c r="A138" s="18">
        <v>130</v>
      </c>
      <c r="B138" s="17"/>
      <c r="C138" s="15"/>
      <c r="D138" s="4" t="str">
        <f t="shared" si="4"/>
        <v/>
      </c>
    </row>
    <row r="139" spans="1:4" ht="21.75" x14ac:dyDescent="0.6">
      <c r="A139" s="18">
        <v>131</v>
      </c>
      <c r="B139" s="17"/>
      <c r="C139" s="15"/>
      <c r="D139" s="4" t="str">
        <f t="shared" si="4"/>
        <v/>
      </c>
    </row>
    <row r="140" spans="1:4" ht="21.75" x14ac:dyDescent="0.6">
      <c r="A140" s="18">
        <v>132</v>
      </c>
      <c r="B140" s="17"/>
      <c r="C140" s="15"/>
      <c r="D140" s="4" t="str">
        <f t="shared" si="4"/>
        <v/>
      </c>
    </row>
    <row r="141" spans="1:4" ht="21.75" x14ac:dyDescent="0.6">
      <c r="A141" s="18">
        <v>133</v>
      </c>
      <c r="B141" s="17"/>
      <c r="C141" s="15"/>
      <c r="D141" s="4" t="str">
        <f t="shared" si="4"/>
        <v/>
      </c>
    </row>
    <row r="142" spans="1:4" ht="21.75" x14ac:dyDescent="0.6">
      <c r="A142" s="18">
        <v>134</v>
      </c>
      <c r="B142" s="17"/>
      <c r="C142" s="15"/>
      <c r="D142" s="4" t="str">
        <f t="shared" si="4"/>
        <v/>
      </c>
    </row>
    <row r="143" spans="1:4" ht="21.75" x14ac:dyDescent="0.6">
      <c r="A143" s="18">
        <v>135</v>
      </c>
      <c r="B143" s="17"/>
      <c r="C143" s="15"/>
      <c r="D143" s="4" t="str">
        <f t="shared" si="4"/>
        <v/>
      </c>
    </row>
    <row r="144" spans="1:4" ht="21.75" x14ac:dyDescent="0.6">
      <c r="A144" s="18">
        <v>136</v>
      </c>
      <c r="B144" s="17"/>
      <c r="C144" s="15"/>
      <c r="D144" s="4" t="str">
        <f t="shared" si="4"/>
        <v/>
      </c>
    </row>
    <row r="145" spans="1:4" ht="21.75" x14ac:dyDescent="0.6">
      <c r="A145" s="18">
        <v>137</v>
      </c>
      <c r="B145" s="17"/>
      <c r="C145" s="15"/>
      <c r="D145" s="4" t="str">
        <f t="shared" si="4"/>
        <v/>
      </c>
    </row>
    <row r="146" spans="1:4" ht="21.75" x14ac:dyDescent="0.6">
      <c r="A146" s="18">
        <v>138</v>
      </c>
      <c r="B146" s="17"/>
      <c r="C146" s="15"/>
      <c r="D146" s="4" t="str">
        <f t="shared" si="4"/>
        <v/>
      </c>
    </row>
    <row r="147" spans="1:4" ht="21.75" x14ac:dyDescent="0.6">
      <c r="A147" s="18">
        <v>139</v>
      </c>
      <c r="B147" s="17"/>
      <c r="C147" s="15"/>
      <c r="D147" s="4" t="str">
        <f t="shared" si="4"/>
        <v/>
      </c>
    </row>
    <row r="148" spans="1:4" ht="21.75" x14ac:dyDescent="0.6">
      <c r="A148" s="18">
        <v>140</v>
      </c>
      <c r="B148" s="17"/>
      <c r="C148" s="15"/>
      <c r="D148" s="4" t="str">
        <f t="shared" si="4"/>
        <v/>
      </c>
    </row>
    <row r="149" spans="1:4" ht="21.75" x14ac:dyDescent="0.6">
      <c r="A149" s="18">
        <v>141</v>
      </c>
      <c r="B149" s="17"/>
      <c r="C149" s="15"/>
      <c r="D149" s="4" t="str">
        <f t="shared" si="4"/>
        <v/>
      </c>
    </row>
    <row r="150" spans="1:4" ht="21.75" x14ac:dyDescent="0.6">
      <c r="A150" s="18">
        <v>142</v>
      </c>
      <c r="B150" s="17"/>
      <c r="C150" s="15"/>
      <c r="D150" s="4" t="str">
        <f t="shared" si="4"/>
        <v/>
      </c>
    </row>
    <row r="151" spans="1:4" ht="21.75" x14ac:dyDescent="0.6">
      <c r="A151" s="18">
        <v>143</v>
      </c>
      <c r="B151" s="17"/>
      <c r="C151" s="15"/>
      <c r="D151" s="4" t="str">
        <f t="shared" si="4"/>
        <v/>
      </c>
    </row>
    <row r="152" spans="1:4" ht="21.75" x14ac:dyDescent="0.6">
      <c r="A152" s="18">
        <v>144</v>
      </c>
      <c r="B152" s="17"/>
      <c r="C152" s="15"/>
      <c r="D152" s="4" t="str">
        <f t="shared" si="4"/>
        <v/>
      </c>
    </row>
    <row r="153" spans="1:4" ht="21.75" x14ac:dyDescent="0.6">
      <c r="A153" s="18">
        <v>145</v>
      </c>
      <c r="B153" s="17"/>
      <c r="C153" s="15"/>
      <c r="D153" s="4" t="str">
        <f t="shared" si="4"/>
        <v/>
      </c>
    </row>
    <row r="154" spans="1:4" ht="21.75" x14ac:dyDescent="0.6">
      <c r="A154" s="18">
        <v>146</v>
      </c>
      <c r="B154" s="17"/>
      <c r="C154" s="15"/>
      <c r="D154" s="4" t="str">
        <f t="shared" si="4"/>
        <v/>
      </c>
    </row>
    <row r="155" spans="1:4" ht="21.75" x14ac:dyDescent="0.6">
      <c r="A155" s="18">
        <v>147</v>
      </c>
      <c r="B155" s="17"/>
      <c r="C155" s="15"/>
      <c r="D155" s="4" t="str">
        <f t="shared" si="4"/>
        <v/>
      </c>
    </row>
    <row r="156" spans="1:4" ht="21.75" x14ac:dyDescent="0.6">
      <c r="A156" s="18">
        <v>148</v>
      </c>
      <c r="B156" s="17"/>
      <c r="C156" s="15"/>
      <c r="D156" s="4" t="str">
        <f t="shared" si="4"/>
        <v/>
      </c>
    </row>
    <row r="157" spans="1:4" ht="21.75" x14ac:dyDescent="0.6">
      <c r="A157" s="18">
        <v>149</v>
      </c>
      <c r="B157" s="17"/>
      <c r="C157" s="15"/>
      <c r="D157" s="4" t="str">
        <f t="shared" si="4"/>
        <v/>
      </c>
    </row>
    <row r="158" spans="1:4" ht="21.75" x14ac:dyDescent="0.6">
      <c r="A158" s="18">
        <v>150</v>
      </c>
      <c r="B158" s="17"/>
      <c r="C158" s="15"/>
      <c r="D158" s="4" t="str">
        <f t="shared" si="4"/>
        <v/>
      </c>
    </row>
    <row r="159" spans="1:4" ht="21.75" x14ac:dyDescent="0.6">
      <c r="A159" s="18">
        <v>151</v>
      </c>
      <c r="B159" s="17"/>
      <c r="C159" s="15"/>
      <c r="D159" s="4" t="str">
        <f t="shared" si="4"/>
        <v/>
      </c>
    </row>
    <row r="160" spans="1:4" ht="21.75" x14ac:dyDescent="0.6">
      <c r="A160" s="18">
        <v>152</v>
      </c>
      <c r="B160" s="17"/>
      <c r="C160" s="15"/>
      <c r="D160" s="4" t="str">
        <f t="shared" si="4"/>
        <v/>
      </c>
    </row>
    <row r="161" spans="1:4" ht="21.75" x14ac:dyDescent="0.6">
      <c r="A161" s="18">
        <v>153</v>
      </c>
      <c r="B161" s="17"/>
      <c r="C161" s="15"/>
      <c r="D161" s="4" t="str">
        <f t="shared" si="4"/>
        <v/>
      </c>
    </row>
    <row r="162" spans="1:4" ht="21.75" x14ac:dyDescent="0.6">
      <c r="A162" s="18">
        <v>154</v>
      </c>
      <c r="B162" s="17"/>
      <c r="C162" s="15"/>
      <c r="D162" s="4" t="str">
        <f t="shared" si="4"/>
        <v/>
      </c>
    </row>
    <row r="163" spans="1:4" ht="21.75" x14ac:dyDescent="0.6">
      <c r="A163" s="18">
        <v>155</v>
      </c>
      <c r="B163" s="17"/>
      <c r="C163" s="15"/>
      <c r="D163" s="4" t="str">
        <f t="shared" si="4"/>
        <v/>
      </c>
    </row>
    <row r="164" spans="1:4" ht="21.75" x14ac:dyDescent="0.6">
      <c r="A164" s="18">
        <v>156</v>
      </c>
      <c r="B164" s="17"/>
      <c r="C164" s="15"/>
      <c r="D164" s="4" t="str">
        <f t="shared" si="4"/>
        <v/>
      </c>
    </row>
    <row r="165" spans="1:4" ht="21.75" x14ac:dyDescent="0.6">
      <c r="A165" s="18">
        <v>157</v>
      </c>
      <c r="B165" s="17"/>
      <c r="C165" s="15"/>
      <c r="D165" s="4" t="str">
        <f t="shared" si="4"/>
        <v/>
      </c>
    </row>
    <row r="166" spans="1:4" ht="21.75" x14ac:dyDescent="0.6">
      <c r="A166" s="18">
        <v>158</v>
      </c>
      <c r="B166" s="17"/>
      <c r="C166" s="15"/>
      <c r="D166" s="4" t="str">
        <f t="shared" si="4"/>
        <v/>
      </c>
    </row>
    <row r="167" spans="1:4" ht="21.75" x14ac:dyDescent="0.6">
      <c r="A167" s="18">
        <v>159</v>
      </c>
      <c r="B167" s="17"/>
      <c r="C167" s="15"/>
      <c r="D167" s="4" t="str">
        <f t="shared" si="4"/>
        <v/>
      </c>
    </row>
    <row r="168" spans="1:4" ht="21.75" x14ac:dyDescent="0.6">
      <c r="A168" s="18">
        <v>160</v>
      </c>
      <c r="B168" s="17"/>
      <c r="C168" s="15"/>
      <c r="D168" s="4" t="str">
        <f t="shared" si="4"/>
        <v/>
      </c>
    </row>
    <row r="169" spans="1:4" ht="21.75" x14ac:dyDescent="0.6">
      <c r="A169" s="18">
        <v>161</v>
      </c>
      <c r="B169" s="17"/>
      <c r="C169" s="15"/>
      <c r="D169" s="4" t="str">
        <f t="shared" ref="D169:D200" si="5">IF($D$5="VK1",7060,IF($D$5="VK2",7056,IF($D$5="AL",IF($D$6=0,"",$D$6),"")))</f>
        <v/>
      </c>
    </row>
    <row r="170" spans="1:4" ht="21.75" x14ac:dyDescent="0.6">
      <c r="A170" s="18">
        <v>162</v>
      </c>
      <c r="B170" s="17"/>
      <c r="C170" s="15"/>
      <c r="D170" s="4" t="str">
        <f t="shared" si="5"/>
        <v/>
      </c>
    </row>
    <row r="171" spans="1:4" ht="21.75" x14ac:dyDescent="0.6">
      <c r="A171" s="18">
        <v>163</v>
      </c>
      <c r="B171" s="17"/>
      <c r="C171" s="15"/>
      <c r="D171" s="4" t="str">
        <f t="shared" si="5"/>
        <v/>
      </c>
    </row>
    <row r="172" spans="1:4" ht="21.75" x14ac:dyDescent="0.6">
      <c r="A172" s="18">
        <v>164</v>
      </c>
      <c r="B172" s="17"/>
      <c r="C172" s="15"/>
      <c r="D172" s="4" t="str">
        <f t="shared" si="5"/>
        <v/>
      </c>
    </row>
    <row r="173" spans="1:4" ht="21.75" x14ac:dyDescent="0.6">
      <c r="A173" s="18">
        <v>165</v>
      </c>
      <c r="B173" s="17"/>
      <c r="C173" s="15"/>
      <c r="D173" s="4" t="str">
        <f t="shared" si="5"/>
        <v/>
      </c>
    </row>
    <row r="174" spans="1:4" ht="21.75" x14ac:dyDescent="0.6">
      <c r="A174" s="18">
        <v>166</v>
      </c>
      <c r="B174" s="17"/>
      <c r="C174" s="15"/>
      <c r="D174" s="4" t="str">
        <f t="shared" si="5"/>
        <v/>
      </c>
    </row>
    <row r="175" spans="1:4" ht="21.75" x14ac:dyDescent="0.6">
      <c r="A175" s="18">
        <v>167</v>
      </c>
      <c r="B175" s="17"/>
      <c r="C175" s="15"/>
      <c r="D175" s="4" t="str">
        <f t="shared" si="5"/>
        <v/>
      </c>
    </row>
    <row r="176" spans="1:4" ht="21.75" x14ac:dyDescent="0.6">
      <c r="A176" s="18">
        <v>168</v>
      </c>
      <c r="B176" s="17"/>
      <c r="C176" s="15"/>
      <c r="D176" s="4" t="str">
        <f t="shared" si="5"/>
        <v/>
      </c>
    </row>
    <row r="177" spans="1:4" ht="21.75" x14ac:dyDescent="0.6">
      <c r="A177" s="18">
        <v>169</v>
      </c>
      <c r="B177" s="17"/>
      <c r="C177" s="15"/>
      <c r="D177" s="4" t="str">
        <f t="shared" si="5"/>
        <v/>
      </c>
    </row>
    <row r="178" spans="1:4" ht="21.75" x14ac:dyDescent="0.6">
      <c r="A178" s="18">
        <v>170</v>
      </c>
      <c r="B178" s="17"/>
      <c r="C178" s="15"/>
      <c r="D178" s="4" t="str">
        <f t="shared" si="5"/>
        <v/>
      </c>
    </row>
    <row r="179" spans="1:4" ht="21.75" x14ac:dyDescent="0.6">
      <c r="A179" s="18">
        <v>171</v>
      </c>
      <c r="B179" s="17"/>
      <c r="C179" s="15"/>
      <c r="D179" s="4" t="str">
        <f t="shared" si="5"/>
        <v/>
      </c>
    </row>
    <row r="180" spans="1:4" ht="21.75" x14ac:dyDescent="0.6">
      <c r="A180" s="18">
        <v>172</v>
      </c>
      <c r="B180" s="17"/>
      <c r="C180" s="15"/>
      <c r="D180" s="4" t="str">
        <f t="shared" si="5"/>
        <v/>
      </c>
    </row>
    <row r="181" spans="1:4" ht="21.75" x14ac:dyDescent="0.6">
      <c r="A181" s="18">
        <v>173</v>
      </c>
      <c r="B181" s="17"/>
      <c r="C181" s="15"/>
      <c r="D181" s="4" t="str">
        <f t="shared" si="5"/>
        <v/>
      </c>
    </row>
    <row r="182" spans="1:4" ht="21.75" x14ac:dyDescent="0.6">
      <c r="A182" s="18">
        <v>174</v>
      </c>
      <c r="B182" s="17"/>
      <c r="C182" s="15"/>
      <c r="D182" s="4" t="str">
        <f t="shared" si="5"/>
        <v/>
      </c>
    </row>
    <row r="183" spans="1:4" ht="21.75" x14ac:dyDescent="0.6">
      <c r="A183" s="18">
        <v>175</v>
      </c>
      <c r="B183" s="17"/>
      <c r="C183" s="15"/>
      <c r="D183" s="4" t="str">
        <f t="shared" si="5"/>
        <v/>
      </c>
    </row>
    <row r="184" spans="1:4" ht="21.75" x14ac:dyDescent="0.6">
      <c r="A184" s="18">
        <v>176</v>
      </c>
      <c r="B184" s="17"/>
      <c r="C184" s="15"/>
      <c r="D184" s="4" t="str">
        <f t="shared" si="5"/>
        <v/>
      </c>
    </row>
    <row r="185" spans="1:4" ht="21.75" x14ac:dyDescent="0.6">
      <c r="A185" s="18">
        <v>177</v>
      </c>
      <c r="B185" s="17"/>
      <c r="C185" s="15"/>
      <c r="D185" s="4" t="str">
        <f t="shared" si="5"/>
        <v/>
      </c>
    </row>
    <row r="186" spans="1:4" ht="21.75" x14ac:dyDescent="0.6">
      <c r="A186" s="18">
        <v>178</v>
      </c>
      <c r="B186" s="17"/>
      <c r="C186" s="15"/>
      <c r="D186" s="4" t="str">
        <f t="shared" si="5"/>
        <v/>
      </c>
    </row>
    <row r="187" spans="1:4" ht="21.75" x14ac:dyDescent="0.6">
      <c r="A187" s="18">
        <v>179</v>
      </c>
      <c r="B187" s="17"/>
      <c r="C187" s="15"/>
      <c r="D187" s="4" t="str">
        <f t="shared" si="5"/>
        <v/>
      </c>
    </row>
    <row r="188" spans="1:4" ht="21.75" x14ac:dyDescent="0.6">
      <c r="A188" s="18">
        <v>180</v>
      </c>
      <c r="B188" s="17"/>
      <c r="C188" s="15"/>
      <c r="D188" s="4" t="str">
        <f t="shared" si="5"/>
        <v/>
      </c>
    </row>
    <row r="189" spans="1:4" ht="21.75" x14ac:dyDescent="0.6">
      <c r="A189" s="18">
        <v>181</v>
      </c>
      <c r="B189" s="17"/>
      <c r="C189" s="15"/>
      <c r="D189" s="4" t="str">
        <f t="shared" si="5"/>
        <v/>
      </c>
    </row>
    <row r="190" spans="1:4" ht="21.75" x14ac:dyDescent="0.6">
      <c r="A190" s="18">
        <v>182</v>
      </c>
      <c r="B190" s="17"/>
      <c r="C190" s="15"/>
      <c r="D190" s="4" t="str">
        <f t="shared" si="5"/>
        <v/>
      </c>
    </row>
    <row r="191" spans="1:4" ht="21.75" x14ac:dyDescent="0.6">
      <c r="A191" s="18">
        <v>183</v>
      </c>
      <c r="B191" s="17"/>
      <c r="C191" s="15"/>
      <c r="D191" s="4" t="str">
        <f t="shared" si="5"/>
        <v/>
      </c>
    </row>
    <row r="192" spans="1:4" ht="21.75" x14ac:dyDescent="0.6">
      <c r="A192" s="18">
        <v>184</v>
      </c>
      <c r="B192" s="17"/>
      <c r="C192" s="15"/>
      <c r="D192" s="4" t="str">
        <f t="shared" si="5"/>
        <v/>
      </c>
    </row>
    <row r="193" spans="1:4" ht="21.75" x14ac:dyDescent="0.6">
      <c r="A193" s="18">
        <v>185</v>
      </c>
      <c r="B193" s="17"/>
      <c r="C193" s="15"/>
      <c r="D193" s="4" t="str">
        <f t="shared" si="5"/>
        <v/>
      </c>
    </row>
    <row r="194" spans="1:4" ht="21.75" x14ac:dyDescent="0.6">
      <c r="A194" s="18">
        <v>186</v>
      </c>
      <c r="B194" s="17"/>
      <c r="C194" s="15"/>
      <c r="D194" s="4" t="str">
        <f t="shared" si="5"/>
        <v/>
      </c>
    </row>
    <row r="195" spans="1:4" ht="21.75" x14ac:dyDescent="0.6">
      <c r="A195" s="18">
        <v>187</v>
      </c>
      <c r="B195" s="17"/>
      <c r="C195" s="15"/>
      <c r="D195" s="4" t="str">
        <f t="shared" si="5"/>
        <v/>
      </c>
    </row>
    <row r="196" spans="1:4" ht="21.75" x14ac:dyDescent="0.6">
      <c r="A196" s="18">
        <v>188</v>
      </c>
      <c r="B196" s="17"/>
      <c r="C196" s="15"/>
      <c r="D196" s="4" t="str">
        <f t="shared" si="5"/>
        <v/>
      </c>
    </row>
    <row r="197" spans="1:4" ht="21.75" x14ac:dyDescent="0.6">
      <c r="A197" s="18">
        <v>189</v>
      </c>
      <c r="B197" s="17"/>
      <c r="C197" s="15"/>
      <c r="D197" s="4" t="str">
        <f t="shared" si="5"/>
        <v/>
      </c>
    </row>
    <row r="198" spans="1:4" ht="21.75" x14ac:dyDescent="0.6">
      <c r="A198" s="18">
        <v>190</v>
      </c>
      <c r="B198" s="17"/>
      <c r="C198" s="15"/>
      <c r="D198" s="4" t="str">
        <f t="shared" si="5"/>
        <v/>
      </c>
    </row>
    <row r="199" spans="1:4" ht="21.75" x14ac:dyDescent="0.6">
      <c r="A199" s="18">
        <v>191</v>
      </c>
      <c r="B199" s="17"/>
      <c r="C199" s="15"/>
      <c r="D199" s="4" t="str">
        <f t="shared" si="5"/>
        <v/>
      </c>
    </row>
    <row r="200" spans="1:4" ht="21.75" x14ac:dyDescent="0.6">
      <c r="A200" s="18">
        <v>192</v>
      </c>
      <c r="B200" s="17"/>
      <c r="C200" s="15"/>
      <c r="D200" s="4" t="str">
        <f t="shared" si="5"/>
        <v/>
      </c>
    </row>
    <row r="201" spans="1:4" ht="21.75" x14ac:dyDescent="0.6">
      <c r="A201" s="18">
        <v>193</v>
      </c>
      <c r="B201" s="17"/>
      <c r="C201" s="15"/>
      <c r="D201" s="4" t="str">
        <f t="shared" ref="D201:D208" si="6">IF($D$5="VK1",7060,IF($D$5="VK2",7056,IF($D$5="AL",IF($D$6=0,"",$D$6),"")))</f>
        <v/>
      </c>
    </row>
    <row r="202" spans="1:4" ht="21.75" x14ac:dyDescent="0.6">
      <c r="A202" s="18">
        <v>194</v>
      </c>
      <c r="B202" s="17"/>
      <c r="C202" s="15"/>
      <c r="D202" s="4" t="str">
        <f t="shared" si="6"/>
        <v/>
      </c>
    </row>
    <row r="203" spans="1:4" ht="21.75" x14ac:dyDescent="0.6">
      <c r="A203" s="18">
        <v>195</v>
      </c>
      <c r="B203" s="17"/>
      <c r="C203" s="15"/>
      <c r="D203" s="4" t="str">
        <f t="shared" si="6"/>
        <v/>
      </c>
    </row>
    <row r="204" spans="1:4" ht="21.75" x14ac:dyDescent="0.6">
      <c r="A204" s="18">
        <v>196</v>
      </c>
      <c r="B204" s="17"/>
      <c r="C204" s="15"/>
      <c r="D204" s="4" t="str">
        <f t="shared" si="6"/>
        <v/>
      </c>
    </row>
    <row r="205" spans="1:4" ht="21.75" x14ac:dyDescent="0.6">
      <c r="A205" s="18">
        <v>197</v>
      </c>
      <c r="B205" s="17"/>
      <c r="C205" s="15"/>
      <c r="D205" s="4" t="str">
        <f t="shared" si="6"/>
        <v/>
      </c>
    </row>
    <row r="206" spans="1:4" ht="21.75" x14ac:dyDescent="0.6">
      <c r="A206" s="18">
        <v>198</v>
      </c>
      <c r="B206" s="17"/>
      <c r="C206" s="15"/>
      <c r="D206" s="4" t="str">
        <f t="shared" si="6"/>
        <v/>
      </c>
    </row>
    <row r="207" spans="1:4" ht="21.75" x14ac:dyDescent="0.6">
      <c r="A207" s="18">
        <v>199</v>
      </c>
      <c r="B207" s="17"/>
      <c r="C207" s="15"/>
      <c r="D207" s="4" t="str">
        <f t="shared" si="6"/>
        <v/>
      </c>
    </row>
    <row r="208" spans="1:4" ht="21.75" x14ac:dyDescent="0.6">
      <c r="A208" s="18">
        <v>200</v>
      </c>
      <c r="B208" s="17"/>
      <c r="C208" s="15"/>
      <c r="D208" s="4" t="str">
        <f t="shared" si="6"/>
        <v/>
      </c>
    </row>
  </sheetData>
  <sheetProtection algorithmName="SHA-512" hashValue="dhEQiCClKkTWElSomjskf0gp3gPkdBcRe8qje0oKPDTlL2as6Ql2jyJbhqlbMfa3+5ADNmvZ1N59JBGUECnzkg==" saltValue="xAbbWoD+K5XRBOkTHMqmsA==" spinCount="100000" sheet="1" objects="1" scenarios="1" selectLockedCells="1"/>
  <mergeCells count="4">
    <mergeCell ref="B2:D2"/>
    <mergeCell ref="B3:D3"/>
    <mergeCell ref="B5:C5"/>
    <mergeCell ref="B6:C6"/>
  </mergeCells>
  <conditionalFormatting sqref="B6">
    <cfRule type="expression" dxfId="13" priority="7">
      <formula>$D$5&lt;&gt;"AL"</formula>
    </cfRule>
  </conditionalFormatting>
  <conditionalFormatting sqref="D5">
    <cfRule type="expression" dxfId="12" priority="2">
      <formula>($D$5="")</formula>
    </cfRule>
  </conditionalFormatting>
  <conditionalFormatting sqref="D6">
    <cfRule type="expression" dxfId="11" priority="3">
      <formula>($D$5="")</formula>
    </cfRule>
    <cfRule type="expression" dxfId="10" priority="4">
      <formula>($D$5="VK1")</formula>
    </cfRule>
    <cfRule type="expression" dxfId="9" priority="5">
      <formula>($D$5="VK2")</formula>
    </cfRule>
    <cfRule type="expression" dxfId="8" priority="6">
      <formula>AND($D$5="AL",$D$6&lt;&gt;"")</formula>
    </cfRule>
    <cfRule type="expression" dxfId="7" priority="9">
      <formula>AND($D$5="AL",$D$6="")</formula>
    </cfRule>
  </conditionalFormatting>
  <dataValidations count="1">
    <dataValidation type="list" allowBlank="1" showInputMessage="1" showErrorMessage="1" sqref="D5" xr:uid="{A37DB4CE-E93D-4225-9941-C5AE5E4E7EE1}">
      <formula1>",VK1,VK2,AL"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DD60-93DB-4382-8EC5-0048A4B7E103}">
  <dimension ref="A2:H208"/>
  <sheetViews>
    <sheetView workbookViewId="0">
      <selection activeCell="B14" sqref="B14"/>
    </sheetView>
  </sheetViews>
  <sheetFormatPr defaultRowHeight="15" x14ac:dyDescent="0.25"/>
  <cols>
    <col min="2" max="2" width="48.7109375" customWidth="1"/>
    <col min="3" max="3" width="38" customWidth="1"/>
    <col min="4" max="4" width="21.5703125" customWidth="1"/>
  </cols>
  <sheetData>
    <row r="2" spans="1:8" ht="39" customHeight="1" x14ac:dyDescent="0.8">
      <c r="B2" s="49" t="s">
        <v>20</v>
      </c>
      <c r="C2" s="50"/>
      <c r="D2" s="51"/>
      <c r="E2" s="8"/>
      <c r="F2" s="8"/>
      <c r="G2" s="8"/>
      <c r="H2" s="8"/>
    </row>
    <row r="3" spans="1:8" ht="28.5" x14ac:dyDescent="0.8">
      <c r="B3" s="52" t="s">
        <v>23</v>
      </c>
      <c r="C3" s="53"/>
      <c r="D3" s="54"/>
      <c r="E3" s="9"/>
      <c r="F3" s="9"/>
      <c r="G3" s="9"/>
      <c r="H3" s="9"/>
    </row>
    <row r="4" spans="1:8" ht="29.25" thickBot="1" x14ac:dyDescent="0.85">
      <c r="B4" s="10"/>
      <c r="C4" s="10"/>
      <c r="D4" s="10"/>
      <c r="E4" s="9"/>
      <c r="F4" s="9"/>
      <c r="G4" s="9"/>
      <c r="H4" s="9"/>
    </row>
    <row r="5" spans="1:8" ht="24" customHeight="1" x14ac:dyDescent="0.25">
      <c r="B5" s="44" t="s">
        <v>9</v>
      </c>
      <c r="C5" s="45"/>
      <c r="D5" s="21"/>
    </row>
    <row r="6" spans="1:8" ht="24" customHeight="1" thickBot="1" x14ac:dyDescent="0.65">
      <c r="B6" s="46" t="s">
        <v>11</v>
      </c>
      <c r="C6" s="47"/>
      <c r="D6" s="22"/>
    </row>
    <row r="8" spans="1:8" ht="21.75" x14ac:dyDescent="0.6">
      <c r="B8" s="29" t="s">
        <v>22</v>
      </c>
      <c r="C8" s="4" t="s">
        <v>14</v>
      </c>
      <c r="D8" s="4" t="s">
        <v>15</v>
      </c>
    </row>
    <row r="9" spans="1:8" ht="21.75" x14ac:dyDescent="0.6">
      <c r="A9" s="18">
        <v>1</v>
      </c>
      <c r="B9" s="17"/>
      <c r="C9" s="15"/>
      <c r="D9" s="4" t="str">
        <f t="shared" ref="D9:D40" si="0">IF($D$5="VK1",7061,IF($D$5="VK2",7057,IF($D$5="AL",IF($D$6=0,"",$D$6),"")))</f>
        <v/>
      </c>
    </row>
    <row r="10" spans="1:8" ht="21.75" x14ac:dyDescent="0.6">
      <c r="A10" s="18">
        <v>2</v>
      </c>
      <c r="B10" s="17"/>
      <c r="C10" s="15"/>
      <c r="D10" s="4" t="str">
        <f t="shared" si="0"/>
        <v/>
      </c>
    </row>
    <row r="11" spans="1:8" ht="21.75" x14ac:dyDescent="0.6">
      <c r="A11" s="18">
        <v>3</v>
      </c>
      <c r="B11" s="17"/>
      <c r="C11" s="15"/>
      <c r="D11" s="4" t="str">
        <f t="shared" si="0"/>
        <v/>
      </c>
    </row>
    <row r="12" spans="1:8" ht="21.75" x14ac:dyDescent="0.6">
      <c r="A12" s="18">
        <v>4</v>
      </c>
      <c r="B12" s="17"/>
      <c r="C12" s="15"/>
      <c r="D12" s="4" t="str">
        <f t="shared" si="0"/>
        <v/>
      </c>
    </row>
    <row r="13" spans="1:8" ht="21.75" x14ac:dyDescent="0.6">
      <c r="A13" s="18">
        <v>5</v>
      </c>
      <c r="B13" s="17"/>
      <c r="C13" s="15"/>
      <c r="D13" s="4" t="str">
        <f t="shared" si="0"/>
        <v/>
      </c>
    </row>
    <row r="14" spans="1:8" ht="21.75" x14ac:dyDescent="0.6">
      <c r="A14" s="18">
        <v>6</v>
      </c>
      <c r="B14" s="17"/>
      <c r="C14" s="15"/>
      <c r="D14" s="4" t="str">
        <f t="shared" si="0"/>
        <v/>
      </c>
    </row>
    <row r="15" spans="1:8" ht="21.75" x14ac:dyDescent="0.6">
      <c r="A15" s="18">
        <v>7</v>
      </c>
      <c r="B15" s="17"/>
      <c r="C15" s="15"/>
      <c r="D15" s="4" t="str">
        <f t="shared" si="0"/>
        <v/>
      </c>
    </row>
    <row r="16" spans="1:8" ht="21.75" x14ac:dyDescent="0.6">
      <c r="A16" s="18">
        <v>8</v>
      </c>
      <c r="B16" s="17"/>
      <c r="C16" s="15"/>
      <c r="D16" s="4" t="str">
        <f t="shared" si="0"/>
        <v/>
      </c>
    </row>
    <row r="17" spans="1:4" ht="21.75" x14ac:dyDescent="0.6">
      <c r="A17" s="18">
        <v>9</v>
      </c>
      <c r="B17" s="17"/>
      <c r="C17" s="15"/>
      <c r="D17" s="4" t="str">
        <f t="shared" si="0"/>
        <v/>
      </c>
    </row>
    <row r="18" spans="1:4" ht="21.75" x14ac:dyDescent="0.6">
      <c r="A18" s="18">
        <v>10</v>
      </c>
      <c r="B18" s="17"/>
      <c r="C18" s="15"/>
      <c r="D18" s="4" t="str">
        <f t="shared" si="0"/>
        <v/>
      </c>
    </row>
    <row r="19" spans="1:4" ht="21.75" x14ac:dyDescent="0.6">
      <c r="A19" s="18">
        <v>11</v>
      </c>
      <c r="B19" s="17"/>
      <c r="C19" s="15"/>
      <c r="D19" s="4" t="str">
        <f t="shared" si="0"/>
        <v/>
      </c>
    </row>
    <row r="20" spans="1:4" ht="21.75" x14ac:dyDescent="0.6">
      <c r="A20" s="18">
        <v>12</v>
      </c>
      <c r="B20" s="17"/>
      <c r="C20" s="15"/>
      <c r="D20" s="4" t="str">
        <f t="shared" si="0"/>
        <v/>
      </c>
    </row>
    <row r="21" spans="1:4" ht="21.75" x14ac:dyDescent="0.6">
      <c r="A21" s="18">
        <v>13</v>
      </c>
      <c r="B21" s="17"/>
      <c r="C21" s="15"/>
      <c r="D21" s="4" t="str">
        <f t="shared" si="0"/>
        <v/>
      </c>
    </row>
    <row r="22" spans="1:4" ht="21.75" x14ac:dyDescent="0.6">
      <c r="A22" s="18">
        <v>14</v>
      </c>
      <c r="B22" s="17"/>
      <c r="C22" s="15"/>
      <c r="D22" s="4" t="str">
        <f t="shared" si="0"/>
        <v/>
      </c>
    </row>
    <row r="23" spans="1:4" ht="21.75" x14ac:dyDescent="0.6">
      <c r="A23" s="18">
        <v>15</v>
      </c>
      <c r="B23" s="17"/>
      <c r="C23" s="15"/>
      <c r="D23" s="4" t="str">
        <f t="shared" si="0"/>
        <v/>
      </c>
    </row>
    <row r="24" spans="1:4" ht="21.75" x14ac:dyDescent="0.6">
      <c r="A24" s="18">
        <v>16</v>
      </c>
      <c r="B24" s="17"/>
      <c r="C24" s="15"/>
      <c r="D24" s="4" t="str">
        <f t="shared" si="0"/>
        <v/>
      </c>
    </row>
    <row r="25" spans="1:4" ht="21.75" x14ac:dyDescent="0.6">
      <c r="A25" s="18">
        <v>17</v>
      </c>
      <c r="B25" s="17"/>
      <c r="C25" s="15"/>
      <c r="D25" s="4" t="str">
        <f t="shared" si="0"/>
        <v/>
      </c>
    </row>
    <row r="26" spans="1:4" ht="21.75" x14ac:dyDescent="0.6">
      <c r="A26" s="18">
        <v>18</v>
      </c>
      <c r="B26" s="17"/>
      <c r="C26" s="15"/>
      <c r="D26" s="4" t="str">
        <f t="shared" si="0"/>
        <v/>
      </c>
    </row>
    <row r="27" spans="1:4" ht="21.75" x14ac:dyDescent="0.6">
      <c r="A27" s="18">
        <v>19</v>
      </c>
      <c r="B27" s="17"/>
      <c r="C27" s="15"/>
      <c r="D27" s="4" t="str">
        <f t="shared" si="0"/>
        <v/>
      </c>
    </row>
    <row r="28" spans="1:4" ht="21.75" x14ac:dyDescent="0.6">
      <c r="A28" s="18">
        <v>20</v>
      </c>
      <c r="B28" s="17"/>
      <c r="C28" s="15"/>
      <c r="D28" s="4" t="str">
        <f t="shared" si="0"/>
        <v/>
      </c>
    </row>
    <row r="29" spans="1:4" ht="21.75" x14ac:dyDescent="0.6">
      <c r="A29" s="18">
        <v>21</v>
      </c>
      <c r="B29" s="17"/>
      <c r="C29" s="15"/>
      <c r="D29" s="4" t="str">
        <f t="shared" si="0"/>
        <v/>
      </c>
    </row>
    <row r="30" spans="1:4" ht="21.75" x14ac:dyDescent="0.6">
      <c r="A30" s="18">
        <v>22</v>
      </c>
      <c r="B30" s="17"/>
      <c r="C30" s="15"/>
      <c r="D30" s="4" t="str">
        <f t="shared" si="0"/>
        <v/>
      </c>
    </row>
    <row r="31" spans="1:4" ht="21.75" x14ac:dyDescent="0.6">
      <c r="A31" s="18">
        <v>23</v>
      </c>
      <c r="B31" s="17"/>
      <c r="C31" s="15"/>
      <c r="D31" s="4" t="str">
        <f t="shared" si="0"/>
        <v/>
      </c>
    </row>
    <row r="32" spans="1:4" ht="21.75" x14ac:dyDescent="0.6">
      <c r="A32" s="18">
        <v>24</v>
      </c>
      <c r="B32" s="17"/>
      <c r="C32" s="15"/>
      <c r="D32" s="4" t="str">
        <f t="shared" si="0"/>
        <v/>
      </c>
    </row>
    <row r="33" spans="1:4" ht="21.75" x14ac:dyDescent="0.6">
      <c r="A33" s="18">
        <v>25</v>
      </c>
      <c r="B33" s="17"/>
      <c r="C33" s="15"/>
      <c r="D33" s="4" t="str">
        <f t="shared" si="0"/>
        <v/>
      </c>
    </row>
    <row r="34" spans="1:4" ht="21.75" x14ac:dyDescent="0.6">
      <c r="A34" s="18">
        <v>26</v>
      </c>
      <c r="B34" s="17"/>
      <c r="C34" s="15"/>
      <c r="D34" s="4" t="str">
        <f t="shared" si="0"/>
        <v/>
      </c>
    </row>
    <row r="35" spans="1:4" ht="21.75" x14ac:dyDescent="0.6">
      <c r="A35" s="18">
        <v>27</v>
      </c>
      <c r="B35" s="17"/>
      <c r="C35" s="15"/>
      <c r="D35" s="4" t="str">
        <f t="shared" si="0"/>
        <v/>
      </c>
    </row>
    <row r="36" spans="1:4" ht="21.75" x14ac:dyDescent="0.6">
      <c r="A36" s="18">
        <v>28</v>
      </c>
      <c r="B36" s="17"/>
      <c r="C36" s="15"/>
      <c r="D36" s="4" t="str">
        <f t="shared" si="0"/>
        <v/>
      </c>
    </row>
    <row r="37" spans="1:4" ht="21.75" x14ac:dyDescent="0.6">
      <c r="A37" s="18">
        <v>29</v>
      </c>
      <c r="B37" s="17"/>
      <c r="C37" s="15"/>
      <c r="D37" s="4" t="str">
        <f t="shared" si="0"/>
        <v/>
      </c>
    </row>
    <row r="38" spans="1:4" ht="21.75" x14ac:dyDescent="0.6">
      <c r="A38" s="18">
        <v>30</v>
      </c>
      <c r="B38" s="17"/>
      <c r="C38" s="15"/>
      <c r="D38" s="4" t="str">
        <f t="shared" si="0"/>
        <v/>
      </c>
    </row>
    <row r="39" spans="1:4" ht="21.75" x14ac:dyDescent="0.6">
      <c r="A39" s="18">
        <v>31</v>
      </c>
      <c r="B39" s="17"/>
      <c r="C39" s="15"/>
      <c r="D39" s="4" t="str">
        <f t="shared" si="0"/>
        <v/>
      </c>
    </row>
    <row r="40" spans="1:4" ht="21.75" x14ac:dyDescent="0.6">
      <c r="A40" s="18">
        <v>32</v>
      </c>
      <c r="B40" s="17"/>
      <c r="C40" s="15"/>
      <c r="D40" s="4" t="str">
        <f t="shared" si="0"/>
        <v/>
      </c>
    </row>
    <row r="41" spans="1:4" ht="21.75" x14ac:dyDescent="0.6">
      <c r="A41" s="18">
        <v>33</v>
      </c>
      <c r="B41" s="17"/>
      <c r="C41" s="15"/>
      <c r="D41" s="4" t="str">
        <f t="shared" ref="D41:D72" si="1">IF($D$5="VK1",7061,IF($D$5="VK2",7057,IF($D$5="AL",IF($D$6=0,"",$D$6),"")))</f>
        <v/>
      </c>
    </row>
    <row r="42" spans="1:4" ht="21.75" x14ac:dyDescent="0.6">
      <c r="A42" s="18">
        <v>34</v>
      </c>
      <c r="B42" s="17"/>
      <c r="C42" s="15"/>
      <c r="D42" s="4" t="str">
        <f t="shared" si="1"/>
        <v/>
      </c>
    </row>
    <row r="43" spans="1:4" ht="21.75" x14ac:dyDescent="0.6">
      <c r="A43" s="18">
        <v>35</v>
      </c>
      <c r="B43" s="17"/>
      <c r="C43" s="15"/>
      <c r="D43" s="4" t="str">
        <f t="shared" si="1"/>
        <v/>
      </c>
    </row>
    <row r="44" spans="1:4" ht="21.75" x14ac:dyDescent="0.6">
      <c r="A44" s="18">
        <v>36</v>
      </c>
      <c r="B44" s="17"/>
      <c r="C44" s="15"/>
      <c r="D44" s="4" t="str">
        <f t="shared" si="1"/>
        <v/>
      </c>
    </row>
    <row r="45" spans="1:4" ht="21.75" x14ac:dyDescent="0.6">
      <c r="A45" s="18">
        <v>37</v>
      </c>
      <c r="B45" s="17"/>
      <c r="C45" s="15"/>
      <c r="D45" s="4" t="str">
        <f t="shared" si="1"/>
        <v/>
      </c>
    </row>
    <row r="46" spans="1:4" ht="21.75" x14ac:dyDescent="0.6">
      <c r="A46" s="18">
        <v>38</v>
      </c>
      <c r="B46" s="17"/>
      <c r="C46" s="15"/>
      <c r="D46" s="4" t="str">
        <f t="shared" si="1"/>
        <v/>
      </c>
    </row>
    <row r="47" spans="1:4" ht="21.75" x14ac:dyDescent="0.6">
      <c r="A47" s="18">
        <v>39</v>
      </c>
      <c r="B47" s="17"/>
      <c r="C47" s="15"/>
      <c r="D47" s="4" t="str">
        <f t="shared" si="1"/>
        <v/>
      </c>
    </row>
    <row r="48" spans="1:4" ht="21.75" x14ac:dyDescent="0.6">
      <c r="A48" s="18">
        <v>40</v>
      </c>
      <c r="B48" s="17"/>
      <c r="C48" s="15"/>
      <c r="D48" s="4" t="str">
        <f t="shared" si="1"/>
        <v/>
      </c>
    </row>
    <row r="49" spans="1:4" ht="21.75" x14ac:dyDescent="0.6">
      <c r="A49" s="18">
        <v>41</v>
      </c>
      <c r="B49" s="17"/>
      <c r="C49" s="15"/>
      <c r="D49" s="4" t="str">
        <f t="shared" si="1"/>
        <v/>
      </c>
    </row>
    <row r="50" spans="1:4" ht="21.75" x14ac:dyDescent="0.6">
      <c r="A50" s="18">
        <v>42</v>
      </c>
      <c r="B50" s="17"/>
      <c r="C50" s="15"/>
      <c r="D50" s="4" t="str">
        <f t="shared" si="1"/>
        <v/>
      </c>
    </row>
    <row r="51" spans="1:4" ht="21.75" x14ac:dyDescent="0.6">
      <c r="A51" s="18">
        <v>43</v>
      </c>
      <c r="B51" s="17"/>
      <c r="C51" s="15"/>
      <c r="D51" s="4" t="str">
        <f t="shared" si="1"/>
        <v/>
      </c>
    </row>
    <row r="52" spans="1:4" ht="21.75" x14ac:dyDescent="0.6">
      <c r="A52" s="18">
        <v>44</v>
      </c>
      <c r="B52" s="17"/>
      <c r="C52" s="15"/>
      <c r="D52" s="4" t="str">
        <f t="shared" si="1"/>
        <v/>
      </c>
    </row>
    <row r="53" spans="1:4" ht="21.75" x14ac:dyDescent="0.6">
      <c r="A53" s="18">
        <v>45</v>
      </c>
      <c r="B53" s="17"/>
      <c r="C53" s="15"/>
      <c r="D53" s="4" t="str">
        <f t="shared" si="1"/>
        <v/>
      </c>
    </row>
    <row r="54" spans="1:4" ht="21.75" x14ac:dyDescent="0.6">
      <c r="A54" s="18">
        <v>46</v>
      </c>
      <c r="B54" s="17"/>
      <c r="C54" s="15"/>
      <c r="D54" s="4" t="str">
        <f t="shared" si="1"/>
        <v/>
      </c>
    </row>
    <row r="55" spans="1:4" ht="21.75" x14ac:dyDescent="0.6">
      <c r="A55" s="18">
        <v>47</v>
      </c>
      <c r="B55" s="17"/>
      <c r="C55" s="15"/>
      <c r="D55" s="4" t="str">
        <f t="shared" si="1"/>
        <v/>
      </c>
    </row>
    <row r="56" spans="1:4" ht="21.75" x14ac:dyDescent="0.6">
      <c r="A56" s="18">
        <v>48</v>
      </c>
      <c r="B56" s="17"/>
      <c r="C56" s="15"/>
      <c r="D56" s="4" t="str">
        <f t="shared" si="1"/>
        <v/>
      </c>
    </row>
    <row r="57" spans="1:4" ht="21.75" x14ac:dyDescent="0.6">
      <c r="A57" s="18">
        <v>49</v>
      </c>
      <c r="B57" s="17"/>
      <c r="C57" s="15"/>
      <c r="D57" s="4" t="str">
        <f t="shared" si="1"/>
        <v/>
      </c>
    </row>
    <row r="58" spans="1:4" ht="21.75" x14ac:dyDescent="0.6">
      <c r="A58" s="18">
        <v>50</v>
      </c>
      <c r="B58" s="17"/>
      <c r="C58" s="15"/>
      <c r="D58" s="4" t="str">
        <f t="shared" si="1"/>
        <v/>
      </c>
    </row>
    <row r="59" spans="1:4" ht="21.75" x14ac:dyDescent="0.6">
      <c r="A59" s="18">
        <v>51</v>
      </c>
      <c r="B59" s="17"/>
      <c r="C59" s="15"/>
      <c r="D59" s="4" t="str">
        <f t="shared" si="1"/>
        <v/>
      </c>
    </row>
    <row r="60" spans="1:4" ht="21.75" x14ac:dyDescent="0.6">
      <c r="A60" s="18">
        <v>52</v>
      </c>
      <c r="B60" s="17"/>
      <c r="C60" s="15"/>
      <c r="D60" s="4" t="str">
        <f t="shared" si="1"/>
        <v/>
      </c>
    </row>
    <row r="61" spans="1:4" ht="21.75" x14ac:dyDescent="0.6">
      <c r="A61" s="18">
        <v>53</v>
      </c>
      <c r="B61" s="17"/>
      <c r="C61" s="15"/>
      <c r="D61" s="4" t="str">
        <f t="shared" si="1"/>
        <v/>
      </c>
    </row>
    <row r="62" spans="1:4" ht="21.75" x14ac:dyDescent="0.6">
      <c r="A62" s="18">
        <v>54</v>
      </c>
      <c r="B62" s="17"/>
      <c r="C62" s="15"/>
      <c r="D62" s="4" t="str">
        <f t="shared" si="1"/>
        <v/>
      </c>
    </row>
    <row r="63" spans="1:4" ht="21.75" x14ac:dyDescent="0.6">
      <c r="A63" s="18">
        <v>55</v>
      </c>
      <c r="B63" s="17"/>
      <c r="C63" s="15"/>
      <c r="D63" s="4" t="str">
        <f t="shared" si="1"/>
        <v/>
      </c>
    </row>
    <row r="64" spans="1:4" ht="21.75" x14ac:dyDescent="0.6">
      <c r="A64" s="18">
        <v>56</v>
      </c>
      <c r="B64" s="17"/>
      <c r="C64" s="15"/>
      <c r="D64" s="4" t="str">
        <f t="shared" si="1"/>
        <v/>
      </c>
    </row>
    <row r="65" spans="1:4" ht="21.75" x14ac:dyDescent="0.6">
      <c r="A65" s="18">
        <v>57</v>
      </c>
      <c r="B65" s="17"/>
      <c r="C65" s="15"/>
      <c r="D65" s="4" t="str">
        <f t="shared" si="1"/>
        <v/>
      </c>
    </row>
    <row r="66" spans="1:4" ht="21.75" x14ac:dyDescent="0.6">
      <c r="A66" s="18">
        <v>58</v>
      </c>
      <c r="B66" s="17"/>
      <c r="C66" s="15"/>
      <c r="D66" s="4" t="str">
        <f t="shared" si="1"/>
        <v/>
      </c>
    </row>
    <row r="67" spans="1:4" ht="21.75" x14ac:dyDescent="0.6">
      <c r="A67" s="18">
        <v>59</v>
      </c>
      <c r="B67" s="17"/>
      <c r="C67" s="15"/>
      <c r="D67" s="4" t="str">
        <f t="shared" si="1"/>
        <v/>
      </c>
    </row>
    <row r="68" spans="1:4" ht="21.75" x14ac:dyDescent="0.6">
      <c r="A68" s="18">
        <v>60</v>
      </c>
      <c r="B68" s="17"/>
      <c r="C68" s="15"/>
      <c r="D68" s="4" t="str">
        <f t="shared" si="1"/>
        <v/>
      </c>
    </row>
    <row r="69" spans="1:4" ht="21.75" x14ac:dyDescent="0.6">
      <c r="A69" s="18">
        <v>61</v>
      </c>
      <c r="B69" s="17"/>
      <c r="C69" s="15"/>
      <c r="D69" s="4" t="str">
        <f t="shared" si="1"/>
        <v/>
      </c>
    </row>
    <row r="70" spans="1:4" ht="21.75" x14ac:dyDescent="0.6">
      <c r="A70" s="18">
        <v>62</v>
      </c>
      <c r="B70" s="17"/>
      <c r="C70" s="15"/>
      <c r="D70" s="4" t="str">
        <f t="shared" si="1"/>
        <v/>
      </c>
    </row>
    <row r="71" spans="1:4" ht="21.75" x14ac:dyDescent="0.6">
      <c r="A71" s="18">
        <v>63</v>
      </c>
      <c r="B71" s="17"/>
      <c r="C71" s="15"/>
      <c r="D71" s="4" t="str">
        <f t="shared" si="1"/>
        <v/>
      </c>
    </row>
    <row r="72" spans="1:4" ht="21.75" x14ac:dyDescent="0.6">
      <c r="A72" s="18">
        <v>64</v>
      </c>
      <c r="B72" s="17"/>
      <c r="C72" s="15"/>
      <c r="D72" s="4" t="str">
        <f t="shared" si="1"/>
        <v/>
      </c>
    </row>
    <row r="73" spans="1:4" ht="21.75" x14ac:dyDescent="0.6">
      <c r="A73" s="18">
        <v>65</v>
      </c>
      <c r="B73" s="17"/>
      <c r="C73" s="15"/>
      <c r="D73" s="4" t="str">
        <f t="shared" ref="D73:D104" si="2">IF($D$5="VK1",7061,IF($D$5="VK2",7057,IF($D$5="AL",IF($D$6=0,"",$D$6),"")))</f>
        <v/>
      </c>
    </row>
    <row r="74" spans="1:4" ht="21.75" x14ac:dyDescent="0.6">
      <c r="A74" s="18">
        <v>66</v>
      </c>
      <c r="B74" s="17"/>
      <c r="C74" s="15"/>
      <c r="D74" s="4" t="str">
        <f t="shared" si="2"/>
        <v/>
      </c>
    </row>
    <row r="75" spans="1:4" ht="21.75" x14ac:dyDescent="0.6">
      <c r="A75" s="18">
        <v>67</v>
      </c>
      <c r="B75" s="17"/>
      <c r="C75" s="15"/>
      <c r="D75" s="4" t="str">
        <f t="shared" si="2"/>
        <v/>
      </c>
    </row>
    <row r="76" spans="1:4" ht="21.75" x14ac:dyDescent="0.6">
      <c r="A76" s="18">
        <v>68</v>
      </c>
      <c r="B76" s="17"/>
      <c r="C76" s="15"/>
      <c r="D76" s="4" t="str">
        <f t="shared" si="2"/>
        <v/>
      </c>
    </row>
    <row r="77" spans="1:4" ht="21.75" x14ac:dyDescent="0.6">
      <c r="A77" s="18">
        <v>69</v>
      </c>
      <c r="B77" s="17"/>
      <c r="C77" s="15"/>
      <c r="D77" s="4" t="str">
        <f t="shared" si="2"/>
        <v/>
      </c>
    </row>
    <row r="78" spans="1:4" ht="21.75" x14ac:dyDescent="0.6">
      <c r="A78" s="18">
        <v>70</v>
      </c>
      <c r="B78" s="17"/>
      <c r="C78" s="15"/>
      <c r="D78" s="4" t="str">
        <f t="shared" si="2"/>
        <v/>
      </c>
    </row>
    <row r="79" spans="1:4" ht="21.75" x14ac:dyDescent="0.6">
      <c r="A79" s="18">
        <v>71</v>
      </c>
      <c r="B79" s="17"/>
      <c r="C79" s="15"/>
      <c r="D79" s="4" t="str">
        <f t="shared" si="2"/>
        <v/>
      </c>
    </row>
    <row r="80" spans="1:4" ht="21.75" x14ac:dyDescent="0.6">
      <c r="A80" s="18">
        <v>72</v>
      </c>
      <c r="B80" s="17"/>
      <c r="C80" s="15"/>
      <c r="D80" s="4" t="str">
        <f t="shared" si="2"/>
        <v/>
      </c>
    </row>
    <row r="81" spans="1:4" ht="21.75" x14ac:dyDescent="0.6">
      <c r="A81" s="18">
        <v>73</v>
      </c>
      <c r="B81" s="17"/>
      <c r="C81" s="15"/>
      <c r="D81" s="4" t="str">
        <f t="shared" si="2"/>
        <v/>
      </c>
    </row>
    <row r="82" spans="1:4" ht="21.75" x14ac:dyDescent="0.6">
      <c r="A82" s="18">
        <v>74</v>
      </c>
      <c r="B82" s="17"/>
      <c r="C82" s="15"/>
      <c r="D82" s="4" t="str">
        <f t="shared" si="2"/>
        <v/>
      </c>
    </row>
    <row r="83" spans="1:4" ht="21.75" x14ac:dyDescent="0.6">
      <c r="A83" s="18">
        <v>75</v>
      </c>
      <c r="B83" s="17"/>
      <c r="C83" s="15"/>
      <c r="D83" s="4" t="str">
        <f t="shared" si="2"/>
        <v/>
      </c>
    </row>
    <row r="84" spans="1:4" ht="21.75" x14ac:dyDescent="0.6">
      <c r="A84" s="18">
        <v>76</v>
      </c>
      <c r="B84" s="17"/>
      <c r="C84" s="15"/>
      <c r="D84" s="4" t="str">
        <f t="shared" si="2"/>
        <v/>
      </c>
    </row>
    <row r="85" spans="1:4" ht="21.75" x14ac:dyDescent="0.6">
      <c r="A85" s="18">
        <v>77</v>
      </c>
      <c r="B85" s="17"/>
      <c r="C85" s="15"/>
      <c r="D85" s="4" t="str">
        <f t="shared" si="2"/>
        <v/>
      </c>
    </row>
    <row r="86" spans="1:4" ht="21.75" x14ac:dyDescent="0.6">
      <c r="A86" s="18">
        <v>78</v>
      </c>
      <c r="B86" s="17"/>
      <c r="C86" s="15"/>
      <c r="D86" s="4" t="str">
        <f t="shared" si="2"/>
        <v/>
      </c>
    </row>
    <row r="87" spans="1:4" ht="21.75" x14ac:dyDescent="0.6">
      <c r="A87" s="18">
        <v>79</v>
      </c>
      <c r="B87" s="17"/>
      <c r="C87" s="15"/>
      <c r="D87" s="4" t="str">
        <f t="shared" si="2"/>
        <v/>
      </c>
    </row>
    <row r="88" spans="1:4" ht="21.75" x14ac:dyDescent="0.6">
      <c r="A88" s="18">
        <v>80</v>
      </c>
      <c r="B88" s="17"/>
      <c r="C88" s="15"/>
      <c r="D88" s="4" t="str">
        <f t="shared" si="2"/>
        <v/>
      </c>
    </row>
    <row r="89" spans="1:4" ht="21.75" x14ac:dyDescent="0.6">
      <c r="A89" s="18">
        <v>81</v>
      </c>
      <c r="B89" s="17"/>
      <c r="C89" s="15"/>
      <c r="D89" s="4" t="str">
        <f t="shared" si="2"/>
        <v/>
      </c>
    </row>
    <row r="90" spans="1:4" ht="21.75" x14ac:dyDescent="0.6">
      <c r="A90" s="18">
        <v>82</v>
      </c>
      <c r="B90" s="17"/>
      <c r="C90" s="15"/>
      <c r="D90" s="4" t="str">
        <f t="shared" si="2"/>
        <v/>
      </c>
    </row>
    <row r="91" spans="1:4" ht="21.75" x14ac:dyDescent="0.6">
      <c r="A91" s="18">
        <v>83</v>
      </c>
      <c r="B91" s="17"/>
      <c r="C91" s="15"/>
      <c r="D91" s="4" t="str">
        <f t="shared" si="2"/>
        <v/>
      </c>
    </row>
    <row r="92" spans="1:4" ht="21.75" x14ac:dyDescent="0.6">
      <c r="A92" s="18">
        <v>84</v>
      </c>
      <c r="B92" s="17"/>
      <c r="C92" s="15"/>
      <c r="D92" s="4" t="str">
        <f t="shared" si="2"/>
        <v/>
      </c>
    </row>
    <row r="93" spans="1:4" ht="21.75" x14ac:dyDescent="0.6">
      <c r="A93" s="18">
        <v>85</v>
      </c>
      <c r="B93" s="17"/>
      <c r="C93" s="15"/>
      <c r="D93" s="4" t="str">
        <f t="shared" si="2"/>
        <v/>
      </c>
    </row>
    <row r="94" spans="1:4" ht="21.75" x14ac:dyDescent="0.6">
      <c r="A94" s="18">
        <v>86</v>
      </c>
      <c r="B94" s="17"/>
      <c r="C94" s="15"/>
      <c r="D94" s="4" t="str">
        <f t="shared" si="2"/>
        <v/>
      </c>
    </row>
    <row r="95" spans="1:4" ht="21.75" x14ac:dyDescent="0.6">
      <c r="A95" s="18">
        <v>87</v>
      </c>
      <c r="B95" s="17"/>
      <c r="C95" s="15"/>
      <c r="D95" s="4" t="str">
        <f t="shared" si="2"/>
        <v/>
      </c>
    </row>
    <row r="96" spans="1:4" ht="21.75" x14ac:dyDescent="0.6">
      <c r="A96" s="18">
        <v>88</v>
      </c>
      <c r="B96" s="17"/>
      <c r="C96" s="15"/>
      <c r="D96" s="4" t="str">
        <f t="shared" si="2"/>
        <v/>
      </c>
    </row>
    <row r="97" spans="1:4" ht="21.75" x14ac:dyDescent="0.6">
      <c r="A97" s="18">
        <v>89</v>
      </c>
      <c r="B97" s="17"/>
      <c r="C97" s="15"/>
      <c r="D97" s="4" t="str">
        <f t="shared" si="2"/>
        <v/>
      </c>
    </row>
    <row r="98" spans="1:4" ht="21.75" x14ac:dyDescent="0.6">
      <c r="A98" s="18">
        <v>90</v>
      </c>
      <c r="B98" s="17"/>
      <c r="C98" s="15"/>
      <c r="D98" s="4" t="str">
        <f t="shared" si="2"/>
        <v/>
      </c>
    </row>
    <row r="99" spans="1:4" ht="21.75" x14ac:dyDescent="0.6">
      <c r="A99" s="18">
        <v>91</v>
      </c>
      <c r="B99" s="17"/>
      <c r="C99" s="15"/>
      <c r="D99" s="4" t="str">
        <f t="shared" si="2"/>
        <v/>
      </c>
    </row>
    <row r="100" spans="1:4" ht="21.75" x14ac:dyDescent="0.6">
      <c r="A100" s="18">
        <v>92</v>
      </c>
      <c r="B100" s="17"/>
      <c r="C100" s="15"/>
      <c r="D100" s="4" t="str">
        <f t="shared" si="2"/>
        <v/>
      </c>
    </row>
    <row r="101" spans="1:4" ht="21.75" x14ac:dyDescent="0.6">
      <c r="A101" s="18">
        <v>93</v>
      </c>
      <c r="B101" s="17"/>
      <c r="C101" s="15"/>
      <c r="D101" s="4" t="str">
        <f t="shared" si="2"/>
        <v/>
      </c>
    </row>
    <row r="102" spans="1:4" ht="21.75" x14ac:dyDescent="0.6">
      <c r="A102" s="18">
        <v>94</v>
      </c>
      <c r="B102" s="17"/>
      <c r="C102" s="15"/>
      <c r="D102" s="4" t="str">
        <f t="shared" si="2"/>
        <v/>
      </c>
    </row>
    <row r="103" spans="1:4" ht="21.75" x14ac:dyDescent="0.6">
      <c r="A103" s="18">
        <v>95</v>
      </c>
      <c r="B103" s="17"/>
      <c r="C103" s="15"/>
      <c r="D103" s="4" t="str">
        <f t="shared" si="2"/>
        <v/>
      </c>
    </row>
    <row r="104" spans="1:4" ht="21.75" x14ac:dyDescent="0.6">
      <c r="A104" s="18">
        <v>96</v>
      </c>
      <c r="B104" s="17"/>
      <c r="C104" s="15"/>
      <c r="D104" s="4" t="str">
        <f t="shared" si="2"/>
        <v/>
      </c>
    </row>
    <row r="105" spans="1:4" ht="21.75" x14ac:dyDescent="0.6">
      <c r="A105" s="18">
        <v>97</v>
      </c>
      <c r="B105" s="17"/>
      <c r="C105" s="15"/>
      <c r="D105" s="4" t="str">
        <f t="shared" ref="D105:D136" si="3">IF($D$5="VK1",7061,IF($D$5="VK2",7057,IF($D$5="AL",IF($D$6=0,"",$D$6),"")))</f>
        <v/>
      </c>
    </row>
    <row r="106" spans="1:4" ht="21.75" x14ac:dyDescent="0.6">
      <c r="A106" s="18">
        <v>98</v>
      </c>
      <c r="B106" s="17"/>
      <c r="C106" s="15"/>
      <c r="D106" s="4" t="str">
        <f t="shared" si="3"/>
        <v/>
      </c>
    </row>
    <row r="107" spans="1:4" ht="21.75" x14ac:dyDescent="0.6">
      <c r="A107" s="18">
        <v>99</v>
      </c>
      <c r="B107" s="17"/>
      <c r="C107" s="15"/>
      <c r="D107" s="4" t="str">
        <f t="shared" si="3"/>
        <v/>
      </c>
    </row>
    <row r="108" spans="1:4" ht="21.75" x14ac:dyDescent="0.6">
      <c r="A108" s="18">
        <v>100</v>
      </c>
      <c r="B108" s="17"/>
      <c r="C108" s="15"/>
      <c r="D108" s="4" t="str">
        <f t="shared" si="3"/>
        <v/>
      </c>
    </row>
    <row r="109" spans="1:4" ht="21.75" x14ac:dyDescent="0.6">
      <c r="A109" s="18">
        <v>101</v>
      </c>
      <c r="B109" s="17"/>
      <c r="C109" s="15"/>
      <c r="D109" s="4" t="str">
        <f t="shared" si="3"/>
        <v/>
      </c>
    </row>
    <row r="110" spans="1:4" ht="21.75" x14ac:dyDescent="0.6">
      <c r="A110" s="18">
        <v>102</v>
      </c>
      <c r="B110" s="17"/>
      <c r="C110" s="15"/>
      <c r="D110" s="4" t="str">
        <f t="shared" si="3"/>
        <v/>
      </c>
    </row>
    <row r="111" spans="1:4" ht="21.75" x14ac:dyDescent="0.6">
      <c r="A111" s="18">
        <v>103</v>
      </c>
      <c r="B111" s="17"/>
      <c r="C111" s="15"/>
      <c r="D111" s="4" t="str">
        <f t="shared" si="3"/>
        <v/>
      </c>
    </row>
    <row r="112" spans="1:4" ht="21.75" x14ac:dyDescent="0.6">
      <c r="A112" s="18">
        <v>104</v>
      </c>
      <c r="B112" s="17"/>
      <c r="C112" s="15"/>
      <c r="D112" s="4" t="str">
        <f t="shared" si="3"/>
        <v/>
      </c>
    </row>
    <row r="113" spans="1:4" ht="21.75" x14ac:dyDescent="0.6">
      <c r="A113" s="18">
        <v>105</v>
      </c>
      <c r="B113" s="17"/>
      <c r="C113" s="15"/>
      <c r="D113" s="4" t="str">
        <f t="shared" si="3"/>
        <v/>
      </c>
    </row>
    <row r="114" spans="1:4" ht="21.75" x14ac:dyDescent="0.6">
      <c r="A114" s="18">
        <v>106</v>
      </c>
      <c r="B114" s="17"/>
      <c r="C114" s="15"/>
      <c r="D114" s="4" t="str">
        <f t="shared" si="3"/>
        <v/>
      </c>
    </row>
    <row r="115" spans="1:4" ht="21.75" x14ac:dyDescent="0.6">
      <c r="A115" s="18">
        <v>107</v>
      </c>
      <c r="B115" s="17"/>
      <c r="C115" s="15"/>
      <c r="D115" s="4" t="str">
        <f t="shared" si="3"/>
        <v/>
      </c>
    </row>
    <row r="116" spans="1:4" ht="21.75" x14ac:dyDescent="0.6">
      <c r="A116" s="18">
        <v>108</v>
      </c>
      <c r="B116" s="17"/>
      <c r="C116" s="15"/>
      <c r="D116" s="4" t="str">
        <f t="shared" si="3"/>
        <v/>
      </c>
    </row>
    <row r="117" spans="1:4" ht="21.75" x14ac:dyDescent="0.6">
      <c r="A117" s="18">
        <v>109</v>
      </c>
      <c r="B117" s="17"/>
      <c r="C117" s="15"/>
      <c r="D117" s="4" t="str">
        <f t="shared" si="3"/>
        <v/>
      </c>
    </row>
    <row r="118" spans="1:4" ht="21.75" x14ac:dyDescent="0.6">
      <c r="A118" s="18">
        <v>110</v>
      </c>
      <c r="B118" s="17"/>
      <c r="C118" s="15"/>
      <c r="D118" s="4" t="str">
        <f t="shared" si="3"/>
        <v/>
      </c>
    </row>
    <row r="119" spans="1:4" ht="21.75" x14ac:dyDescent="0.6">
      <c r="A119" s="18">
        <v>111</v>
      </c>
      <c r="B119" s="17"/>
      <c r="C119" s="15"/>
      <c r="D119" s="4" t="str">
        <f t="shared" si="3"/>
        <v/>
      </c>
    </row>
    <row r="120" spans="1:4" ht="21.75" x14ac:dyDescent="0.6">
      <c r="A120" s="18">
        <v>112</v>
      </c>
      <c r="B120" s="17"/>
      <c r="C120" s="15"/>
      <c r="D120" s="4" t="str">
        <f t="shared" si="3"/>
        <v/>
      </c>
    </row>
    <row r="121" spans="1:4" ht="21.75" x14ac:dyDescent="0.6">
      <c r="A121" s="18">
        <v>113</v>
      </c>
      <c r="B121" s="17"/>
      <c r="C121" s="15"/>
      <c r="D121" s="4" t="str">
        <f t="shared" si="3"/>
        <v/>
      </c>
    </row>
    <row r="122" spans="1:4" ht="21.75" x14ac:dyDescent="0.6">
      <c r="A122" s="18">
        <v>114</v>
      </c>
      <c r="B122" s="17"/>
      <c r="C122" s="15"/>
      <c r="D122" s="4" t="str">
        <f t="shared" si="3"/>
        <v/>
      </c>
    </row>
    <row r="123" spans="1:4" ht="21.75" x14ac:dyDescent="0.6">
      <c r="A123" s="18">
        <v>115</v>
      </c>
      <c r="B123" s="17"/>
      <c r="C123" s="15"/>
      <c r="D123" s="4" t="str">
        <f t="shared" si="3"/>
        <v/>
      </c>
    </row>
    <row r="124" spans="1:4" ht="21.75" x14ac:dyDescent="0.6">
      <c r="A124" s="18">
        <v>116</v>
      </c>
      <c r="B124" s="17"/>
      <c r="C124" s="15"/>
      <c r="D124" s="4" t="str">
        <f t="shared" si="3"/>
        <v/>
      </c>
    </row>
    <row r="125" spans="1:4" ht="21.75" x14ac:dyDescent="0.6">
      <c r="A125" s="18">
        <v>117</v>
      </c>
      <c r="B125" s="17"/>
      <c r="C125" s="15"/>
      <c r="D125" s="4" t="str">
        <f t="shared" si="3"/>
        <v/>
      </c>
    </row>
    <row r="126" spans="1:4" ht="21.75" x14ac:dyDescent="0.6">
      <c r="A126" s="18">
        <v>118</v>
      </c>
      <c r="B126" s="17"/>
      <c r="C126" s="15"/>
      <c r="D126" s="4" t="str">
        <f t="shared" si="3"/>
        <v/>
      </c>
    </row>
    <row r="127" spans="1:4" ht="21.75" x14ac:dyDescent="0.6">
      <c r="A127" s="18">
        <v>119</v>
      </c>
      <c r="B127" s="17"/>
      <c r="C127" s="15"/>
      <c r="D127" s="4" t="str">
        <f t="shared" si="3"/>
        <v/>
      </c>
    </row>
    <row r="128" spans="1:4" ht="21.75" x14ac:dyDescent="0.6">
      <c r="A128" s="18">
        <v>120</v>
      </c>
      <c r="B128" s="17"/>
      <c r="C128" s="15"/>
      <c r="D128" s="4" t="str">
        <f t="shared" si="3"/>
        <v/>
      </c>
    </row>
    <row r="129" spans="1:4" ht="21.75" x14ac:dyDescent="0.6">
      <c r="A129" s="18">
        <v>121</v>
      </c>
      <c r="B129" s="17"/>
      <c r="C129" s="15"/>
      <c r="D129" s="4" t="str">
        <f t="shared" si="3"/>
        <v/>
      </c>
    </row>
    <row r="130" spans="1:4" ht="21.75" x14ac:dyDescent="0.6">
      <c r="A130" s="18">
        <v>122</v>
      </c>
      <c r="B130" s="17"/>
      <c r="C130" s="15"/>
      <c r="D130" s="4" t="str">
        <f t="shared" si="3"/>
        <v/>
      </c>
    </row>
    <row r="131" spans="1:4" ht="21.75" x14ac:dyDescent="0.6">
      <c r="A131" s="18">
        <v>123</v>
      </c>
      <c r="B131" s="17"/>
      <c r="C131" s="15"/>
      <c r="D131" s="4" t="str">
        <f t="shared" si="3"/>
        <v/>
      </c>
    </row>
    <row r="132" spans="1:4" ht="21.75" x14ac:dyDescent="0.6">
      <c r="A132" s="18">
        <v>124</v>
      </c>
      <c r="B132" s="17"/>
      <c r="C132" s="15"/>
      <c r="D132" s="4" t="str">
        <f t="shared" si="3"/>
        <v/>
      </c>
    </row>
    <row r="133" spans="1:4" ht="21.75" x14ac:dyDescent="0.6">
      <c r="A133" s="18">
        <v>125</v>
      </c>
      <c r="B133" s="17"/>
      <c r="C133" s="15"/>
      <c r="D133" s="4" t="str">
        <f t="shared" si="3"/>
        <v/>
      </c>
    </row>
    <row r="134" spans="1:4" ht="21.75" x14ac:dyDescent="0.6">
      <c r="A134" s="18">
        <v>126</v>
      </c>
      <c r="B134" s="17"/>
      <c r="C134" s="15"/>
      <c r="D134" s="4" t="str">
        <f t="shared" si="3"/>
        <v/>
      </c>
    </row>
    <row r="135" spans="1:4" ht="21.75" x14ac:dyDescent="0.6">
      <c r="A135" s="18">
        <v>127</v>
      </c>
      <c r="B135" s="17"/>
      <c r="C135" s="15"/>
      <c r="D135" s="4" t="str">
        <f t="shared" si="3"/>
        <v/>
      </c>
    </row>
    <row r="136" spans="1:4" ht="21.75" x14ac:dyDescent="0.6">
      <c r="A136" s="18">
        <v>128</v>
      </c>
      <c r="B136" s="17"/>
      <c r="C136" s="15"/>
      <c r="D136" s="4" t="str">
        <f t="shared" si="3"/>
        <v/>
      </c>
    </row>
    <row r="137" spans="1:4" ht="21.75" x14ac:dyDescent="0.6">
      <c r="A137" s="18">
        <v>129</v>
      </c>
      <c r="B137" s="17"/>
      <c r="C137" s="15"/>
      <c r="D137" s="4" t="str">
        <f t="shared" ref="D137:D168" si="4">IF($D$5="VK1",7061,IF($D$5="VK2",7057,IF($D$5="AL",IF($D$6=0,"",$D$6),"")))</f>
        <v/>
      </c>
    </row>
    <row r="138" spans="1:4" ht="21.75" x14ac:dyDescent="0.6">
      <c r="A138" s="18">
        <v>130</v>
      </c>
      <c r="B138" s="17"/>
      <c r="C138" s="15"/>
      <c r="D138" s="4" t="str">
        <f t="shared" si="4"/>
        <v/>
      </c>
    </row>
    <row r="139" spans="1:4" ht="21.75" x14ac:dyDescent="0.6">
      <c r="A139" s="18">
        <v>131</v>
      </c>
      <c r="B139" s="17"/>
      <c r="C139" s="15"/>
      <c r="D139" s="4" t="str">
        <f t="shared" si="4"/>
        <v/>
      </c>
    </row>
    <row r="140" spans="1:4" ht="21.75" x14ac:dyDescent="0.6">
      <c r="A140" s="18">
        <v>132</v>
      </c>
      <c r="B140" s="17"/>
      <c r="C140" s="15"/>
      <c r="D140" s="4" t="str">
        <f t="shared" si="4"/>
        <v/>
      </c>
    </row>
    <row r="141" spans="1:4" ht="21.75" x14ac:dyDescent="0.6">
      <c r="A141" s="18">
        <v>133</v>
      </c>
      <c r="B141" s="17"/>
      <c r="C141" s="15"/>
      <c r="D141" s="4" t="str">
        <f t="shared" si="4"/>
        <v/>
      </c>
    </row>
    <row r="142" spans="1:4" ht="21.75" x14ac:dyDescent="0.6">
      <c r="A142" s="18">
        <v>134</v>
      </c>
      <c r="B142" s="17"/>
      <c r="C142" s="15"/>
      <c r="D142" s="4" t="str">
        <f t="shared" si="4"/>
        <v/>
      </c>
    </row>
    <row r="143" spans="1:4" ht="21.75" x14ac:dyDescent="0.6">
      <c r="A143" s="18">
        <v>135</v>
      </c>
      <c r="B143" s="17"/>
      <c r="C143" s="15"/>
      <c r="D143" s="4" t="str">
        <f t="shared" si="4"/>
        <v/>
      </c>
    </row>
    <row r="144" spans="1:4" ht="21.75" x14ac:dyDescent="0.6">
      <c r="A144" s="18">
        <v>136</v>
      </c>
      <c r="B144" s="17"/>
      <c r="C144" s="15"/>
      <c r="D144" s="4" t="str">
        <f t="shared" si="4"/>
        <v/>
      </c>
    </row>
    <row r="145" spans="1:4" ht="21.75" x14ac:dyDescent="0.6">
      <c r="A145" s="18">
        <v>137</v>
      </c>
      <c r="B145" s="17"/>
      <c r="C145" s="15"/>
      <c r="D145" s="4" t="str">
        <f t="shared" si="4"/>
        <v/>
      </c>
    </row>
    <row r="146" spans="1:4" ht="21.75" x14ac:dyDescent="0.6">
      <c r="A146" s="18">
        <v>138</v>
      </c>
      <c r="B146" s="17"/>
      <c r="C146" s="15"/>
      <c r="D146" s="4" t="str">
        <f t="shared" si="4"/>
        <v/>
      </c>
    </row>
    <row r="147" spans="1:4" ht="21.75" x14ac:dyDescent="0.6">
      <c r="A147" s="18">
        <v>139</v>
      </c>
      <c r="B147" s="17"/>
      <c r="C147" s="15"/>
      <c r="D147" s="4" t="str">
        <f t="shared" si="4"/>
        <v/>
      </c>
    </row>
    <row r="148" spans="1:4" ht="21.75" x14ac:dyDescent="0.6">
      <c r="A148" s="18">
        <v>140</v>
      </c>
      <c r="B148" s="17"/>
      <c r="C148" s="15"/>
      <c r="D148" s="4" t="str">
        <f t="shared" si="4"/>
        <v/>
      </c>
    </row>
    <row r="149" spans="1:4" ht="21.75" x14ac:dyDescent="0.6">
      <c r="A149" s="18">
        <v>141</v>
      </c>
      <c r="B149" s="17"/>
      <c r="C149" s="15"/>
      <c r="D149" s="4" t="str">
        <f t="shared" si="4"/>
        <v/>
      </c>
    </row>
    <row r="150" spans="1:4" ht="21.75" x14ac:dyDescent="0.6">
      <c r="A150" s="18">
        <v>142</v>
      </c>
      <c r="B150" s="17"/>
      <c r="C150" s="15"/>
      <c r="D150" s="4" t="str">
        <f t="shared" si="4"/>
        <v/>
      </c>
    </row>
    <row r="151" spans="1:4" ht="21.75" x14ac:dyDescent="0.6">
      <c r="A151" s="18">
        <v>143</v>
      </c>
      <c r="B151" s="17"/>
      <c r="C151" s="15"/>
      <c r="D151" s="4" t="str">
        <f t="shared" si="4"/>
        <v/>
      </c>
    </row>
    <row r="152" spans="1:4" ht="21.75" x14ac:dyDescent="0.6">
      <c r="A152" s="18">
        <v>144</v>
      </c>
      <c r="B152" s="17"/>
      <c r="C152" s="15"/>
      <c r="D152" s="4" t="str">
        <f t="shared" si="4"/>
        <v/>
      </c>
    </row>
    <row r="153" spans="1:4" ht="21.75" x14ac:dyDescent="0.6">
      <c r="A153" s="18">
        <v>145</v>
      </c>
      <c r="B153" s="17"/>
      <c r="C153" s="15"/>
      <c r="D153" s="4" t="str">
        <f t="shared" si="4"/>
        <v/>
      </c>
    </row>
    <row r="154" spans="1:4" ht="21.75" x14ac:dyDescent="0.6">
      <c r="A154" s="18">
        <v>146</v>
      </c>
      <c r="B154" s="17"/>
      <c r="C154" s="15"/>
      <c r="D154" s="4" t="str">
        <f t="shared" si="4"/>
        <v/>
      </c>
    </row>
    <row r="155" spans="1:4" ht="21.75" x14ac:dyDescent="0.6">
      <c r="A155" s="18">
        <v>147</v>
      </c>
      <c r="B155" s="17"/>
      <c r="C155" s="15"/>
      <c r="D155" s="4" t="str">
        <f t="shared" si="4"/>
        <v/>
      </c>
    </row>
    <row r="156" spans="1:4" ht="21.75" x14ac:dyDescent="0.6">
      <c r="A156" s="18">
        <v>148</v>
      </c>
      <c r="B156" s="17"/>
      <c r="C156" s="15"/>
      <c r="D156" s="4" t="str">
        <f t="shared" si="4"/>
        <v/>
      </c>
    </row>
    <row r="157" spans="1:4" ht="21.75" x14ac:dyDescent="0.6">
      <c r="A157" s="18">
        <v>149</v>
      </c>
      <c r="B157" s="17"/>
      <c r="C157" s="15"/>
      <c r="D157" s="4" t="str">
        <f t="shared" si="4"/>
        <v/>
      </c>
    </row>
    <row r="158" spans="1:4" ht="21.75" x14ac:dyDescent="0.6">
      <c r="A158" s="18">
        <v>150</v>
      </c>
      <c r="B158" s="17"/>
      <c r="C158" s="15"/>
      <c r="D158" s="4" t="str">
        <f t="shared" si="4"/>
        <v/>
      </c>
    </row>
    <row r="159" spans="1:4" ht="21.75" x14ac:dyDescent="0.6">
      <c r="A159" s="18">
        <v>151</v>
      </c>
      <c r="B159" s="17"/>
      <c r="C159" s="15"/>
      <c r="D159" s="4" t="str">
        <f t="shared" si="4"/>
        <v/>
      </c>
    </row>
    <row r="160" spans="1:4" ht="21.75" x14ac:dyDescent="0.6">
      <c r="A160" s="18">
        <v>152</v>
      </c>
      <c r="B160" s="17"/>
      <c r="C160" s="15"/>
      <c r="D160" s="4" t="str">
        <f t="shared" si="4"/>
        <v/>
      </c>
    </row>
    <row r="161" spans="1:4" ht="21.75" x14ac:dyDescent="0.6">
      <c r="A161" s="18">
        <v>153</v>
      </c>
      <c r="B161" s="17"/>
      <c r="C161" s="15"/>
      <c r="D161" s="4" t="str">
        <f t="shared" si="4"/>
        <v/>
      </c>
    </row>
    <row r="162" spans="1:4" ht="21.75" x14ac:dyDescent="0.6">
      <c r="A162" s="18">
        <v>154</v>
      </c>
      <c r="B162" s="17"/>
      <c r="C162" s="15"/>
      <c r="D162" s="4" t="str">
        <f t="shared" si="4"/>
        <v/>
      </c>
    </row>
    <row r="163" spans="1:4" ht="21.75" x14ac:dyDescent="0.6">
      <c r="A163" s="18">
        <v>155</v>
      </c>
      <c r="B163" s="17"/>
      <c r="C163" s="15"/>
      <c r="D163" s="4" t="str">
        <f t="shared" si="4"/>
        <v/>
      </c>
    </row>
    <row r="164" spans="1:4" ht="21.75" x14ac:dyDescent="0.6">
      <c r="A164" s="18">
        <v>156</v>
      </c>
      <c r="B164" s="17"/>
      <c r="C164" s="15"/>
      <c r="D164" s="4" t="str">
        <f t="shared" si="4"/>
        <v/>
      </c>
    </row>
    <row r="165" spans="1:4" ht="21.75" x14ac:dyDescent="0.6">
      <c r="A165" s="18">
        <v>157</v>
      </c>
      <c r="B165" s="17"/>
      <c r="C165" s="15"/>
      <c r="D165" s="4" t="str">
        <f t="shared" si="4"/>
        <v/>
      </c>
    </row>
    <row r="166" spans="1:4" ht="21.75" x14ac:dyDescent="0.6">
      <c r="A166" s="18">
        <v>158</v>
      </c>
      <c r="B166" s="17"/>
      <c r="C166" s="15"/>
      <c r="D166" s="4" t="str">
        <f t="shared" si="4"/>
        <v/>
      </c>
    </row>
    <row r="167" spans="1:4" ht="21.75" x14ac:dyDescent="0.6">
      <c r="A167" s="18">
        <v>159</v>
      </c>
      <c r="B167" s="17"/>
      <c r="C167" s="15"/>
      <c r="D167" s="4" t="str">
        <f t="shared" si="4"/>
        <v/>
      </c>
    </row>
    <row r="168" spans="1:4" ht="21.75" x14ac:dyDescent="0.6">
      <c r="A168" s="18">
        <v>160</v>
      </c>
      <c r="B168" s="17"/>
      <c r="C168" s="15"/>
      <c r="D168" s="4" t="str">
        <f t="shared" si="4"/>
        <v/>
      </c>
    </row>
    <row r="169" spans="1:4" ht="21.75" x14ac:dyDescent="0.6">
      <c r="A169" s="18">
        <v>161</v>
      </c>
      <c r="B169" s="17"/>
      <c r="C169" s="15"/>
      <c r="D169" s="4" t="str">
        <f t="shared" ref="D169:D200" si="5">IF($D$5="VK1",7061,IF($D$5="VK2",7057,IF($D$5="AL",IF($D$6=0,"",$D$6),"")))</f>
        <v/>
      </c>
    </row>
    <row r="170" spans="1:4" ht="21.75" x14ac:dyDescent="0.6">
      <c r="A170" s="18">
        <v>162</v>
      </c>
      <c r="B170" s="17"/>
      <c r="C170" s="15"/>
      <c r="D170" s="4" t="str">
        <f t="shared" si="5"/>
        <v/>
      </c>
    </row>
    <row r="171" spans="1:4" ht="21.75" x14ac:dyDescent="0.6">
      <c r="A171" s="18">
        <v>163</v>
      </c>
      <c r="B171" s="17"/>
      <c r="C171" s="15"/>
      <c r="D171" s="4" t="str">
        <f t="shared" si="5"/>
        <v/>
      </c>
    </row>
    <row r="172" spans="1:4" ht="21.75" x14ac:dyDescent="0.6">
      <c r="A172" s="18">
        <v>164</v>
      </c>
      <c r="B172" s="17"/>
      <c r="C172" s="15"/>
      <c r="D172" s="4" t="str">
        <f t="shared" si="5"/>
        <v/>
      </c>
    </row>
    <row r="173" spans="1:4" ht="21.75" x14ac:dyDescent="0.6">
      <c r="A173" s="18">
        <v>165</v>
      </c>
      <c r="B173" s="17"/>
      <c r="C173" s="15"/>
      <c r="D173" s="4" t="str">
        <f t="shared" si="5"/>
        <v/>
      </c>
    </row>
    <row r="174" spans="1:4" ht="21.75" x14ac:dyDescent="0.6">
      <c r="A174" s="18">
        <v>166</v>
      </c>
      <c r="B174" s="17"/>
      <c r="C174" s="15"/>
      <c r="D174" s="4" t="str">
        <f t="shared" si="5"/>
        <v/>
      </c>
    </row>
    <row r="175" spans="1:4" ht="21.75" x14ac:dyDescent="0.6">
      <c r="A175" s="18">
        <v>167</v>
      </c>
      <c r="B175" s="17"/>
      <c r="C175" s="15"/>
      <c r="D175" s="4" t="str">
        <f t="shared" si="5"/>
        <v/>
      </c>
    </row>
    <row r="176" spans="1:4" ht="21.75" x14ac:dyDescent="0.6">
      <c r="A176" s="18">
        <v>168</v>
      </c>
      <c r="B176" s="17"/>
      <c r="C176" s="15"/>
      <c r="D176" s="4" t="str">
        <f t="shared" si="5"/>
        <v/>
      </c>
    </row>
    <row r="177" spans="1:4" ht="21.75" x14ac:dyDescent="0.6">
      <c r="A177" s="18">
        <v>169</v>
      </c>
      <c r="B177" s="17"/>
      <c r="C177" s="15"/>
      <c r="D177" s="4" t="str">
        <f t="shared" si="5"/>
        <v/>
      </c>
    </row>
    <row r="178" spans="1:4" ht="21.75" x14ac:dyDescent="0.6">
      <c r="A178" s="18">
        <v>170</v>
      </c>
      <c r="B178" s="17"/>
      <c r="C178" s="15"/>
      <c r="D178" s="4" t="str">
        <f t="shared" si="5"/>
        <v/>
      </c>
    </row>
    <row r="179" spans="1:4" ht="21.75" x14ac:dyDescent="0.6">
      <c r="A179" s="18">
        <v>171</v>
      </c>
      <c r="B179" s="17"/>
      <c r="C179" s="15"/>
      <c r="D179" s="4" t="str">
        <f t="shared" si="5"/>
        <v/>
      </c>
    </row>
    <row r="180" spans="1:4" ht="21.75" x14ac:dyDescent="0.6">
      <c r="A180" s="18">
        <v>172</v>
      </c>
      <c r="B180" s="17"/>
      <c r="C180" s="15"/>
      <c r="D180" s="4" t="str">
        <f t="shared" si="5"/>
        <v/>
      </c>
    </row>
    <row r="181" spans="1:4" ht="21.75" x14ac:dyDescent="0.6">
      <c r="A181" s="18">
        <v>173</v>
      </c>
      <c r="B181" s="17"/>
      <c r="C181" s="15"/>
      <c r="D181" s="4" t="str">
        <f t="shared" si="5"/>
        <v/>
      </c>
    </row>
    <row r="182" spans="1:4" ht="21.75" x14ac:dyDescent="0.6">
      <c r="A182" s="18">
        <v>174</v>
      </c>
      <c r="B182" s="17"/>
      <c r="C182" s="15"/>
      <c r="D182" s="4" t="str">
        <f t="shared" si="5"/>
        <v/>
      </c>
    </row>
    <row r="183" spans="1:4" ht="21.75" x14ac:dyDescent="0.6">
      <c r="A183" s="18">
        <v>175</v>
      </c>
      <c r="B183" s="17"/>
      <c r="C183" s="15"/>
      <c r="D183" s="4" t="str">
        <f t="shared" si="5"/>
        <v/>
      </c>
    </row>
    <row r="184" spans="1:4" ht="21.75" x14ac:dyDescent="0.6">
      <c r="A184" s="18">
        <v>176</v>
      </c>
      <c r="B184" s="17"/>
      <c r="C184" s="15"/>
      <c r="D184" s="4" t="str">
        <f t="shared" si="5"/>
        <v/>
      </c>
    </row>
    <row r="185" spans="1:4" ht="21.75" x14ac:dyDescent="0.6">
      <c r="A185" s="18">
        <v>177</v>
      </c>
      <c r="B185" s="17"/>
      <c r="C185" s="15"/>
      <c r="D185" s="4" t="str">
        <f t="shared" si="5"/>
        <v/>
      </c>
    </row>
    <row r="186" spans="1:4" ht="21.75" x14ac:dyDescent="0.6">
      <c r="A186" s="18">
        <v>178</v>
      </c>
      <c r="B186" s="17"/>
      <c r="C186" s="15"/>
      <c r="D186" s="4" t="str">
        <f t="shared" si="5"/>
        <v/>
      </c>
    </row>
    <row r="187" spans="1:4" ht="21.75" x14ac:dyDescent="0.6">
      <c r="A187" s="18">
        <v>179</v>
      </c>
      <c r="B187" s="17"/>
      <c r="C187" s="15"/>
      <c r="D187" s="4" t="str">
        <f t="shared" si="5"/>
        <v/>
      </c>
    </row>
    <row r="188" spans="1:4" ht="21.75" x14ac:dyDescent="0.6">
      <c r="A188" s="18">
        <v>180</v>
      </c>
      <c r="B188" s="17"/>
      <c r="C188" s="15"/>
      <c r="D188" s="4" t="str">
        <f t="shared" si="5"/>
        <v/>
      </c>
    </row>
    <row r="189" spans="1:4" ht="21.75" x14ac:dyDescent="0.6">
      <c r="A189" s="18">
        <v>181</v>
      </c>
      <c r="B189" s="17"/>
      <c r="C189" s="15"/>
      <c r="D189" s="4" t="str">
        <f t="shared" si="5"/>
        <v/>
      </c>
    </row>
    <row r="190" spans="1:4" ht="21.75" x14ac:dyDescent="0.6">
      <c r="A190" s="18">
        <v>182</v>
      </c>
      <c r="B190" s="17"/>
      <c r="C190" s="15"/>
      <c r="D190" s="4" t="str">
        <f t="shared" si="5"/>
        <v/>
      </c>
    </row>
    <row r="191" spans="1:4" ht="21.75" x14ac:dyDescent="0.6">
      <c r="A191" s="18">
        <v>183</v>
      </c>
      <c r="B191" s="17"/>
      <c r="C191" s="15"/>
      <c r="D191" s="4" t="str">
        <f t="shared" si="5"/>
        <v/>
      </c>
    </row>
    <row r="192" spans="1:4" ht="21.75" x14ac:dyDescent="0.6">
      <c r="A192" s="18">
        <v>184</v>
      </c>
      <c r="B192" s="17"/>
      <c r="C192" s="15"/>
      <c r="D192" s="4" t="str">
        <f t="shared" si="5"/>
        <v/>
      </c>
    </row>
    <row r="193" spans="1:4" ht="21.75" x14ac:dyDescent="0.6">
      <c r="A193" s="18">
        <v>185</v>
      </c>
      <c r="B193" s="17"/>
      <c r="C193" s="15"/>
      <c r="D193" s="4" t="str">
        <f t="shared" si="5"/>
        <v/>
      </c>
    </row>
    <row r="194" spans="1:4" ht="21.75" x14ac:dyDescent="0.6">
      <c r="A194" s="18">
        <v>186</v>
      </c>
      <c r="B194" s="17"/>
      <c r="C194" s="15"/>
      <c r="D194" s="4" t="str">
        <f t="shared" si="5"/>
        <v/>
      </c>
    </row>
    <row r="195" spans="1:4" ht="21.75" x14ac:dyDescent="0.6">
      <c r="A195" s="18">
        <v>187</v>
      </c>
      <c r="B195" s="17"/>
      <c r="C195" s="15"/>
      <c r="D195" s="4" t="str">
        <f t="shared" si="5"/>
        <v/>
      </c>
    </row>
    <row r="196" spans="1:4" ht="21.75" x14ac:dyDescent="0.6">
      <c r="A196" s="18">
        <v>188</v>
      </c>
      <c r="B196" s="17"/>
      <c r="C196" s="15"/>
      <c r="D196" s="4" t="str">
        <f t="shared" si="5"/>
        <v/>
      </c>
    </row>
    <row r="197" spans="1:4" ht="21.75" x14ac:dyDescent="0.6">
      <c r="A197" s="18">
        <v>189</v>
      </c>
      <c r="B197" s="17"/>
      <c r="C197" s="15"/>
      <c r="D197" s="4" t="str">
        <f t="shared" si="5"/>
        <v/>
      </c>
    </row>
    <row r="198" spans="1:4" ht="21.75" x14ac:dyDescent="0.6">
      <c r="A198" s="18">
        <v>190</v>
      </c>
      <c r="B198" s="17"/>
      <c r="C198" s="15"/>
      <c r="D198" s="4" t="str">
        <f t="shared" si="5"/>
        <v/>
      </c>
    </row>
    <row r="199" spans="1:4" ht="21.75" x14ac:dyDescent="0.6">
      <c r="A199" s="18">
        <v>191</v>
      </c>
      <c r="B199" s="17"/>
      <c r="C199" s="15"/>
      <c r="D199" s="4" t="str">
        <f t="shared" si="5"/>
        <v/>
      </c>
    </row>
    <row r="200" spans="1:4" ht="21.75" x14ac:dyDescent="0.6">
      <c r="A200" s="18">
        <v>192</v>
      </c>
      <c r="B200" s="17"/>
      <c r="C200" s="15"/>
      <c r="D200" s="4" t="str">
        <f t="shared" si="5"/>
        <v/>
      </c>
    </row>
    <row r="201" spans="1:4" ht="21.75" x14ac:dyDescent="0.6">
      <c r="A201" s="18">
        <v>193</v>
      </c>
      <c r="B201" s="17"/>
      <c r="C201" s="15"/>
      <c r="D201" s="4" t="str">
        <f t="shared" ref="D201:D208" si="6">IF($D$5="VK1",7061,IF($D$5="VK2",7057,IF($D$5="AL",IF($D$6=0,"",$D$6),"")))</f>
        <v/>
      </c>
    </row>
    <row r="202" spans="1:4" ht="21.75" x14ac:dyDescent="0.6">
      <c r="A202" s="18">
        <v>194</v>
      </c>
      <c r="B202" s="17"/>
      <c r="C202" s="15"/>
      <c r="D202" s="4" t="str">
        <f t="shared" si="6"/>
        <v/>
      </c>
    </row>
    <row r="203" spans="1:4" ht="21.75" x14ac:dyDescent="0.6">
      <c r="A203" s="18">
        <v>195</v>
      </c>
      <c r="B203" s="17"/>
      <c r="C203" s="15"/>
      <c r="D203" s="4" t="str">
        <f t="shared" si="6"/>
        <v/>
      </c>
    </row>
    <row r="204" spans="1:4" ht="21.75" x14ac:dyDescent="0.6">
      <c r="A204" s="18">
        <v>196</v>
      </c>
      <c r="B204" s="17"/>
      <c r="C204" s="15"/>
      <c r="D204" s="4" t="str">
        <f t="shared" si="6"/>
        <v/>
      </c>
    </row>
    <row r="205" spans="1:4" ht="21.75" x14ac:dyDescent="0.6">
      <c r="A205" s="18">
        <v>197</v>
      </c>
      <c r="B205" s="17"/>
      <c r="C205" s="15"/>
      <c r="D205" s="4" t="str">
        <f t="shared" si="6"/>
        <v/>
      </c>
    </row>
    <row r="206" spans="1:4" ht="21.75" x14ac:dyDescent="0.6">
      <c r="A206" s="18">
        <v>198</v>
      </c>
      <c r="B206" s="17"/>
      <c r="C206" s="15"/>
      <c r="D206" s="4" t="str">
        <f t="shared" si="6"/>
        <v/>
      </c>
    </row>
    <row r="207" spans="1:4" ht="21.75" x14ac:dyDescent="0.6">
      <c r="A207" s="18">
        <v>199</v>
      </c>
      <c r="B207" s="17"/>
      <c r="C207" s="15"/>
      <c r="D207" s="4" t="str">
        <f t="shared" si="6"/>
        <v/>
      </c>
    </row>
    <row r="208" spans="1:4" ht="21.75" x14ac:dyDescent="0.6">
      <c r="A208" s="18">
        <v>200</v>
      </c>
      <c r="B208" s="17"/>
      <c r="C208" s="15"/>
      <c r="D208" s="4" t="str">
        <f t="shared" si="6"/>
        <v/>
      </c>
    </row>
  </sheetData>
  <sheetProtection algorithmName="SHA-512" hashValue="2LE2kUJfXaOEjWl8OLrbsuLBtH9fC9pCki3mUFGuH6d4dw67bb5Bs4EASaN6o3gN94n6yawXVV/RWmcI92tuBA==" saltValue="VZHSdVLT21VD+Yy3i+IHaQ==" spinCount="100000" sheet="1" objects="1" scenarios="1" selectLockedCells="1"/>
  <mergeCells count="4">
    <mergeCell ref="B2:D2"/>
    <mergeCell ref="B3:D3"/>
    <mergeCell ref="B5:C5"/>
    <mergeCell ref="B6:C6"/>
  </mergeCells>
  <conditionalFormatting sqref="B6">
    <cfRule type="expression" dxfId="6" priority="7">
      <formula>$D$5&lt;&gt;"AL"</formula>
    </cfRule>
  </conditionalFormatting>
  <conditionalFormatting sqref="D5">
    <cfRule type="expression" dxfId="5" priority="2">
      <formula>($D$5="")</formula>
    </cfRule>
  </conditionalFormatting>
  <conditionalFormatting sqref="D6">
    <cfRule type="expression" dxfId="4" priority="3">
      <formula>($D$5="")</formula>
    </cfRule>
    <cfRule type="expression" dxfId="3" priority="4">
      <formula>($D$5="VK1")</formula>
    </cfRule>
    <cfRule type="expression" dxfId="2" priority="5">
      <formula>($D$5="VK2")</formula>
    </cfRule>
    <cfRule type="expression" dxfId="1" priority="6">
      <formula>AND($D$5="AL",$D$6&lt;&gt;"")</formula>
    </cfRule>
    <cfRule type="expression" dxfId="0" priority="9">
      <formula>AND($D$5="AL",$D$6="")</formula>
    </cfRule>
  </conditionalFormatting>
  <dataValidations count="1">
    <dataValidation type="list" allowBlank="1" showInputMessage="1" showErrorMessage="1" sqref="D5" xr:uid="{782C31CB-029C-4359-9586-AD965FB1AAA8}">
      <formula1>",VK1,VK2,AL"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Yhteystiedot ja uudet kortit</vt:lpstr>
      <vt:lpstr>Käytössä olevat kortit alle 12v</vt:lpstr>
      <vt:lpstr>Käytössä olevat kortit yli 12v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Männikkö-Kettunen</dc:creator>
  <cp:keywords/>
  <dc:description/>
  <cp:lastModifiedBy>Mirka Männikkö-Kettunen</cp:lastModifiedBy>
  <cp:revision/>
  <dcterms:created xsi:type="dcterms:W3CDTF">2025-02-03T09:22:20Z</dcterms:created>
  <dcterms:modified xsi:type="dcterms:W3CDTF">2026-03-10T11:52:19Z</dcterms:modified>
  <cp:category/>
  <cp:contentStatus/>
</cp:coreProperties>
</file>