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fileSharing readOnlyRecommended="1"/>
  <workbookPr defaultThemeVersion="166925"/>
  <mc:AlternateContent xmlns:mc="http://schemas.openxmlformats.org/markup-compatibility/2006">
    <mc:Choice Requires="x15">
      <x15ac:absPath xmlns:x15ac="http://schemas.microsoft.com/office/spreadsheetml/2010/11/ac" url="G:\IS\HFAS\Projects\0123-00 District Reports\DistRep2022\Bolton\Report\Report Sections For Websites\"/>
    </mc:Choice>
  </mc:AlternateContent>
  <xr:revisionPtr revIDLastSave="0" documentId="8_{3B3DD2A4-4B07-488B-A1AC-0DCB39102BE6}" xr6:coauthVersionLast="47" xr6:coauthVersionMax="47" xr10:uidLastSave="{00000000-0000-0000-0000-000000000000}"/>
  <bookViews>
    <workbookView xWindow="-108" yWindow="-108" windowWidth="23256" windowHeight="12576" activeTab="9" xr2:uid="{F6DCD2D0-3ABA-4A1C-846B-961049DBB2A0}"/>
  </bookViews>
  <sheets>
    <sheet name="Key Centre Notes" sheetId="1" r:id="rId1"/>
    <sheet name="Cordon Map" sheetId="2" r:id="rId2"/>
    <sheet name="Table 11 Key Centre Surveys AM" sheetId="3" r:id="rId3"/>
    <sheet name="Table 12 Key Centre Surveys OP" sheetId="4" r:id="rId4"/>
    <sheet name="Table 13 Key Centre Surveys PM" sheetId="5" r:id="rId5"/>
    <sheet name="Tab 14  KC Traffic Trend" sheetId="6" r:id="rId6"/>
    <sheet name="Tabs 15 16 KC Car Occupancy" sheetId="7" r:id="rId7"/>
    <sheet name="Table 17 Rail to KC" sheetId="8" r:id="rId8"/>
    <sheet name="Tabs 18 Walk to KC" sheetId="9" r:id="rId9"/>
    <sheet name="Table 19 KC Car &amp; Non-car Trips" sheetId="10" r:id="rId10"/>
  </sheets>
  <definedNames>
    <definedName name="_Toc174354940" localSheetId="0">'Key Centre Notes'!#REF!</definedName>
    <definedName name="_Toc243370737" localSheetId="5">'Tab 14  KC Traffic Trend'!#REF!</definedName>
    <definedName name="_Toc243370739" localSheetId="9">'Table 19 KC Car &amp; Non-car Trips'!#REF!</definedName>
    <definedName name="_xlnm.Print_Area" localSheetId="1">'Cordon Map'!$A$1:$M$78</definedName>
    <definedName name="_xlnm.Print_Area" localSheetId="0">'Key Centre Notes'!$A$1:$L$47</definedName>
    <definedName name="_xlnm.Print_Area" localSheetId="5">'Tab 14  KC Traffic Trend'!$A$1:$S$105</definedName>
    <definedName name="_xlnm.Print_Area" localSheetId="2">'Table 11 Key Centre Surveys AM'!$B$1:$O$37</definedName>
    <definedName name="_xlnm.Print_Area" localSheetId="3">'Table 12 Key Centre Surveys OP'!$A$1:$O$37</definedName>
    <definedName name="_xlnm.Print_Area" localSheetId="4">'Table 13 Key Centre Surveys PM'!$A$1:$O$36</definedName>
    <definedName name="_xlnm.Print_Area" localSheetId="7">'Table 17 Rail to KC'!$A$1:$I$49</definedName>
    <definedName name="_xlnm.Print_Area" localSheetId="9">'Table 19 KC Car &amp; Non-car Trips'!$A$1:$Z$64</definedName>
    <definedName name="_xlnm.Print_Area" localSheetId="6">'Tabs 15 16 KC Car Occupancy'!$A$1:$H$50</definedName>
    <definedName name="_xlnm.Print_Area" localSheetId="8">'Tabs 18 Walk to KC'!$A$1:$G$46</definedName>
    <definedName name="SurveysAM">'Table 11 Key Centre Surveys AM'!$C$6:$O$33</definedName>
    <definedName name="SurveysOP">'Table 12 Key Centre Surveys OP'!$C$6:$O$33</definedName>
    <definedName name="SurveysPM">'Table 13 Key Centre Surveys PM'!$C$6:$O$33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<sst xmlns="http://schemas.openxmlformats.org/spreadsheetml/2006/main" count="282" uniqueCount="96">
  <si>
    <t>Key Centre Monitoring</t>
  </si>
  <si>
    <t>Traffic and rail counts were conducted on a cordon around Bolton in 1997. After that , Bolton was surveyed on a three yearly cycle (1998, 2001, 2004 and 2007) to monitor progress towards key objectives in the first Greater Manchester Local Transport Plan (GMLTP) and its successor, GMLTP2. Pedestrian surveys were added to the programme in 2001. From the financial year 2008/2009,  surveys have been conducted annually in March.</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</si>
  <si>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</si>
  <si>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in March 2009, counts of bus passengers crossing the cordon have been conducted. Historical data has been adjusted to be comparable with the most recent surveys.</t>
  </si>
  <si>
    <t>The 'Cordon Map' worksheet shows the location of survey sites and the key centre boundary.</t>
  </si>
  <si>
    <t>Key Centre Surveys AM</t>
  </si>
  <si>
    <t>Table 11 shows the number of vehicles entering Bolton Key Centre between 07:30 and 09:30</t>
  </si>
  <si>
    <t>Site No</t>
  </si>
  <si>
    <t>Location</t>
  </si>
  <si>
    <t>Cars</t>
  </si>
  <si>
    <t>LGVs</t>
  </si>
  <si>
    <t>OGVs</t>
  </si>
  <si>
    <t>Buses</t>
  </si>
  <si>
    <t>Motor Cycles</t>
  </si>
  <si>
    <t>Car Occupancy</t>
  </si>
  <si>
    <t>Car Trips</t>
  </si>
  <si>
    <t>Pedal Cycles</t>
  </si>
  <si>
    <t>Bus Trips</t>
  </si>
  <si>
    <t>Walk</t>
  </si>
  <si>
    <t>Rail</t>
  </si>
  <si>
    <t>All Trips (excl m/c &amp; goods)</t>
  </si>
  <si>
    <t>B6205 St George's Rd</t>
  </si>
  <si>
    <t>B6206 Higher Bridge St</t>
  </si>
  <si>
    <t>A676 Folds Rd</t>
  </si>
  <si>
    <t>U River St</t>
  </si>
  <si>
    <t>U Salop St (peds)</t>
  </si>
  <si>
    <t>U Carlton St</t>
  </si>
  <si>
    <t>A575 Bradshawgate</t>
  </si>
  <si>
    <t>U Blackhorse St</t>
  </si>
  <si>
    <t>A676 Deansgate</t>
  </si>
  <si>
    <t>U St Helena Rd</t>
  </si>
  <si>
    <t>U Bark St</t>
  </si>
  <si>
    <t>Bolton Railway Station</t>
  </si>
  <si>
    <t>U Newport St</t>
  </si>
  <si>
    <t>Footpaths A &amp; B</t>
  </si>
  <si>
    <t>Footpath C</t>
  </si>
  <si>
    <t>Footpath D</t>
  </si>
  <si>
    <t xml:space="preserve">Market Hall Site </t>
  </si>
  <si>
    <t>Entering Morrisons Site</t>
  </si>
  <si>
    <t>Footpath adjacent to Mecca Bingo Car Park</t>
  </si>
  <si>
    <t>Footpath 1 - through Mecca Bingo Car Park</t>
  </si>
  <si>
    <t>Footpath 2 - through Mecca Bingo Car Park</t>
  </si>
  <si>
    <t>U Duke St</t>
  </si>
  <si>
    <t>U Clarence St</t>
  </si>
  <si>
    <t>Total</t>
  </si>
  <si>
    <t xml:space="preserve">Average Car Occupancy = </t>
  </si>
  <si>
    <t>Notes:</t>
  </si>
  <si>
    <t>At sites where car occupancy has not been surveyed, the average rate (highlighted) has been assumed.</t>
  </si>
  <si>
    <t>Key Centre Surveys Off-Peak</t>
  </si>
  <si>
    <t>Table 12 shows the number of vehicles entering Bolton Key Centre between 10:00 and 12:00</t>
  </si>
  <si>
    <t>Key Centre Surveys PM</t>
  </si>
  <si>
    <t>Table 13 shows the number of vehicles entering Bolton Key Centre between 16:00 and 18:00</t>
  </si>
  <si>
    <t>Bolton Key Centre Traffic Trend</t>
  </si>
  <si>
    <t>Table 14 shows the number of vehicles, by type, entering Bolton Key Centre</t>
  </si>
  <si>
    <t>Time Period</t>
  </si>
  <si>
    <t>Year</t>
  </si>
  <si>
    <t>LGV</t>
  </si>
  <si>
    <t>OGV</t>
  </si>
  <si>
    <t>M/C</t>
  </si>
  <si>
    <t>P/C</t>
  </si>
  <si>
    <t>All</t>
  </si>
  <si>
    <t>07:30-09:30</t>
  </si>
  <si>
    <t>10:00-12:00</t>
  </si>
  <si>
    <t>16:00-18:00</t>
  </si>
  <si>
    <t>Site</t>
  </si>
  <si>
    <t>% Driver Only</t>
  </si>
  <si>
    <t>Ave Occupancy</t>
  </si>
  <si>
    <t xml:space="preserve">Table 16 Trend in Bolton Key Centre Car Occupancy Rates </t>
  </si>
  <si>
    <t>Rail Passengers</t>
  </si>
  <si>
    <t xml:space="preserve">Table 18 Trend in Pedestrians Entering Bolton Key Centre </t>
  </si>
  <si>
    <t>Table 19 shows the number of trips into the Key Centre Cordon, calculated from vehicle numbers and occupancy levels.</t>
  </si>
  <si>
    <t xml:space="preserve"> Table 19     Car and Non-Car Trips into Bolton Key Centre</t>
  </si>
  <si>
    <t>Car</t>
  </si>
  <si>
    <t>Bus</t>
  </si>
  <si>
    <t>Cycle</t>
  </si>
  <si>
    <t>% Car</t>
  </si>
  <si>
    <t>% Non-Car</t>
  </si>
  <si>
    <t>A666 St Peters Way Off slip</t>
  </si>
  <si>
    <t>Ashburner St</t>
  </si>
  <si>
    <t>C Ormrod St</t>
  </si>
  <si>
    <t>A666 St Peters Way Off Slip</t>
  </si>
  <si>
    <t>All sites</t>
  </si>
  <si>
    <t>Table 11 Key Centre Cordon Survey Summary by Site in April 2022 (07:30-09:30)</t>
  </si>
  <si>
    <t>This table summarises all the cordon surveys conducted in Bolton Town centre in April 2022 in the AM peak period.</t>
  </si>
  <si>
    <t>Table 12 Key Centre Cordon Survey Summary by Site inApril 2022 (10:00-12:00)</t>
  </si>
  <si>
    <t>This table summarises all the cordon surveys conducted in Bolton Town centre in April 2022 in the off peak period.</t>
  </si>
  <si>
    <t>Table 13 Key Centre Cordon Survey Summary by Site in April 2022 (16:00-18:00)</t>
  </si>
  <si>
    <t>This table summarises all the cordon surveys conducted in Bolton Town centre in April 2022 in the PM peak period.</t>
  </si>
  <si>
    <t/>
  </si>
  <si>
    <t>Table 14 Bolton Key Centre Cordon Counts 1997, 1998, 2001, 2004, 2007 and 2009 - 2022</t>
  </si>
  <si>
    <t>2022/1997</t>
  </si>
  <si>
    <t>Car Occupancy at Key Centre Cordon Sites (towards Key Centre) April 2022</t>
  </si>
  <si>
    <t>Table 15 Bolton Key Centre Car Occupancy Rates 2022</t>
  </si>
  <si>
    <t>Table 17 Rail Passengers Entering Bolton Key Centre 1997, 1998, 2001, 2004, 2007 and 2009 - 2022</t>
  </si>
  <si>
    <t>2022/2001</t>
  </si>
  <si>
    <t>At sites where bus occupancy has not been surveyed, the average rate has been assumed.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</si>
</sst>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11"/>
      <name val="Calibri"/>
      <family val="2"/>
    </font>
    <font>
      <sz val="11"/>
      <name val="Arial"/>
      <family val="2"/>
    </font>
    <font>
      <sz val="11"/>
      <name val="Calibri"/>
      <family val="2"/>
      <scheme val="minor"/>
    </font>
    <font>
      <i/>
      <sz val="11"/>
      <name val="Calibri"/>
      <family val="2"/>
      <scheme val="minor"/>
    </font>
    <font>
      <i/>
      <sz val="10"/>
      <name val="Arial"/>
      <family val="2"/>
    </font>
    <font>
      <b/>
      <sz val="12"/>
      <name val="Calibri"/>
      <family val="2"/>
      <scheme val="minor"/>
    </font>
    <font>
      <sz val="10"/>
      <color rgb="FFFF0000"/>
      <name val="Arial"/>
      <family val="2"/>
    </font>
    <font>
      <sz val="11"/>
      <color rgb="FFFF0000"/>
      <name val="Calibri"/>
      <family val="2"/>
    </font>
    <font>
      <b/>
      <sz val="11"/>
      <name val="Calibri"/>
      <family val="2"/>
      <scheme val="minor"/>
    </font>
    <font>
      <b/>
      <sz val="11"/>
      <name val="Calibr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theme="9" tint="0.79998168889431442"/>
        <bgColor indexed="64"/>
      </patternFill>
    </fill>
  </fills>
  <borders count="61">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double">
        <color auto="1"/>
      </right>
      <top style="thin">
        <color auto="1"/>
      </top>
      <bottom style="double">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double">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auto="1"/>
      </top>
      <bottom style="thin">
        <color auto="1"/>
      </bottom>
      <diagonal/>
    </border>
    <border>
      <left/>
      <right style="double">
        <color auto="1"/>
      </right>
      <top style="thin">
        <color auto="1"/>
      </top>
      <bottom style="thin">
        <color auto="1"/>
      </bottom>
      <diagonal/>
    </border>
    <border>
      <left style="medium">
        <color indexed="64"/>
      </left>
      <right style="medium">
        <color indexed="64"/>
      </right>
      <top style="thin">
        <color indexed="64"/>
      </top>
      <bottom/>
      <diagonal/>
    </border>
    <border>
      <left/>
      <right/>
      <top style="thin">
        <color indexed="64"/>
      </top>
      <bottom/>
      <diagonal/>
    </border>
    <border>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auto="1"/>
      </top>
      <bottom style="double">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thin">
        <color auto="1"/>
      </left>
      <right/>
      <top style="thin">
        <color auto="1"/>
      </top>
      <bottom style="thin">
        <color auto="1"/>
      </bottom>
      <diagonal/>
    </border>
    <border>
      <left/>
      <right style="thin">
        <color auto="1"/>
      </right>
      <top style="thin">
        <color indexed="64"/>
      </top>
      <bottom style="thin">
        <color indexed="64"/>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double">
        <color indexed="64"/>
      </left>
      <right style="medium">
        <color indexed="64"/>
      </right>
      <top/>
      <bottom style="double">
        <color indexed="64"/>
      </bottom>
      <diagonal/>
    </border>
  </borders>
  <cellStyleXfs count="4">
    <xf numFmtId="0" fontId="0" fillId="0" borderId="0"/>
    <xf numFmtId="0" fontId="3" fillId="0" borderId="0"/>
    <xf numFmtId="0" fontId="3" fillId="0" borderId="0"/>
    <xf numFmtId="0" fontId="3" fillId="0" borderId="0"/>
  </cellStyleXfs>
  <cellXfs count="218">
    <xf numFmtId="0" fontId="0" fillId="0" borderId="0" xfId="0"/>
    <xf numFmtId="0" fontId="4" fillId="0" borderId="0" xfId="0" applyFont="1"/>
    <xf numFmtId="0" fontId="3" fillId="0" borderId="0" xfId="0" applyFont="1"/>
    <xf numFmtId="0" fontId="10" fillId="2" borderId="0" xfId="0" applyFont="1" applyFill="1"/>
    <xf numFmtId="0" fontId="11" fillId="2" borderId="0" xfId="0" applyFont="1" applyFill="1"/>
    <xf numFmtId="0" fontId="12" fillId="2" borderId="0" xfId="0" applyFont="1" applyFill="1"/>
    <xf numFmtId="0" fontId="13" fillId="0" borderId="0" xfId="1" applyFont="1" applyAlignment="1">
      <alignment horizontal="left"/>
    </xf>
    <xf numFmtId="0" fontId="7" fillId="0" borderId="0" xfId="1" applyFont="1"/>
    <xf numFmtId="0" fontId="7" fillId="0" borderId="0" xfId="1" applyFont="1" applyAlignment="1">
      <alignment horizontal="left"/>
    </xf>
    <xf numFmtId="0" fontId="7" fillId="0" borderId="4" xfId="1" applyFont="1" applyBorder="1" applyAlignment="1">
      <alignment horizontal="left"/>
    </xf>
    <xf numFmtId="0" fontId="7" fillId="0" borderId="5" xfId="1" applyFont="1" applyBorder="1"/>
    <xf numFmtId="0" fontId="7" fillId="0" borderId="5" xfId="1" applyFont="1" applyBorder="1" applyAlignment="1">
      <alignment horizontal="center"/>
    </xf>
    <xf numFmtId="0" fontId="7" fillId="0" borderId="5" xfId="1" applyFont="1" applyBorder="1" applyAlignment="1">
      <alignment horizontal="center" wrapText="1"/>
    </xf>
    <xf numFmtId="0" fontId="7" fillId="0" borderId="6" xfId="1" applyFont="1" applyBorder="1" applyAlignment="1">
      <alignment horizontal="center" wrapText="1"/>
    </xf>
    <xf numFmtId="2" fontId="7" fillId="4" borderId="5" xfId="1" applyNumberFormat="1" applyFont="1" applyFill="1" applyBorder="1"/>
    <xf numFmtId="0" fontId="13" fillId="0" borderId="4" xfId="1" applyFont="1" applyBorder="1" applyAlignment="1">
      <alignment horizontal="left"/>
    </xf>
    <xf numFmtId="0" fontId="13" fillId="0" borderId="5" xfId="1" applyFont="1" applyBorder="1"/>
    <xf numFmtId="1" fontId="13" fillId="0" borderId="5" xfId="1" applyNumberFormat="1" applyFont="1" applyBorder="1"/>
    <xf numFmtId="1" fontId="2" fillId="0" borderId="0" xfId="1" applyNumberFormat="1" applyFont="1"/>
    <xf numFmtId="0" fontId="13" fillId="0" borderId="7" xfId="1" applyFont="1" applyBorder="1" applyAlignment="1">
      <alignment horizontal="left"/>
    </xf>
    <xf numFmtId="0" fontId="13" fillId="0" borderId="8" xfId="1" applyFont="1" applyBorder="1"/>
    <xf numFmtId="1" fontId="13" fillId="0" borderId="8" xfId="1" applyNumberFormat="1" applyFont="1" applyBorder="1"/>
    <xf numFmtId="0" fontId="1" fillId="0" borderId="0" xfId="1" applyFont="1"/>
    <xf numFmtId="0" fontId="11" fillId="0" borderId="0" xfId="0" applyFont="1" applyAlignment="1">
      <alignment vertical="top"/>
    </xf>
    <xf numFmtId="1" fontId="7" fillId="0" borderId="0" xfId="1" applyNumberFormat="1" applyFont="1"/>
    <xf numFmtId="2" fontId="13" fillId="0" borderId="8" xfId="1" applyNumberFormat="1" applyFont="1" applyBorder="1"/>
    <xf numFmtId="0" fontId="14" fillId="0" borderId="0" xfId="1" applyFont="1"/>
    <xf numFmtId="0" fontId="5" fillId="0" borderId="0" xfId="1" applyFont="1"/>
    <xf numFmtId="0" fontId="14" fillId="0" borderId="16" xfId="2" applyFont="1" applyBorder="1" applyAlignment="1">
      <alignment horizontal="center" wrapText="1"/>
    </xf>
    <xf numFmtId="0" fontId="14" fillId="0" borderId="17" xfId="2" applyFont="1" applyBorder="1" applyAlignment="1">
      <alignment horizontal="center" wrapText="1"/>
    </xf>
    <xf numFmtId="0" fontId="14" fillId="0" borderId="18"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19" xfId="2" applyFont="1" applyBorder="1" applyAlignment="1">
      <alignment horizontal="center" vertical="center" wrapText="1"/>
    </xf>
    <xf numFmtId="0" fontId="5" fillId="0" borderId="20" xfId="2" applyFont="1" applyBorder="1" applyAlignment="1">
      <alignment horizontal="center" wrapText="1"/>
    </xf>
    <xf numFmtId="0" fontId="5" fillId="0" borderId="21" xfId="1" applyFont="1" applyBorder="1" applyAlignment="1">
      <alignment horizontal="right" vertical="center" wrapText="1"/>
    </xf>
    <xf numFmtId="0" fontId="5" fillId="0" borderId="20" xfId="1" applyFont="1" applyBorder="1" applyAlignment="1">
      <alignment horizontal="right" vertical="center" wrapText="1"/>
    </xf>
    <xf numFmtId="1" fontId="5" fillId="0" borderId="22" xfId="1" applyNumberFormat="1" applyFont="1" applyBorder="1" applyAlignment="1">
      <alignment horizontal="right" vertical="center" wrapText="1"/>
    </xf>
    <xf numFmtId="0" fontId="5" fillId="0" borderId="23" xfId="2" applyFont="1" applyBorder="1" applyAlignment="1">
      <alignment horizontal="center" wrapText="1"/>
    </xf>
    <xf numFmtId="0" fontId="5" fillId="0" borderId="24" xfId="1" applyFont="1" applyBorder="1" applyAlignment="1">
      <alignment horizontal="right" vertical="center" wrapText="1"/>
    </xf>
    <xf numFmtId="0" fontId="5" fillId="0" borderId="23" xfId="1" applyFont="1" applyBorder="1" applyAlignment="1">
      <alignment horizontal="right" vertical="center" wrapText="1"/>
    </xf>
    <xf numFmtId="0" fontId="5" fillId="0" borderId="25" xfId="1" applyFont="1" applyBorder="1" applyAlignment="1">
      <alignment horizontal="right" vertical="center" wrapText="1"/>
    </xf>
    <xf numFmtId="0" fontId="5" fillId="0" borderId="24" xfId="1" applyFont="1" applyBorder="1" applyAlignment="1">
      <alignment horizontal="right" vertical="top" wrapText="1"/>
    </xf>
    <xf numFmtId="0" fontId="5" fillId="0" borderId="23" xfId="1" applyFont="1" applyBorder="1" applyAlignment="1">
      <alignment horizontal="right" vertical="top" wrapText="1"/>
    </xf>
    <xf numFmtId="0" fontId="5" fillId="0" borderId="25" xfId="1" applyFont="1" applyBorder="1" applyAlignment="1">
      <alignment horizontal="right" vertical="top" wrapText="1"/>
    </xf>
    <xf numFmtId="0" fontId="5" fillId="0" borderId="26" xfId="2" applyFont="1" applyBorder="1" applyAlignment="1">
      <alignment horizontal="center" wrapText="1"/>
    </xf>
    <xf numFmtId="1" fontId="5" fillId="0" borderId="27" xfId="2" applyNumberFormat="1" applyFont="1" applyBorder="1" applyAlignment="1">
      <alignment horizontal="right" wrapText="1"/>
    </xf>
    <xf numFmtId="1" fontId="5" fillId="0" borderId="26" xfId="2" applyNumberFormat="1" applyFont="1" applyBorder="1" applyAlignment="1">
      <alignment horizontal="right" wrapText="1"/>
    </xf>
    <xf numFmtId="0" fontId="5" fillId="0" borderId="28" xfId="1" applyFont="1" applyBorder="1" applyAlignment="1">
      <alignment horizontal="right" vertical="top" wrapText="1"/>
    </xf>
    <xf numFmtId="1" fontId="5" fillId="0" borderId="24" xfId="2" applyNumberFormat="1" applyFont="1" applyBorder="1" applyAlignment="1">
      <alignment horizontal="right" wrapText="1"/>
    </xf>
    <xf numFmtId="1" fontId="5" fillId="0" borderId="23" xfId="2" applyNumberFormat="1" applyFont="1" applyBorder="1" applyAlignment="1">
      <alignment horizontal="right" wrapText="1"/>
    </xf>
    <xf numFmtId="0" fontId="5" fillId="0" borderId="28" xfId="1" applyFont="1" applyBorder="1" applyAlignment="1">
      <alignment horizontal="right" vertical="center" wrapText="1"/>
    </xf>
    <xf numFmtId="1" fontId="5" fillId="0" borderId="31" xfId="1" applyNumberFormat="1" applyFont="1" applyBorder="1" applyAlignment="1">
      <alignment horizontal="right" vertical="center" wrapText="1"/>
    </xf>
    <xf numFmtId="0" fontId="14" fillId="0" borderId="32" xfId="2" applyFont="1" applyBorder="1" applyAlignment="1">
      <alignment horizontal="center" wrapText="1"/>
    </xf>
    <xf numFmtId="2" fontId="14" fillId="0" borderId="33" xfId="2" applyNumberFormat="1" applyFont="1" applyBorder="1" applyAlignment="1">
      <alignment vertical="center" wrapText="1"/>
    </xf>
    <xf numFmtId="2" fontId="14" fillId="0" borderId="32" xfId="2" applyNumberFormat="1" applyFont="1" applyBorder="1" applyAlignment="1">
      <alignment vertical="center" wrapText="1"/>
    </xf>
    <xf numFmtId="2" fontId="14" fillId="0" borderId="34" xfId="2" applyNumberFormat="1" applyFont="1" applyBorder="1" applyAlignment="1">
      <alignment vertical="center" wrapText="1"/>
    </xf>
    <xf numFmtId="0" fontId="5" fillId="0" borderId="35" xfId="1" applyFont="1" applyBorder="1" applyAlignment="1">
      <alignment horizontal="right" vertical="center" wrapText="1"/>
    </xf>
    <xf numFmtId="0" fontId="5" fillId="0" borderId="36" xfId="1" applyFont="1" applyBorder="1" applyAlignment="1">
      <alignment horizontal="right" vertical="center" wrapText="1"/>
    </xf>
    <xf numFmtId="0" fontId="5" fillId="0" borderId="22" xfId="1" applyFont="1" applyBorder="1" applyAlignment="1">
      <alignment horizontal="right" vertical="center" wrapText="1"/>
    </xf>
    <xf numFmtId="0" fontId="5" fillId="0" borderId="31" xfId="1" applyFont="1" applyBorder="1" applyAlignment="1">
      <alignment horizontal="right" vertical="center" wrapText="1"/>
    </xf>
    <xf numFmtId="2" fontId="14" fillId="0" borderId="33" xfId="2" applyNumberFormat="1" applyFont="1" applyBorder="1" applyAlignment="1">
      <alignment horizontal="right" vertical="center" wrapText="1"/>
    </xf>
    <xf numFmtId="2" fontId="14" fillId="0" borderId="32" xfId="2" applyNumberFormat="1" applyFont="1" applyBorder="1" applyAlignment="1">
      <alignment horizontal="right" vertical="center" wrapText="1"/>
    </xf>
    <xf numFmtId="2" fontId="14" fillId="0" borderId="34" xfId="2" applyNumberFormat="1" applyFont="1" applyBorder="1" applyAlignment="1">
      <alignment horizontal="right" vertical="center" wrapText="1"/>
    </xf>
    <xf numFmtId="0" fontId="14" fillId="0" borderId="37" xfId="2" applyFont="1" applyBorder="1" applyAlignment="1">
      <alignment horizontal="center" wrapText="1"/>
    </xf>
    <xf numFmtId="2" fontId="14" fillId="0" borderId="10" xfId="2" applyNumberFormat="1" applyFont="1" applyBorder="1" applyAlignment="1">
      <alignment vertical="center" wrapText="1"/>
    </xf>
    <xf numFmtId="2" fontId="14" fillId="0" borderId="38" xfId="2" applyNumberFormat="1" applyFont="1" applyBorder="1" applyAlignment="1">
      <alignment vertical="center" wrapText="1"/>
    </xf>
    <xf numFmtId="2" fontId="14" fillId="0" borderId="39" xfId="1" applyNumberFormat="1" applyFont="1" applyBorder="1" applyAlignment="1">
      <alignment vertical="center" wrapText="1"/>
    </xf>
    <xf numFmtId="2" fontId="5" fillId="0" borderId="0" xfId="1" applyNumberFormat="1" applyFont="1"/>
    <xf numFmtId="0" fontId="13" fillId="0" borderId="0" xfId="1" applyFont="1"/>
    <xf numFmtId="0" fontId="3" fillId="0" borderId="0" xfId="1"/>
    <xf numFmtId="0" fontId="7" fillId="0" borderId="4" xfId="1" applyFont="1" applyBorder="1"/>
    <xf numFmtId="0" fontId="7" fillId="0" borderId="5" xfId="1" applyFont="1" applyBorder="1" applyAlignment="1">
      <alignment horizontal="right" vertical="center" wrapText="1"/>
    </xf>
    <xf numFmtId="0" fontId="7" fillId="0" borderId="6" xfId="1" applyFont="1" applyBorder="1" applyAlignment="1">
      <alignment horizontal="right" vertical="center" wrapText="1"/>
    </xf>
    <xf numFmtId="0" fontId="7" fillId="0" borderId="4" xfId="1" applyFont="1" applyBorder="1" applyAlignment="1">
      <alignment vertical="center"/>
    </xf>
    <xf numFmtId="1" fontId="7" fillId="0" borderId="5" xfId="1" applyNumberFormat="1" applyFont="1" applyBorder="1" applyAlignment="1">
      <alignment horizontal="right" vertical="center"/>
    </xf>
    <xf numFmtId="0" fontId="7" fillId="0" borderId="7" xfId="1" applyFont="1" applyBorder="1" applyAlignment="1">
      <alignment vertical="center"/>
    </xf>
    <xf numFmtId="0" fontId="7" fillId="0" borderId="4" xfId="1" applyFont="1" applyBorder="1" applyAlignment="1">
      <alignment horizontal="left" vertical="center"/>
    </xf>
    <xf numFmtId="2" fontId="7" fillId="0" borderId="5" xfId="1" applyNumberFormat="1" applyFont="1" applyBorder="1" applyAlignment="1">
      <alignment vertical="center"/>
    </xf>
    <xf numFmtId="0" fontId="7" fillId="0" borderId="5" xfId="1" applyFont="1" applyBorder="1" applyAlignment="1">
      <alignment vertical="center"/>
    </xf>
    <xf numFmtId="0" fontId="7" fillId="0" borderId="6" xfId="1" applyFont="1" applyBorder="1" applyAlignment="1">
      <alignment vertical="center"/>
    </xf>
    <xf numFmtId="2" fontId="7" fillId="0" borderId="6" xfId="1" applyNumberFormat="1" applyFont="1" applyBorder="1" applyAlignment="1">
      <alignment vertical="center"/>
    </xf>
    <xf numFmtId="0" fontId="7" fillId="0" borderId="45" xfId="1" applyFont="1" applyBorder="1" applyAlignment="1">
      <alignment horizontal="left" vertical="center"/>
    </xf>
    <xf numFmtId="2" fontId="7" fillId="0" borderId="46" xfId="1" applyNumberFormat="1" applyFont="1" applyBorder="1" applyAlignment="1">
      <alignment vertical="center"/>
    </xf>
    <xf numFmtId="2" fontId="7" fillId="0" borderId="47" xfId="1" applyNumberFormat="1" applyFont="1" applyBorder="1" applyAlignment="1">
      <alignment vertical="center"/>
    </xf>
    <xf numFmtId="1" fontId="7" fillId="0" borderId="46" xfId="1" applyNumberFormat="1" applyFont="1" applyBorder="1" applyAlignment="1">
      <alignment horizontal="right" vertical="center"/>
    </xf>
    <xf numFmtId="0" fontId="13" fillId="0" borderId="4" xfId="1" applyFont="1" applyBorder="1" applyAlignment="1">
      <alignment vertical="center"/>
    </xf>
    <xf numFmtId="0" fontId="13" fillId="0" borderId="5" xfId="1" applyFont="1" applyBorder="1" applyAlignment="1">
      <alignment horizontal="right" vertical="center"/>
    </xf>
    <xf numFmtId="0" fontId="13" fillId="0" borderId="6" xfId="1" applyFont="1" applyBorder="1" applyAlignment="1">
      <alignment horizontal="right" vertical="center"/>
    </xf>
    <xf numFmtId="0" fontId="7" fillId="0" borderId="5" xfId="1" applyFont="1" applyBorder="1" applyAlignment="1">
      <alignment horizontal="right" vertical="center"/>
    </xf>
    <xf numFmtId="0" fontId="7" fillId="0" borderId="6" xfId="1" applyFont="1" applyBorder="1" applyAlignment="1">
      <alignment horizontal="right" vertical="center"/>
    </xf>
    <xf numFmtId="0" fontId="7" fillId="0" borderId="46" xfId="1" applyFont="1" applyBorder="1" applyAlignment="1">
      <alignment horizontal="right" vertical="center"/>
    </xf>
    <xf numFmtId="0" fontId="7" fillId="0" borderId="47" xfId="1" applyFont="1" applyBorder="1" applyAlignment="1">
      <alignment horizontal="right" vertical="center"/>
    </xf>
    <xf numFmtId="0" fontId="13" fillId="0" borderId="7" xfId="1" applyFont="1" applyBorder="1" applyAlignment="1">
      <alignment vertical="center"/>
    </xf>
    <xf numFmtId="2" fontId="13" fillId="0" borderId="8" xfId="1" applyNumberFormat="1" applyFont="1" applyBorder="1" applyAlignment="1">
      <alignment horizontal="right" vertical="center"/>
    </xf>
    <xf numFmtId="2" fontId="13" fillId="0" borderId="12" xfId="1" applyNumberFormat="1" applyFont="1" applyBorder="1" applyAlignment="1">
      <alignment horizontal="right" vertical="center"/>
    </xf>
    <xf numFmtId="0" fontId="13" fillId="0" borderId="4" xfId="1" applyFont="1" applyBorder="1"/>
    <xf numFmtId="0" fontId="13" fillId="0" borderId="5" xfId="1" applyFont="1" applyBorder="1" applyAlignment="1">
      <alignment horizontal="right"/>
    </xf>
    <xf numFmtId="0" fontId="13" fillId="0" borderId="6" xfId="1" applyFont="1" applyBorder="1" applyAlignment="1">
      <alignment horizontal="right"/>
    </xf>
    <xf numFmtId="0" fontId="7" fillId="0" borderId="6" xfId="1" applyFont="1" applyBorder="1"/>
    <xf numFmtId="0" fontId="7" fillId="0" borderId="45" xfId="1" applyFont="1" applyBorder="1" applyAlignment="1">
      <alignment horizontal="left"/>
    </xf>
    <xf numFmtId="0" fontId="7" fillId="0" borderId="46" xfId="1" applyFont="1" applyBorder="1"/>
    <xf numFmtId="0" fontId="7" fillId="0" borderId="47" xfId="1" applyFont="1" applyBorder="1"/>
    <xf numFmtId="0" fontId="13" fillId="0" borderId="7" xfId="1" applyFont="1" applyBorder="1"/>
    <xf numFmtId="2" fontId="13" fillId="0" borderId="12" xfId="1" applyNumberFormat="1" applyFont="1" applyBorder="1"/>
    <xf numFmtId="0" fontId="5" fillId="0" borderId="0" xfId="3" applyFont="1"/>
    <xf numFmtId="0" fontId="14" fillId="0" borderId="16" xfId="3" applyFont="1" applyBorder="1" applyAlignment="1">
      <alignment horizontal="center" vertical="center" wrapText="1"/>
    </xf>
    <xf numFmtId="0" fontId="14" fillId="0" borderId="17" xfId="3" applyFont="1" applyBorder="1" applyAlignment="1">
      <alignment horizontal="center" vertical="center" wrapText="1"/>
    </xf>
    <xf numFmtId="0" fontId="14" fillId="0" borderId="0" xfId="3" applyFont="1" applyAlignment="1">
      <alignment horizontal="center" vertical="center" wrapText="1"/>
    </xf>
    <xf numFmtId="0" fontId="14" fillId="0" borderId="32" xfId="3" applyFont="1" applyBorder="1" applyAlignment="1">
      <alignment horizontal="center" vertical="center" wrapText="1"/>
    </xf>
    <xf numFmtId="0" fontId="14" fillId="0" borderId="33" xfId="3" applyFont="1" applyBorder="1" applyAlignment="1">
      <alignment horizontal="center" vertical="center" wrapText="1"/>
    </xf>
    <xf numFmtId="0" fontId="14" fillId="0" borderId="51" xfId="3" applyFont="1" applyBorder="1" applyAlignment="1">
      <alignment horizontal="center" vertical="center" wrapText="1"/>
    </xf>
    <xf numFmtId="0" fontId="14" fillId="0" borderId="20" xfId="3" applyFont="1" applyBorder="1" applyAlignment="1">
      <alignment horizontal="center" vertical="center" wrapText="1"/>
    </xf>
    <xf numFmtId="1" fontId="5" fillId="0" borderId="21" xfId="3" applyNumberFormat="1" applyFont="1" applyBorder="1" applyAlignment="1">
      <alignment horizontal="right" vertical="center" wrapText="1"/>
    </xf>
    <xf numFmtId="1" fontId="5" fillId="0" borderId="20" xfId="3" applyNumberFormat="1" applyFont="1" applyBorder="1" applyAlignment="1">
      <alignment horizontal="right" vertical="center" wrapText="1"/>
    </xf>
    <xf numFmtId="0" fontId="5" fillId="0" borderId="21" xfId="3" applyFont="1" applyBorder="1" applyAlignment="1">
      <alignment horizontal="right" vertical="center" wrapText="1"/>
    </xf>
    <xf numFmtId="1" fontId="5" fillId="0" borderId="36" xfId="3" applyNumberFormat="1" applyFont="1" applyBorder="1" applyAlignment="1">
      <alignment horizontal="right" vertical="center" wrapText="1"/>
    </xf>
    <xf numFmtId="1" fontId="14" fillId="0" borderId="35" xfId="3" applyNumberFormat="1" applyFont="1" applyBorder="1"/>
    <xf numFmtId="1" fontId="14" fillId="0" borderId="52" xfId="3" applyNumberFormat="1" applyFont="1" applyBorder="1"/>
    <xf numFmtId="9" fontId="5" fillId="0" borderId="0" xfId="3" applyNumberFormat="1" applyFont="1"/>
    <xf numFmtId="0" fontId="14" fillId="0" borderId="36" xfId="3" applyFont="1" applyBorder="1" applyAlignment="1">
      <alignment horizontal="center" vertical="center" wrapText="1"/>
    </xf>
    <xf numFmtId="1" fontId="5" fillId="0" borderId="35" xfId="3" applyNumberFormat="1" applyFont="1" applyBorder="1" applyAlignment="1">
      <alignment horizontal="right" vertical="center" wrapText="1"/>
    </xf>
    <xf numFmtId="0" fontId="5" fillId="0" borderId="35" xfId="3" applyFont="1" applyBorder="1" applyAlignment="1">
      <alignment horizontal="right" vertical="center" wrapText="1"/>
    </xf>
    <xf numFmtId="0" fontId="14" fillId="0" borderId="23" xfId="3" applyFont="1" applyBorder="1" applyAlignment="1">
      <alignment horizontal="center" vertical="center" wrapText="1"/>
    </xf>
    <xf numFmtId="1" fontId="5" fillId="0" borderId="24" xfId="3" applyNumberFormat="1" applyFont="1" applyBorder="1" applyAlignment="1">
      <alignment horizontal="right" vertical="center" wrapText="1"/>
    </xf>
    <xf numFmtId="1" fontId="5" fillId="0" borderId="23" xfId="3" applyNumberFormat="1" applyFont="1" applyBorder="1" applyAlignment="1">
      <alignment horizontal="right" vertical="center" wrapText="1"/>
    </xf>
    <xf numFmtId="0" fontId="5" fillId="0" borderId="24" xfId="3" applyFont="1" applyBorder="1" applyAlignment="1">
      <alignment horizontal="right" vertical="center" wrapText="1"/>
    </xf>
    <xf numFmtId="1" fontId="14" fillId="0" borderId="24" xfId="3" applyNumberFormat="1" applyFont="1" applyBorder="1"/>
    <xf numFmtId="1" fontId="14" fillId="0" borderId="53" xfId="3" applyNumberFormat="1" applyFont="1" applyBorder="1"/>
    <xf numFmtId="0" fontId="14" fillId="0" borderId="26" xfId="3" applyFont="1" applyBorder="1" applyAlignment="1">
      <alignment horizontal="center" vertical="center" wrapText="1"/>
    </xf>
    <xf numFmtId="1" fontId="5" fillId="0" borderId="27" xfId="3" applyNumberFormat="1" applyFont="1" applyBorder="1" applyAlignment="1">
      <alignment horizontal="right" vertical="center" wrapText="1"/>
    </xf>
    <xf numFmtId="1" fontId="5" fillId="0" borderId="26" xfId="3" applyNumberFormat="1" applyFont="1" applyBorder="1" applyAlignment="1">
      <alignment horizontal="right" vertical="center" wrapText="1"/>
    </xf>
    <xf numFmtId="0" fontId="5" fillId="0" borderId="27" xfId="3" applyFont="1" applyBorder="1" applyAlignment="1">
      <alignment horizontal="right" vertical="center" wrapText="1"/>
    </xf>
    <xf numFmtId="1" fontId="14" fillId="0" borderId="27" xfId="3" applyNumberFormat="1" applyFont="1" applyBorder="1"/>
    <xf numFmtId="1" fontId="14" fillId="0" borderId="54" xfId="3" applyNumberFormat="1" applyFont="1" applyBorder="1"/>
    <xf numFmtId="0" fontId="14" fillId="0" borderId="26" xfId="2" applyFont="1" applyBorder="1" applyAlignment="1">
      <alignment horizontal="center" wrapText="1"/>
    </xf>
    <xf numFmtId="0" fontId="14" fillId="0" borderId="29" xfId="2" applyFont="1" applyBorder="1" applyAlignment="1">
      <alignment horizontal="center" wrapText="1"/>
    </xf>
    <xf numFmtId="2" fontId="14" fillId="0" borderId="29" xfId="3" applyNumberFormat="1" applyFont="1" applyBorder="1" applyAlignment="1">
      <alignment horizontal="right" vertical="center" wrapText="1"/>
    </xf>
    <xf numFmtId="2" fontId="14" fillId="0" borderId="55" xfId="3" applyNumberFormat="1" applyFont="1" applyBorder="1"/>
    <xf numFmtId="0" fontId="14" fillId="0" borderId="38" xfId="2" applyFont="1" applyBorder="1" applyAlignment="1">
      <alignment horizontal="center" wrapText="1"/>
    </xf>
    <xf numFmtId="2" fontId="14" fillId="0" borderId="38" xfId="3" applyNumberFormat="1" applyFont="1" applyBorder="1" applyAlignment="1">
      <alignment horizontal="right" vertical="center" wrapText="1"/>
    </xf>
    <xf numFmtId="2" fontId="14" fillId="0" borderId="10" xfId="3" applyNumberFormat="1" applyFont="1" applyBorder="1"/>
    <xf numFmtId="2" fontId="14" fillId="0" borderId="56" xfId="3" applyNumberFormat="1" applyFont="1" applyBorder="1"/>
    <xf numFmtId="1" fontId="5" fillId="0" borderId="0" xfId="3" applyNumberFormat="1" applyFont="1" applyAlignment="1">
      <alignment horizontal="right" vertical="center" wrapText="1"/>
    </xf>
    <xf numFmtId="0" fontId="5" fillId="0" borderId="0" xfId="3" applyFont="1" applyAlignment="1">
      <alignment horizontal="right" vertical="center" wrapText="1"/>
    </xf>
    <xf numFmtId="1" fontId="5" fillId="0" borderId="0" xfId="3" applyNumberFormat="1" applyFont="1"/>
    <xf numFmtId="2" fontId="5" fillId="0" borderId="0" xfId="3" applyNumberFormat="1" applyFont="1"/>
    <xf numFmtId="1" fontId="7" fillId="0" borderId="5" xfId="1" applyNumberFormat="1" applyFont="1" applyBorder="1" applyAlignment="1">
      <alignment horizontal="center" wrapText="1"/>
    </xf>
    <xf numFmtId="1" fontId="11" fillId="0" borderId="0" xfId="0" applyNumberFormat="1" applyFont="1" applyAlignment="1">
      <alignment vertical="top"/>
    </xf>
    <xf numFmtId="164" fontId="13" fillId="6" borderId="8" xfId="1" applyNumberFormat="1" applyFont="1" applyFill="1" applyBorder="1"/>
    <xf numFmtId="164" fontId="13" fillId="6" borderId="12" xfId="1" applyNumberFormat="1" applyFont="1" applyFill="1" applyBorder="1"/>
    <xf numFmtId="1" fontId="7" fillId="0" borderId="5" xfId="1" applyNumberFormat="1" applyFont="1" applyBorder="1"/>
    <xf numFmtId="1" fontId="7" fillId="0" borderId="5" xfId="1" applyNumberFormat="1" applyFont="1" applyBorder="1" applyAlignment="1">
      <alignment wrapText="1"/>
    </xf>
    <xf numFmtId="2" fontId="7" fillId="0" borderId="5" xfId="1" applyNumberFormat="1" applyFont="1" applyBorder="1"/>
    <xf numFmtId="1" fontId="7" fillId="0" borderId="6" xfId="1" applyNumberFormat="1" applyFont="1" applyBorder="1"/>
    <xf numFmtId="1" fontId="13" fillId="0" borderId="6" xfId="1" applyNumberFormat="1" applyFont="1" applyBorder="1"/>
    <xf numFmtId="9" fontId="7" fillId="0" borderId="5" xfId="1" applyNumberFormat="1" applyFont="1" applyBorder="1"/>
    <xf numFmtId="0" fontId="7" fillId="0" borderId="5" xfId="1" applyFont="1" applyBorder="1" applyAlignment="1">
      <alignment wrapText="1"/>
    </xf>
    <xf numFmtId="164" fontId="13" fillId="0" borderId="8" xfId="1" applyNumberFormat="1" applyFont="1" applyBorder="1"/>
    <xf numFmtId="164" fontId="13" fillId="0" borderId="12" xfId="1" applyNumberFormat="1" applyFont="1" applyBorder="1"/>
    <xf numFmtId="0" fontId="5" fillId="0" borderId="29" xfId="2" applyFont="1" applyBorder="1" applyAlignment="1">
      <alignment horizontal="center" wrapText="1"/>
    </xf>
    <xf numFmtId="1" fontId="5" fillId="0" borderId="30" xfId="2" applyNumberFormat="1" applyFont="1" applyBorder="1" applyAlignment="1">
      <alignment horizontal="right" wrapText="1"/>
    </xf>
    <xf numFmtId="1" fontId="5" fillId="0" borderId="29" xfId="2" applyNumberFormat="1" applyFont="1" applyBorder="1" applyAlignment="1">
      <alignment horizontal="right" wrapText="1"/>
    </xf>
    <xf numFmtId="2" fontId="7" fillId="0" borderId="5" xfId="1" applyNumberFormat="1" applyFont="1" applyBorder="1" applyAlignment="1">
      <alignment horizontal="right" vertical="center"/>
    </xf>
    <xf numFmtId="2" fontId="7" fillId="0" borderId="6" xfId="1" applyNumberFormat="1" applyFont="1" applyBorder="1" applyAlignment="1">
      <alignment horizontal="right" vertical="center"/>
    </xf>
    <xf numFmtId="1" fontId="7" fillId="0" borderId="8" xfId="1" applyNumberFormat="1" applyFont="1" applyBorder="1" applyAlignment="1">
      <alignment horizontal="right" vertical="center"/>
    </xf>
    <xf numFmtId="2" fontId="7" fillId="0" borderId="8" xfId="1" applyNumberFormat="1" applyFont="1" applyBorder="1" applyAlignment="1">
      <alignment horizontal="right" vertical="center"/>
    </xf>
    <xf numFmtId="2" fontId="7" fillId="0" borderId="12" xfId="1" applyNumberFormat="1" applyFont="1" applyBorder="1" applyAlignment="1">
      <alignment horizontal="right" vertical="center"/>
    </xf>
    <xf numFmtId="0" fontId="7" fillId="0" borderId="7" xfId="1" applyFont="1" applyBorder="1" applyAlignment="1">
      <alignment horizontal="left" vertical="center"/>
    </xf>
    <xf numFmtId="1" fontId="7" fillId="0" borderId="47" xfId="1" applyNumberFormat="1" applyFont="1" applyBorder="1" applyAlignment="1">
      <alignment horizontal="right" vertical="center"/>
    </xf>
    <xf numFmtId="1" fontId="7" fillId="0" borderId="46" xfId="1" applyNumberFormat="1" applyFont="1" applyBorder="1"/>
    <xf numFmtId="1" fontId="7" fillId="0" borderId="47" xfId="1" applyNumberFormat="1" applyFont="1" applyBorder="1"/>
    <xf numFmtId="0" fontId="5" fillId="0" borderId="0" xfId="0" applyFont="1" applyAlignment="1">
      <alignment horizontal="justify" vertical="center" wrapText="1"/>
    </xf>
    <xf numFmtId="0" fontId="6" fillId="0" borderId="0" xfId="0" applyFont="1" applyAlignment="1">
      <alignment wrapText="1"/>
    </xf>
    <xf numFmtId="0" fontId="7" fillId="0" borderId="0" xfId="0" applyFont="1" applyAlignment="1">
      <alignment horizontal="justify" vertical="center" wrapText="1"/>
    </xf>
    <xf numFmtId="0" fontId="7" fillId="0" borderId="0" xfId="0" applyFont="1" applyAlignment="1">
      <alignment wrapText="1"/>
    </xf>
    <xf numFmtId="0" fontId="8" fillId="0" borderId="0" xfId="0" applyFont="1" applyAlignment="1">
      <alignment vertical="top" wrapText="1"/>
    </xf>
    <xf numFmtId="0" fontId="9" fillId="0" borderId="0" xfId="0" applyFont="1" applyAlignment="1">
      <alignment vertical="top" wrapText="1"/>
    </xf>
    <xf numFmtId="0" fontId="3" fillId="0" borderId="0" xfId="0" applyFont="1" applyAlignment="1">
      <alignment vertical="top" wrapText="1"/>
    </xf>
    <xf numFmtId="0" fontId="3" fillId="0" borderId="0" xfId="0" applyFont="1" applyAlignment="1">
      <alignment wrapText="1"/>
    </xf>
    <xf numFmtId="0" fontId="14" fillId="3" borderId="1" xfId="1" applyFont="1" applyFill="1" applyBorder="1" applyAlignment="1">
      <alignment horizontal="left"/>
    </xf>
    <xf numFmtId="0" fontId="14" fillId="3" borderId="2" xfId="1" applyFont="1" applyFill="1" applyBorder="1" applyAlignment="1">
      <alignment horizontal="left"/>
    </xf>
    <xf numFmtId="0" fontId="14" fillId="3" borderId="3" xfId="1" applyFont="1" applyFill="1" applyBorder="1" applyAlignment="1">
      <alignment horizontal="left"/>
    </xf>
    <xf numFmtId="1" fontId="13" fillId="0" borderId="9" xfId="1" applyNumberFormat="1" applyFont="1" applyBorder="1" applyAlignment="1">
      <alignment wrapText="1"/>
    </xf>
    <xf numFmtId="0" fontId="3" fillId="0" borderId="10" xfId="0" applyFont="1" applyBorder="1" applyAlignment="1">
      <alignment wrapText="1"/>
    </xf>
    <xf numFmtId="0" fontId="3" fillId="0" borderId="11" xfId="0" applyFont="1" applyBorder="1" applyAlignment="1">
      <alignment wrapText="1"/>
    </xf>
    <xf numFmtId="0" fontId="14" fillId="0" borderId="57" xfId="2" applyFont="1"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14" fillId="5" borderId="13" xfId="2" applyFont="1" applyFill="1" applyBorder="1" applyAlignment="1">
      <alignment vertical="top" wrapText="1"/>
    </xf>
    <xf numFmtId="0" fontId="14" fillId="5" borderId="14" xfId="2" applyFont="1" applyFill="1" applyBorder="1" applyAlignment="1">
      <alignment vertical="top" wrapText="1"/>
    </xf>
    <xf numFmtId="0" fontId="14" fillId="5" borderId="15" xfId="2" applyFont="1" applyFill="1" applyBorder="1" applyAlignment="1">
      <alignment vertical="top" wrapText="1"/>
    </xf>
    <xf numFmtId="0" fontId="7" fillId="0" borderId="5" xfId="1" applyFont="1" applyBorder="1" applyAlignment="1">
      <alignment horizontal="center" vertical="center"/>
    </xf>
    <xf numFmtId="0" fontId="7" fillId="0" borderId="43" xfId="1" applyFont="1" applyBorder="1" applyAlignment="1">
      <alignment horizontal="center" vertical="center"/>
    </xf>
    <xf numFmtId="0" fontId="7" fillId="0" borderId="44" xfId="1" applyFont="1" applyBorder="1" applyAlignment="1">
      <alignment horizontal="center" vertical="center"/>
    </xf>
    <xf numFmtId="0" fontId="7" fillId="0" borderId="25" xfId="1" applyFont="1" applyBorder="1" applyAlignment="1">
      <alignment horizontal="center" vertical="center"/>
    </xf>
    <xf numFmtId="0" fontId="13" fillId="3" borderId="40" xfId="1" applyFont="1" applyFill="1" applyBorder="1" applyAlignment="1">
      <alignment wrapText="1"/>
    </xf>
    <xf numFmtId="0" fontId="13" fillId="3" borderId="41" xfId="1" applyFont="1" applyFill="1" applyBorder="1" applyAlignment="1">
      <alignment wrapText="1"/>
    </xf>
    <xf numFmtId="0" fontId="13" fillId="3" borderId="42" xfId="1" applyFont="1" applyFill="1" applyBorder="1" applyAlignment="1">
      <alignment wrapText="1"/>
    </xf>
    <xf numFmtId="0" fontId="7" fillId="0" borderId="5" xfId="1" applyFont="1" applyBorder="1" applyAlignment="1">
      <alignment horizontal="center"/>
    </xf>
    <xf numFmtId="0" fontId="7" fillId="0" borderId="5" xfId="1" applyFont="1" applyBorder="1"/>
    <xf numFmtId="0" fontId="7" fillId="0" borderId="43" xfId="1" applyFont="1" applyBorder="1" applyAlignment="1">
      <alignment horizontal="center"/>
    </xf>
    <xf numFmtId="0" fontId="7" fillId="0" borderId="44" xfId="1" applyFont="1" applyBorder="1" applyAlignment="1">
      <alignment horizontal="center"/>
    </xf>
    <xf numFmtId="0" fontId="7" fillId="0" borderId="6" xfId="1" applyFont="1" applyBorder="1" applyAlignment="1">
      <alignment horizontal="center"/>
    </xf>
    <xf numFmtId="0" fontId="13" fillId="3" borderId="40" xfId="1" applyFont="1" applyFill="1" applyBorder="1" applyAlignment="1">
      <alignment horizontal="left" vertical="center" wrapText="1"/>
    </xf>
    <xf numFmtId="0" fontId="13" fillId="3" borderId="41" xfId="1" applyFont="1" applyFill="1" applyBorder="1" applyAlignment="1">
      <alignment horizontal="left" vertical="center" wrapText="1"/>
    </xf>
    <xf numFmtId="0" fontId="3" fillId="0" borderId="41" xfId="1" applyBorder="1" applyAlignment="1">
      <alignment horizontal="left" vertical="center"/>
    </xf>
    <xf numFmtId="0" fontId="3" fillId="0" borderId="42" xfId="1" applyBorder="1" applyAlignment="1">
      <alignment horizontal="left" vertical="center"/>
    </xf>
    <xf numFmtId="0" fontId="14" fillId="3" borderId="40" xfId="1" applyFont="1" applyFill="1" applyBorder="1" applyAlignment="1">
      <alignment vertical="center" wrapText="1"/>
    </xf>
    <xf numFmtId="0" fontId="7" fillId="3" borderId="41" xfId="1" applyFont="1" applyFill="1" applyBorder="1" applyAlignment="1">
      <alignment vertical="center"/>
    </xf>
    <xf numFmtId="0" fontId="7" fillId="3" borderId="42" xfId="1" applyFont="1" applyFill="1" applyBorder="1" applyAlignment="1">
      <alignment vertical="center"/>
    </xf>
    <xf numFmtId="0" fontId="13" fillId="3" borderId="40" xfId="1" applyFont="1" applyFill="1" applyBorder="1"/>
    <xf numFmtId="0" fontId="3" fillId="3" borderId="41" xfId="1" applyFill="1" applyBorder="1"/>
    <xf numFmtId="0" fontId="3" fillId="3" borderId="42" xfId="1" applyFill="1" applyBorder="1"/>
    <xf numFmtId="0" fontId="14" fillId="0" borderId="57" xfId="3" applyFont="1" applyBorder="1" applyAlignment="1">
      <alignment horizontal="center" vertical="center" wrapText="1"/>
    </xf>
    <xf numFmtId="0" fontId="14" fillId="5" borderId="48" xfId="3" applyFont="1" applyFill="1" applyBorder="1" applyAlignment="1">
      <alignment horizontal="left" vertical="top" wrapText="1"/>
    </xf>
    <xf numFmtId="0" fontId="5" fillId="0" borderId="49" xfId="3" applyFont="1" applyBorder="1" applyAlignment="1">
      <alignment horizontal="left" vertical="top" wrapText="1"/>
    </xf>
    <xf numFmtId="0" fontId="5" fillId="0" borderId="50" xfId="3" applyFont="1" applyBorder="1" applyAlignment="1">
      <alignment horizontal="left" vertical="top" wrapText="1"/>
    </xf>
  </cellXfs>
  <cellStyles count="4">
    <cellStyle name="Normal" xfId="0" builtinId="0"/>
    <cellStyle name="Normal 4" xfId="3" xr:uid="{101820CD-18DC-40D0-9B68-C408D631FABC}"/>
    <cellStyle name="Normal 6" xfId="1" xr:uid="{CEAC6BD6-7E83-4BA6-9CDA-A833BDC8D45D}"/>
    <cellStyle name="Normal_KeyCentreCalcs" xfId="2" xr:uid="{7DD7957C-B89D-4DCC-AF35-37F7CE0C44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n-GB"/>
              <a:t>Bolton Key Centre Inbound Vehicle Counts</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1191501718730958"/>
          <c:y val="9.282283790468307E-2"/>
          <c:w val="0.72537684982360284"/>
          <c:h val="0.79485857754806055"/>
        </c:manualLayout>
      </c:layout>
      <c:barChart>
        <c:barDir val="col"/>
        <c:grouping val="clustered"/>
        <c:varyColors val="0"/>
        <c:ser>
          <c:idx val="0"/>
          <c:order val="0"/>
          <c:tx>
            <c:v>0730-0930</c:v>
          </c:tx>
          <c:spPr>
            <a:solidFill>
              <a:srgbClr val="00B0F0"/>
            </a:solidFill>
            <a:ln>
              <a:solidFill>
                <a:schemeClr val="accent1"/>
              </a:solidFill>
            </a:ln>
            <a:effectLst/>
          </c:spPr>
          <c:invertIfNegative val="0"/>
          <c:cat>
            <c:numRef>
              <c:f>'Tab 14  KC Traffic Trend'!$C$7:$C$32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'Tab 14  KC Traffic Trend'!$J$7:$J$32</c:f>
              <c:numCache>
                <c:formatCode>General</c:formatCode>
                <c:ptCount val="26"/>
                <c:pt idx="0" formatCode="0">
                  <c:v>9274</c:v>
                </c:pt>
                <c:pt idx="1">
                  <c:v>9283</c:v>
                </c:pt>
                <c:pt idx="4">
                  <c:v>9454</c:v>
                </c:pt>
                <c:pt idx="7">
                  <c:v>8652</c:v>
                </c:pt>
                <c:pt idx="10">
                  <c:v>8815</c:v>
                </c:pt>
                <c:pt idx="12">
                  <c:v>7713</c:v>
                </c:pt>
                <c:pt idx="13">
                  <c:v>7628</c:v>
                </c:pt>
                <c:pt idx="14">
                  <c:v>7162</c:v>
                </c:pt>
                <c:pt idx="15">
                  <c:v>7107</c:v>
                </c:pt>
                <c:pt idx="16">
                  <c:v>7634</c:v>
                </c:pt>
                <c:pt idx="17">
                  <c:v>6969</c:v>
                </c:pt>
                <c:pt idx="18">
                  <c:v>7521</c:v>
                </c:pt>
                <c:pt idx="19">
                  <c:v>7460</c:v>
                </c:pt>
                <c:pt idx="20">
                  <c:v>7592</c:v>
                </c:pt>
                <c:pt idx="21">
                  <c:v>7590</c:v>
                </c:pt>
                <c:pt idx="22">
                  <c:v>7712</c:v>
                </c:pt>
                <c:pt idx="23">
                  <c:v>7181</c:v>
                </c:pt>
                <c:pt idx="24">
                  <c:v>5441</c:v>
                </c:pt>
                <c:pt idx="25" formatCode="0">
                  <c:v>6171</c:v>
                </c:pt>
              </c:numCache>
            </c:numRef>
          </c:val>
          <c:extLst>
            <c:ext xmlns:c16="http://schemas.microsoft.com/office/drawing/2014/chart" uri="{C3380CC4-5D6E-409C-BE32-E72D297353CC}">
              <c16:uniqueId val="{00000000-D9FE-4BC5-B4ED-0C9CEF7F8EF2}"/>
            </c:ext>
          </c:extLst>
        </c:ser>
        <c:ser>
          <c:idx val="1"/>
          <c:order val="1"/>
          <c:tx>
            <c:v>1000-1200</c:v>
          </c:tx>
          <c:spPr>
            <a:solidFill>
              <a:schemeClr val="tx1"/>
            </a:solidFill>
            <a:ln>
              <a:solidFill>
                <a:schemeClr val="accent1"/>
              </a:solidFill>
            </a:ln>
            <a:effectLst/>
          </c:spPr>
          <c:invertIfNegative val="0"/>
          <c:cat>
            <c:numRef>
              <c:f>'Tab 14  KC Traffic Trend'!$C$7:$C$32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'Tab 14  KC Traffic Trend'!$J$34:$J$59</c:f>
              <c:numCache>
                <c:formatCode>General</c:formatCode>
                <c:ptCount val="26"/>
                <c:pt idx="0">
                  <c:v>7981</c:v>
                </c:pt>
                <c:pt idx="1">
                  <c:v>7688</c:v>
                </c:pt>
                <c:pt idx="4">
                  <c:v>7774</c:v>
                </c:pt>
                <c:pt idx="7">
                  <c:v>7138</c:v>
                </c:pt>
                <c:pt idx="10">
                  <c:v>6773</c:v>
                </c:pt>
                <c:pt idx="12">
                  <c:v>6162</c:v>
                </c:pt>
                <c:pt idx="13">
                  <c:v>5978</c:v>
                </c:pt>
                <c:pt idx="14">
                  <c:v>5971</c:v>
                </c:pt>
                <c:pt idx="15">
                  <c:v>5612</c:v>
                </c:pt>
                <c:pt idx="16">
                  <c:v>6238</c:v>
                </c:pt>
                <c:pt idx="17">
                  <c:v>5534</c:v>
                </c:pt>
                <c:pt idx="18">
                  <c:v>5784</c:v>
                </c:pt>
                <c:pt idx="19">
                  <c:v>5818</c:v>
                </c:pt>
                <c:pt idx="20">
                  <c:v>5952</c:v>
                </c:pt>
                <c:pt idx="21">
                  <c:v>6231</c:v>
                </c:pt>
                <c:pt idx="22">
                  <c:v>6380</c:v>
                </c:pt>
                <c:pt idx="23">
                  <c:v>6095</c:v>
                </c:pt>
                <c:pt idx="24">
                  <c:v>5335</c:v>
                </c:pt>
                <c:pt idx="25">
                  <c:v>5457</c:v>
                </c:pt>
              </c:numCache>
            </c:numRef>
          </c:val>
          <c:extLst>
            <c:ext xmlns:c16="http://schemas.microsoft.com/office/drawing/2014/chart" uri="{C3380CC4-5D6E-409C-BE32-E72D297353CC}">
              <c16:uniqueId val="{00000001-D9FE-4BC5-B4ED-0C9CEF7F8EF2}"/>
            </c:ext>
          </c:extLst>
        </c:ser>
        <c:ser>
          <c:idx val="2"/>
          <c:order val="2"/>
          <c:tx>
            <c:v>1600-1800</c:v>
          </c:tx>
          <c:spPr>
            <a:solidFill>
              <a:srgbClr val="FFC000"/>
            </a:solidFill>
            <a:ln>
              <a:noFill/>
            </a:ln>
            <a:effectLst/>
          </c:spPr>
          <c:invertIfNegative val="0"/>
          <c:cat>
            <c:numRef>
              <c:f>'Tab 14  KC Traffic Trend'!$C$7:$C$32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'Tab 14  KC Traffic Trend'!$J$61:$J$86</c:f>
              <c:numCache>
                <c:formatCode>General</c:formatCode>
                <c:ptCount val="26"/>
                <c:pt idx="0">
                  <c:v>7803</c:v>
                </c:pt>
                <c:pt idx="1">
                  <c:v>7248</c:v>
                </c:pt>
                <c:pt idx="4">
                  <c:v>7761</c:v>
                </c:pt>
                <c:pt idx="7">
                  <c:v>6016</c:v>
                </c:pt>
                <c:pt idx="10">
                  <c:v>6919</c:v>
                </c:pt>
                <c:pt idx="12">
                  <c:v>5507</c:v>
                </c:pt>
                <c:pt idx="13">
                  <c:v>5751</c:v>
                </c:pt>
                <c:pt idx="14">
                  <c:v>5135</c:v>
                </c:pt>
                <c:pt idx="15">
                  <c:v>5532</c:v>
                </c:pt>
                <c:pt idx="16">
                  <c:v>5875</c:v>
                </c:pt>
                <c:pt idx="17">
                  <c:v>5704</c:v>
                </c:pt>
                <c:pt idx="18">
                  <c:v>5635</c:v>
                </c:pt>
                <c:pt idx="19">
                  <c:v>5837</c:v>
                </c:pt>
                <c:pt idx="20">
                  <c:v>5815</c:v>
                </c:pt>
                <c:pt idx="21">
                  <c:v>6040</c:v>
                </c:pt>
                <c:pt idx="22">
                  <c:v>5988</c:v>
                </c:pt>
                <c:pt idx="23">
                  <c:v>5883</c:v>
                </c:pt>
                <c:pt idx="24">
                  <c:v>5299</c:v>
                </c:pt>
                <c:pt idx="25">
                  <c:v>5663</c:v>
                </c:pt>
              </c:numCache>
            </c:numRef>
          </c:val>
          <c:extLst>
            <c:ext xmlns:c16="http://schemas.microsoft.com/office/drawing/2014/chart" uri="{C3380CC4-5D6E-409C-BE32-E72D297353CC}">
              <c16:uniqueId val="{00000002-D9FE-4BC5-B4ED-0C9CEF7F8EF2}"/>
            </c:ext>
          </c:extLst>
        </c:ser>
        <c:dLbls>
          <c:showLegendKey val="0"/>
          <c:showVal val="0"/>
          <c:showCatName val="0"/>
          <c:showSerName val="0"/>
          <c:showPercent val="0"/>
          <c:showBubbleSize val="0"/>
        </c:dLbls>
        <c:gapWidth val="150"/>
        <c:axId val="546481856"/>
        <c:axId val="546486168"/>
      </c:barChart>
      <c:catAx>
        <c:axId val="546481856"/>
        <c:scaling>
          <c:orientation val="minMax"/>
        </c:scaling>
        <c:delete val="0"/>
        <c:axPos val="b"/>
        <c:title>
          <c:tx>
            <c:rich>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r>
                  <a:rPr lang="en-GB"/>
                  <a:t>Year</a:t>
                </a:r>
              </a:p>
            </c:rich>
          </c:tx>
          <c:overlay val="0"/>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title>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546486168"/>
        <c:crosses val="autoZero"/>
        <c:auto val="1"/>
        <c:lblAlgn val="ctr"/>
        <c:lblOffset val="100"/>
        <c:noMultiLvlLbl val="0"/>
      </c:catAx>
      <c:valAx>
        <c:axId val="54648616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Calibri"/>
                    <a:ea typeface="Calibri"/>
                    <a:cs typeface="Calibri"/>
                  </a:defRPr>
                </a:pPr>
                <a:r>
                  <a:rPr lang="en-GB"/>
                  <a:t>Vehicles</a:t>
                </a:r>
              </a:p>
            </c:rich>
          </c:tx>
          <c:layout>
            <c:manualLayout>
              <c:xMode val="edge"/>
              <c:yMode val="edge"/>
              <c:x val="9.9740310238997897E-3"/>
              <c:y val="0.43857555736567416"/>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title>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546481856"/>
        <c:crosses val="autoZero"/>
        <c:crossBetween val="between"/>
      </c:valAx>
      <c:spPr>
        <a:solidFill>
          <a:schemeClr val="bg1"/>
        </a:solidFill>
        <a:ln>
          <a:noFill/>
        </a:ln>
        <a:effectLst/>
      </c:spPr>
    </c:plotArea>
    <c:legend>
      <c:legendPos val="r"/>
      <c:layout>
        <c:manualLayout>
          <c:xMode val="edge"/>
          <c:yMode val="edge"/>
          <c:x val="0.86591592717576971"/>
          <c:y val="0.46363676954173833"/>
          <c:w val="7.9681030406447237E-2"/>
          <c:h val="0.12314150962492157"/>
        </c:manualLayout>
      </c:layout>
      <c:overlay val="0"/>
      <c:spPr>
        <a:noFill/>
        <a:ln w="0">
          <a:solidFill>
            <a:schemeClr val="dk1"/>
          </a:solidFill>
        </a:ln>
        <a:effectLst/>
      </c:spPr>
      <c:txPr>
        <a:bodyPr rot="0" spcFirstLastPara="1" vertOverflow="ellipsis" vert="horz" wrap="square" anchor="ctr" anchorCtr="1"/>
        <a:lstStyle/>
        <a:p>
          <a:pPr>
            <a:defRPr sz="50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19 KC Car &amp; Non-car Trips'!$B$5:$B$26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Trips'!$C$5:$C$26</c:f>
              <c:numCache>
                <c:formatCode>0</c:formatCode>
                <c:ptCount val="22"/>
                <c:pt idx="0">
                  <c:v>10365</c:v>
                </c:pt>
                <c:pt idx="3">
                  <c:v>9326</c:v>
                </c:pt>
                <c:pt idx="6">
                  <c:v>9603</c:v>
                </c:pt>
                <c:pt idx="8">
                  <c:v>8461.7000000000007</c:v>
                </c:pt>
                <c:pt idx="9">
                  <c:v>8750.2000000000007</c:v>
                </c:pt>
                <c:pt idx="10">
                  <c:v>7890.96</c:v>
                </c:pt>
                <c:pt idx="11">
                  <c:v>8022.56</c:v>
                </c:pt>
                <c:pt idx="12">
                  <c:v>8483.56</c:v>
                </c:pt>
                <c:pt idx="13">
                  <c:v>7828.92</c:v>
                </c:pt>
                <c:pt idx="14">
                  <c:v>8400</c:v>
                </c:pt>
                <c:pt idx="15">
                  <c:v>8512</c:v>
                </c:pt>
                <c:pt idx="16">
                  <c:v>8614</c:v>
                </c:pt>
                <c:pt idx="17">
                  <c:v>8708</c:v>
                </c:pt>
                <c:pt idx="18">
                  <c:v>8688</c:v>
                </c:pt>
                <c:pt idx="19">
                  <c:v>8016</c:v>
                </c:pt>
                <c:pt idx="20">
                  <c:v>5676</c:v>
                </c:pt>
                <c:pt idx="21">
                  <c:v>6825.2306246073304</c:v>
                </c:pt>
              </c:numCache>
            </c:numRef>
          </c:val>
          <c:extLst>
            <c:ext xmlns:c16="http://schemas.microsoft.com/office/drawing/2014/chart" uri="{C3380CC4-5D6E-409C-BE32-E72D297353CC}">
              <c16:uniqueId val="{00000000-1F01-4F17-9651-BF541053ED36}"/>
            </c:ext>
          </c:extLst>
        </c:ser>
        <c:ser>
          <c:idx val="1"/>
          <c:order val="1"/>
          <c:tx>
            <c:v>Bus</c:v>
          </c:tx>
          <c:spPr>
            <a:solidFill>
              <a:srgbClr val="FFFF00"/>
            </a:solidFill>
            <a:ln>
              <a:solidFill>
                <a:schemeClr val="tx1"/>
              </a:solidFill>
            </a:ln>
          </c:spPr>
          <c:invertIfNegative val="0"/>
          <c:cat>
            <c:numRef>
              <c:f>'Table 19 KC Car &amp; Non-car Trips'!$B$5:$B$26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Trips'!$D$5:$D$26</c:f>
              <c:numCache>
                <c:formatCode>0</c:formatCode>
                <c:ptCount val="22"/>
                <c:pt idx="0">
                  <c:v>5140</c:v>
                </c:pt>
                <c:pt idx="3">
                  <c:v>3975</c:v>
                </c:pt>
                <c:pt idx="6">
                  <c:v>4724</c:v>
                </c:pt>
                <c:pt idx="8">
                  <c:v>4459.5794212095725</c:v>
                </c:pt>
                <c:pt idx="9">
                  <c:v>4360.2031577972157</c:v>
                </c:pt>
                <c:pt idx="10">
                  <c:v>4022.4879370629369</c:v>
                </c:pt>
                <c:pt idx="11">
                  <c:v>3194.6755852842812</c:v>
                </c:pt>
                <c:pt idx="12">
                  <c:v>2902.6864898989897</c:v>
                </c:pt>
                <c:pt idx="13">
                  <c:v>3466.8057324840765</c:v>
                </c:pt>
                <c:pt idx="14">
                  <c:v>3693.0655564366903</c:v>
                </c:pt>
                <c:pt idx="15">
                  <c:v>2752.9751529462274</c:v>
                </c:pt>
                <c:pt idx="16">
                  <c:v>3030.1764705882356</c:v>
                </c:pt>
                <c:pt idx="17">
                  <c:v>3310.9073170731704</c:v>
                </c:pt>
                <c:pt idx="18">
                  <c:v>3440.0259740259744</c:v>
                </c:pt>
                <c:pt idx="19">
                  <c:v>2256.6933333333327</c:v>
                </c:pt>
                <c:pt idx="20">
                  <c:v>1753.2217573221756</c:v>
                </c:pt>
                <c:pt idx="21">
                  <c:v>3038</c:v>
                </c:pt>
              </c:numCache>
            </c:numRef>
          </c:val>
          <c:extLst>
            <c:ext xmlns:c16="http://schemas.microsoft.com/office/drawing/2014/chart" uri="{C3380CC4-5D6E-409C-BE32-E72D297353CC}">
              <c16:uniqueId val="{00000001-1F01-4F17-9651-BF541053ED36}"/>
            </c:ext>
          </c:extLst>
        </c:ser>
        <c:ser>
          <c:idx val="4"/>
          <c:order val="2"/>
          <c:tx>
            <c:v>Walk</c:v>
          </c:tx>
          <c:spPr>
            <a:solidFill>
              <a:srgbClr val="FFC000"/>
            </a:solidFill>
            <a:ln>
              <a:solidFill>
                <a:schemeClr val="tx1"/>
              </a:solidFill>
            </a:ln>
          </c:spPr>
          <c:invertIfNegative val="0"/>
          <c:cat>
            <c:numRef>
              <c:f>'Table 19 KC Car &amp; Non-car Trips'!$B$5:$B$26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Trips'!$G$5:$G$26</c:f>
              <c:numCache>
                <c:formatCode>General</c:formatCode>
                <c:ptCount val="22"/>
                <c:pt idx="0">
                  <c:v>2220</c:v>
                </c:pt>
                <c:pt idx="3">
                  <c:v>2486</c:v>
                </c:pt>
                <c:pt idx="6" formatCode="0">
                  <c:v>2355.1066604564508</c:v>
                </c:pt>
                <c:pt idx="8" formatCode="0">
                  <c:v>2464</c:v>
                </c:pt>
                <c:pt idx="9">
                  <c:v>2167</c:v>
                </c:pt>
                <c:pt idx="10">
                  <c:v>2368</c:v>
                </c:pt>
                <c:pt idx="11">
                  <c:v>2456</c:v>
                </c:pt>
                <c:pt idx="12" formatCode="0">
                  <c:v>2451</c:v>
                </c:pt>
                <c:pt idx="13">
                  <c:v>2563</c:v>
                </c:pt>
                <c:pt idx="14" formatCode="0">
                  <c:v>2611</c:v>
                </c:pt>
                <c:pt idx="15" formatCode="0">
                  <c:v>2312</c:v>
                </c:pt>
                <c:pt idx="16" formatCode="0">
                  <c:v>2662</c:v>
                </c:pt>
                <c:pt idx="17" formatCode="0">
                  <c:v>2543</c:v>
                </c:pt>
                <c:pt idx="18" formatCode="0">
                  <c:v>2251</c:v>
                </c:pt>
                <c:pt idx="19" formatCode="0">
                  <c:v>2105</c:v>
                </c:pt>
                <c:pt idx="20" formatCode="0">
                  <c:v>1300</c:v>
                </c:pt>
                <c:pt idx="21" formatCode="0">
                  <c:v>1730</c:v>
                </c:pt>
              </c:numCache>
            </c:numRef>
          </c:val>
          <c:extLst>
            <c:ext xmlns:c16="http://schemas.microsoft.com/office/drawing/2014/chart" uri="{C3380CC4-5D6E-409C-BE32-E72D297353CC}">
              <c16:uniqueId val="{00000002-1F01-4F17-9651-BF541053ED36}"/>
            </c:ext>
          </c:extLst>
        </c:ser>
        <c:ser>
          <c:idx val="2"/>
          <c:order val="3"/>
          <c:tx>
            <c:v>Rail</c:v>
          </c:tx>
          <c:spPr>
            <a:solidFill>
              <a:schemeClr val="bg1">
                <a:lumMod val="75000"/>
              </a:schemeClr>
            </a:solidFill>
            <a:ln>
              <a:solidFill>
                <a:schemeClr val="tx1"/>
              </a:solidFill>
            </a:ln>
          </c:spPr>
          <c:invertIfNegative val="0"/>
          <c:cat>
            <c:numRef>
              <c:f>'Table 19 KC Car &amp; Non-car Trips'!$B$5:$B$26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Trips'!$E$5:$E$26</c:f>
              <c:numCache>
                <c:formatCode>General</c:formatCode>
                <c:ptCount val="22"/>
                <c:pt idx="0">
                  <c:v>429</c:v>
                </c:pt>
                <c:pt idx="3">
                  <c:v>429</c:v>
                </c:pt>
                <c:pt idx="6">
                  <c:v>822</c:v>
                </c:pt>
                <c:pt idx="8" formatCode="0">
                  <c:v>709</c:v>
                </c:pt>
                <c:pt idx="9">
                  <c:v>680</c:v>
                </c:pt>
                <c:pt idx="10">
                  <c:v>739</c:v>
                </c:pt>
                <c:pt idx="11">
                  <c:v>921</c:v>
                </c:pt>
                <c:pt idx="12" formatCode="0">
                  <c:v>911</c:v>
                </c:pt>
                <c:pt idx="13">
                  <c:v>698</c:v>
                </c:pt>
                <c:pt idx="14" formatCode="0">
                  <c:v>877</c:v>
                </c:pt>
                <c:pt idx="15" formatCode="0">
                  <c:v>675</c:v>
                </c:pt>
                <c:pt idx="16" formatCode="0">
                  <c:v>697</c:v>
                </c:pt>
                <c:pt idx="17" formatCode="0">
                  <c:v>631</c:v>
                </c:pt>
                <c:pt idx="18" formatCode="0">
                  <c:v>583</c:v>
                </c:pt>
                <c:pt idx="19" formatCode="0">
                  <c:v>506</c:v>
                </c:pt>
                <c:pt idx="20" formatCode="0">
                  <c:v>174</c:v>
                </c:pt>
                <c:pt idx="21" formatCode="0">
                  <c:v>537</c:v>
                </c:pt>
              </c:numCache>
            </c:numRef>
          </c:val>
          <c:extLst>
            <c:ext xmlns:c16="http://schemas.microsoft.com/office/drawing/2014/chart" uri="{C3380CC4-5D6E-409C-BE32-E72D297353CC}">
              <c16:uniqueId val="{00000003-1F01-4F17-9651-BF541053ED36}"/>
            </c:ext>
          </c:extLst>
        </c:ser>
        <c:ser>
          <c:idx val="3"/>
          <c:order val="4"/>
          <c:tx>
            <c:v>Cycle</c:v>
          </c:tx>
          <c:spPr>
            <a:solidFill>
              <a:schemeClr val="tx1"/>
            </a:solidFill>
            <a:ln>
              <a:solidFill>
                <a:schemeClr val="tx1"/>
              </a:solidFill>
            </a:ln>
          </c:spPr>
          <c:invertIfNegative val="0"/>
          <c:cat>
            <c:numRef>
              <c:f>'Table 19 KC Car &amp; Non-car Trips'!$B$5:$B$26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Trips'!$F$5:$F$26</c:f>
              <c:numCache>
                <c:formatCode>0</c:formatCode>
                <c:ptCount val="22"/>
                <c:pt idx="0">
                  <c:v>63</c:v>
                </c:pt>
                <c:pt idx="3">
                  <c:v>58</c:v>
                </c:pt>
                <c:pt idx="6">
                  <c:v>77</c:v>
                </c:pt>
                <c:pt idx="8">
                  <c:v>76</c:v>
                </c:pt>
                <c:pt idx="9">
                  <c:v>76</c:v>
                </c:pt>
                <c:pt idx="10">
                  <c:v>64</c:v>
                </c:pt>
                <c:pt idx="11">
                  <c:v>104</c:v>
                </c:pt>
                <c:pt idx="12">
                  <c:v>76</c:v>
                </c:pt>
                <c:pt idx="13">
                  <c:v>82</c:v>
                </c:pt>
                <c:pt idx="14">
                  <c:v>92</c:v>
                </c:pt>
                <c:pt idx="15">
                  <c:v>85</c:v>
                </c:pt>
                <c:pt idx="16">
                  <c:v>87</c:v>
                </c:pt>
                <c:pt idx="17">
                  <c:v>85</c:v>
                </c:pt>
                <c:pt idx="18">
                  <c:v>86</c:v>
                </c:pt>
                <c:pt idx="19">
                  <c:v>61</c:v>
                </c:pt>
                <c:pt idx="20">
                  <c:v>55</c:v>
                </c:pt>
                <c:pt idx="21">
                  <c:v>94</c:v>
                </c:pt>
              </c:numCache>
            </c:numRef>
          </c:val>
          <c:extLst>
            <c:ext xmlns:c16="http://schemas.microsoft.com/office/drawing/2014/chart" uri="{C3380CC4-5D6E-409C-BE32-E72D297353CC}">
              <c16:uniqueId val="{00000004-1F01-4F17-9651-BF541053ED36}"/>
            </c:ext>
          </c:extLst>
        </c:ser>
        <c:dLbls>
          <c:showLegendKey val="0"/>
          <c:showVal val="0"/>
          <c:showCatName val="0"/>
          <c:showSerName val="0"/>
          <c:showPercent val="0"/>
          <c:showBubbleSize val="0"/>
        </c:dLbls>
        <c:gapWidth val="150"/>
        <c:axId val="546483424"/>
        <c:axId val="546484208"/>
      </c:barChart>
      <c:catAx>
        <c:axId val="5464834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4208"/>
        <c:crosses val="autoZero"/>
        <c:auto val="1"/>
        <c:lblAlgn val="ctr"/>
        <c:lblOffset val="100"/>
        <c:noMultiLvlLbl val="0"/>
      </c:catAx>
      <c:valAx>
        <c:axId val="546484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3424"/>
        <c:crosses val="autoZero"/>
        <c:crossBetween val="between"/>
      </c:valAx>
    </c:plotArea>
    <c:legend>
      <c:legendPos val="r"/>
      <c:layout>
        <c:manualLayout>
          <c:xMode val="edge"/>
          <c:yMode val="edge"/>
          <c:x val="0.91573104832484165"/>
          <c:y val="0.41372199063352377"/>
          <c:w val="6.7415610481844856E-2"/>
          <c:h val="0.2494803149606299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19 KC Car &amp; Non-car Trips'!$B$28:$B$49</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Trips'!$C$28:$C$49</c:f>
              <c:numCache>
                <c:formatCode>0</c:formatCode>
                <c:ptCount val="22"/>
                <c:pt idx="0">
                  <c:v>9210</c:v>
                </c:pt>
                <c:pt idx="3">
                  <c:v>8914</c:v>
                </c:pt>
                <c:pt idx="6">
                  <c:v>7755</c:v>
                </c:pt>
                <c:pt idx="8">
                  <c:v>7232.6</c:v>
                </c:pt>
                <c:pt idx="9">
                  <c:v>7809.94</c:v>
                </c:pt>
                <c:pt idx="10">
                  <c:v>7378.08</c:v>
                </c:pt>
                <c:pt idx="11">
                  <c:v>6901.5</c:v>
                </c:pt>
                <c:pt idx="12">
                  <c:v>7626.44</c:v>
                </c:pt>
                <c:pt idx="13">
                  <c:v>7055.6</c:v>
                </c:pt>
                <c:pt idx="14">
                  <c:v>7208.5</c:v>
                </c:pt>
                <c:pt idx="15">
                  <c:v>7302.79</c:v>
                </c:pt>
                <c:pt idx="16">
                  <c:v>7759.51</c:v>
                </c:pt>
                <c:pt idx="17">
                  <c:v>7989.78</c:v>
                </c:pt>
                <c:pt idx="18">
                  <c:v>8205.3799999999992</c:v>
                </c:pt>
                <c:pt idx="19">
                  <c:v>7566.47</c:v>
                </c:pt>
                <c:pt idx="20">
                  <c:v>6227.31</c:v>
                </c:pt>
                <c:pt idx="21">
                  <c:v>6712</c:v>
                </c:pt>
              </c:numCache>
            </c:numRef>
          </c:val>
          <c:extLst>
            <c:ext xmlns:c16="http://schemas.microsoft.com/office/drawing/2014/chart" uri="{C3380CC4-5D6E-409C-BE32-E72D297353CC}">
              <c16:uniqueId val="{00000000-A3FA-48C9-B065-843D4B4D4FE0}"/>
            </c:ext>
          </c:extLst>
        </c:ser>
        <c:ser>
          <c:idx val="1"/>
          <c:order val="1"/>
          <c:tx>
            <c:v>Bus</c:v>
          </c:tx>
          <c:spPr>
            <a:solidFill>
              <a:srgbClr val="FFFF00"/>
            </a:solidFill>
            <a:ln>
              <a:solidFill>
                <a:schemeClr val="tx1"/>
              </a:solidFill>
            </a:ln>
          </c:spPr>
          <c:invertIfNegative val="0"/>
          <c:cat>
            <c:numRef>
              <c:f>'Table 19 KC Car &amp; Non-car Trips'!$B$28:$B$49</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Trips'!$D$28:$D$49</c:f>
              <c:numCache>
                <c:formatCode>0</c:formatCode>
                <c:ptCount val="22"/>
                <c:pt idx="0">
                  <c:v>3790</c:v>
                </c:pt>
                <c:pt idx="3">
                  <c:v>3054</c:v>
                </c:pt>
                <c:pt idx="6">
                  <c:v>4722</c:v>
                </c:pt>
                <c:pt idx="8">
                  <c:v>4948.7534626038778</c:v>
                </c:pt>
                <c:pt idx="9">
                  <c:v>5758.2589980510074</c:v>
                </c:pt>
                <c:pt idx="10">
                  <c:v>4615.2245833333327</c:v>
                </c:pt>
                <c:pt idx="11">
                  <c:v>4587.4690265486724</c:v>
                </c:pt>
                <c:pt idx="12">
                  <c:v>3632.9810126582279</c:v>
                </c:pt>
                <c:pt idx="13">
                  <c:v>3611.3793103448274</c:v>
                </c:pt>
                <c:pt idx="14">
                  <c:v>4305.7959183673465</c:v>
                </c:pt>
                <c:pt idx="15">
                  <c:v>3110.0943396226417</c:v>
                </c:pt>
                <c:pt idx="16">
                  <c:v>3015.818181818182</c:v>
                </c:pt>
                <c:pt idx="17">
                  <c:v>3294.7096774193546</c:v>
                </c:pt>
                <c:pt idx="18">
                  <c:v>3519.8091286307053</c:v>
                </c:pt>
                <c:pt idx="19">
                  <c:v>2273.04</c:v>
                </c:pt>
                <c:pt idx="20">
                  <c:v>1355.5227272727273</c:v>
                </c:pt>
                <c:pt idx="21">
                  <c:v>2397</c:v>
                </c:pt>
              </c:numCache>
            </c:numRef>
          </c:val>
          <c:extLst>
            <c:ext xmlns:c16="http://schemas.microsoft.com/office/drawing/2014/chart" uri="{C3380CC4-5D6E-409C-BE32-E72D297353CC}">
              <c16:uniqueId val="{00000001-A3FA-48C9-B065-843D4B4D4FE0}"/>
            </c:ext>
          </c:extLst>
        </c:ser>
        <c:ser>
          <c:idx val="4"/>
          <c:order val="2"/>
          <c:tx>
            <c:v>Walk</c:v>
          </c:tx>
          <c:spPr>
            <a:solidFill>
              <a:srgbClr val="FFC000"/>
            </a:solidFill>
            <a:ln>
              <a:solidFill>
                <a:schemeClr val="tx1"/>
              </a:solidFill>
            </a:ln>
          </c:spPr>
          <c:invertIfNegative val="0"/>
          <c:cat>
            <c:numRef>
              <c:f>'Table 19 KC Car &amp; Non-car Trips'!$B$28:$B$49</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Trips'!$G$28:$G$49</c:f>
              <c:numCache>
                <c:formatCode>General</c:formatCode>
                <c:ptCount val="22"/>
                <c:pt idx="0">
                  <c:v>2191</c:v>
                </c:pt>
                <c:pt idx="3">
                  <c:v>2911</c:v>
                </c:pt>
                <c:pt idx="6" formatCode="0">
                  <c:v>2581.1018550326348</c:v>
                </c:pt>
                <c:pt idx="8" formatCode="0">
                  <c:v>2635</c:v>
                </c:pt>
                <c:pt idx="9">
                  <c:v>2499</c:v>
                </c:pt>
                <c:pt idx="10">
                  <c:v>2911</c:v>
                </c:pt>
                <c:pt idx="11">
                  <c:v>3005</c:v>
                </c:pt>
                <c:pt idx="12" formatCode="0">
                  <c:v>2990</c:v>
                </c:pt>
                <c:pt idx="13">
                  <c:v>3666</c:v>
                </c:pt>
                <c:pt idx="14" formatCode="0">
                  <c:v>3501</c:v>
                </c:pt>
                <c:pt idx="15" formatCode="0">
                  <c:v>2760</c:v>
                </c:pt>
                <c:pt idx="16" formatCode="0">
                  <c:v>3112</c:v>
                </c:pt>
                <c:pt idx="17" formatCode="0">
                  <c:v>3566</c:v>
                </c:pt>
                <c:pt idx="18" formatCode="0">
                  <c:v>2923</c:v>
                </c:pt>
                <c:pt idx="19" formatCode="0">
                  <c:v>2315</c:v>
                </c:pt>
                <c:pt idx="20" formatCode="0">
                  <c:v>1728</c:v>
                </c:pt>
                <c:pt idx="21" formatCode="0">
                  <c:v>2228</c:v>
                </c:pt>
              </c:numCache>
            </c:numRef>
          </c:val>
          <c:extLst>
            <c:ext xmlns:c16="http://schemas.microsoft.com/office/drawing/2014/chart" uri="{C3380CC4-5D6E-409C-BE32-E72D297353CC}">
              <c16:uniqueId val="{00000002-A3FA-48C9-B065-843D4B4D4FE0}"/>
            </c:ext>
          </c:extLst>
        </c:ser>
        <c:ser>
          <c:idx val="2"/>
          <c:order val="3"/>
          <c:tx>
            <c:v>Rail</c:v>
          </c:tx>
          <c:spPr>
            <a:solidFill>
              <a:schemeClr val="bg1">
                <a:lumMod val="75000"/>
              </a:schemeClr>
            </a:solidFill>
            <a:ln>
              <a:solidFill>
                <a:schemeClr val="tx1"/>
              </a:solidFill>
            </a:ln>
          </c:spPr>
          <c:invertIfNegative val="0"/>
          <c:cat>
            <c:numRef>
              <c:f>'Table 19 KC Car &amp; Non-car Trips'!$B$28:$B$49</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Trips'!$E$28:$E$49</c:f>
              <c:numCache>
                <c:formatCode>General</c:formatCode>
                <c:ptCount val="22"/>
                <c:pt idx="0">
                  <c:v>394</c:v>
                </c:pt>
                <c:pt idx="3">
                  <c:v>396</c:v>
                </c:pt>
                <c:pt idx="6">
                  <c:v>610</c:v>
                </c:pt>
                <c:pt idx="8" formatCode="0">
                  <c:v>636</c:v>
                </c:pt>
                <c:pt idx="9">
                  <c:v>497</c:v>
                </c:pt>
                <c:pt idx="10">
                  <c:v>613</c:v>
                </c:pt>
                <c:pt idx="11">
                  <c:v>747</c:v>
                </c:pt>
                <c:pt idx="12" formatCode="0">
                  <c:v>564</c:v>
                </c:pt>
                <c:pt idx="13">
                  <c:v>512</c:v>
                </c:pt>
                <c:pt idx="14" formatCode="0">
                  <c:v>532</c:v>
                </c:pt>
                <c:pt idx="15" formatCode="0">
                  <c:v>404</c:v>
                </c:pt>
                <c:pt idx="16" formatCode="0">
                  <c:v>454</c:v>
                </c:pt>
                <c:pt idx="17" formatCode="0">
                  <c:v>385</c:v>
                </c:pt>
                <c:pt idx="18" formatCode="0">
                  <c:v>378</c:v>
                </c:pt>
                <c:pt idx="19" formatCode="0">
                  <c:v>397</c:v>
                </c:pt>
                <c:pt idx="20" formatCode="0">
                  <c:v>121</c:v>
                </c:pt>
                <c:pt idx="21" formatCode="0">
                  <c:v>287</c:v>
                </c:pt>
              </c:numCache>
            </c:numRef>
          </c:val>
          <c:extLst>
            <c:ext xmlns:c16="http://schemas.microsoft.com/office/drawing/2014/chart" uri="{C3380CC4-5D6E-409C-BE32-E72D297353CC}">
              <c16:uniqueId val="{00000003-A3FA-48C9-B065-843D4B4D4FE0}"/>
            </c:ext>
          </c:extLst>
        </c:ser>
        <c:ser>
          <c:idx val="3"/>
          <c:order val="4"/>
          <c:tx>
            <c:v>Cycle</c:v>
          </c:tx>
          <c:spPr>
            <a:solidFill>
              <a:schemeClr val="tx1"/>
            </a:solidFill>
            <a:ln>
              <a:solidFill>
                <a:schemeClr val="tx1"/>
              </a:solidFill>
            </a:ln>
          </c:spPr>
          <c:invertIfNegative val="0"/>
          <c:cat>
            <c:numRef>
              <c:f>'Table 19 KC Car &amp; Non-car Trips'!$B$28:$B$49</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Trips'!$F$28:$F$49</c:f>
              <c:numCache>
                <c:formatCode>0</c:formatCode>
                <c:ptCount val="22"/>
                <c:pt idx="0">
                  <c:v>23</c:v>
                </c:pt>
                <c:pt idx="3">
                  <c:v>32</c:v>
                </c:pt>
                <c:pt idx="6">
                  <c:v>22</c:v>
                </c:pt>
                <c:pt idx="8">
                  <c:v>33</c:v>
                </c:pt>
                <c:pt idx="9">
                  <c:v>45</c:v>
                </c:pt>
                <c:pt idx="10">
                  <c:v>38</c:v>
                </c:pt>
                <c:pt idx="11">
                  <c:v>59</c:v>
                </c:pt>
                <c:pt idx="12">
                  <c:v>35</c:v>
                </c:pt>
                <c:pt idx="13">
                  <c:v>53</c:v>
                </c:pt>
                <c:pt idx="14">
                  <c:v>44</c:v>
                </c:pt>
                <c:pt idx="15">
                  <c:v>33</c:v>
                </c:pt>
                <c:pt idx="16">
                  <c:v>31</c:v>
                </c:pt>
                <c:pt idx="17">
                  <c:v>32</c:v>
                </c:pt>
                <c:pt idx="18">
                  <c:v>36</c:v>
                </c:pt>
                <c:pt idx="19">
                  <c:v>27</c:v>
                </c:pt>
                <c:pt idx="20">
                  <c:v>28</c:v>
                </c:pt>
                <c:pt idx="21">
                  <c:v>48</c:v>
                </c:pt>
              </c:numCache>
            </c:numRef>
          </c:val>
          <c:extLst>
            <c:ext xmlns:c16="http://schemas.microsoft.com/office/drawing/2014/chart" uri="{C3380CC4-5D6E-409C-BE32-E72D297353CC}">
              <c16:uniqueId val="{00000004-A3FA-48C9-B065-843D4B4D4FE0}"/>
            </c:ext>
          </c:extLst>
        </c:ser>
        <c:dLbls>
          <c:showLegendKey val="0"/>
          <c:showVal val="0"/>
          <c:showCatName val="0"/>
          <c:showSerName val="0"/>
          <c:showPercent val="0"/>
          <c:showBubbleSize val="0"/>
        </c:dLbls>
        <c:gapWidth val="150"/>
        <c:axId val="546484600"/>
        <c:axId val="546485776"/>
      </c:barChart>
      <c:catAx>
        <c:axId val="5464846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5776"/>
        <c:crosses val="autoZero"/>
        <c:auto val="1"/>
        <c:lblAlgn val="ctr"/>
        <c:lblOffset val="100"/>
        <c:noMultiLvlLbl val="0"/>
      </c:catAx>
      <c:valAx>
        <c:axId val="546485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4600"/>
        <c:crosses val="autoZero"/>
        <c:crossBetween val="between"/>
      </c:valAx>
    </c:plotArea>
    <c:legend>
      <c:legendPos val="r"/>
      <c:layout>
        <c:manualLayout>
          <c:xMode val="edge"/>
          <c:yMode val="edge"/>
          <c:x val="0.91573104832484165"/>
          <c:y val="0.41372199063352377"/>
          <c:w val="6.7415610481844856E-2"/>
          <c:h val="0.2494803149606299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16:00-18:00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19 KC Car &amp; Non-car Trips'!$B$51:$B$72</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Trips'!$C$51:$C$72</c:f>
              <c:numCache>
                <c:formatCode>0</c:formatCode>
                <c:ptCount val="22"/>
                <c:pt idx="0">
                  <c:v>8901</c:v>
                </c:pt>
                <c:pt idx="3">
                  <c:v>6874</c:v>
                </c:pt>
                <c:pt idx="6">
                  <c:v>8182</c:v>
                </c:pt>
                <c:pt idx="8">
                  <c:v>6374.54</c:v>
                </c:pt>
                <c:pt idx="9">
                  <c:v>7141</c:v>
                </c:pt>
                <c:pt idx="10">
                  <c:v>6157.58</c:v>
                </c:pt>
                <c:pt idx="11">
                  <c:v>6629.4</c:v>
                </c:pt>
                <c:pt idx="12">
                  <c:v>7155.46</c:v>
                </c:pt>
                <c:pt idx="13">
                  <c:v>7007.49</c:v>
                </c:pt>
                <c:pt idx="14">
                  <c:v>7138.89</c:v>
                </c:pt>
                <c:pt idx="15">
                  <c:v>7451.05</c:v>
                </c:pt>
                <c:pt idx="16">
                  <c:v>7342.27</c:v>
                </c:pt>
                <c:pt idx="17">
                  <c:v>7452.94</c:v>
                </c:pt>
                <c:pt idx="18">
                  <c:v>7170.47</c:v>
                </c:pt>
                <c:pt idx="19">
                  <c:v>7312.64</c:v>
                </c:pt>
                <c:pt idx="20">
                  <c:v>6255.08</c:v>
                </c:pt>
                <c:pt idx="21">
                  <c:v>6924</c:v>
                </c:pt>
              </c:numCache>
            </c:numRef>
          </c:val>
          <c:extLst>
            <c:ext xmlns:c16="http://schemas.microsoft.com/office/drawing/2014/chart" uri="{C3380CC4-5D6E-409C-BE32-E72D297353CC}">
              <c16:uniqueId val="{00000000-747C-4DCB-936E-866F21DF4274}"/>
            </c:ext>
          </c:extLst>
        </c:ser>
        <c:ser>
          <c:idx val="1"/>
          <c:order val="1"/>
          <c:tx>
            <c:v>Bus</c:v>
          </c:tx>
          <c:spPr>
            <a:solidFill>
              <a:srgbClr val="FFFF00"/>
            </a:solidFill>
            <a:ln>
              <a:solidFill>
                <a:schemeClr val="tx1"/>
              </a:solidFill>
            </a:ln>
          </c:spPr>
          <c:invertIfNegative val="0"/>
          <c:cat>
            <c:numRef>
              <c:f>'Table 19 KC Car &amp; Non-car Trips'!$B$51:$B$72</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Trips'!$D$51:$D$72</c:f>
              <c:numCache>
                <c:formatCode>0</c:formatCode>
                <c:ptCount val="22"/>
                <c:pt idx="0">
                  <c:v>2033</c:v>
                </c:pt>
                <c:pt idx="3">
                  <c:v>1534</c:v>
                </c:pt>
                <c:pt idx="6">
                  <c:v>2125</c:v>
                </c:pt>
                <c:pt idx="8">
                  <c:v>2753.8391269400231</c:v>
                </c:pt>
                <c:pt idx="9">
                  <c:v>3024.8405156934564</c:v>
                </c:pt>
                <c:pt idx="10">
                  <c:v>2544.6171532846715</c:v>
                </c:pt>
                <c:pt idx="11">
                  <c:v>2207.4704049844236</c:v>
                </c:pt>
                <c:pt idx="12">
                  <c:v>2301.944059177069</c:v>
                </c:pt>
                <c:pt idx="13">
                  <c:v>2291.9409937888199</c:v>
                </c:pt>
                <c:pt idx="14">
                  <c:v>2454.717391304348</c:v>
                </c:pt>
                <c:pt idx="15">
                  <c:v>1829.3548387096773</c:v>
                </c:pt>
                <c:pt idx="16">
                  <c:v>2051.2181818181821</c:v>
                </c:pt>
                <c:pt idx="17">
                  <c:v>2090.2396313364052</c:v>
                </c:pt>
                <c:pt idx="18">
                  <c:v>2143.1120331950206</c:v>
                </c:pt>
                <c:pt idx="19">
                  <c:v>1579.8000000000002</c:v>
                </c:pt>
                <c:pt idx="20">
                  <c:v>1130.0454545454547</c:v>
                </c:pt>
                <c:pt idx="21">
                  <c:v>1809</c:v>
                </c:pt>
              </c:numCache>
            </c:numRef>
          </c:val>
          <c:extLst>
            <c:ext xmlns:c16="http://schemas.microsoft.com/office/drawing/2014/chart" uri="{C3380CC4-5D6E-409C-BE32-E72D297353CC}">
              <c16:uniqueId val="{00000001-747C-4DCB-936E-866F21DF4274}"/>
            </c:ext>
          </c:extLst>
        </c:ser>
        <c:ser>
          <c:idx val="4"/>
          <c:order val="2"/>
          <c:tx>
            <c:v>Walk</c:v>
          </c:tx>
          <c:spPr>
            <a:solidFill>
              <a:srgbClr val="FFC000"/>
            </a:solidFill>
            <a:ln>
              <a:solidFill>
                <a:schemeClr val="tx1"/>
              </a:solidFill>
            </a:ln>
          </c:spPr>
          <c:invertIfNegative val="0"/>
          <c:cat>
            <c:numRef>
              <c:f>'Table 19 KC Car &amp; Non-car Trips'!$B$51:$B$72</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Trips'!$G$51:$G$72</c:f>
              <c:numCache>
                <c:formatCode>General</c:formatCode>
                <c:ptCount val="22"/>
                <c:pt idx="0">
                  <c:v>1281</c:v>
                </c:pt>
                <c:pt idx="3">
                  <c:v>1913</c:v>
                </c:pt>
                <c:pt idx="6" formatCode="0">
                  <c:v>1807.2682357393232</c:v>
                </c:pt>
                <c:pt idx="8" formatCode="0">
                  <c:v>2050</c:v>
                </c:pt>
                <c:pt idx="9">
                  <c:v>1497</c:v>
                </c:pt>
                <c:pt idx="10">
                  <c:v>2188</c:v>
                </c:pt>
                <c:pt idx="11">
                  <c:v>2440</c:v>
                </c:pt>
                <c:pt idx="12" formatCode="0">
                  <c:v>2137</c:v>
                </c:pt>
                <c:pt idx="13">
                  <c:v>2810</c:v>
                </c:pt>
                <c:pt idx="14" formatCode="0">
                  <c:v>3262</c:v>
                </c:pt>
                <c:pt idx="15" formatCode="0">
                  <c:v>2729</c:v>
                </c:pt>
                <c:pt idx="16" formatCode="0">
                  <c:v>2956</c:v>
                </c:pt>
                <c:pt idx="17" formatCode="0">
                  <c:v>2829</c:v>
                </c:pt>
                <c:pt idx="18" formatCode="0">
                  <c:v>2576</c:v>
                </c:pt>
                <c:pt idx="19" formatCode="0">
                  <c:v>2365</c:v>
                </c:pt>
                <c:pt idx="20" formatCode="0">
                  <c:v>1495</c:v>
                </c:pt>
                <c:pt idx="21" formatCode="0">
                  <c:v>1985</c:v>
                </c:pt>
              </c:numCache>
            </c:numRef>
          </c:val>
          <c:extLst>
            <c:ext xmlns:c16="http://schemas.microsoft.com/office/drawing/2014/chart" uri="{C3380CC4-5D6E-409C-BE32-E72D297353CC}">
              <c16:uniqueId val="{00000002-747C-4DCB-936E-866F21DF4274}"/>
            </c:ext>
          </c:extLst>
        </c:ser>
        <c:ser>
          <c:idx val="2"/>
          <c:order val="3"/>
          <c:tx>
            <c:v>Rail</c:v>
          </c:tx>
          <c:spPr>
            <a:solidFill>
              <a:schemeClr val="bg1">
                <a:lumMod val="75000"/>
              </a:schemeClr>
            </a:solidFill>
            <a:ln>
              <a:solidFill>
                <a:schemeClr val="tx1"/>
              </a:solidFill>
            </a:ln>
          </c:spPr>
          <c:invertIfNegative val="0"/>
          <c:cat>
            <c:numRef>
              <c:f>'Table 19 KC Car &amp; Non-car Trips'!$B$51:$B$72</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Trips'!$E$51:$E$72</c:f>
              <c:numCache>
                <c:formatCode>General</c:formatCode>
                <c:ptCount val="22"/>
                <c:pt idx="0">
                  <c:v>1086</c:v>
                </c:pt>
                <c:pt idx="3">
                  <c:v>882</c:v>
                </c:pt>
                <c:pt idx="6">
                  <c:v>1063</c:v>
                </c:pt>
                <c:pt idx="8" formatCode="0">
                  <c:v>1203</c:v>
                </c:pt>
                <c:pt idx="9">
                  <c:v>1236</c:v>
                </c:pt>
                <c:pt idx="10">
                  <c:v>1334</c:v>
                </c:pt>
                <c:pt idx="11">
                  <c:v>1346</c:v>
                </c:pt>
                <c:pt idx="12" formatCode="0">
                  <c:v>1248</c:v>
                </c:pt>
                <c:pt idx="13">
                  <c:v>1239</c:v>
                </c:pt>
                <c:pt idx="14" formatCode="0">
                  <c:v>1336</c:v>
                </c:pt>
                <c:pt idx="15" formatCode="0">
                  <c:v>1151</c:v>
                </c:pt>
                <c:pt idx="16" formatCode="0">
                  <c:v>1155</c:v>
                </c:pt>
                <c:pt idx="17" formatCode="0">
                  <c:v>1288</c:v>
                </c:pt>
                <c:pt idx="18" formatCode="0">
                  <c:v>1082</c:v>
                </c:pt>
                <c:pt idx="19" formatCode="0">
                  <c:v>1089</c:v>
                </c:pt>
                <c:pt idx="20" formatCode="0">
                  <c:v>281</c:v>
                </c:pt>
                <c:pt idx="21" formatCode="0">
                  <c:v>913</c:v>
                </c:pt>
              </c:numCache>
            </c:numRef>
          </c:val>
          <c:extLst>
            <c:ext xmlns:c16="http://schemas.microsoft.com/office/drawing/2014/chart" uri="{C3380CC4-5D6E-409C-BE32-E72D297353CC}">
              <c16:uniqueId val="{00000003-747C-4DCB-936E-866F21DF4274}"/>
            </c:ext>
          </c:extLst>
        </c:ser>
        <c:ser>
          <c:idx val="3"/>
          <c:order val="4"/>
          <c:tx>
            <c:v>Cycle</c:v>
          </c:tx>
          <c:spPr>
            <a:solidFill>
              <a:schemeClr val="tx1"/>
            </a:solidFill>
            <a:ln>
              <a:solidFill>
                <a:schemeClr val="tx1"/>
              </a:solidFill>
            </a:ln>
          </c:spPr>
          <c:invertIfNegative val="0"/>
          <c:cat>
            <c:numRef>
              <c:f>'Table 19 KC Car &amp; Non-car Trips'!$B$51:$B$72</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'Table 19 KC Car &amp; Non-car Trips'!$F$51:$F$72</c:f>
              <c:numCache>
                <c:formatCode>0</c:formatCode>
                <c:ptCount val="22"/>
                <c:pt idx="0">
                  <c:v>45</c:v>
                </c:pt>
                <c:pt idx="3">
                  <c:v>60</c:v>
                </c:pt>
                <c:pt idx="6">
                  <c:v>67</c:v>
                </c:pt>
                <c:pt idx="8">
                  <c:v>64</c:v>
                </c:pt>
                <c:pt idx="9">
                  <c:v>69</c:v>
                </c:pt>
                <c:pt idx="10">
                  <c:v>65</c:v>
                </c:pt>
                <c:pt idx="11">
                  <c:v>143</c:v>
                </c:pt>
                <c:pt idx="12">
                  <c:v>90</c:v>
                </c:pt>
                <c:pt idx="13">
                  <c:v>112</c:v>
                </c:pt>
                <c:pt idx="14">
                  <c:v>117</c:v>
                </c:pt>
                <c:pt idx="15">
                  <c:v>93</c:v>
                </c:pt>
                <c:pt idx="16">
                  <c:v>89</c:v>
                </c:pt>
                <c:pt idx="17">
                  <c:v>100</c:v>
                </c:pt>
                <c:pt idx="18">
                  <c:v>98</c:v>
                </c:pt>
                <c:pt idx="19">
                  <c:v>77</c:v>
                </c:pt>
                <c:pt idx="20">
                  <c:v>72</c:v>
                </c:pt>
                <c:pt idx="21">
                  <c:v>87</c:v>
                </c:pt>
              </c:numCache>
            </c:numRef>
          </c:val>
          <c:extLst>
            <c:ext xmlns:c16="http://schemas.microsoft.com/office/drawing/2014/chart" uri="{C3380CC4-5D6E-409C-BE32-E72D297353CC}">
              <c16:uniqueId val="{00000004-747C-4DCB-936E-866F21DF4274}"/>
            </c:ext>
          </c:extLst>
        </c:ser>
        <c:dLbls>
          <c:showLegendKey val="0"/>
          <c:showVal val="0"/>
          <c:showCatName val="0"/>
          <c:showSerName val="0"/>
          <c:showPercent val="0"/>
          <c:showBubbleSize val="0"/>
        </c:dLbls>
        <c:gapWidth val="150"/>
        <c:axId val="546479896"/>
        <c:axId val="546481072"/>
      </c:barChart>
      <c:catAx>
        <c:axId val="5464798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1072"/>
        <c:crosses val="autoZero"/>
        <c:auto val="1"/>
        <c:lblAlgn val="ctr"/>
        <c:lblOffset val="100"/>
        <c:noMultiLvlLbl val="0"/>
      </c:catAx>
      <c:valAx>
        <c:axId val="5464810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79896"/>
        <c:crosses val="autoZero"/>
        <c:crossBetween val="between"/>
      </c:valAx>
    </c:plotArea>
    <c:legend>
      <c:legendPos val="r"/>
      <c:layout>
        <c:manualLayout>
          <c:xMode val="edge"/>
          <c:yMode val="edge"/>
          <c:x val="0.91573104832484165"/>
          <c:y val="0.41372199063352377"/>
          <c:w val="6.7415610481844856E-2"/>
          <c:h val="0.2494803149606299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519533</xdr:colOff>
      <xdr:row>58</xdr:row>
      <xdr:rowOff>0</xdr:rowOff>
    </xdr:to>
    <xdr:pic>
      <xdr:nvPicPr>
        <xdr:cNvPr id="3" name="Picture 2">
          <a:extLst>
            <a:ext uri="{FF2B5EF4-FFF2-40B4-BE49-F238E27FC236}">
              <a16:creationId xmlns:a16="http://schemas.microsoft.com/office/drawing/2014/main" id="{98B632B8-4FE9-9E79-7908-FF984A7D7D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48653"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88900</xdr:colOff>
      <xdr:row>6</xdr:row>
      <xdr:rowOff>10794</xdr:rowOff>
    </xdr:from>
    <xdr:to>
      <xdr:col>24</xdr:col>
      <xdr:colOff>121920</xdr:colOff>
      <xdr:row>32</xdr:row>
      <xdr:rowOff>162560</xdr:rowOff>
    </xdr:to>
    <xdr:graphicFrame macro="">
      <xdr:nvGraphicFramePr>
        <xdr:cNvPr id="2" name="Chart 2">
          <a:extLst>
            <a:ext uri="{FF2B5EF4-FFF2-40B4-BE49-F238E27FC236}">
              <a16:creationId xmlns:a16="http://schemas.microsoft.com/office/drawing/2014/main" id="{11DAEE98-567E-41BB-9970-3B5029A51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12065</xdr:colOff>
      <xdr:row>4</xdr:row>
      <xdr:rowOff>6985</xdr:rowOff>
    </xdr:from>
    <xdr:to>
      <xdr:col>20</xdr:col>
      <xdr:colOff>10160</xdr:colOff>
      <xdr:row>27</xdr:row>
      <xdr:rowOff>0</xdr:rowOff>
    </xdr:to>
    <xdr:graphicFrame macro="">
      <xdr:nvGraphicFramePr>
        <xdr:cNvPr id="2" name="Chart 1">
          <a:extLst>
            <a:ext uri="{FF2B5EF4-FFF2-40B4-BE49-F238E27FC236}">
              <a16:creationId xmlns:a16="http://schemas.microsoft.com/office/drawing/2014/main" id="{CD1B818E-A7E5-4EBE-8060-65377DCF2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15240</xdr:colOff>
      <xdr:row>27</xdr:row>
      <xdr:rowOff>3810</xdr:rowOff>
    </xdr:from>
    <xdr:to>
      <xdr:col>20</xdr:col>
      <xdr:colOff>20320</xdr:colOff>
      <xdr:row>50</xdr:row>
      <xdr:rowOff>10160</xdr:rowOff>
    </xdr:to>
    <xdr:graphicFrame macro="">
      <xdr:nvGraphicFramePr>
        <xdr:cNvPr id="3" name="Chart 3">
          <a:extLst>
            <a:ext uri="{FF2B5EF4-FFF2-40B4-BE49-F238E27FC236}">
              <a16:creationId xmlns:a16="http://schemas.microsoft.com/office/drawing/2014/main" id="{8958B758-5E94-4064-88E6-135E6E729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22224</xdr:colOff>
      <xdr:row>50</xdr:row>
      <xdr:rowOff>13334</xdr:rowOff>
    </xdr:from>
    <xdr:to>
      <xdr:col>20</xdr:col>
      <xdr:colOff>10160</xdr:colOff>
      <xdr:row>72</xdr:row>
      <xdr:rowOff>182880</xdr:rowOff>
    </xdr:to>
    <xdr:graphicFrame macro="">
      <xdr:nvGraphicFramePr>
        <xdr:cNvPr id="4" name="Chart 4">
          <a:extLst>
            <a:ext uri="{FF2B5EF4-FFF2-40B4-BE49-F238E27FC236}">
              <a16:creationId xmlns:a16="http://schemas.microsoft.com/office/drawing/2014/main" id="{B0D8E532-CBB8-4842-B419-F24CB27D9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7CD29-AEF5-4449-8CC5-8A9E37B1D23F}">
  <sheetPr>
    <pageSetUpPr fitToPage="1"/>
  </sheetPr>
  <dimension ref="B2:L16"/>
  <sheetViews>
    <sheetView showGridLines="0" zoomScaleNormal="100" workbookViewId="0"/>
  </sheetViews>
  <sheetFormatPr defaultColWidth="9.109375" defaultRowHeight="13.2" x14ac:dyDescent="0.25"/>
  <cols>
    <col min="1" max="1" width="4.44140625" style="2" customWidth="1"/>
    <col min="2" max="9" width="9.109375" style="2"/>
    <col min="10" max="10" width="9" style="2" customWidth="1"/>
    <col min="11" max="12" width="9.109375" style="2" hidden="1" customWidth="1"/>
    <col min="13" max="16384" width="9.109375" style="2"/>
  </cols>
  <sheetData>
    <row r="2" spans="2:12" x14ac:dyDescent="0.25">
      <c r="B2" s="1" t="s">
        <v>0</v>
      </c>
    </row>
    <row r="3" spans="2:12" ht="104.25" customHeight="1" x14ac:dyDescent="0.25">
      <c r="B3" s="171" t="s">
        <v>1</v>
      </c>
      <c r="C3" s="172"/>
      <c r="D3" s="172"/>
      <c r="E3" s="172"/>
      <c r="F3" s="172"/>
      <c r="G3" s="172"/>
      <c r="H3" s="172"/>
      <c r="I3" s="172"/>
      <c r="J3" s="172"/>
      <c r="K3" s="172"/>
      <c r="L3" s="172"/>
    </row>
    <row r="4" spans="2:12" ht="27" customHeight="1" x14ac:dyDescent="0.25">
      <c r="B4" s="171" t="s">
        <v>2</v>
      </c>
      <c r="C4" s="172"/>
      <c r="D4" s="172"/>
      <c r="E4" s="172"/>
      <c r="F4" s="172"/>
      <c r="G4" s="172"/>
      <c r="H4" s="172"/>
      <c r="I4" s="172"/>
      <c r="J4" s="172"/>
      <c r="K4" s="172"/>
      <c r="L4" s="172"/>
    </row>
    <row r="5" spans="2:12" ht="84" customHeight="1" x14ac:dyDescent="0.25">
      <c r="B5" s="171" t="s">
        <v>3</v>
      </c>
      <c r="C5" s="172"/>
      <c r="D5" s="172"/>
      <c r="E5" s="172"/>
      <c r="F5" s="172"/>
      <c r="G5" s="172"/>
      <c r="H5" s="172"/>
      <c r="I5" s="172"/>
      <c r="J5" s="172"/>
      <c r="K5" s="172"/>
      <c r="L5" s="172"/>
    </row>
    <row r="6" spans="2:12" ht="26.25" customHeight="1" x14ac:dyDescent="0.3">
      <c r="B6" s="173" t="s">
        <v>4</v>
      </c>
      <c r="C6" s="174"/>
      <c r="D6" s="174"/>
      <c r="E6" s="174"/>
      <c r="F6" s="174"/>
      <c r="G6" s="174"/>
      <c r="H6" s="174"/>
      <c r="I6" s="174"/>
      <c r="J6" s="174"/>
      <c r="K6" s="174"/>
      <c r="L6" s="174"/>
    </row>
    <row r="8" spans="2:12" x14ac:dyDescent="0.25">
      <c r="B8" s="175"/>
      <c r="C8" s="176"/>
      <c r="D8" s="176"/>
      <c r="E8" s="176"/>
      <c r="F8" s="176"/>
      <c r="G8" s="176"/>
      <c r="H8" s="176"/>
      <c r="I8" s="176"/>
      <c r="J8" s="176"/>
    </row>
    <row r="9" spans="2:12" x14ac:dyDescent="0.25">
      <c r="B9" s="176"/>
      <c r="C9" s="176"/>
      <c r="D9" s="176"/>
      <c r="E9" s="176"/>
      <c r="F9" s="176"/>
      <c r="G9" s="176"/>
      <c r="H9" s="176"/>
      <c r="I9" s="176"/>
      <c r="J9" s="176"/>
    </row>
    <row r="10" spans="2:12" x14ac:dyDescent="0.25">
      <c r="B10" s="176"/>
      <c r="C10" s="176"/>
      <c r="D10" s="176"/>
      <c r="E10" s="176"/>
      <c r="F10" s="176"/>
      <c r="G10" s="176"/>
      <c r="H10" s="176"/>
      <c r="I10" s="176"/>
      <c r="J10" s="176"/>
    </row>
    <row r="11" spans="2:12" x14ac:dyDescent="0.25">
      <c r="B11" s="176"/>
      <c r="C11" s="176"/>
      <c r="D11" s="176"/>
      <c r="E11" s="176"/>
      <c r="F11" s="176"/>
      <c r="G11" s="176"/>
      <c r="H11" s="176"/>
      <c r="I11" s="176"/>
      <c r="J11" s="176"/>
    </row>
    <row r="12" spans="2:12" x14ac:dyDescent="0.25">
      <c r="B12" s="176"/>
      <c r="C12" s="176"/>
      <c r="D12" s="176"/>
      <c r="E12" s="176"/>
      <c r="F12" s="176"/>
      <c r="G12" s="176"/>
      <c r="H12" s="176"/>
      <c r="I12" s="176"/>
      <c r="J12" s="176"/>
    </row>
    <row r="13" spans="2:12" x14ac:dyDescent="0.25">
      <c r="B13" s="177"/>
      <c r="C13" s="177"/>
      <c r="D13" s="177"/>
      <c r="E13" s="177"/>
      <c r="F13" s="177"/>
      <c r="G13" s="177"/>
      <c r="H13" s="177"/>
      <c r="I13" s="177"/>
      <c r="J13" s="177"/>
    </row>
    <row r="14" spans="2:12" x14ac:dyDescent="0.25">
      <c r="B14" s="177"/>
      <c r="C14" s="177"/>
      <c r="D14" s="177"/>
      <c r="E14" s="177"/>
      <c r="F14" s="177"/>
      <c r="G14" s="177"/>
      <c r="H14" s="177"/>
      <c r="I14" s="177"/>
      <c r="J14" s="177"/>
    </row>
    <row r="15" spans="2:12" x14ac:dyDescent="0.25">
      <c r="B15" s="178"/>
      <c r="C15" s="178"/>
      <c r="D15" s="178"/>
      <c r="E15" s="178"/>
      <c r="F15" s="178"/>
      <c r="G15" s="178"/>
      <c r="H15" s="178"/>
      <c r="I15" s="178"/>
      <c r="J15" s="178"/>
    </row>
    <row r="16" spans="2:12" ht="42.75" customHeight="1" x14ac:dyDescent="0.25">
      <c r="B16" s="178"/>
      <c r="C16" s="178"/>
      <c r="D16" s="178"/>
      <c r="E16" s="178"/>
      <c r="F16" s="178"/>
      <c r="G16" s="178"/>
      <c r="H16" s="178"/>
      <c r="I16" s="178"/>
      <c r="J16" s="178"/>
    </row>
  </sheetData>
  <mergeCells count="5">
    <mergeCell ref="B3:L3"/>
    <mergeCell ref="B4:L4"/>
    <mergeCell ref="B5:L5"/>
    <mergeCell ref="B6:L6"/>
    <mergeCell ref="B8:J16"/>
  </mergeCells>
  <pageMargins left="0.70866141732283472" right="0.70866141732283472" top="0.74803149606299213" bottom="0.74803149606299213" header="0.31496062992125984" footer="0.31496062992125984"/>
  <pageSetup paperSize="9" scale="92" orientation="portrait" r:id="rId1"/>
  <headerFooter>
    <oddHeader>&amp;C&amp;"Calibri,Regular"&amp;13SRAD Report 2022 Transport Statistics Bolton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E7C0-3AEE-46A0-B138-8FF806C90D69}">
  <sheetPr>
    <pageSetUpPr fitToPage="1"/>
  </sheetPr>
  <dimension ref="A1:M108"/>
  <sheetViews>
    <sheetView tabSelected="1" zoomScale="75" zoomScaleNormal="75" zoomScalePageLayoutView="75" workbookViewId="0">
      <selection activeCell="C5" sqref="C5"/>
    </sheetView>
  </sheetViews>
  <sheetFormatPr defaultColWidth="8.88671875" defaultRowHeight="14.4" x14ac:dyDescent="0.3"/>
  <cols>
    <col min="1" max="1" width="13.33203125" style="104" customWidth="1"/>
    <col min="2" max="2" width="11.33203125" style="104" customWidth="1"/>
    <col min="3" max="3" width="13.88671875" style="104" customWidth="1"/>
    <col min="4" max="8" width="8.88671875" style="104" customWidth="1"/>
    <col min="9" max="9" width="8.44140625" style="104" customWidth="1"/>
    <col min="10" max="10" width="9.109375" style="104" customWidth="1"/>
    <col min="11" max="16384" width="8.88671875" style="104"/>
  </cols>
  <sheetData>
    <row r="1" spans="1:13" x14ac:dyDescent="0.3">
      <c r="A1" s="104" t="s">
        <v>70</v>
      </c>
    </row>
    <row r="2" spans="1:13" ht="15" thickBot="1" x14ac:dyDescent="0.35"/>
    <row r="3" spans="1:13" ht="15.6" thickTop="1" thickBot="1" x14ac:dyDescent="0.35">
      <c r="A3" s="215" t="s">
        <v>71</v>
      </c>
      <c r="B3" s="216"/>
      <c r="C3" s="216"/>
      <c r="D3" s="216"/>
      <c r="E3" s="216"/>
      <c r="F3" s="216"/>
      <c r="G3" s="216"/>
      <c r="H3" s="216"/>
      <c r="I3" s="216"/>
      <c r="J3" s="217"/>
    </row>
    <row r="4" spans="1:13" ht="29.4" thickBot="1" x14ac:dyDescent="0.35">
      <c r="A4" s="105" t="s">
        <v>54</v>
      </c>
      <c r="B4" s="106" t="s">
        <v>55</v>
      </c>
      <c r="C4" s="107" t="s">
        <v>72</v>
      </c>
      <c r="D4" s="106" t="s">
        <v>73</v>
      </c>
      <c r="E4" s="107" t="s">
        <v>19</v>
      </c>
      <c r="F4" s="106" t="s">
        <v>74</v>
      </c>
      <c r="G4" s="107" t="s">
        <v>18</v>
      </c>
      <c r="H4" s="108" t="s">
        <v>44</v>
      </c>
      <c r="I4" s="109" t="s">
        <v>75</v>
      </c>
      <c r="J4" s="110" t="s">
        <v>76</v>
      </c>
      <c r="K4" s="27"/>
    </row>
    <row r="5" spans="1:13" x14ac:dyDescent="0.3">
      <c r="A5" s="214" t="s">
        <v>61</v>
      </c>
      <c r="B5" s="111">
        <v>2001</v>
      </c>
      <c r="C5" s="112">
        <v>10365</v>
      </c>
      <c r="D5" s="113">
        <v>5140</v>
      </c>
      <c r="E5" s="114">
        <v>429</v>
      </c>
      <c r="F5" s="113">
        <v>63</v>
      </c>
      <c r="G5" s="114">
        <v>2220</v>
      </c>
      <c r="H5" s="115">
        <v>18217</v>
      </c>
      <c r="I5" s="116">
        <v>56.89740352418071</v>
      </c>
      <c r="J5" s="117">
        <v>43.10259647581929</v>
      </c>
      <c r="L5" s="118"/>
      <c r="M5" s="118"/>
    </row>
    <row r="6" spans="1:13" x14ac:dyDescent="0.3">
      <c r="A6" s="186"/>
      <c r="B6" s="119">
        <v>2002</v>
      </c>
      <c r="C6" s="120"/>
      <c r="D6" s="115"/>
      <c r="E6" s="121"/>
      <c r="F6" s="115"/>
      <c r="G6" s="121"/>
      <c r="H6" s="115"/>
      <c r="I6" s="116"/>
      <c r="J6" s="117"/>
      <c r="L6" s="118"/>
      <c r="M6" s="118"/>
    </row>
    <row r="7" spans="1:13" x14ac:dyDescent="0.3">
      <c r="A7" s="186"/>
      <c r="B7" s="119">
        <v>2003</v>
      </c>
      <c r="C7" s="120"/>
      <c r="D7" s="115"/>
      <c r="E7" s="121"/>
      <c r="F7" s="115"/>
      <c r="G7" s="121"/>
      <c r="H7" s="115"/>
      <c r="I7" s="116"/>
      <c r="J7" s="117"/>
      <c r="L7" s="118"/>
      <c r="M7" s="118"/>
    </row>
    <row r="8" spans="1:13" x14ac:dyDescent="0.3">
      <c r="A8" s="186"/>
      <c r="B8" s="122">
        <v>2004</v>
      </c>
      <c r="C8" s="123">
        <v>9326</v>
      </c>
      <c r="D8" s="124">
        <v>3975</v>
      </c>
      <c r="E8" s="125">
        <v>429</v>
      </c>
      <c r="F8" s="124">
        <v>58</v>
      </c>
      <c r="G8" s="125">
        <v>2486</v>
      </c>
      <c r="H8" s="124">
        <v>16274</v>
      </c>
      <c r="I8" s="126">
        <v>57.306132481258452</v>
      </c>
      <c r="J8" s="127">
        <v>42.693867518741548</v>
      </c>
      <c r="L8" s="118"/>
      <c r="M8" s="118"/>
    </row>
    <row r="9" spans="1:13" x14ac:dyDescent="0.3">
      <c r="A9" s="186"/>
      <c r="B9" s="122">
        <v>2005</v>
      </c>
      <c r="C9" s="123"/>
      <c r="D9" s="124"/>
      <c r="E9" s="125"/>
      <c r="F9" s="124"/>
      <c r="G9" s="125"/>
      <c r="H9" s="124"/>
      <c r="I9" s="126"/>
      <c r="J9" s="127"/>
      <c r="L9" s="118"/>
      <c r="M9" s="118"/>
    </row>
    <row r="10" spans="1:13" x14ac:dyDescent="0.3">
      <c r="A10" s="186"/>
      <c r="B10" s="122">
        <v>2006</v>
      </c>
      <c r="C10" s="123"/>
      <c r="D10" s="124"/>
      <c r="E10" s="125"/>
      <c r="F10" s="124"/>
      <c r="G10" s="125"/>
      <c r="H10" s="124"/>
      <c r="I10" s="126"/>
      <c r="J10" s="127"/>
      <c r="L10" s="118"/>
      <c r="M10" s="118"/>
    </row>
    <row r="11" spans="1:13" x14ac:dyDescent="0.3">
      <c r="A11" s="186"/>
      <c r="B11" s="122">
        <v>2007</v>
      </c>
      <c r="C11" s="123">
        <v>9603</v>
      </c>
      <c r="D11" s="124">
        <v>4724</v>
      </c>
      <c r="E11" s="125">
        <v>822</v>
      </c>
      <c r="F11" s="124">
        <v>77</v>
      </c>
      <c r="G11" s="123">
        <v>2355.1066604564508</v>
      </c>
      <c r="H11" s="124">
        <v>17581.106660456451</v>
      </c>
      <c r="I11" s="126">
        <v>54.621134980081401</v>
      </c>
      <c r="J11" s="127">
        <v>45.378865019918599</v>
      </c>
      <c r="L11" s="118"/>
      <c r="M11" s="118"/>
    </row>
    <row r="12" spans="1:13" x14ac:dyDescent="0.3">
      <c r="A12" s="186"/>
      <c r="B12" s="122">
        <v>2008</v>
      </c>
      <c r="C12" s="123"/>
      <c r="D12" s="124"/>
      <c r="E12" s="125"/>
      <c r="F12" s="124"/>
      <c r="G12" s="123"/>
      <c r="H12" s="124"/>
      <c r="I12" s="126"/>
      <c r="J12" s="127"/>
      <c r="L12" s="118"/>
      <c r="M12" s="118"/>
    </row>
    <row r="13" spans="1:13" x14ac:dyDescent="0.3">
      <c r="A13" s="186"/>
      <c r="B13" s="122">
        <v>2009</v>
      </c>
      <c r="C13" s="123">
        <v>8461.7000000000007</v>
      </c>
      <c r="D13" s="124">
        <v>4459.5794212095725</v>
      </c>
      <c r="E13" s="123">
        <v>709</v>
      </c>
      <c r="F13" s="124">
        <v>76</v>
      </c>
      <c r="G13" s="123">
        <v>2464</v>
      </c>
      <c r="H13" s="124">
        <v>16170.279421209572</v>
      </c>
      <c r="I13" s="126">
        <v>52.328718506257246</v>
      </c>
      <c r="J13" s="127">
        <v>47.671281493742754</v>
      </c>
      <c r="L13" s="118"/>
      <c r="M13" s="118"/>
    </row>
    <row r="14" spans="1:13" x14ac:dyDescent="0.3">
      <c r="A14" s="186"/>
      <c r="B14" s="122">
        <v>2010</v>
      </c>
      <c r="C14" s="123">
        <v>8750.2000000000007</v>
      </c>
      <c r="D14" s="124">
        <v>4360.2031577972157</v>
      </c>
      <c r="E14" s="125">
        <v>680</v>
      </c>
      <c r="F14" s="124">
        <v>76</v>
      </c>
      <c r="G14" s="125">
        <v>2167</v>
      </c>
      <c r="H14" s="124">
        <v>16033.403157797216</v>
      </c>
      <c r="I14" s="126">
        <v>54.574814304127841</v>
      </c>
      <c r="J14" s="127">
        <v>45.425185695872159</v>
      </c>
      <c r="L14" s="118"/>
      <c r="M14" s="118"/>
    </row>
    <row r="15" spans="1:13" x14ac:dyDescent="0.3">
      <c r="A15" s="186"/>
      <c r="B15" s="128">
        <v>2011</v>
      </c>
      <c r="C15" s="129">
        <v>7890.96</v>
      </c>
      <c r="D15" s="130">
        <v>4022.4879370629369</v>
      </c>
      <c r="E15" s="131">
        <v>739</v>
      </c>
      <c r="F15" s="130">
        <v>64</v>
      </c>
      <c r="G15" s="131">
        <v>2368</v>
      </c>
      <c r="H15" s="130">
        <v>15084.447937062938</v>
      </c>
      <c r="I15" s="132">
        <v>52.311891246690415</v>
      </c>
      <c r="J15" s="133">
        <v>47.688108753309585</v>
      </c>
      <c r="L15" s="118"/>
      <c r="M15" s="118"/>
    </row>
    <row r="16" spans="1:13" x14ac:dyDescent="0.3">
      <c r="A16" s="186"/>
      <c r="B16" s="134">
        <v>2012</v>
      </c>
      <c r="C16" s="129">
        <v>8022.56</v>
      </c>
      <c r="D16" s="130">
        <v>3194.6755852842812</v>
      </c>
      <c r="E16" s="131">
        <v>921</v>
      </c>
      <c r="F16" s="130">
        <v>104</v>
      </c>
      <c r="G16" s="131">
        <v>2456</v>
      </c>
      <c r="H16" s="130">
        <v>14698.235585284281</v>
      </c>
      <c r="I16" s="132">
        <v>54.581789449831</v>
      </c>
      <c r="J16" s="133">
        <v>45.418210550169</v>
      </c>
      <c r="L16" s="118"/>
      <c r="M16" s="118"/>
    </row>
    <row r="17" spans="1:13" x14ac:dyDescent="0.3">
      <c r="A17" s="186"/>
      <c r="B17" s="134">
        <v>2013</v>
      </c>
      <c r="C17" s="123">
        <v>8483.56</v>
      </c>
      <c r="D17" s="124">
        <v>2902.6864898989897</v>
      </c>
      <c r="E17" s="123">
        <v>911</v>
      </c>
      <c r="F17" s="124">
        <v>76</v>
      </c>
      <c r="G17" s="123">
        <v>2451</v>
      </c>
      <c r="H17" s="124">
        <v>14824.246489898989</v>
      </c>
      <c r="I17" s="126">
        <v>57.227596733368976</v>
      </c>
      <c r="J17" s="127">
        <v>42.772403266631024</v>
      </c>
      <c r="L17" s="118"/>
      <c r="M17" s="118"/>
    </row>
    <row r="18" spans="1:13" x14ac:dyDescent="0.3">
      <c r="A18" s="186"/>
      <c r="B18" s="134">
        <v>2014</v>
      </c>
      <c r="C18" s="123">
        <v>7828.92</v>
      </c>
      <c r="D18" s="124">
        <v>3466.8057324840765</v>
      </c>
      <c r="E18" s="125">
        <v>698</v>
      </c>
      <c r="F18" s="124">
        <v>82</v>
      </c>
      <c r="G18" s="125">
        <v>2563</v>
      </c>
      <c r="H18" s="124">
        <v>14638.725732484076</v>
      </c>
      <c r="I18" s="126">
        <v>53.48088449138185</v>
      </c>
      <c r="J18" s="127">
        <v>46.51911550861815</v>
      </c>
      <c r="L18" s="118"/>
      <c r="M18" s="118"/>
    </row>
    <row r="19" spans="1:13" x14ac:dyDescent="0.3">
      <c r="A19" s="186"/>
      <c r="B19" s="134">
        <v>2015</v>
      </c>
      <c r="C19" s="123">
        <v>8400</v>
      </c>
      <c r="D19" s="124">
        <v>3693.0655564366903</v>
      </c>
      <c r="E19" s="123">
        <v>877</v>
      </c>
      <c r="F19" s="124">
        <v>92</v>
      </c>
      <c r="G19" s="123">
        <v>2611</v>
      </c>
      <c r="H19" s="124">
        <v>15673.06555643669</v>
      </c>
      <c r="I19" s="126">
        <v>53.59513089352356</v>
      </c>
      <c r="J19" s="127">
        <v>46.40486910647644</v>
      </c>
      <c r="L19" s="118"/>
      <c r="M19" s="118"/>
    </row>
    <row r="20" spans="1:13" x14ac:dyDescent="0.3">
      <c r="A20" s="186"/>
      <c r="B20" s="134">
        <v>2016</v>
      </c>
      <c r="C20" s="123">
        <v>8512</v>
      </c>
      <c r="D20" s="124">
        <v>2752.9751529462274</v>
      </c>
      <c r="E20" s="123">
        <v>675</v>
      </c>
      <c r="F20" s="124">
        <v>85</v>
      </c>
      <c r="G20" s="123">
        <v>2312</v>
      </c>
      <c r="H20" s="124">
        <v>14336.975152946226</v>
      </c>
      <c r="I20" s="126">
        <v>59.370961511716068</v>
      </c>
      <c r="J20" s="127">
        <v>40.629038488283932</v>
      </c>
      <c r="L20" s="118"/>
      <c r="M20" s="118"/>
    </row>
    <row r="21" spans="1:13" x14ac:dyDescent="0.3">
      <c r="A21" s="186"/>
      <c r="B21" s="134">
        <v>2017</v>
      </c>
      <c r="C21" s="123">
        <v>8614</v>
      </c>
      <c r="D21" s="124">
        <v>3030.1764705882356</v>
      </c>
      <c r="E21" s="123">
        <v>697</v>
      </c>
      <c r="F21" s="124">
        <v>87</v>
      </c>
      <c r="G21" s="123">
        <v>2662</v>
      </c>
      <c r="H21" s="124">
        <v>15090.176470588236</v>
      </c>
      <c r="I21" s="126">
        <v>57.083494131359316</v>
      </c>
      <c r="J21" s="127">
        <v>42.916505868640684</v>
      </c>
      <c r="L21" s="118"/>
      <c r="M21" s="118"/>
    </row>
    <row r="22" spans="1:13" x14ac:dyDescent="0.3">
      <c r="A22" s="186"/>
      <c r="B22" s="134">
        <v>2018</v>
      </c>
      <c r="C22" s="123">
        <v>8708</v>
      </c>
      <c r="D22" s="124">
        <v>3310.9073170731704</v>
      </c>
      <c r="E22" s="123">
        <v>631</v>
      </c>
      <c r="F22" s="124">
        <v>85</v>
      </c>
      <c r="G22" s="123">
        <v>2543</v>
      </c>
      <c r="H22" s="124">
        <v>15277.90731707317</v>
      </c>
      <c r="I22" s="126">
        <v>56.997334905080542</v>
      </c>
      <c r="J22" s="127">
        <v>43.002665094919458</v>
      </c>
      <c r="L22" s="118"/>
      <c r="M22" s="118"/>
    </row>
    <row r="23" spans="1:13" x14ac:dyDescent="0.3">
      <c r="A23" s="186"/>
      <c r="B23" s="134">
        <v>2019</v>
      </c>
      <c r="C23" s="123">
        <v>8688</v>
      </c>
      <c r="D23" s="124">
        <v>3440.0259740259744</v>
      </c>
      <c r="E23" s="123">
        <v>583</v>
      </c>
      <c r="F23" s="124">
        <v>86</v>
      </c>
      <c r="G23" s="123">
        <v>2251</v>
      </c>
      <c r="H23" s="124">
        <v>15048.025974025975</v>
      </c>
      <c r="I23" s="126">
        <v>57.735147553547165</v>
      </c>
      <c r="J23" s="127">
        <v>42.264852446452835</v>
      </c>
      <c r="L23" s="118"/>
      <c r="M23" s="118"/>
    </row>
    <row r="24" spans="1:13" x14ac:dyDescent="0.3">
      <c r="A24" s="186"/>
      <c r="B24" s="134">
        <v>2020</v>
      </c>
      <c r="C24" s="123">
        <v>8016</v>
      </c>
      <c r="D24" s="124">
        <v>2256.6933333333327</v>
      </c>
      <c r="E24" s="123">
        <v>506</v>
      </c>
      <c r="F24" s="124">
        <v>61</v>
      </c>
      <c r="G24" s="123">
        <v>2105</v>
      </c>
      <c r="H24" s="124">
        <v>12944.693333333333</v>
      </c>
      <c r="I24" s="126">
        <v>61.924989596766558</v>
      </c>
      <c r="J24" s="127">
        <v>38.075010403233442</v>
      </c>
    </row>
    <row r="25" spans="1:13" x14ac:dyDescent="0.3">
      <c r="A25" s="186"/>
      <c r="B25" s="134">
        <v>2021</v>
      </c>
      <c r="C25" s="123">
        <v>5676</v>
      </c>
      <c r="D25" s="124">
        <v>1753.2217573221756</v>
      </c>
      <c r="E25" s="123">
        <v>174</v>
      </c>
      <c r="F25" s="124">
        <v>55</v>
      </c>
      <c r="G25" s="123">
        <v>1300</v>
      </c>
      <c r="H25" s="124">
        <v>8958.2217573221751</v>
      </c>
      <c r="I25" s="126">
        <v>63.360789158413191</v>
      </c>
      <c r="J25" s="127">
        <v>36.639210841586817</v>
      </c>
      <c r="L25" s="118"/>
      <c r="M25" s="118"/>
    </row>
    <row r="26" spans="1:13" x14ac:dyDescent="0.3">
      <c r="A26" s="186"/>
      <c r="B26" s="134">
        <v>2022</v>
      </c>
      <c r="C26" s="123">
        <v>6825.2306246073304</v>
      </c>
      <c r="D26" s="124">
        <v>3038</v>
      </c>
      <c r="E26" s="123">
        <v>537</v>
      </c>
      <c r="F26" s="124">
        <v>94</v>
      </c>
      <c r="G26" s="123">
        <v>1730</v>
      </c>
      <c r="H26" s="124">
        <v>12224.230624607331</v>
      </c>
      <c r="I26" s="126">
        <v>55.833621224947819</v>
      </c>
      <c r="J26" s="127">
        <v>44.166378775052181</v>
      </c>
      <c r="L26" s="118"/>
      <c r="M26" s="118"/>
    </row>
    <row r="27" spans="1:13" ht="15" thickBot="1" x14ac:dyDescent="0.35">
      <c r="A27" s="187"/>
      <c r="B27" s="135" t="s">
        <v>94</v>
      </c>
      <c r="C27" s="136">
        <v>0.83820549927641097</v>
      </c>
      <c r="D27" s="136">
        <v>0.66926575370155139</v>
      </c>
      <c r="E27" s="136">
        <v>1.358974358974359</v>
      </c>
      <c r="F27" s="136">
        <v>1.3650793650793651</v>
      </c>
      <c r="G27" s="136">
        <v>1.0139639639639639</v>
      </c>
      <c r="H27" s="136">
        <v>0.82604303529812673</v>
      </c>
      <c r="I27" s="136">
        <v>1.014723765540732</v>
      </c>
      <c r="J27" s="137">
        <v>0.98056395442821087</v>
      </c>
      <c r="L27" s="118"/>
      <c r="M27" s="118"/>
    </row>
    <row r="28" spans="1:13" x14ac:dyDescent="0.3">
      <c r="A28" s="214" t="s">
        <v>62</v>
      </c>
      <c r="B28" s="119">
        <v>2001</v>
      </c>
      <c r="C28" s="112">
        <v>9210</v>
      </c>
      <c r="D28" s="113">
        <v>3790</v>
      </c>
      <c r="E28" s="114">
        <v>394</v>
      </c>
      <c r="F28" s="113">
        <v>23</v>
      </c>
      <c r="G28" s="114">
        <v>2191</v>
      </c>
      <c r="H28" s="115">
        <v>15608</v>
      </c>
      <c r="I28" s="116">
        <v>59.008200922603791</v>
      </c>
      <c r="J28" s="117">
        <v>40.991799077396209</v>
      </c>
      <c r="L28" s="118"/>
      <c r="M28" s="118"/>
    </row>
    <row r="29" spans="1:13" x14ac:dyDescent="0.3">
      <c r="A29" s="186"/>
      <c r="B29" s="119">
        <v>2002</v>
      </c>
      <c r="C29" s="120"/>
      <c r="D29" s="115"/>
      <c r="E29" s="121"/>
      <c r="F29" s="115"/>
      <c r="G29" s="121"/>
      <c r="H29" s="115"/>
      <c r="I29" s="116"/>
      <c r="J29" s="117"/>
      <c r="L29" s="118"/>
      <c r="M29" s="118"/>
    </row>
    <row r="30" spans="1:13" x14ac:dyDescent="0.3">
      <c r="A30" s="186"/>
      <c r="B30" s="119">
        <v>2003</v>
      </c>
      <c r="C30" s="120"/>
      <c r="D30" s="115"/>
      <c r="E30" s="121"/>
      <c r="F30" s="115"/>
      <c r="G30" s="121"/>
      <c r="H30" s="115"/>
      <c r="I30" s="116"/>
      <c r="J30" s="117"/>
      <c r="L30" s="118"/>
      <c r="M30" s="118"/>
    </row>
    <row r="31" spans="1:13" x14ac:dyDescent="0.3">
      <c r="A31" s="186"/>
      <c r="B31" s="122">
        <v>2004</v>
      </c>
      <c r="C31" s="123">
        <v>8914</v>
      </c>
      <c r="D31" s="124">
        <v>3054</v>
      </c>
      <c r="E31" s="125">
        <v>396</v>
      </c>
      <c r="F31" s="124">
        <v>32</v>
      </c>
      <c r="G31" s="125">
        <v>2911</v>
      </c>
      <c r="H31" s="124">
        <v>15307</v>
      </c>
      <c r="I31" s="126">
        <v>58.234794538446465</v>
      </c>
      <c r="J31" s="127">
        <v>41.765205461553535</v>
      </c>
      <c r="L31" s="118"/>
      <c r="M31" s="118"/>
    </row>
    <row r="32" spans="1:13" x14ac:dyDescent="0.3">
      <c r="A32" s="186"/>
      <c r="B32" s="122">
        <v>2005</v>
      </c>
      <c r="C32" s="123"/>
      <c r="D32" s="124"/>
      <c r="E32" s="125"/>
      <c r="F32" s="124"/>
      <c r="G32" s="125"/>
      <c r="H32" s="124"/>
      <c r="I32" s="126"/>
      <c r="J32" s="127"/>
      <c r="L32" s="118"/>
      <c r="M32" s="118"/>
    </row>
    <row r="33" spans="1:13" x14ac:dyDescent="0.3">
      <c r="A33" s="186"/>
      <c r="B33" s="122">
        <v>2006</v>
      </c>
      <c r="C33" s="123"/>
      <c r="D33" s="124"/>
      <c r="E33" s="125"/>
      <c r="F33" s="124"/>
      <c r="G33" s="125"/>
      <c r="H33" s="124"/>
      <c r="I33" s="126"/>
      <c r="J33" s="127"/>
      <c r="L33" s="118"/>
      <c r="M33" s="118"/>
    </row>
    <row r="34" spans="1:13" x14ac:dyDescent="0.3">
      <c r="A34" s="186"/>
      <c r="B34" s="122">
        <v>2007</v>
      </c>
      <c r="C34" s="123">
        <v>7755</v>
      </c>
      <c r="D34" s="124">
        <v>4722</v>
      </c>
      <c r="E34" s="125">
        <v>610</v>
      </c>
      <c r="F34" s="124">
        <v>22</v>
      </c>
      <c r="G34" s="123">
        <v>2581.1018550326348</v>
      </c>
      <c r="H34" s="124">
        <v>15690.101855032635</v>
      </c>
      <c r="I34" s="126">
        <v>49.426065373263121</v>
      </c>
      <c r="J34" s="127">
        <v>50.573934626736872</v>
      </c>
      <c r="L34" s="118"/>
      <c r="M34" s="118"/>
    </row>
    <row r="35" spans="1:13" x14ac:dyDescent="0.3">
      <c r="A35" s="186"/>
      <c r="B35" s="122">
        <v>2008</v>
      </c>
      <c r="C35" s="123"/>
      <c r="D35" s="124"/>
      <c r="E35" s="125"/>
      <c r="F35" s="124"/>
      <c r="G35" s="123"/>
      <c r="H35" s="124"/>
      <c r="I35" s="126"/>
      <c r="J35" s="127"/>
      <c r="L35" s="118"/>
      <c r="M35" s="118"/>
    </row>
    <row r="36" spans="1:13" x14ac:dyDescent="0.3">
      <c r="A36" s="186"/>
      <c r="B36" s="122">
        <v>2009</v>
      </c>
      <c r="C36" s="123">
        <v>7232.6</v>
      </c>
      <c r="D36" s="124">
        <v>4948.7534626038778</v>
      </c>
      <c r="E36" s="123">
        <v>636</v>
      </c>
      <c r="F36" s="124">
        <v>33</v>
      </c>
      <c r="G36" s="123">
        <v>2635</v>
      </c>
      <c r="H36" s="124">
        <v>15485.353462603878</v>
      </c>
      <c r="I36" s="126">
        <v>46.706069819240867</v>
      </c>
      <c r="J36" s="127">
        <v>53.293930180759141</v>
      </c>
      <c r="L36" s="118"/>
      <c r="M36" s="118"/>
    </row>
    <row r="37" spans="1:13" x14ac:dyDescent="0.3">
      <c r="A37" s="186"/>
      <c r="B37" s="122">
        <v>2010</v>
      </c>
      <c r="C37" s="123">
        <v>7809.94</v>
      </c>
      <c r="D37" s="124">
        <v>5758.2589980510074</v>
      </c>
      <c r="E37" s="125">
        <v>497</v>
      </c>
      <c r="F37" s="124">
        <v>45</v>
      </c>
      <c r="G37" s="125">
        <v>2499</v>
      </c>
      <c r="H37" s="124">
        <v>16609.198998051008</v>
      </c>
      <c r="I37" s="126">
        <v>47.021773903223455</v>
      </c>
      <c r="J37" s="127">
        <v>52.978226096776545</v>
      </c>
      <c r="L37" s="118"/>
      <c r="M37" s="118"/>
    </row>
    <row r="38" spans="1:13" x14ac:dyDescent="0.3">
      <c r="A38" s="186"/>
      <c r="B38" s="128">
        <v>2011</v>
      </c>
      <c r="C38" s="129">
        <v>7378.08</v>
      </c>
      <c r="D38" s="130">
        <v>4615.2245833333327</v>
      </c>
      <c r="E38" s="131">
        <v>613</v>
      </c>
      <c r="F38" s="130">
        <v>38</v>
      </c>
      <c r="G38" s="131">
        <v>2911</v>
      </c>
      <c r="H38" s="130">
        <v>15555.304583333333</v>
      </c>
      <c r="I38" s="132">
        <v>47.431279538590417</v>
      </c>
      <c r="J38" s="133">
        <v>52.56872046140959</v>
      </c>
      <c r="L38" s="118"/>
      <c r="M38" s="118"/>
    </row>
    <row r="39" spans="1:13" x14ac:dyDescent="0.3">
      <c r="A39" s="186"/>
      <c r="B39" s="134">
        <v>2012</v>
      </c>
      <c r="C39" s="129">
        <v>6901.5</v>
      </c>
      <c r="D39" s="130">
        <v>4587.4690265486724</v>
      </c>
      <c r="E39" s="131">
        <v>747</v>
      </c>
      <c r="F39" s="130">
        <v>59</v>
      </c>
      <c r="G39" s="131">
        <v>3005</v>
      </c>
      <c r="H39" s="130">
        <v>15299.969026548672</v>
      </c>
      <c r="I39" s="132">
        <v>45.107934454144598</v>
      </c>
      <c r="J39" s="133">
        <v>54.892065545855395</v>
      </c>
      <c r="L39" s="118"/>
      <c r="M39" s="118"/>
    </row>
    <row r="40" spans="1:13" x14ac:dyDescent="0.3">
      <c r="A40" s="186"/>
      <c r="B40" s="134">
        <v>2013</v>
      </c>
      <c r="C40" s="123">
        <v>7626.44</v>
      </c>
      <c r="D40" s="124">
        <v>3632.9810126582279</v>
      </c>
      <c r="E40" s="123">
        <v>564</v>
      </c>
      <c r="F40" s="124">
        <v>35</v>
      </c>
      <c r="G40" s="123">
        <v>2990</v>
      </c>
      <c r="H40" s="124">
        <v>14848.421012658227</v>
      </c>
      <c r="I40" s="126">
        <v>51.361959588150732</v>
      </c>
      <c r="J40" s="127">
        <v>48.638040411849268</v>
      </c>
      <c r="L40" s="118"/>
      <c r="M40" s="118"/>
    </row>
    <row r="41" spans="1:13" x14ac:dyDescent="0.3">
      <c r="A41" s="186"/>
      <c r="B41" s="134">
        <v>2014</v>
      </c>
      <c r="C41" s="123">
        <v>7055.6</v>
      </c>
      <c r="D41" s="124">
        <v>3611.3793103448274</v>
      </c>
      <c r="E41" s="125">
        <v>512</v>
      </c>
      <c r="F41" s="124">
        <v>53</v>
      </c>
      <c r="G41" s="125">
        <v>3666</v>
      </c>
      <c r="H41" s="124">
        <v>14897.979310344828</v>
      </c>
      <c r="I41" s="126">
        <v>47.359442868206614</v>
      </c>
      <c r="J41" s="127">
        <v>52.640557131793386</v>
      </c>
      <c r="L41" s="118"/>
      <c r="M41" s="118"/>
    </row>
    <row r="42" spans="1:13" x14ac:dyDescent="0.3">
      <c r="A42" s="186"/>
      <c r="B42" s="134">
        <v>2015</v>
      </c>
      <c r="C42" s="123">
        <v>7208.5</v>
      </c>
      <c r="D42" s="124">
        <v>4305.7959183673465</v>
      </c>
      <c r="E42" s="123">
        <v>532</v>
      </c>
      <c r="F42" s="124">
        <v>44</v>
      </c>
      <c r="G42" s="123">
        <v>3501</v>
      </c>
      <c r="H42" s="124">
        <v>15591.295918367347</v>
      </c>
      <c r="I42" s="126">
        <v>46.234129848744757</v>
      </c>
      <c r="J42" s="127">
        <v>53.765870151255243</v>
      </c>
      <c r="L42" s="118"/>
      <c r="M42" s="118"/>
    </row>
    <row r="43" spans="1:13" x14ac:dyDescent="0.3">
      <c r="A43" s="186"/>
      <c r="B43" s="134">
        <v>2016</v>
      </c>
      <c r="C43" s="123">
        <v>7302.79</v>
      </c>
      <c r="D43" s="124">
        <v>3110.0943396226417</v>
      </c>
      <c r="E43" s="123">
        <v>404</v>
      </c>
      <c r="F43" s="124">
        <v>33</v>
      </c>
      <c r="G43" s="123">
        <v>2760</v>
      </c>
      <c r="H43" s="124">
        <v>13609.884339622642</v>
      </c>
      <c r="I43" s="126">
        <v>53.657987222854551</v>
      </c>
      <c r="J43" s="127">
        <v>46.342012777145449</v>
      </c>
      <c r="L43" s="118"/>
      <c r="M43" s="118"/>
    </row>
    <row r="44" spans="1:13" x14ac:dyDescent="0.3">
      <c r="A44" s="186"/>
      <c r="B44" s="134">
        <v>2017</v>
      </c>
      <c r="C44" s="123">
        <v>7759.51</v>
      </c>
      <c r="D44" s="124">
        <v>3015.818181818182</v>
      </c>
      <c r="E44" s="123">
        <v>454</v>
      </c>
      <c r="F44" s="124">
        <v>31</v>
      </c>
      <c r="G44" s="123">
        <v>3112</v>
      </c>
      <c r="H44" s="124">
        <v>14372.328181818182</v>
      </c>
      <c r="I44" s="126">
        <v>53.989234742191762</v>
      </c>
      <c r="J44" s="127">
        <v>46.010765257808238</v>
      </c>
    </row>
    <row r="45" spans="1:13" x14ac:dyDescent="0.3">
      <c r="A45" s="186"/>
      <c r="B45" s="134">
        <v>2018</v>
      </c>
      <c r="C45" s="123">
        <v>7989.78</v>
      </c>
      <c r="D45" s="124">
        <v>3294.7096774193546</v>
      </c>
      <c r="E45" s="123">
        <v>385</v>
      </c>
      <c r="F45" s="124">
        <v>32</v>
      </c>
      <c r="G45" s="123">
        <v>3566</v>
      </c>
      <c r="H45" s="124">
        <v>15267.489677419355</v>
      </c>
      <c r="I45" s="126">
        <v>52.331982328548087</v>
      </c>
      <c r="J45" s="127">
        <v>47.668017671451913</v>
      </c>
      <c r="L45" s="118"/>
      <c r="M45" s="118"/>
    </row>
    <row r="46" spans="1:13" x14ac:dyDescent="0.3">
      <c r="A46" s="186"/>
      <c r="B46" s="134">
        <v>2019</v>
      </c>
      <c r="C46" s="123">
        <v>8205.3799999999992</v>
      </c>
      <c r="D46" s="124">
        <v>3519.8091286307053</v>
      </c>
      <c r="E46" s="123">
        <v>378</v>
      </c>
      <c r="F46" s="124">
        <v>36</v>
      </c>
      <c r="G46" s="123">
        <v>2923</v>
      </c>
      <c r="H46" s="124">
        <v>15062.189128630704</v>
      </c>
      <c r="I46" s="126">
        <v>54.476676198434816</v>
      </c>
      <c r="J46" s="127">
        <v>45.523323801565184</v>
      </c>
      <c r="L46" s="118"/>
      <c r="M46" s="118"/>
    </row>
    <row r="47" spans="1:13" x14ac:dyDescent="0.3">
      <c r="A47" s="186"/>
      <c r="B47" s="134">
        <v>2020</v>
      </c>
      <c r="C47" s="123">
        <v>7566.47</v>
      </c>
      <c r="D47" s="124">
        <v>2273.04</v>
      </c>
      <c r="E47" s="123">
        <v>397</v>
      </c>
      <c r="F47" s="124">
        <v>27</v>
      </c>
      <c r="G47" s="123">
        <v>2315</v>
      </c>
      <c r="H47" s="124">
        <v>12578.51</v>
      </c>
      <c r="I47" s="126">
        <v>60.153945101605835</v>
      </c>
      <c r="J47" s="127">
        <v>39.846054898394165</v>
      </c>
      <c r="L47" s="118"/>
      <c r="M47" s="118"/>
    </row>
    <row r="48" spans="1:13" x14ac:dyDescent="0.3">
      <c r="A48" s="186"/>
      <c r="B48" s="134">
        <v>2021</v>
      </c>
      <c r="C48" s="123">
        <v>6227.31</v>
      </c>
      <c r="D48" s="124">
        <v>1355.5227272727273</v>
      </c>
      <c r="E48" s="123">
        <v>121</v>
      </c>
      <c r="F48" s="124">
        <v>28</v>
      </c>
      <c r="G48" s="123">
        <v>1728</v>
      </c>
      <c r="H48" s="124">
        <v>9459.8327272727274</v>
      </c>
      <c r="I48" s="126">
        <v>65.828965263271996</v>
      </c>
      <c r="J48" s="127">
        <v>34.171034736727997</v>
      </c>
      <c r="L48" s="118"/>
      <c r="M48" s="118"/>
    </row>
    <row r="49" spans="1:13" x14ac:dyDescent="0.3">
      <c r="A49" s="186"/>
      <c r="B49" s="134">
        <v>2022</v>
      </c>
      <c r="C49" s="123">
        <v>6712</v>
      </c>
      <c r="D49" s="124">
        <v>2397</v>
      </c>
      <c r="E49" s="123">
        <v>287</v>
      </c>
      <c r="F49" s="124">
        <v>48</v>
      </c>
      <c r="G49" s="123">
        <v>2228</v>
      </c>
      <c r="H49" s="124">
        <v>11672</v>
      </c>
      <c r="I49" s="126">
        <v>57.505140507196707</v>
      </c>
      <c r="J49" s="127">
        <v>42.494859492803293</v>
      </c>
      <c r="L49" s="118"/>
      <c r="M49" s="118"/>
    </row>
    <row r="50" spans="1:13" ht="15" thickBot="1" x14ac:dyDescent="0.35">
      <c r="A50" s="187"/>
      <c r="B50" s="135" t="s">
        <v>94</v>
      </c>
      <c r="C50" s="136">
        <v>0.89092073832790442</v>
      </c>
      <c r="D50" s="136">
        <v>0.92870953262023892</v>
      </c>
      <c r="E50" s="136">
        <v>0.95939086294416243</v>
      </c>
      <c r="F50" s="136">
        <v>1.5652173913043479</v>
      </c>
      <c r="G50" s="136">
        <v>1.3340940209949794</v>
      </c>
      <c r="H50" s="136">
        <v>0.96503005693430954</v>
      </c>
      <c r="I50" s="136">
        <v>0.92320517058107565</v>
      </c>
      <c r="J50" s="137">
        <v>1.1105471051810401</v>
      </c>
      <c r="L50" s="118"/>
      <c r="M50" s="118"/>
    </row>
    <row r="51" spans="1:13" x14ac:dyDescent="0.3">
      <c r="A51" s="214" t="s">
        <v>63</v>
      </c>
      <c r="B51" s="111">
        <v>2001</v>
      </c>
      <c r="C51" s="112">
        <v>8901</v>
      </c>
      <c r="D51" s="113">
        <v>2033</v>
      </c>
      <c r="E51" s="114">
        <v>1086</v>
      </c>
      <c r="F51" s="113">
        <v>45</v>
      </c>
      <c r="G51" s="114">
        <v>1281</v>
      </c>
      <c r="H51" s="115">
        <v>13346</v>
      </c>
      <c r="I51" s="116">
        <v>66.694140566461854</v>
      </c>
      <c r="J51" s="117">
        <v>33.305859433538146</v>
      </c>
      <c r="L51" s="118"/>
      <c r="M51" s="118"/>
    </row>
    <row r="52" spans="1:13" x14ac:dyDescent="0.3">
      <c r="A52" s="186"/>
      <c r="B52" s="119">
        <v>2002</v>
      </c>
      <c r="C52" s="120"/>
      <c r="D52" s="115"/>
      <c r="E52" s="121"/>
      <c r="F52" s="115"/>
      <c r="G52" s="121"/>
      <c r="H52" s="115"/>
      <c r="I52" s="116"/>
      <c r="J52" s="117"/>
      <c r="L52" s="118"/>
      <c r="M52" s="118"/>
    </row>
    <row r="53" spans="1:13" x14ac:dyDescent="0.3">
      <c r="A53" s="186"/>
      <c r="B53" s="119">
        <v>2003</v>
      </c>
      <c r="C53" s="120"/>
      <c r="D53" s="115"/>
      <c r="E53" s="121"/>
      <c r="F53" s="115"/>
      <c r="G53" s="121"/>
      <c r="H53" s="115"/>
      <c r="I53" s="116"/>
      <c r="J53" s="117"/>
      <c r="L53" s="118"/>
      <c r="M53" s="118"/>
    </row>
    <row r="54" spans="1:13" x14ac:dyDescent="0.3">
      <c r="A54" s="186"/>
      <c r="B54" s="122">
        <v>2004</v>
      </c>
      <c r="C54" s="123">
        <v>6874</v>
      </c>
      <c r="D54" s="124">
        <v>1534</v>
      </c>
      <c r="E54" s="125">
        <v>882</v>
      </c>
      <c r="F54" s="124">
        <v>60</v>
      </c>
      <c r="G54" s="125">
        <v>1913</v>
      </c>
      <c r="H54" s="124">
        <v>11263</v>
      </c>
      <c r="I54" s="126">
        <v>61.03169670602859</v>
      </c>
      <c r="J54" s="127">
        <v>38.96830329397141</v>
      </c>
      <c r="L54" s="118"/>
      <c r="M54" s="118"/>
    </row>
    <row r="55" spans="1:13" x14ac:dyDescent="0.3">
      <c r="A55" s="186"/>
      <c r="B55" s="122">
        <v>2005</v>
      </c>
      <c r="C55" s="123"/>
      <c r="D55" s="124"/>
      <c r="E55" s="125"/>
      <c r="F55" s="124"/>
      <c r="G55" s="125"/>
      <c r="H55" s="124"/>
      <c r="I55" s="126"/>
      <c r="J55" s="127"/>
      <c r="L55" s="118"/>
      <c r="M55" s="118"/>
    </row>
    <row r="56" spans="1:13" x14ac:dyDescent="0.3">
      <c r="A56" s="186"/>
      <c r="B56" s="122">
        <v>2006</v>
      </c>
      <c r="C56" s="123"/>
      <c r="D56" s="124"/>
      <c r="E56" s="125"/>
      <c r="F56" s="124"/>
      <c r="G56" s="125"/>
      <c r="H56" s="124"/>
      <c r="I56" s="126"/>
      <c r="J56" s="127"/>
      <c r="L56" s="118"/>
      <c r="M56" s="118"/>
    </row>
    <row r="57" spans="1:13" x14ac:dyDescent="0.3">
      <c r="A57" s="186"/>
      <c r="B57" s="122">
        <v>2007</v>
      </c>
      <c r="C57" s="123">
        <v>8182</v>
      </c>
      <c r="D57" s="124">
        <v>2125</v>
      </c>
      <c r="E57" s="125">
        <v>1063</v>
      </c>
      <c r="F57" s="124">
        <v>67</v>
      </c>
      <c r="G57" s="123">
        <v>1807.2682357393232</v>
      </c>
      <c r="H57" s="124">
        <v>13244.268235739324</v>
      </c>
      <c r="I57" s="126">
        <v>61.77766754920502</v>
      </c>
      <c r="J57" s="127">
        <v>38.22233245079498</v>
      </c>
      <c r="L57" s="118"/>
      <c r="M57" s="118"/>
    </row>
    <row r="58" spans="1:13" x14ac:dyDescent="0.3">
      <c r="A58" s="186"/>
      <c r="B58" s="122">
        <v>2008</v>
      </c>
      <c r="C58" s="123"/>
      <c r="D58" s="124"/>
      <c r="E58" s="125"/>
      <c r="F58" s="124"/>
      <c r="G58" s="123"/>
      <c r="H58" s="124"/>
      <c r="I58" s="126"/>
      <c r="J58" s="127"/>
      <c r="L58" s="118"/>
      <c r="M58" s="118"/>
    </row>
    <row r="59" spans="1:13" x14ac:dyDescent="0.3">
      <c r="A59" s="186"/>
      <c r="B59" s="122">
        <v>2009</v>
      </c>
      <c r="C59" s="123">
        <v>6374.54</v>
      </c>
      <c r="D59" s="124">
        <v>2753.8391269400231</v>
      </c>
      <c r="E59" s="123">
        <v>1203</v>
      </c>
      <c r="F59" s="124">
        <v>64</v>
      </c>
      <c r="G59" s="123">
        <v>2050</v>
      </c>
      <c r="H59" s="124">
        <v>12445.379126940023</v>
      </c>
      <c r="I59" s="126">
        <v>51.220135079704278</v>
      </c>
      <c r="J59" s="127">
        <v>48.779864920295722</v>
      </c>
      <c r="L59" s="118"/>
      <c r="M59" s="118"/>
    </row>
    <row r="60" spans="1:13" x14ac:dyDescent="0.3">
      <c r="A60" s="186"/>
      <c r="B60" s="122">
        <v>2010</v>
      </c>
      <c r="C60" s="123">
        <v>7141</v>
      </c>
      <c r="D60" s="124">
        <v>3024.8405156934564</v>
      </c>
      <c r="E60" s="125">
        <v>1236</v>
      </c>
      <c r="F60" s="124">
        <v>69</v>
      </c>
      <c r="G60" s="125">
        <v>1497</v>
      </c>
      <c r="H60" s="124">
        <v>12967.840515693457</v>
      </c>
      <c r="I60" s="126">
        <v>55.066994318430162</v>
      </c>
      <c r="J60" s="127">
        <v>44.933005681569838</v>
      </c>
      <c r="L60" s="118"/>
      <c r="M60" s="118"/>
    </row>
    <row r="61" spans="1:13" x14ac:dyDescent="0.3">
      <c r="A61" s="186"/>
      <c r="B61" s="128">
        <v>2011</v>
      </c>
      <c r="C61" s="129">
        <v>6157.58</v>
      </c>
      <c r="D61" s="130">
        <v>2544.6171532846715</v>
      </c>
      <c r="E61" s="131">
        <v>1334</v>
      </c>
      <c r="F61" s="130">
        <v>65</v>
      </c>
      <c r="G61" s="131">
        <v>2188</v>
      </c>
      <c r="H61" s="130">
        <v>12289.197153284671</v>
      </c>
      <c r="I61" s="132">
        <v>50.10563280249918</v>
      </c>
      <c r="J61" s="133">
        <v>49.89436719750082</v>
      </c>
      <c r="L61" s="118"/>
      <c r="M61" s="118"/>
    </row>
    <row r="62" spans="1:13" x14ac:dyDescent="0.3">
      <c r="A62" s="186"/>
      <c r="B62" s="134">
        <v>2012</v>
      </c>
      <c r="C62" s="129">
        <v>6629.4</v>
      </c>
      <c r="D62" s="130">
        <v>2207.4704049844236</v>
      </c>
      <c r="E62" s="131">
        <v>1346</v>
      </c>
      <c r="F62" s="130">
        <v>143</v>
      </c>
      <c r="G62" s="131">
        <v>2440</v>
      </c>
      <c r="H62" s="130">
        <v>12765.870404984424</v>
      </c>
      <c r="I62" s="132">
        <v>51.930654077543792</v>
      </c>
      <c r="J62" s="133">
        <v>48.069345922456208</v>
      </c>
      <c r="L62" s="118"/>
      <c r="M62" s="118"/>
    </row>
    <row r="63" spans="1:13" x14ac:dyDescent="0.3">
      <c r="A63" s="186"/>
      <c r="B63" s="134">
        <v>2013</v>
      </c>
      <c r="C63" s="123">
        <v>7155.46</v>
      </c>
      <c r="D63" s="124">
        <v>2301.944059177069</v>
      </c>
      <c r="E63" s="123">
        <v>1248</v>
      </c>
      <c r="F63" s="124">
        <v>90</v>
      </c>
      <c r="G63" s="123">
        <v>2137</v>
      </c>
      <c r="H63" s="124">
        <v>12932.404059177068</v>
      </c>
      <c r="I63" s="126">
        <v>55.32969714878616</v>
      </c>
      <c r="J63" s="127">
        <v>44.67030285121384</v>
      </c>
      <c r="L63" s="118"/>
      <c r="M63" s="118"/>
    </row>
    <row r="64" spans="1:13" x14ac:dyDescent="0.3">
      <c r="A64" s="186"/>
      <c r="B64" s="134">
        <v>2014</v>
      </c>
      <c r="C64" s="123">
        <v>7007.49</v>
      </c>
      <c r="D64" s="124">
        <v>2291.9409937888199</v>
      </c>
      <c r="E64" s="125">
        <v>1239</v>
      </c>
      <c r="F64" s="124">
        <v>112</v>
      </c>
      <c r="G64" s="125">
        <v>2810</v>
      </c>
      <c r="H64" s="124">
        <v>13460.430993788819</v>
      </c>
      <c r="I64" s="126">
        <v>52.059922919507819</v>
      </c>
      <c r="J64" s="127">
        <v>47.940077080492181</v>
      </c>
    </row>
    <row r="65" spans="1:10" x14ac:dyDescent="0.3">
      <c r="A65" s="186"/>
      <c r="B65" s="134">
        <v>2015</v>
      </c>
      <c r="C65" s="123">
        <v>7138.89</v>
      </c>
      <c r="D65" s="124">
        <v>2454.717391304348</v>
      </c>
      <c r="E65" s="123">
        <v>1336</v>
      </c>
      <c r="F65" s="124">
        <v>117</v>
      </c>
      <c r="G65" s="123">
        <v>3262</v>
      </c>
      <c r="H65" s="124">
        <v>14308.607391304347</v>
      </c>
      <c r="I65" s="126">
        <v>49.892276758802254</v>
      </c>
      <c r="J65" s="127">
        <v>50.107723241197746</v>
      </c>
    </row>
    <row r="66" spans="1:10" x14ac:dyDescent="0.3">
      <c r="A66" s="186"/>
      <c r="B66" s="134">
        <v>2016</v>
      </c>
      <c r="C66" s="123">
        <v>7451.05</v>
      </c>
      <c r="D66" s="124">
        <v>1829.3548387096773</v>
      </c>
      <c r="E66" s="123">
        <v>1151</v>
      </c>
      <c r="F66" s="124">
        <v>93</v>
      </c>
      <c r="G66" s="123">
        <v>2729</v>
      </c>
      <c r="H66" s="124">
        <v>13253.404838709677</v>
      </c>
      <c r="I66" s="126">
        <v>56.219892855286979</v>
      </c>
      <c r="J66" s="127">
        <v>43.780107144713021</v>
      </c>
    </row>
    <row r="67" spans="1:10" x14ac:dyDescent="0.3">
      <c r="A67" s="186"/>
      <c r="B67" s="134">
        <v>2017</v>
      </c>
      <c r="C67" s="123">
        <v>7342.27</v>
      </c>
      <c r="D67" s="124">
        <v>2051.2181818181821</v>
      </c>
      <c r="E67" s="123">
        <v>1155</v>
      </c>
      <c r="F67" s="124">
        <v>89</v>
      </c>
      <c r="G67" s="123">
        <v>2956</v>
      </c>
      <c r="H67" s="124">
        <v>13593.488181818182</v>
      </c>
      <c r="I67" s="126">
        <v>54.013141452688885</v>
      </c>
      <c r="J67" s="127">
        <v>45.986858547311115</v>
      </c>
    </row>
    <row r="68" spans="1:10" x14ac:dyDescent="0.3">
      <c r="A68" s="186"/>
      <c r="B68" s="134">
        <v>2018</v>
      </c>
      <c r="C68" s="123">
        <v>7452.94</v>
      </c>
      <c r="D68" s="124">
        <v>2090.2396313364052</v>
      </c>
      <c r="E68" s="123">
        <v>1288</v>
      </c>
      <c r="F68" s="124">
        <v>100</v>
      </c>
      <c r="G68" s="123">
        <v>2829</v>
      </c>
      <c r="H68" s="124">
        <v>13760.179631336405</v>
      </c>
      <c r="I68" s="126">
        <v>54.163101061756713</v>
      </c>
      <c r="J68" s="127">
        <v>45.836898938243287</v>
      </c>
    </row>
    <row r="69" spans="1:10" x14ac:dyDescent="0.3">
      <c r="A69" s="186"/>
      <c r="B69" s="134">
        <v>2019</v>
      </c>
      <c r="C69" s="123">
        <v>7170.47</v>
      </c>
      <c r="D69" s="124">
        <v>2143.1120331950206</v>
      </c>
      <c r="E69" s="123">
        <v>1082</v>
      </c>
      <c r="F69" s="124">
        <v>98</v>
      </c>
      <c r="G69" s="123">
        <v>2576</v>
      </c>
      <c r="H69" s="124">
        <v>13069.58203319502</v>
      </c>
      <c r="I69" s="126">
        <v>54.863804992293929</v>
      </c>
      <c r="J69" s="127">
        <v>45.136195007706071</v>
      </c>
    </row>
    <row r="70" spans="1:10" x14ac:dyDescent="0.3">
      <c r="A70" s="186"/>
      <c r="B70" s="134">
        <v>2020</v>
      </c>
      <c r="C70" s="123">
        <v>7312.64</v>
      </c>
      <c r="D70" s="124">
        <v>1579.8000000000002</v>
      </c>
      <c r="E70" s="123">
        <v>1089</v>
      </c>
      <c r="F70" s="124">
        <v>77</v>
      </c>
      <c r="G70" s="123">
        <v>2365</v>
      </c>
      <c r="H70" s="124">
        <v>12423.44</v>
      </c>
      <c r="I70" s="126">
        <v>58.861635746620898</v>
      </c>
      <c r="J70" s="127">
        <v>41.138364253379095</v>
      </c>
    </row>
    <row r="71" spans="1:10" x14ac:dyDescent="0.3">
      <c r="A71" s="186"/>
      <c r="B71" s="134">
        <v>2021</v>
      </c>
      <c r="C71" s="123">
        <v>6255.08</v>
      </c>
      <c r="D71" s="124">
        <v>1130.0454545454547</v>
      </c>
      <c r="E71" s="123">
        <v>281</v>
      </c>
      <c r="F71" s="124">
        <v>72</v>
      </c>
      <c r="G71" s="123">
        <v>1495</v>
      </c>
      <c r="H71" s="124">
        <v>9233.125454545454</v>
      </c>
      <c r="I71" s="126">
        <v>67.746073968058496</v>
      </c>
      <c r="J71" s="127">
        <v>32.253926031941518</v>
      </c>
    </row>
    <row r="72" spans="1:10" x14ac:dyDescent="0.3">
      <c r="A72" s="186"/>
      <c r="B72" s="134">
        <v>2022</v>
      </c>
      <c r="C72" s="123">
        <v>6924</v>
      </c>
      <c r="D72" s="124">
        <v>1809</v>
      </c>
      <c r="E72" s="123">
        <v>913</v>
      </c>
      <c r="F72" s="124">
        <v>87</v>
      </c>
      <c r="G72" s="123">
        <v>1985</v>
      </c>
      <c r="H72" s="124">
        <v>11718</v>
      </c>
      <c r="I72" s="126">
        <v>59.088581669226826</v>
      </c>
      <c r="J72" s="127">
        <v>40.911418330773174</v>
      </c>
    </row>
    <row r="73" spans="1:10" ht="15" thickBot="1" x14ac:dyDescent="0.35">
      <c r="A73" s="188"/>
      <c r="B73" s="138" t="s">
        <v>94</v>
      </c>
      <c r="C73" s="139">
        <v>0.80558027187956416</v>
      </c>
      <c r="D73" s="139">
        <v>1.0541623380201774</v>
      </c>
      <c r="E73" s="139">
        <v>0.99631675874769798</v>
      </c>
      <c r="F73" s="139">
        <v>2.2000000000000002</v>
      </c>
      <c r="G73" s="139">
        <v>2.0109289617486339</v>
      </c>
      <c r="H73" s="139">
        <v>0.97936325739510111</v>
      </c>
      <c r="I73" s="140">
        <v>0.82255513038363015</v>
      </c>
      <c r="J73" s="141">
        <v>1.3553288603948952</v>
      </c>
    </row>
    <row r="74" spans="1:10" ht="15" thickTop="1" x14ac:dyDescent="0.3"/>
    <row r="75" spans="1:10" x14ac:dyDescent="0.3">
      <c r="B75" s="107"/>
      <c r="D75" s="142"/>
      <c r="E75" s="142"/>
      <c r="F75" s="143"/>
      <c r="G75" s="142"/>
      <c r="H75" s="143"/>
    </row>
    <row r="76" spans="1:10" x14ac:dyDescent="0.3">
      <c r="B76" s="107"/>
      <c r="D76" s="142"/>
      <c r="E76" s="142"/>
      <c r="F76" s="143"/>
      <c r="G76" s="142"/>
      <c r="H76" s="143"/>
    </row>
    <row r="77" spans="1:10" x14ac:dyDescent="0.3">
      <c r="B77" s="107"/>
      <c r="D77" s="142"/>
      <c r="E77" s="142"/>
      <c r="F77" s="143"/>
      <c r="G77" s="142"/>
      <c r="H77" s="142"/>
    </row>
    <row r="78" spans="1:10" x14ac:dyDescent="0.3">
      <c r="B78" s="107"/>
      <c r="D78" s="142"/>
      <c r="E78" s="142"/>
      <c r="F78" s="142"/>
      <c r="G78" s="142"/>
      <c r="H78" s="142"/>
    </row>
    <row r="79" spans="1:10" x14ac:dyDescent="0.3">
      <c r="B79" s="107"/>
      <c r="D79" s="142"/>
      <c r="E79" s="142"/>
      <c r="F79" s="143"/>
      <c r="G79" s="142"/>
      <c r="H79" s="143"/>
    </row>
    <row r="80" spans="1:10" x14ac:dyDescent="0.3">
      <c r="B80" s="107"/>
      <c r="D80" s="142"/>
      <c r="E80" s="142"/>
      <c r="F80" s="143"/>
      <c r="G80" s="142"/>
      <c r="H80" s="143"/>
    </row>
    <row r="81" spans="2:8" x14ac:dyDescent="0.3">
      <c r="B81" s="107"/>
      <c r="D81" s="142"/>
      <c r="E81" s="142"/>
      <c r="F81" s="143"/>
      <c r="G81" s="142"/>
      <c r="H81" s="143"/>
    </row>
    <row r="82" spans="2:8" x14ac:dyDescent="0.3">
      <c r="B82" s="107"/>
      <c r="D82" s="142"/>
      <c r="E82" s="142"/>
      <c r="F82" s="143"/>
      <c r="G82" s="142"/>
      <c r="H82" s="143"/>
    </row>
    <row r="83" spans="2:8" x14ac:dyDescent="0.3">
      <c r="B83" s="107"/>
      <c r="D83" s="142"/>
      <c r="E83" s="142"/>
      <c r="F83" s="143"/>
      <c r="G83" s="142"/>
      <c r="H83" s="142"/>
    </row>
    <row r="84" spans="2:8" x14ac:dyDescent="0.3">
      <c r="B84" s="107"/>
      <c r="D84" s="142"/>
      <c r="E84" s="142"/>
      <c r="F84" s="142"/>
      <c r="G84" s="142"/>
      <c r="H84" s="142"/>
    </row>
    <row r="85" spans="2:8" x14ac:dyDescent="0.3">
      <c r="B85" s="107"/>
      <c r="D85" s="142"/>
      <c r="E85" s="142"/>
      <c r="F85" s="143"/>
      <c r="G85" s="142"/>
      <c r="H85" s="143"/>
    </row>
    <row r="86" spans="2:8" x14ac:dyDescent="0.3">
      <c r="B86" s="107"/>
      <c r="D86" s="142"/>
      <c r="E86" s="142"/>
      <c r="F86" s="143"/>
      <c r="G86" s="142"/>
      <c r="H86" s="143"/>
    </row>
    <row r="87" spans="2:8" x14ac:dyDescent="0.3">
      <c r="B87" s="107"/>
      <c r="D87" s="142"/>
      <c r="E87" s="142"/>
      <c r="F87" s="143"/>
      <c r="G87" s="142"/>
      <c r="H87" s="143"/>
    </row>
    <row r="88" spans="2:8" x14ac:dyDescent="0.3">
      <c r="B88" s="107"/>
      <c r="D88" s="142"/>
      <c r="E88" s="142"/>
      <c r="F88" s="143"/>
      <c r="G88" s="142"/>
      <c r="H88" s="143"/>
    </row>
    <row r="89" spans="2:8" x14ac:dyDescent="0.3">
      <c r="B89" s="107"/>
      <c r="D89" s="142"/>
      <c r="E89" s="142"/>
      <c r="F89" s="143"/>
      <c r="G89" s="142"/>
      <c r="H89" s="142"/>
    </row>
    <row r="90" spans="2:8" x14ac:dyDescent="0.3">
      <c r="B90" s="107"/>
      <c r="D90" s="142"/>
      <c r="E90" s="142"/>
      <c r="F90" s="142"/>
      <c r="G90" s="142"/>
      <c r="H90" s="142"/>
    </row>
    <row r="91" spans="2:8" x14ac:dyDescent="0.3">
      <c r="B91" s="107"/>
      <c r="D91" s="142"/>
      <c r="E91" s="142"/>
      <c r="F91" s="143"/>
      <c r="G91" s="142"/>
      <c r="H91" s="143"/>
    </row>
    <row r="92" spans="2:8" x14ac:dyDescent="0.3">
      <c r="B92" s="107"/>
      <c r="D92" s="142"/>
      <c r="E92" s="142"/>
      <c r="F92" s="143"/>
      <c r="G92" s="142"/>
      <c r="H92" s="143"/>
    </row>
    <row r="101" spans="2:10" x14ac:dyDescent="0.3">
      <c r="B101" s="144"/>
      <c r="C101" s="145"/>
      <c r="D101" s="145"/>
      <c r="E101" s="145"/>
      <c r="F101" s="145"/>
      <c r="G101" s="145"/>
      <c r="H101" s="145"/>
      <c r="I101" s="145"/>
      <c r="J101" s="145"/>
    </row>
    <row r="102" spans="2:10" x14ac:dyDescent="0.3">
      <c r="B102" s="144"/>
      <c r="C102" s="145"/>
      <c r="D102" s="145"/>
      <c r="E102" s="145"/>
      <c r="F102" s="145"/>
      <c r="G102" s="145"/>
      <c r="H102" s="145"/>
      <c r="I102" s="145"/>
      <c r="J102" s="145"/>
    </row>
    <row r="103" spans="2:10" x14ac:dyDescent="0.3">
      <c r="B103" s="144"/>
      <c r="C103" s="145"/>
      <c r="D103" s="145"/>
      <c r="E103" s="145"/>
      <c r="F103" s="145"/>
      <c r="G103" s="145"/>
      <c r="H103" s="145"/>
      <c r="I103" s="145"/>
      <c r="J103" s="145"/>
    </row>
    <row r="104" spans="2:10" x14ac:dyDescent="0.3">
      <c r="B104" s="144"/>
    </row>
    <row r="105" spans="2:10" x14ac:dyDescent="0.3">
      <c r="B105" s="144"/>
    </row>
    <row r="106" spans="2:10" x14ac:dyDescent="0.3">
      <c r="B106" s="144"/>
    </row>
    <row r="107" spans="2:10" x14ac:dyDescent="0.3">
      <c r="B107" s="144"/>
    </row>
    <row r="108" spans="2:10" x14ac:dyDescent="0.3">
      <c r="B108" s="144"/>
    </row>
  </sheetData>
  <mergeCells count="4">
    <mergeCell ref="A51:A73"/>
    <mergeCell ref="A3:J3"/>
    <mergeCell ref="A5:A27"/>
    <mergeCell ref="A28:A50"/>
  </mergeCells>
  <printOptions horizontalCentered="1" verticalCentered="1"/>
  <pageMargins left="1.0236220472440944" right="0.23622047244094491" top="0.74803149606299213" bottom="0" header="0.31496062992125984" footer="0.31496062992125984"/>
  <pageSetup paperSize="9" scale="55" orientation="landscape" r:id="rId1"/>
  <headerFooter alignWithMargins="0">
    <oddHeader>&amp;C&amp;"-,Regular"&amp;13SRAD Report 2022 Transport Statistics Bolton 2018</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9C90-2210-4383-8C54-5BCFA389658A}">
  <sheetPr>
    <pageSetUpPr fitToPage="1"/>
  </sheetPr>
  <dimension ref="A2:B3"/>
  <sheetViews>
    <sheetView zoomScale="75" zoomScaleNormal="75" workbookViewId="0"/>
  </sheetViews>
  <sheetFormatPr defaultColWidth="9.109375" defaultRowHeight="13.2" x14ac:dyDescent="0.25"/>
  <cols>
    <col min="1" max="1" width="9.109375" style="4" customWidth="1"/>
    <col min="2" max="13" width="9.109375" style="4"/>
    <col min="14" max="14" width="6.5546875" style="4" customWidth="1"/>
    <col min="15" max="16384" width="9.109375" style="4"/>
  </cols>
  <sheetData>
    <row r="2" spans="1:2" ht="15.6" x14ac:dyDescent="0.3">
      <c r="A2" s="3"/>
      <c r="B2" s="3"/>
    </row>
    <row r="3" spans="1:2" ht="14.4" x14ac:dyDescent="0.3">
      <c r="A3" s="5"/>
    </row>
  </sheetData>
  <pageMargins left="0.70866141732283472" right="0.70866141732283472" top="0.74803149606299213" bottom="0.74803149606299213" header="0.31496062992125984" footer="0.31496062992125984"/>
  <pageSetup paperSize="9" scale="74" orientation="portrait" r:id="rId1"/>
  <headerFooter>
    <oddHeader>&amp;C&amp;"Calibri,Regular"&amp;13SRAD Report 2022 Transport Statistics Bolton 2018</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A4475-6780-490E-A5E3-6C6220E1507D}">
  <sheetPr>
    <pageSetUpPr fitToPage="1"/>
  </sheetPr>
  <dimension ref="B2:P37"/>
  <sheetViews>
    <sheetView showGridLines="0" zoomScale="75" zoomScaleNormal="75" workbookViewId="0">
      <pane xSplit="3" ySplit="6" topLeftCell="D10" activePane="bottomRight" state="frozen"/>
      <selection pane="topRight" activeCell="D1" sqref="D1"/>
      <selection pane="bottomLeft" activeCell="A7" sqref="A7"/>
      <selection pane="bottomRight" activeCell="D10" sqref="D10"/>
    </sheetView>
  </sheetViews>
  <sheetFormatPr defaultColWidth="9.109375" defaultRowHeight="14.4" x14ac:dyDescent="0.3"/>
  <cols>
    <col min="1" max="1" width="9.109375" style="7"/>
    <col min="2" max="2" width="7.109375" style="8" customWidth="1"/>
    <col min="3" max="3" width="36" style="7" customWidth="1"/>
    <col min="4" max="5" width="6.44140625" style="7" customWidth="1"/>
    <col min="6" max="6" width="6.6640625" style="7" customWidth="1"/>
    <col min="7" max="7" width="8" style="7" customWidth="1"/>
    <col min="8" max="8" width="9" style="7" customWidth="1"/>
    <col min="9" max="9" width="10.5546875" style="7" customWidth="1"/>
    <col min="10" max="10" width="10.33203125" style="24" customWidth="1"/>
    <col min="11" max="11" width="10.33203125" style="7" customWidth="1"/>
    <col min="12" max="12" width="10" style="7" customWidth="1"/>
    <col min="13" max="13" width="8.33203125" style="7" customWidth="1"/>
    <col min="14" max="14" width="6.88671875" style="7" customWidth="1"/>
    <col min="15" max="15" width="12" style="7" customWidth="1"/>
    <col min="16" max="16384" width="9.109375" style="7"/>
  </cols>
  <sheetData>
    <row r="2" spans="2:15" x14ac:dyDescent="0.3">
      <c r="B2" s="6" t="s">
        <v>5</v>
      </c>
    </row>
    <row r="3" spans="2:15" x14ac:dyDescent="0.3">
      <c r="B3" s="8" t="s">
        <v>6</v>
      </c>
    </row>
    <row r="4" spans="2:15" ht="15" thickBot="1" x14ac:dyDescent="0.35"/>
    <row r="5" spans="2:15" ht="15" thickTop="1" x14ac:dyDescent="0.3">
      <c r="B5" s="179" t="s">
        <v>82</v>
      </c>
      <c r="C5" s="180"/>
      <c r="D5" s="180"/>
      <c r="E5" s="180"/>
      <c r="F5" s="180"/>
      <c r="G5" s="180"/>
      <c r="H5" s="180"/>
      <c r="I5" s="180"/>
      <c r="J5" s="180"/>
      <c r="K5" s="180"/>
      <c r="L5" s="180"/>
      <c r="M5" s="180"/>
      <c r="N5" s="180"/>
      <c r="O5" s="181"/>
    </row>
    <row r="6" spans="2:15" ht="28.8" x14ac:dyDescent="0.3">
      <c r="B6" s="9" t="s">
        <v>7</v>
      </c>
      <c r="C6" s="10" t="s">
        <v>8</v>
      </c>
      <c r="D6" s="11" t="s">
        <v>9</v>
      </c>
      <c r="E6" s="11" t="s">
        <v>10</v>
      </c>
      <c r="F6" s="11" t="s">
        <v>11</v>
      </c>
      <c r="G6" s="11" t="s">
        <v>12</v>
      </c>
      <c r="H6" s="12" t="s">
        <v>13</v>
      </c>
      <c r="I6" s="12" t="s">
        <v>14</v>
      </c>
      <c r="J6" s="146" t="s">
        <v>15</v>
      </c>
      <c r="K6" s="12" t="s">
        <v>16</v>
      </c>
      <c r="L6" s="12" t="s">
        <v>17</v>
      </c>
      <c r="M6" s="12" t="s">
        <v>18</v>
      </c>
      <c r="N6" s="12" t="s">
        <v>19</v>
      </c>
      <c r="O6" s="13" t="s">
        <v>20</v>
      </c>
    </row>
    <row r="7" spans="2:15" x14ac:dyDescent="0.3">
      <c r="B7" s="9">
        <v>85101</v>
      </c>
      <c r="C7" s="10" t="s">
        <v>21</v>
      </c>
      <c r="D7" s="150">
        <v>434</v>
      </c>
      <c r="E7" s="150">
        <v>40</v>
      </c>
      <c r="F7" s="150">
        <v>10</v>
      </c>
      <c r="G7" s="150">
        <v>30</v>
      </c>
      <c r="H7" s="150">
        <v>4</v>
      </c>
      <c r="I7" s="152">
        <v>1.2032710280373833</v>
      </c>
      <c r="J7" s="150">
        <v>522.21962616822429</v>
      </c>
      <c r="K7" s="10">
        <v>6</v>
      </c>
      <c r="L7" s="150">
        <v>515</v>
      </c>
      <c r="M7" s="10">
        <v>55</v>
      </c>
      <c r="N7" s="10"/>
      <c r="O7" s="153">
        <v>1098.2196261682243</v>
      </c>
    </row>
    <row r="8" spans="2:15" x14ac:dyDescent="0.3">
      <c r="B8" s="9">
        <v>85102</v>
      </c>
      <c r="C8" s="10" t="s">
        <v>22</v>
      </c>
      <c r="D8" s="150">
        <v>346</v>
      </c>
      <c r="E8" s="150">
        <v>35</v>
      </c>
      <c r="F8" s="150">
        <v>9</v>
      </c>
      <c r="G8" s="150">
        <v>23</v>
      </c>
      <c r="H8" s="150">
        <v>2</v>
      </c>
      <c r="I8" s="152">
        <v>1.3467048710601721</v>
      </c>
      <c r="J8" s="150">
        <v>465.95988538681956</v>
      </c>
      <c r="K8" s="10">
        <v>14</v>
      </c>
      <c r="L8" s="150">
        <v>172</v>
      </c>
      <c r="M8" s="10">
        <v>123</v>
      </c>
      <c r="N8" s="10"/>
      <c r="O8" s="153">
        <v>774.95988538681956</v>
      </c>
    </row>
    <row r="9" spans="2:15" x14ac:dyDescent="0.3">
      <c r="B9" s="9">
        <v>85103</v>
      </c>
      <c r="C9" s="10" t="s">
        <v>77</v>
      </c>
      <c r="D9" s="150">
        <v>386</v>
      </c>
      <c r="E9" s="150">
        <v>39</v>
      </c>
      <c r="F9" s="150">
        <v>24</v>
      </c>
      <c r="G9" s="150">
        <v>6</v>
      </c>
      <c r="H9" s="150">
        <v>2</v>
      </c>
      <c r="I9" s="14">
        <v>1.3383589446216297</v>
      </c>
      <c r="J9" s="150">
        <v>516.60655262394903</v>
      </c>
      <c r="K9" s="10" t="s">
        <v>88</v>
      </c>
      <c r="L9" s="150">
        <v>80</v>
      </c>
      <c r="M9" s="10"/>
      <c r="N9" s="10"/>
      <c r="O9" s="153">
        <v>596.60655262394903</v>
      </c>
    </row>
    <row r="10" spans="2:15" x14ac:dyDescent="0.3">
      <c r="B10" s="9">
        <v>85104</v>
      </c>
      <c r="C10" s="10" t="s">
        <v>23</v>
      </c>
      <c r="D10" s="150">
        <v>1165</v>
      </c>
      <c r="E10" s="150">
        <v>124</v>
      </c>
      <c r="F10" s="150">
        <v>24</v>
      </c>
      <c r="G10" s="150">
        <v>37</v>
      </c>
      <c r="H10" s="150">
        <v>7</v>
      </c>
      <c r="I10" s="152">
        <v>1.3564013840830447</v>
      </c>
      <c r="J10" s="150">
        <v>1580.207612456747</v>
      </c>
      <c r="K10" s="10">
        <v>12</v>
      </c>
      <c r="L10" s="150">
        <v>308</v>
      </c>
      <c r="M10" s="10">
        <v>91</v>
      </c>
      <c r="N10" s="10"/>
      <c r="O10" s="153">
        <v>1991.207612456747</v>
      </c>
    </row>
    <row r="11" spans="2:15" x14ac:dyDescent="0.3">
      <c r="B11" s="9">
        <v>85105</v>
      </c>
      <c r="C11" s="10" t="s">
        <v>24</v>
      </c>
      <c r="D11" s="150">
        <v>113</v>
      </c>
      <c r="E11" s="150">
        <v>17</v>
      </c>
      <c r="F11" s="150">
        <v>3</v>
      </c>
      <c r="G11" s="150">
        <v>3</v>
      </c>
      <c r="H11" s="150" t="s">
        <v>88</v>
      </c>
      <c r="I11" s="14">
        <v>1.3383589446216297</v>
      </c>
      <c r="J11" s="150">
        <v>151.23456074224416</v>
      </c>
      <c r="K11" s="10">
        <v>4</v>
      </c>
      <c r="L11" s="150">
        <v>40</v>
      </c>
      <c r="M11" s="10">
        <v>58</v>
      </c>
      <c r="N11" s="10"/>
      <c r="O11" s="153">
        <v>253.23456074224416</v>
      </c>
    </row>
    <row r="12" spans="2:15" x14ac:dyDescent="0.3">
      <c r="B12" s="9">
        <v>85106</v>
      </c>
      <c r="C12" s="10" t="s">
        <v>25</v>
      </c>
      <c r="D12" s="150"/>
      <c r="E12" s="150"/>
      <c r="F12" s="150"/>
      <c r="G12" s="150"/>
      <c r="H12" s="150"/>
      <c r="I12" s="152"/>
      <c r="J12" s="150"/>
      <c r="K12" s="10" t="s">
        <v>88</v>
      </c>
      <c r="L12" s="150" t="s">
        <v>88</v>
      </c>
      <c r="M12" s="10">
        <v>12</v>
      </c>
      <c r="N12" s="10"/>
      <c r="O12" s="153">
        <v>12</v>
      </c>
    </row>
    <row r="13" spans="2:15" x14ac:dyDescent="0.3">
      <c r="B13" s="9">
        <v>85107</v>
      </c>
      <c r="C13" s="10" t="s">
        <v>26</v>
      </c>
      <c r="D13" s="150">
        <v>68</v>
      </c>
      <c r="E13" s="150">
        <v>16</v>
      </c>
      <c r="F13" s="150">
        <v>4</v>
      </c>
      <c r="G13" s="150">
        <v>1</v>
      </c>
      <c r="H13" s="150" t="s">
        <v>88</v>
      </c>
      <c r="I13" s="14">
        <v>1.3383589446216297</v>
      </c>
      <c r="J13" s="150">
        <v>91.008408234270817</v>
      </c>
      <c r="K13" s="10" t="s">
        <v>88</v>
      </c>
      <c r="L13" s="150">
        <v>13</v>
      </c>
      <c r="M13" s="10">
        <v>12</v>
      </c>
      <c r="N13" s="10"/>
      <c r="O13" s="153">
        <v>116.00840823427082</v>
      </c>
    </row>
    <row r="14" spans="2:15" x14ac:dyDescent="0.3">
      <c r="B14" s="9">
        <v>85108</v>
      </c>
      <c r="C14" s="10" t="s">
        <v>27</v>
      </c>
      <c r="D14" s="150">
        <v>390</v>
      </c>
      <c r="E14" s="150">
        <v>57</v>
      </c>
      <c r="F14" s="150">
        <v>21</v>
      </c>
      <c r="G14" s="150">
        <v>40</v>
      </c>
      <c r="H14" s="150">
        <v>3</v>
      </c>
      <c r="I14" s="152">
        <v>1.2646310432569974</v>
      </c>
      <c r="J14" s="150">
        <v>493.20610687022895</v>
      </c>
      <c r="K14" s="10">
        <v>7</v>
      </c>
      <c r="L14" s="150">
        <v>798</v>
      </c>
      <c r="M14" s="10">
        <v>28</v>
      </c>
      <c r="N14" s="10"/>
      <c r="O14" s="153">
        <v>1326.206106870229</v>
      </c>
    </row>
    <row r="15" spans="2:15" x14ac:dyDescent="0.3">
      <c r="B15" s="9">
        <v>85109</v>
      </c>
      <c r="C15" s="10" t="s">
        <v>28</v>
      </c>
      <c r="D15" s="150">
        <v>785</v>
      </c>
      <c r="E15" s="150">
        <v>73</v>
      </c>
      <c r="F15" s="150">
        <v>12</v>
      </c>
      <c r="G15" s="150">
        <v>58</v>
      </c>
      <c r="H15" s="150">
        <v>3</v>
      </c>
      <c r="I15" s="152">
        <v>1.3658536585365852</v>
      </c>
      <c r="J15" s="150">
        <v>1072.1951219512193</v>
      </c>
      <c r="K15" s="10">
        <v>5</v>
      </c>
      <c r="L15" s="150">
        <v>724</v>
      </c>
      <c r="M15" s="10">
        <v>36</v>
      </c>
      <c r="N15" s="10"/>
      <c r="O15" s="153">
        <v>1837.1951219512193</v>
      </c>
    </row>
    <row r="16" spans="2:15" x14ac:dyDescent="0.3">
      <c r="B16" s="9">
        <v>85110</v>
      </c>
      <c r="C16" s="10" t="s">
        <v>79</v>
      </c>
      <c r="D16" s="150">
        <v>561</v>
      </c>
      <c r="E16" s="150">
        <v>39</v>
      </c>
      <c r="F16" s="150">
        <v>17</v>
      </c>
      <c r="G16" s="150">
        <v>10</v>
      </c>
      <c r="H16" s="150">
        <v>1</v>
      </c>
      <c r="I16" s="14">
        <v>1.3383589446216297</v>
      </c>
      <c r="J16" s="150">
        <v>750.81936793273428</v>
      </c>
      <c r="K16" s="10">
        <v>3</v>
      </c>
      <c r="L16" s="150">
        <v>134</v>
      </c>
      <c r="M16" s="10">
        <v>28</v>
      </c>
      <c r="N16" s="10"/>
      <c r="O16" s="153">
        <v>915.81936793273428</v>
      </c>
    </row>
    <row r="17" spans="2:15" x14ac:dyDescent="0.3">
      <c r="B17" s="9">
        <v>85111</v>
      </c>
      <c r="C17" s="10" t="s">
        <v>29</v>
      </c>
      <c r="D17" s="150">
        <v>332</v>
      </c>
      <c r="E17" s="150">
        <v>48</v>
      </c>
      <c r="F17" s="150">
        <v>14</v>
      </c>
      <c r="G17" s="150">
        <v>17</v>
      </c>
      <c r="H17" s="150">
        <v>1</v>
      </c>
      <c r="I17" s="152">
        <v>1.4593023255813955</v>
      </c>
      <c r="J17" s="150">
        <v>484.48837209302332</v>
      </c>
      <c r="K17" s="10">
        <v>4</v>
      </c>
      <c r="L17" s="150">
        <v>228</v>
      </c>
      <c r="M17" s="10">
        <v>119</v>
      </c>
      <c r="N17" s="10"/>
      <c r="O17" s="153">
        <v>835.48837209302337</v>
      </c>
    </row>
    <row r="18" spans="2:15" x14ac:dyDescent="0.3">
      <c r="B18" s="9">
        <v>85112</v>
      </c>
      <c r="C18" s="10" t="s">
        <v>30</v>
      </c>
      <c r="D18" s="150">
        <v>68</v>
      </c>
      <c r="E18" s="150">
        <v>3</v>
      </c>
      <c r="F18" s="150">
        <v>1</v>
      </c>
      <c r="G18" s="150" t="s">
        <v>88</v>
      </c>
      <c r="H18" s="150" t="s">
        <v>88</v>
      </c>
      <c r="I18" s="14">
        <v>1.3383589446216297</v>
      </c>
      <c r="J18" s="150">
        <v>91.008408234270817</v>
      </c>
      <c r="K18" s="10">
        <v>1</v>
      </c>
      <c r="L18" s="150" t="s">
        <v>88</v>
      </c>
      <c r="M18" s="10">
        <v>27</v>
      </c>
      <c r="N18" s="10"/>
      <c r="O18" s="153">
        <v>119.00840823427082</v>
      </c>
    </row>
    <row r="19" spans="2:15" x14ac:dyDescent="0.3">
      <c r="B19" s="9">
        <v>85113</v>
      </c>
      <c r="C19" s="10" t="s">
        <v>31</v>
      </c>
      <c r="D19" s="150">
        <v>88</v>
      </c>
      <c r="E19" s="150">
        <v>29</v>
      </c>
      <c r="F19" s="150">
        <v>2</v>
      </c>
      <c r="G19" s="150">
        <v>1</v>
      </c>
      <c r="H19" s="150" t="s">
        <v>88</v>
      </c>
      <c r="I19" s="14">
        <v>1.3383589446216297</v>
      </c>
      <c r="J19" s="150">
        <v>117.77558712670341</v>
      </c>
      <c r="K19" s="10">
        <v>6</v>
      </c>
      <c r="L19" s="150">
        <v>13</v>
      </c>
      <c r="M19" s="10">
        <v>34</v>
      </c>
      <c r="N19" s="10"/>
      <c r="O19" s="153">
        <v>170.77558712670341</v>
      </c>
    </row>
    <row r="20" spans="2:15" x14ac:dyDescent="0.3">
      <c r="B20" s="9">
        <v>85114</v>
      </c>
      <c r="C20" s="10" t="s">
        <v>32</v>
      </c>
      <c r="D20" s="150"/>
      <c r="E20" s="150"/>
      <c r="F20" s="150"/>
      <c r="G20" s="150"/>
      <c r="H20" s="150"/>
      <c r="I20" s="150"/>
      <c r="J20" s="150"/>
      <c r="K20" s="150"/>
      <c r="L20" s="150" t="s">
        <v>88</v>
      </c>
      <c r="M20" s="150"/>
      <c r="N20" s="150">
        <v>537</v>
      </c>
      <c r="O20" s="153">
        <v>537</v>
      </c>
    </row>
    <row r="21" spans="2:15" x14ac:dyDescent="0.3">
      <c r="B21" s="9">
        <v>85115</v>
      </c>
      <c r="C21" s="10" t="s">
        <v>33</v>
      </c>
      <c r="D21" s="150"/>
      <c r="E21" s="150"/>
      <c r="F21" s="150"/>
      <c r="G21" s="150"/>
      <c r="H21" s="150"/>
      <c r="I21" s="150"/>
      <c r="J21" s="150"/>
      <c r="K21" s="150">
        <v>6</v>
      </c>
      <c r="L21" s="150" t="s">
        <v>88</v>
      </c>
      <c r="M21" s="150">
        <v>204</v>
      </c>
      <c r="N21" s="150"/>
      <c r="O21" s="153">
        <v>210</v>
      </c>
    </row>
    <row r="22" spans="2:15" x14ac:dyDescent="0.3">
      <c r="B22" s="9">
        <v>85116</v>
      </c>
      <c r="C22" s="10" t="s">
        <v>34</v>
      </c>
      <c r="D22" s="150"/>
      <c r="E22" s="150"/>
      <c r="F22" s="150"/>
      <c r="G22" s="150"/>
      <c r="H22" s="150"/>
      <c r="I22" s="150"/>
      <c r="J22" s="150"/>
      <c r="K22" s="150">
        <v>1</v>
      </c>
      <c r="L22" s="150" t="s">
        <v>88</v>
      </c>
      <c r="M22" s="150">
        <v>53</v>
      </c>
      <c r="N22" s="150"/>
      <c r="O22" s="153">
        <v>54</v>
      </c>
    </row>
    <row r="23" spans="2:15" x14ac:dyDescent="0.3">
      <c r="B23" s="9">
        <v>85117</v>
      </c>
      <c r="C23" s="10" t="s">
        <v>35</v>
      </c>
      <c r="D23" s="150"/>
      <c r="E23" s="150"/>
      <c r="F23" s="150"/>
      <c r="G23" s="150"/>
      <c r="H23" s="150"/>
      <c r="I23" s="150"/>
      <c r="J23" s="150"/>
      <c r="K23" s="150">
        <v>6</v>
      </c>
      <c r="L23" s="150" t="s">
        <v>88</v>
      </c>
      <c r="M23" s="150">
        <v>194</v>
      </c>
      <c r="N23" s="150"/>
      <c r="O23" s="153">
        <v>200</v>
      </c>
    </row>
    <row r="24" spans="2:15" x14ac:dyDescent="0.3">
      <c r="B24" s="9">
        <v>85118</v>
      </c>
      <c r="C24" t="s">
        <v>78</v>
      </c>
      <c r="D24" s="150"/>
      <c r="E24" s="150"/>
      <c r="F24" s="150"/>
      <c r="G24" s="150"/>
      <c r="H24" s="150"/>
      <c r="I24" s="150"/>
      <c r="J24" s="150"/>
      <c r="K24" s="150" t="s">
        <v>88</v>
      </c>
      <c r="L24" s="150" t="s">
        <v>88</v>
      </c>
      <c r="M24" s="150"/>
      <c r="N24" s="150"/>
      <c r="O24" s="153"/>
    </row>
    <row r="25" spans="2:15" x14ac:dyDescent="0.3">
      <c r="B25" s="9">
        <v>85120</v>
      </c>
      <c r="C25" s="10" t="s">
        <v>36</v>
      </c>
      <c r="D25" s="150"/>
      <c r="E25" s="150"/>
      <c r="F25" s="150"/>
      <c r="G25" s="150"/>
      <c r="H25" s="151"/>
      <c r="I25" s="151"/>
      <c r="J25" s="150"/>
      <c r="K25" s="150">
        <v>4</v>
      </c>
      <c r="L25" s="150" t="s">
        <v>88</v>
      </c>
      <c r="M25" s="150">
        <v>235</v>
      </c>
      <c r="N25" s="150"/>
      <c r="O25" s="153">
        <v>239</v>
      </c>
    </row>
    <row r="26" spans="2:15" x14ac:dyDescent="0.3">
      <c r="B26" s="9">
        <v>85121</v>
      </c>
      <c r="C26" s="10" t="s">
        <v>37</v>
      </c>
      <c r="D26" s="150">
        <v>92</v>
      </c>
      <c r="E26" s="150">
        <v>16</v>
      </c>
      <c r="F26" s="150">
        <v>6</v>
      </c>
      <c r="G26" s="150" t="s">
        <v>88</v>
      </c>
      <c r="H26" s="150" t="s">
        <v>88</v>
      </c>
      <c r="I26" s="14">
        <v>1.3383589446216297</v>
      </c>
      <c r="J26" s="150">
        <v>123.12902290518994</v>
      </c>
      <c r="K26" s="150">
        <v>9</v>
      </c>
      <c r="L26" s="150" t="s">
        <v>88</v>
      </c>
      <c r="M26" s="150">
        <v>187</v>
      </c>
      <c r="N26" s="150"/>
      <c r="O26" s="153">
        <v>319.12902290518991</v>
      </c>
    </row>
    <row r="27" spans="2:15" x14ac:dyDescent="0.3">
      <c r="B27" s="9">
        <v>85122</v>
      </c>
      <c r="C27" s="10" t="s">
        <v>38</v>
      </c>
      <c r="D27" s="150"/>
      <c r="E27" s="150"/>
      <c r="F27" s="150"/>
      <c r="G27" s="150"/>
      <c r="H27" s="150"/>
      <c r="I27" s="150"/>
      <c r="J27" s="150"/>
      <c r="K27" s="150">
        <v>2</v>
      </c>
      <c r="L27" s="150" t="s">
        <v>88</v>
      </c>
      <c r="M27" s="150">
        <v>87</v>
      </c>
      <c r="N27" s="150"/>
      <c r="O27" s="153">
        <v>89</v>
      </c>
    </row>
    <row r="28" spans="2:15" x14ac:dyDescent="0.3">
      <c r="B28" s="9">
        <v>85123</v>
      </c>
      <c r="C28" s="10" t="s">
        <v>39</v>
      </c>
      <c r="D28" s="150"/>
      <c r="E28" s="150"/>
      <c r="F28" s="150"/>
      <c r="G28" s="150"/>
      <c r="H28" s="150"/>
      <c r="I28" s="152"/>
      <c r="J28" s="150"/>
      <c r="K28" s="10">
        <v>1</v>
      </c>
      <c r="L28" s="150" t="s">
        <v>88</v>
      </c>
      <c r="M28" s="10">
        <v>50</v>
      </c>
      <c r="N28" s="10"/>
      <c r="O28" s="153">
        <v>51</v>
      </c>
    </row>
    <row r="29" spans="2:15" x14ac:dyDescent="0.3">
      <c r="B29" s="9">
        <v>85124</v>
      </c>
      <c r="C29" s="10" t="s">
        <v>40</v>
      </c>
      <c r="D29" s="150"/>
      <c r="E29" s="150"/>
      <c r="F29" s="150"/>
      <c r="G29" s="150"/>
      <c r="H29" s="150"/>
      <c r="I29" s="152"/>
      <c r="J29" s="150"/>
      <c r="K29" s="10" t="s">
        <v>88</v>
      </c>
      <c r="L29" s="150" t="s">
        <v>88</v>
      </c>
      <c r="M29" s="10">
        <v>34</v>
      </c>
      <c r="N29" s="10"/>
      <c r="O29" s="153">
        <v>34</v>
      </c>
    </row>
    <row r="30" spans="2:15" x14ac:dyDescent="0.3">
      <c r="B30" s="9">
        <v>85125</v>
      </c>
      <c r="C30" s="10" t="s">
        <v>41</v>
      </c>
      <c r="D30" s="150"/>
      <c r="E30" s="150"/>
      <c r="F30" s="150"/>
      <c r="G30" s="150"/>
      <c r="H30" s="150"/>
      <c r="I30" s="152"/>
      <c r="J30" s="150"/>
      <c r="K30" s="10">
        <v>1</v>
      </c>
      <c r="L30" s="150" t="s">
        <v>88</v>
      </c>
      <c r="M30" s="10">
        <v>63</v>
      </c>
      <c r="N30" s="10"/>
      <c r="O30" s="153">
        <v>64</v>
      </c>
    </row>
    <row r="31" spans="2:15" x14ac:dyDescent="0.3">
      <c r="B31" s="9">
        <v>85126</v>
      </c>
      <c r="C31" s="10" t="s">
        <v>42</v>
      </c>
      <c r="D31" s="150">
        <v>273</v>
      </c>
      <c r="E31" s="150">
        <v>31</v>
      </c>
      <c r="F31" s="150">
        <v>12</v>
      </c>
      <c r="G31" s="150">
        <v>1</v>
      </c>
      <c r="H31" s="150" t="s">
        <v>88</v>
      </c>
      <c r="I31" s="14">
        <v>1.3383589446216297</v>
      </c>
      <c r="J31" s="150">
        <v>365.3719918817049</v>
      </c>
      <c r="K31" s="10">
        <v>2</v>
      </c>
      <c r="L31" s="150">
        <v>13</v>
      </c>
      <c r="M31" s="10"/>
      <c r="N31" s="10"/>
      <c r="O31" s="153">
        <v>380.3719918817049</v>
      </c>
    </row>
    <row r="32" spans="2:15" x14ac:dyDescent="0.3">
      <c r="B32" s="9">
        <v>85127</v>
      </c>
      <c r="C32" s="10" t="s">
        <v>43</v>
      </c>
      <c r="D32" s="150"/>
      <c r="E32" s="150"/>
      <c r="F32" s="150"/>
      <c r="G32" s="150"/>
      <c r="H32" s="150"/>
      <c r="I32" s="152"/>
      <c r="J32" s="150"/>
      <c r="K32" s="10"/>
      <c r="L32" s="150" t="s">
        <v>88</v>
      </c>
      <c r="M32" s="10"/>
      <c r="N32" s="10"/>
      <c r="O32" s="153"/>
    </row>
    <row r="33" spans="2:16" x14ac:dyDescent="0.3">
      <c r="B33" s="15"/>
      <c r="C33" s="16" t="s">
        <v>81</v>
      </c>
      <c r="D33" s="17">
        <v>5101</v>
      </c>
      <c r="E33" s="17">
        <v>567</v>
      </c>
      <c r="F33" s="17">
        <v>159</v>
      </c>
      <c r="G33" s="17">
        <v>227</v>
      </c>
      <c r="H33" s="17">
        <v>23</v>
      </c>
      <c r="I33" s="17"/>
      <c r="J33" s="17">
        <v>6825.2306246073304</v>
      </c>
      <c r="K33" s="17">
        <v>94</v>
      </c>
      <c r="L33" s="17">
        <v>3038</v>
      </c>
      <c r="M33" s="17">
        <v>1730</v>
      </c>
      <c r="N33" s="17">
        <v>537</v>
      </c>
      <c r="O33" s="154">
        <v>12224.230624607329</v>
      </c>
      <c r="P33" s="18">
        <v>6054</v>
      </c>
    </row>
    <row r="34" spans="2:16" ht="15" thickBot="1" x14ac:dyDescent="0.35">
      <c r="B34" s="19"/>
      <c r="C34" s="20"/>
      <c r="D34" s="21"/>
      <c r="E34" s="21"/>
      <c r="F34" s="182" t="s">
        <v>45</v>
      </c>
      <c r="G34" s="183"/>
      <c r="H34" s="184"/>
      <c r="I34" s="14">
        <v>1.3380181581272947</v>
      </c>
      <c r="J34" s="148">
        <v>0.55833621224947827</v>
      </c>
      <c r="K34" s="148">
        <v>7.6896454988977679E-3</v>
      </c>
      <c r="L34" s="148">
        <v>0.24852279814522785</v>
      </c>
      <c r="M34" s="148">
        <v>0.14152219907545893</v>
      </c>
      <c r="N34" s="148">
        <v>4.3929145030937249E-2</v>
      </c>
      <c r="O34" s="149">
        <v>1</v>
      </c>
    </row>
    <row r="35" spans="2:16" ht="15" thickTop="1" x14ac:dyDescent="0.3">
      <c r="B35" s="6" t="s">
        <v>46</v>
      </c>
      <c r="C35" s="8" t="s">
        <v>83</v>
      </c>
    </row>
    <row r="36" spans="2:16" x14ac:dyDescent="0.3">
      <c r="C36" s="7" t="s">
        <v>47</v>
      </c>
    </row>
    <row r="37" spans="2:16" x14ac:dyDescent="0.3">
      <c r="C37" s="7" t="s">
        <v>95</v>
      </c>
      <c r="D37" s="23"/>
      <c r="E37" s="23"/>
      <c r="F37" s="23"/>
      <c r="G37" s="23"/>
      <c r="H37" s="23"/>
      <c r="I37" s="23"/>
      <c r="J37" s="147"/>
      <c r="K37" s="23"/>
    </row>
  </sheetData>
  <mergeCells count="2">
    <mergeCell ref="B5:O5"/>
    <mergeCell ref="F34:H34"/>
  </mergeCells>
  <pageMargins left="0.70866141732283472" right="0.70866141732283472" top="0.74803149606299213" bottom="0.74803149606299213" header="0.31496062992125984" footer="0.31496062992125984"/>
  <pageSetup paperSize="9" scale="79" orientation="landscape" r:id="rId1"/>
  <headerFooter>
    <oddHeader>&amp;C&amp;"Calibri,Regular"&amp;13SRAD Report 2022 Transport Statistics Bolton 2018</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486C-E2CA-4EC5-96B9-2DBB768B7FF6}">
  <sheetPr>
    <pageSetUpPr fitToPage="1"/>
  </sheetPr>
  <dimension ref="B2:O37"/>
  <sheetViews>
    <sheetView showGridLines="0" zoomScale="75" zoomScaleNormal="75" zoomScaleSheetLayoutView="100" workbookViewId="0">
      <pane xSplit="3" ySplit="6" topLeftCell="D10" activePane="bottomRight" state="frozen"/>
      <selection pane="topRight" activeCell="D1" sqref="D1"/>
      <selection pane="bottomLeft" activeCell="A7" sqref="A7"/>
      <selection pane="bottomRight" activeCell="D10" sqref="D10"/>
    </sheetView>
  </sheetViews>
  <sheetFormatPr defaultColWidth="9.109375" defaultRowHeight="14.4" x14ac:dyDescent="0.3"/>
  <cols>
    <col min="1" max="1" width="6.109375" style="7" customWidth="1"/>
    <col min="2" max="2" width="7.109375" style="8" customWidth="1"/>
    <col min="3" max="3" width="36" style="7" customWidth="1"/>
    <col min="4" max="5" width="6.44140625" style="7" customWidth="1"/>
    <col min="6" max="6" width="6.6640625" style="7" customWidth="1"/>
    <col min="7" max="7" width="8" style="7" customWidth="1"/>
    <col min="8" max="8" width="9" style="7" customWidth="1"/>
    <col min="9" max="9" width="10.5546875" style="7" customWidth="1"/>
    <col min="10" max="11" width="10.33203125" style="7" customWidth="1"/>
    <col min="12" max="12" width="10" style="7" customWidth="1"/>
    <col min="13" max="13" width="8.33203125" style="7" customWidth="1"/>
    <col min="14" max="14" width="6.88671875" style="7" customWidth="1"/>
    <col min="15" max="15" width="12" style="7" customWidth="1"/>
    <col min="16" max="16384" width="9.109375" style="7"/>
  </cols>
  <sheetData>
    <row r="2" spans="2:15" x14ac:dyDescent="0.3">
      <c r="B2" s="6" t="s">
        <v>48</v>
      </c>
    </row>
    <row r="3" spans="2:15" x14ac:dyDescent="0.3">
      <c r="B3" s="8" t="s">
        <v>49</v>
      </c>
    </row>
    <row r="4" spans="2:15" ht="15" thickBot="1" x14ac:dyDescent="0.35"/>
    <row r="5" spans="2:15" ht="15" thickTop="1" x14ac:dyDescent="0.3">
      <c r="B5" s="179" t="s">
        <v>84</v>
      </c>
      <c r="C5" s="180"/>
      <c r="D5" s="180"/>
      <c r="E5" s="180"/>
      <c r="F5" s="180"/>
      <c r="G5" s="180"/>
      <c r="H5" s="180"/>
      <c r="I5" s="180"/>
      <c r="J5" s="180"/>
      <c r="K5" s="180"/>
      <c r="L5" s="180"/>
      <c r="M5" s="180"/>
      <c r="N5" s="180"/>
      <c r="O5" s="181"/>
    </row>
    <row r="6" spans="2:15" ht="28.8" x14ac:dyDescent="0.3">
      <c r="B6" s="9" t="s">
        <v>7</v>
      </c>
      <c r="C6" s="10" t="s">
        <v>8</v>
      </c>
      <c r="D6" s="11" t="s">
        <v>9</v>
      </c>
      <c r="E6" s="11" t="s">
        <v>10</v>
      </c>
      <c r="F6" s="11" t="s">
        <v>11</v>
      </c>
      <c r="G6" s="11" t="s">
        <v>12</v>
      </c>
      <c r="H6" s="12" t="s">
        <v>13</v>
      </c>
      <c r="I6" s="12" t="s">
        <v>14</v>
      </c>
      <c r="J6" s="12" t="s">
        <v>15</v>
      </c>
      <c r="K6" s="12" t="s">
        <v>16</v>
      </c>
      <c r="L6" s="12" t="s">
        <v>17</v>
      </c>
      <c r="M6" s="12" t="s">
        <v>18</v>
      </c>
      <c r="N6" s="12" t="s">
        <v>19</v>
      </c>
      <c r="O6" s="13" t="s">
        <v>20</v>
      </c>
    </row>
    <row r="7" spans="2:15" x14ac:dyDescent="0.3">
      <c r="B7" s="9">
        <v>85101</v>
      </c>
      <c r="C7" s="10" t="s">
        <v>21</v>
      </c>
      <c r="D7" s="150">
        <v>324</v>
      </c>
      <c r="E7" s="150">
        <v>44</v>
      </c>
      <c r="F7" s="150">
        <v>14</v>
      </c>
      <c r="G7" s="150">
        <v>33</v>
      </c>
      <c r="H7" s="150"/>
      <c r="I7" s="152">
        <v>1.3476923076923077</v>
      </c>
      <c r="J7" s="150">
        <v>437</v>
      </c>
      <c r="K7" s="10">
        <v>2</v>
      </c>
      <c r="L7" s="150">
        <v>437</v>
      </c>
      <c r="M7" s="10">
        <v>56</v>
      </c>
      <c r="N7" s="10"/>
      <c r="O7" s="153">
        <v>932</v>
      </c>
    </row>
    <row r="8" spans="2:15" x14ac:dyDescent="0.3">
      <c r="B8" s="9">
        <v>85102</v>
      </c>
      <c r="C8" s="10" t="s">
        <v>22</v>
      </c>
      <c r="D8" s="150">
        <v>244</v>
      </c>
      <c r="E8" s="150">
        <v>35</v>
      </c>
      <c r="F8" s="150">
        <v>6</v>
      </c>
      <c r="G8" s="150">
        <v>20</v>
      </c>
      <c r="H8" s="150">
        <v>1</v>
      </c>
      <c r="I8" s="152">
        <v>1.4453781512605042</v>
      </c>
      <c r="J8" s="150">
        <v>353</v>
      </c>
      <c r="K8" s="10">
        <v>2</v>
      </c>
      <c r="L8" s="150">
        <v>211</v>
      </c>
      <c r="M8" s="10">
        <v>139</v>
      </c>
      <c r="N8" s="10"/>
      <c r="O8" s="153">
        <v>705</v>
      </c>
    </row>
    <row r="9" spans="2:15" x14ac:dyDescent="0.3">
      <c r="B9" s="9">
        <v>85103</v>
      </c>
      <c r="C9" s="10" t="s">
        <v>80</v>
      </c>
      <c r="D9" s="150">
        <v>275</v>
      </c>
      <c r="E9" s="150">
        <v>42</v>
      </c>
      <c r="F9" s="150">
        <v>22</v>
      </c>
      <c r="G9" s="150">
        <v>3</v>
      </c>
      <c r="H9" s="150"/>
      <c r="I9" s="14">
        <v>1.4760517799352753</v>
      </c>
      <c r="J9" s="150">
        <v>406</v>
      </c>
      <c r="K9" s="10"/>
      <c r="L9" s="150">
        <v>36</v>
      </c>
      <c r="M9" s="10"/>
      <c r="N9" s="10"/>
      <c r="O9" s="153">
        <v>442</v>
      </c>
    </row>
    <row r="10" spans="2:15" x14ac:dyDescent="0.3">
      <c r="B10" s="9">
        <v>85104</v>
      </c>
      <c r="C10" s="10" t="s">
        <v>23</v>
      </c>
      <c r="D10" s="150">
        <v>661</v>
      </c>
      <c r="E10" s="150">
        <v>83</v>
      </c>
      <c r="F10" s="150">
        <v>26</v>
      </c>
      <c r="G10" s="150">
        <v>33</v>
      </c>
      <c r="H10" s="150">
        <v>2</v>
      </c>
      <c r="I10" s="152">
        <v>1.4710365853658536</v>
      </c>
      <c r="J10" s="150">
        <v>972</v>
      </c>
      <c r="K10" s="10">
        <v>6</v>
      </c>
      <c r="L10" s="150">
        <v>381</v>
      </c>
      <c r="M10" s="10">
        <v>67</v>
      </c>
      <c r="N10" s="10"/>
      <c r="O10" s="153">
        <v>1426</v>
      </c>
    </row>
    <row r="11" spans="2:15" x14ac:dyDescent="0.3">
      <c r="B11" s="9">
        <v>85105</v>
      </c>
      <c r="C11" s="10" t="s">
        <v>24</v>
      </c>
      <c r="D11" s="150">
        <v>58</v>
      </c>
      <c r="E11" s="150">
        <v>16</v>
      </c>
      <c r="F11" s="150">
        <v>4</v>
      </c>
      <c r="G11" s="150"/>
      <c r="H11" s="150"/>
      <c r="I11" s="14">
        <v>1.4760517799352753</v>
      </c>
      <c r="J11" s="150">
        <v>86</v>
      </c>
      <c r="K11" s="10">
        <v>3</v>
      </c>
      <c r="L11" s="150"/>
      <c r="M11" s="10">
        <v>29</v>
      </c>
      <c r="N11" s="10"/>
      <c r="O11" s="153">
        <v>118</v>
      </c>
    </row>
    <row r="12" spans="2:15" x14ac:dyDescent="0.3">
      <c r="B12" s="9">
        <v>85106</v>
      </c>
      <c r="C12" s="10" t="s">
        <v>25</v>
      </c>
      <c r="D12" s="150"/>
      <c r="E12" s="150"/>
      <c r="F12" s="150"/>
      <c r="G12" s="150"/>
      <c r="H12" s="150"/>
      <c r="I12" s="152"/>
      <c r="J12" s="150"/>
      <c r="K12" s="10"/>
      <c r="L12" s="150" t="s">
        <v>88</v>
      </c>
      <c r="M12" s="10">
        <v>17</v>
      </c>
      <c r="N12" s="10"/>
      <c r="O12" s="153">
        <v>17</v>
      </c>
    </row>
    <row r="13" spans="2:15" x14ac:dyDescent="0.3">
      <c r="B13" s="9">
        <v>85107</v>
      </c>
      <c r="C13" s="10" t="s">
        <v>26</v>
      </c>
      <c r="D13" s="150">
        <v>70</v>
      </c>
      <c r="E13" s="150">
        <v>11</v>
      </c>
      <c r="F13" s="150">
        <v>3</v>
      </c>
      <c r="G13" s="150"/>
      <c r="H13" s="150"/>
      <c r="I13" s="14">
        <v>1.4760517799352753</v>
      </c>
      <c r="J13" s="150">
        <v>103</v>
      </c>
      <c r="K13" s="10">
        <v>1</v>
      </c>
      <c r="L13" s="150"/>
      <c r="M13" s="10">
        <v>3</v>
      </c>
      <c r="N13" s="10"/>
      <c r="O13" s="153">
        <v>107</v>
      </c>
    </row>
    <row r="14" spans="2:15" x14ac:dyDescent="0.3">
      <c r="B14" s="9">
        <v>85108</v>
      </c>
      <c r="C14" s="10" t="s">
        <v>27</v>
      </c>
      <c r="D14" s="150">
        <v>408</v>
      </c>
      <c r="E14" s="150">
        <v>60</v>
      </c>
      <c r="F14" s="150">
        <v>23</v>
      </c>
      <c r="G14" s="150">
        <v>35</v>
      </c>
      <c r="H14" s="150">
        <v>3</v>
      </c>
      <c r="I14" s="152">
        <v>1.43</v>
      </c>
      <c r="J14" s="150">
        <v>583</v>
      </c>
      <c r="K14" s="10">
        <v>5</v>
      </c>
      <c r="L14" s="150">
        <v>512</v>
      </c>
      <c r="M14" s="10">
        <v>39</v>
      </c>
      <c r="N14" s="10"/>
      <c r="O14" s="153">
        <v>1139</v>
      </c>
    </row>
    <row r="15" spans="2:15" x14ac:dyDescent="0.3">
      <c r="B15" s="9">
        <v>85109</v>
      </c>
      <c r="C15" s="10" t="s">
        <v>28</v>
      </c>
      <c r="D15" s="150">
        <v>1033</v>
      </c>
      <c r="E15" s="150">
        <v>71</v>
      </c>
      <c r="F15" s="150">
        <v>13</v>
      </c>
      <c r="G15" s="150">
        <v>61</v>
      </c>
      <c r="H15" s="150">
        <v>4</v>
      </c>
      <c r="I15" s="152">
        <v>1.503898635477583</v>
      </c>
      <c r="J15" s="150">
        <v>1554</v>
      </c>
      <c r="K15" s="10">
        <v>2</v>
      </c>
      <c r="L15" s="150">
        <v>652</v>
      </c>
      <c r="M15" s="10">
        <v>83</v>
      </c>
      <c r="N15" s="10"/>
      <c r="O15" s="153">
        <v>2291</v>
      </c>
    </row>
    <row r="16" spans="2:15" x14ac:dyDescent="0.3">
      <c r="B16" s="9">
        <v>85110</v>
      </c>
      <c r="C16" s="10" t="s">
        <v>79</v>
      </c>
      <c r="D16" s="150">
        <v>537</v>
      </c>
      <c r="E16" s="150">
        <v>27</v>
      </c>
      <c r="F16" s="150">
        <v>9</v>
      </c>
      <c r="G16" s="150">
        <v>8</v>
      </c>
      <c r="H16" s="150"/>
      <c r="I16" s="14">
        <v>1.4760517799352753</v>
      </c>
      <c r="J16" s="150">
        <v>793</v>
      </c>
      <c r="K16" s="10">
        <v>2</v>
      </c>
      <c r="L16" s="150">
        <v>96</v>
      </c>
      <c r="M16" s="10">
        <v>253</v>
      </c>
      <c r="N16" s="10"/>
      <c r="O16" s="153">
        <v>1144</v>
      </c>
    </row>
    <row r="17" spans="2:15" x14ac:dyDescent="0.3">
      <c r="B17" s="9">
        <v>85111</v>
      </c>
      <c r="C17" s="10" t="s">
        <v>29</v>
      </c>
      <c r="D17" s="150">
        <v>461</v>
      </c>
      <c r="E17" s="150">
        <v>51</v>
      </c>
      <c r="F17" s="150">
        <v>9</v>
      </c>
      <c r="G17" s="150">
        <v>6</v>
      </c>
      <c r="H17" s="150">
        <v>2</v>
      </c>
      <c r="I17" s="152">
        <v>1.5707865168539323</v>
      </c>
      <c r="J17" s="150">
        <v>724</v>
      </c>
      <c r="K17" s="10">
        <v>5</v>
      </c>
      <c r="L17" s="150">
        <v>72</v>
      </c>
      <c r="M17" s="10">
        <v>138</v>
      </c>
      <c r="N17" s="10"/>
      <c r="O17" s="153">
        <v>939</v>
      </c>
    </row>
    <row r="18" spans="2:15" x14ac:dyDescent="0.3">
      <c r="B18" s="9">
        <v>85112</v>
      </c>
      <c r="C18" s="10" t="s">
        <v>30</v>
      </c>
      <c r="D18" s="150">
        <v>28</v>
      </c>
      <c r="E18" s="150">
        <v>2</v>
      </c>
      <c r="F18" s="150"/>
      <c r="G18" s="150"/>
      <c r="H18" s="150"/>
      <c r="I18" s="14">
        <v>1.4760517799352753</v>
      </c>
      <c r="J18" s="150">
        <v>41</v>
      </c>
      <c r="K18" s="10">
        <v>1</v>
      </c>
      <c r="L18" s="150"/>
      <c r="M18" s="10">
        <v>23</v>
      </c>
      <c r="N18" s="10"/>
      <c r="O18" s="153">
        <v>65</v>
      </c>
    </row>
    <row r="19" spans="2:15" x14ac:dyDescent="0.3">
      <c r="B19" s="9">
        <v>85113</v>
      </c>
      <c r="C19" s="10" t="s">
        <v>31</v>
      </c>
      <c r="D19" s="150">
        <v>50</v>
      </c>
      <c r="E19" s="150">
        <v>22</v>
      </c>
      <c r="F19" s="150"/>
      <c r="G19" s="150"/>
      <c r="H19" s="150"/>
      <c r="I19" s="14">
        <v>1.4760517799352753</v>
      </c>
      <c r="J19" s="150">
        <v>74</v>
      </c>
      <c r="K19" s="10">
        <v>2</v>
      </c>
      <c r="L19" s="150"/>
      <c r="M19" s="10">
        <v>43</v>
      </c>
      <c r="N19" s="10"/>
      <c r="O19" s="153">
        <v>119</v>
      </c>
    </row>
    <row r="20" spans="2:15" x14ac:dyDescent="0.3">
      <c r="B20" s="9">
        <v>85114</v>
      </c>
      <c r="C20" s="10" t="s">
        <v>32</v>
      </c>
      <c r="D20" s="150"/>
      <c r="E20" s="150"/>
      <c r="F20" s="150"/>
      <c r="G20" s="150"/>
      <c r="H20" s="150"/>
      <c r="I20" s="150"/>
      <c r="J20" s="150"/>
      <c r="K20" s="10"/>
      <c r="L20" s="150" t="s">
        <v>88</v>
      </c>
      <c r="M20" s="10"/>
      <c r="N20" s="10">
        <v>287</v>
      </c>
      <c r="O20" s="153">
        <v>287</v>
      </c>
    </row>
    <row r="21" spans="2:15" x14ac:dyDescent="0.3">
      <c r="B21" s="9">
        <v>85115</v>
      </c>
      <c r="C21" s="10" t="s">
        <v>33</v>
      </c>
      <c r="D21" s="150"/>
      <c r="E21" s="150"/>
      <c r="F21" s="150"/>
      <c r="G21" s="150"/>
      <c r="H21" s="150"/>
      <c r="I21" s="150"/>
      <c r="J21" s="150"/>
      <c r="K21" s="150">
        <v>3</v>
      </c>
      <c r="L21" s="150" t="s">
        <v>88</v>
      </c>
      <c r="M21" s="150">
        <v>315</v>
      </c>
      <c r="N21" s="150"/>
      <c r="O21" s="153">
        <v>318</v>
      </c>
    </row>
    <row r="22" spans="2:15" x14ac:dyDescent="0.3">
      <c r="B22" s="9">
        <v>85116</v>
      </c>
      <c r="C22" s="10" t="s">
        <v>34</v>
      </c>
      <c r="D22" s="155"/>
      <c r="E22" s="155"/>
      <c r="F22" s="155"/>
      <c r="G22" s="155"/>
      <c r="H22" s="155"/>
      <c r="I22" s="150"/>
      <c r="J22" s="155"/>
      <c r="K22" s="10">
        <v>2</v>
      </c>
      <c r="L22" s="150" t="s">
        <v>88</v>
      </c>
      <c r="M22" s="10">
        <v>52</v>
      </c>
      <c r="N22" s="10"/>
      <c r="O22" s="153">
        <v>54</v>
      </c>
    </row>
    <row r="23" spans="2:15" x14ac:dyDescent="0.3">
      <c r="B23" s="9">
        <v>85117</v>
      </c>
      <c r="C23" s="10" t="s">
        <v>35</v>
      </c>
      <c r="D23" s="10"/>
      <c r="E23" s="10"/>
      <c r="F23" s="10"/>
      <c r="G23" s="10"/>
      <c r="H23" s="10"/>
      <c r="I23" s="150"/>
      <c r="J23" s="10"/>
      <c r="K23" s="10">
        <v>4</v>
      </c>
      <c r="L23" s="150" t="s">
        <v>88</v>
      </c>
      <c r="M23" s="10">
        <v>117</v>
      </c>
      <c r="N23" s="10"/>
      <c r="O23" s="153">
        <v>121</v>
      </c>
    </row>
    <row r="24" spans="2:15" x14ac:dyDescent="0.3">
      <c r="B24" s="9">
        <v>85118</v>
      </c>
      <c r="C24" t="s">
        <v>78</v>
      </c>
      <c r="D24" s="10"/>
      <c r="E24" s="10"/>
      <c r="F24" s="10"/>
      <c r="G24" s="10"/>
      <c r="H24" s="10"/>
      <c r="I24" s="150"/>
      <c r="J24" s="10"/>
      <c r="K24" s="10"/>
      <c r="L24" s="150" t="s">
        <v>88</v>
      </c>
      <c r="M24" s="10"/>
      <c r="N24" s="10"/>
      <c r="O24" s="153"/>
    </row>
    <row r="25" spans="2:15" x14ac:dyDescent="0.3">
      <c r="B25" s="9">
        <v>85120</v>
      </c>
      <c r="C25" s="10" t="s">
        <v>36</v>
      </c>
      <c r="D25" s="10"/>
      <c r="E25" s="10"/>
      <c r="F25" s="10"/>
      <c r="G25" s="10"/>
      <c r="H25" s="156"/>
      <c r="I25" s="151"/>
      <c r="J25" s="10"/>
      <c r="K25" s="10">
        <v>2</v>
      </c>
      <c r="L25" s="150" t="s">
        <v>88</v>
      </c>
      <c r="M25" s="10">
        <v>208</v>
      </c>
      <c r="N25" s="10"/>
      <c r="O25" s="153">
        <v>210</v>
      </c>
    </row>
    <row r="26" spans="2:15" x14ac:dyDescent="0.3">
      <c r="B26" s="9">
        <v>85121</v>
      </c>
      <c r="C26" s="10" t="s">
        <v>37</v>
      </c>
      <c r="D26" s="150">
        <v>245</v>
      </c>
      <c r="E26" s="150">
        <v>13</v>
      </c>
      <c r="F26" s="150">
        <v>4</v>
      </c>
      <c r="G26" s="150"/>
      <c r="H26" s="150">
        <v>1</v>
      </c>
      <c r="I26" s="14">
        <v>1.4760517799352753</v>
      </c>
      <c r="J26" s="150">
        <v>362</v>
      </c>
      <c r="K26" s="10">
        <v>3</v>
      </c>
      <c r="L26" s="150"/>
      <c r="M26" s="10">
        <v>354</v>
      </c>
      <c r="N26" s="10"/>
      <c r="O26" s="153">
        <v>719</v>
      </c>
    </row>
    <row r="27" spans="2:15" x14ac:dyDescent="0.3">
      <c r="B27" s="9">
        <v>85122</v>
      </c>
      <c r="C27" s="10" t="s">
        <v>38</v>
      </c>
      <c r="D27" s="150"/>
      <c r="E27" s="150"/>
      <c r="F27" s="150"/>
      <c r="G27" s="150"/>
      <c r="H27" s="150"/>
      <c r="I27" s="150"/>
      <c r="J27" s="150"/>
      <c r="K27" s="10">
        <v>1</v>
      </c>
      <c r="L27" s="150" t="s">
        <v>88</v>
      </c>
      <c r="M27" s="10">
        <v>63</v>
      </c>
      <c r="N27" s="10"/>
      <c r="O27" s="153">
        <v>64</v>
      </c>
    </row>
    <row r="28" spans="2:15" x14ac:dyDescent="0.3">
      <c r="B28" s="9">
        <v>85123</v>
      </c>
      <c r="C28" s="10" t="s">
        <v>39</v>
      </c>
      <c r="D28" s="150"/>
      <c r="E28" s="150"/>
      <c r="F28" s="150"/>
      <c r="G28" s="150"/>
      <c r="H28" s="150"/>
      <c r="I28" s="152"/>
      <c r="J28" s="150"/>
      <c r="K28" s="10">
        <v>1</v>
      </c>
      <c r="L28" s="150" t="s">
        <v>88</v>
      </c>
      <c r="M28" s="10">
        <v>50</v>
      </c>
      <c r="N28" s="10"/>
      <c r="O28" s="153">
        <v>51</v>
      </c>
    </row>
    <row r="29" spans="2:15" x14ac:dyDescent="0.3">
      <c r="B29" s="9">
        <v>85124</v>
      </c>
      <c r="C29" s="10" t="s">
        <v>40</v>
      </c>
      <c r="D29" s="150"/>
      <c r="E29" s="150"/>
      <c r="F29" s="150"/>
      <c r="G29" s="150"/>
      <c r="H29" s="150"/>
      <c r="I29" s="152"/>
      <c r="J29" s="150"/>
      <c r="K29" s="10"/>
      <c r="L29" s="150" t="s">
        <v>88</v>
      </c>
      <c r="M29" s="10">
        <v>37</v>
      </c>
      <c r="N29" s="10"/>
      <c r="O29" s="153">
        <v>37</v>
      </c>
    </row>
    <row r="30" spans="2:15" x14ac:dyDescent="0.3">
      <c r="B30" s="9">
        <v>85125</v>
      </c>
      <c r="C30" s="10" t="s">
        <v>41</v>
      </c>
      <c r="D30" s="150"/>
      <c r="E30" s="150"/>
      <c r="F30" s="150"/>
      <c r="G30" s="150"/>
      <c r="H30" s="150"/>
      <c r="I30" s="152"/>
      <c r="J30" s="150"/>
      <c r="K30" s="10"/>
      <c r="L30" s="150" t="s">
        <v>88</v>
      </c>
      <c r="M30" s="10">
        <v>142</v>
      </c>
      <c r="N30" s="10"/>
      <c r="O30" s="153">
        <v>142</v>
      </c>
    </row>
    <row r="31" spans="2:15" x14ac:dyDescent="0.3">
      <c r="B31" s="9">
        <v>85126</v>
      </c>
      <c r="C31" s="10" t="s">
        <v>42</v>
      </c>
      <c r="D31" s="150">
        <v>152</v>
      </c>
      <c r="E31" s="150">
        <v>34</v>
      </c>
      <c r="F31" s="150">
        <v>7</v>
      </c>
      <c r="G31" s="150"/>
      <c r="H31" s="150"/>
      <c r="I31" s="14">
        <v>1.4760517799352753</v>
      </c>
      <c r="J31" s="150">
        <v>224</v>
      </c>
      <c r="K31" s="10">
        <v>1</v>
      </c>
      <c r="L31" s="150"/>
      <c r="M31" s="10"/>
      <c r="N31" s="10"/>
      <c r="O31" s="153">
        <v>225</v>
      </c>
    </row>
    <row r="32" spans="2:15" x14ac:dyDescent="0.3">
      <c r="B32" s="9">
        <v>85127</v>
      </c>
      <c r="C32" s="10" t="s">
        <v>43</v>
      </c>
      <c r="D32" s="150"/>
      <c r="E32" s="150"/>
      <c r="F32" s="150"/>
      <c r="G32" s="150"/>
      <c r="H32" s="150"/>
      <c r="I32" s="152"/>
      <c r="J32" s="150"/>
      <c r="K32" s="10"/>
      <c r="L32" s="150" t="s">
        <v>88</v>
      </c>
      <c r="M32" s="10"/>
      <c r="N32" s="10"/>
      <c r="O32" s="153"/>
    </row>
    <row r="33" spans="2:15" x14ac:dyDescent="0.3">
      <c r="B33" s="15"/>
      <c r="C33" s="16" t="s">
        <v>81</v>
      </c>
      <c r="D33" s="17">
        <v>4546</v>
      </c>
      <c r="E33" s="17">
        <v>511</v>
      </c>
      <c r="F33" s="17">
        <v>140</v>
      </c>
      <c r="G33" s="17">
        <v>199</v>
      </c>
      <c r="H33" s="17">
        <v>13</v>
      </c>
      <c r="I33" s="17"/>
      <c r="J33" s="17">
        <v>6712</v>
      </c>
      <c r="K33" s="17">
        <v>48</v>
      </c>
      <c r="L33" s="17">
        <v>2397</v>
      </c>
      <c r="M33" s="17">
        <v>2228</v>
      </c>
      <c r="N33" s="17">
        <v>287</v>
      </c>
      <c r="O33" s="154">
        <v>11672</v>
      </c>
    </row>
    <row r="34" spans="2:15" ht="15.75" customHeight="1" thickBot="1" x14ac:dyDescent="0.35">
      <c r="B34" s="19"/>
      <c r="C34" s="20"/>
      <c r="D34" s="21"/>
      <c r="E34" s="21"/>
      <c r="F34" s="21" t="s">
        <v>45</v>
      </c>
      <c r="G34" s="20"/>
      <c r="H34" s="20"/>
      <c r="I34" s="14">
        <v>1.4764628244610647</v>
      </c>
      <c r="J34" s="157">
        <v>0.57505140507196706</v>
      </c>
      <c r="K34" s="157">
        <v>4.1124057573680602E-3</v>
      </c>
      <c r="L34" s="157">
        <v>0.20536326250856751</v>
      </c>
      <c r="M34" s="157">
        <v>0.19088416723783413</v>
      </c>
      <c r="N34" s="157">
        <v>2.4588759424263192E-2</v>
      </c>
      <c r="O34" s="158">
        <v>1</v>
      </c>
    </row>
    <row r="35" spans="2:15" ht="15" thickTop="1" x14ac:dyDescent="0.3">
      <c r="B35" s="6" t="s">
        <v>46</v>
      </c>
      <c r="C35" s="8" t="s">
        <v>85</v>
      </c>
    </row>
    <row r="36" spans="2:15" x14ac:dyDescent="0.3">
      <c r="C36" s="7" t="s">
        <v>47</v>
      </c>
    </row>
    <row r="37" spans="2:15" x14ac:dyDescent="0.3">
      <c r="C37" s="7" t="s">
        <v>95</v>
      </c>
      <c r="D37" s="22"/>
      <c r="E37" s="22"/>
      <c r="F37" s="22"/>
      <c r="G37" s="22"/>
      <c r="H37" s="22"/>
      <c r="I37" s="22"/>
      <c r="J37" s="22"/>
      <c r="K37" s="22"/>
    </row>
  </sheetData>
  <mergeCells count="1">
    <mergeCell ref="B5:O5"/>
  </mergeCells>
  <pageMargins left="0.70866141732283472" right="0.70866141732283472" top="0.74803149606299213" bottom="0.74803149606299213" header="0.31496062992125984" footer="0.31496062992125984"/>
  <pageSetup paperSize="9" scale="83" orientation="landscape" r:id="rId1"/>
  <headerFooter>
    <oddHeader>&amp;C&amp;"Calibri,Regular"&amp;13SRAD Report 2022 Transport Statistics Bolton 2018</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CD66F-FE13-40C1-BAA4-3E75F966D572}">
  <sheetPr>
    <pageSetUpPr fitToPage="1"/>
  </sheetPr>
  <dimension ref="B2:O37"/>
  <sheetViews>
    <sheetView showGridLines="0" zoomScale="75" zoomScaleNormal="75" zoomScaleSheetLayoutView="90" workbookViewId="0">
      <pane xSplit="3" ySplit="6" topLeftCell="D13" activePane="bottomRight" state="frozen"/>
      <selection pane="topRight" activeCell="D1" sqref="D1"/>
      <selection pane="bottomLeft" activeCell="A7" sqref="A7"/>
      <selection pane="bottomRight" activeCell="D13" sqref="D13"/>
    </sheetView>
  </sheetViews>
  <sheetFormatPr defaultColWidth="9.109375" defaultRowHeight="14.4" x14ac:dyDescent="0.3"/>
  <cols>
    <col min="1" max="1" width="3.88671875" style="7" customWidth="1"/>
    <col min="2" max="2" width="7.109375" style="8" customWidth="1"/>
    <col min="3" max="3" width="36.109375" style="7" customWidth="1"/>
    <col min="4" max="5" width="6.44140625" style="7" customWidth="1"/>
    <col min="6" max="6" width="6.6640625" style="7" customWidth="1"/>
    <col min="7" max="7" width="8" style="7" customWidth="1"/>
    <col min="8" max="8" width="9" style="7" customWidth="1"/>
    <col min="9" max="9" width="10.5546875" style="7" customWidth="1"/>
    <col min="10" max="11" width="10.33203125" style="7" customWidth="1"/>
    <col min="12" max="12" width="10" style="7" customWidth="1"/>
    <col min="13" max="13" width="8.33203125" style="7" customWidth="1"/>
    <col min="14" max="14" width="6.88671875" style="7" customWidth="1"/>
    <col min="15" max="15" width="12" style="7" customWidth="1"/>
    <col min="16" max="16384" width="9.109375" style="7"/>
  </cols>
  <sheetData>
    <row r="2" spans="2:15" s="6" customFormat="1" x14ac:dyDescent="0.3">
      <c r="B2" s="6" t="s">
        <v>50</v>
      </c>
    </row>
    <row r="3" spans="2:15" s="8" customFormat="1" x14ac:dyDescent="0.3">
      <c r="B3" s="8" t="s">
        <v>51</v>
      </c>
    </row>
    <row r="4" spans="2:15" s="8" customFormat="1" ht="15" thickBot="1" x14ac:dyDescent="0.35"/>
    <row r="5" spans="2:15" ht="15" thickTop="1" x14ac:dyDescent="0.3">
      <c r="B5" s="179" t="s">
        <v>86</v>
      </c>
      <c r="C5" s="180"/>
      <c r="D5" s="180"/>
      <c r="E5" s="180"/>
      <c r="F5" s="180"/>
      <c r="G5" s="180"/>
      <c r="H5" s="180"/>
      <c r="I5" s="180"/>
      <c r="J5" s="180"/>
      <c r="K5" s="180"/>
      <c r="L5" s="180"/>
      <c r="M5" s="180"/>
      <c r="N5" s="180"/>
      <c r="O5" s="181"/>
    </row>
    <row r="6" spans="2:15" ht="28.8" x14ac:dyDescent="0.3">
      <c r="B6" s="9" t="s">
        <v>7</v>
      </c>
      <c r="C6" s="10" t="s">
        <v>8</v>
      </c>
      <c r="D6" s="11" t="s">
        <v>9</v>
      </c>
      <c r="E6" s="11" t="s">
        <v>10</v>
      </c>
      <c r="F6" s="11" t="s">
        <v>11</v>
      </c>
      <c r="G6" s="11" t="s">
        <v>12</v>
      </c>
      <c r="H6" s="12" t="s">
        <v>13</v>
      </c>
      <c r="I6" s="12" t="s">
        <v>14</v>
      </c>
      <c r="J6" s="12" t="s">
        <v>15</v>
      </c>
      <c r="K6" s="12" t="s">
        <v>16</v>
      </c>
      <c r="L6" s="12" t="s">
        <v>17</v>
      </c>
      <c r="M6" s="12" t="s">
        <v>18</v>
      </c>
      <c r="N6" s="12" t="s">
        <v>19</v>
      </c>
      <c r="O6" s="13" t="s">
        <v>20</v>
      </c>
    </row>
    <row r="7" spans="2:15" x14ac:dyDescent="0.3">
      <c r="B7" s="9">
        <v>85101</v>
      </c>
      <c r="C7" s="10" t="s">
        <v>21</v>
      </c>
      <c r="D7" s="150">
        <v>503</v>
      </c>
      <c r="E7" s="150">
        <v>33</v>
      </c>
      <c r="F7" s="150">
        <v>6</v>
      </c>
      <c r="G7" s="150">
        <v>25</v>
      </c>
      <c r="H7" s="150">
        <v>2</v>
      </c>
      <c r="I7" s="152">
        <v>1.2868525896414342</v>
      </c>
      <c r="J7" s="150">
        <v>647</v>
      </c>
      <c r="K7" s="10">
        <v>6</v>
      </c>
      <c r="L7" s="150">
        <v>351</v>
      </c>
      <c r="M7" s="10">
        <v>54</v>
      </c>
      <c r="N7" s="10"/>
      <c r="O7" s="153">
        <v>1058</v>
      </c>
    </row>
    <row r="8" spans="2:15" x14ac:dyDescent="0.3">
      <c r="B8" s="9">
        <v>85102</v>
      </c>
      <c r="C8" s="10" t="s">
        <v>22</v>
      </c>
      <c r="D8" s="150">
        <v>274</v>
      </c>
      <c r="E8" s="150">
        <v>32</v>
      </c>
      <c r="F8" s="150">
        <v>2</v>
      </c>
      <c r="G8" s="150">
        <v>19</v>
      </c>
      <c r="H8" s="150">
        <v>0</v>
      </c>
      <c r="I8" s="152">
        <v>1.4338235294117647</v>
      </c>
      <c r="J8" s="150">
        <v>393</v>
      </c>
      <c r="K8" s="10">
        <v>5</v>
      </c>
      <c r="L8" s="150">
        <v>89</v>
      </c>
      <c r="M8" s="10">
        <v>92</v>
      </c>
      <c r="N8" s="10"/>
      <c r="O8" s="153">
        <v>579</v>
      </c>
    </row>
    <row r="9" spans="2:15" x14ac:dyDescent="0.3">
      <c r="B9" s="9">
        <v>85103</v>
      </c>
      <c r="C9" s="10" t="s">
        <v>80</v>
      </c>
      <c r="D9" s="150">
        <v>484</v>
      </c>
      <c r="E9" s="150">
        <v>87</v>
      </c>
      <c r="F9" s="150">
        <v>15</v>
      </c>
      <c r="G9" s="150">
        <v>7</v>
      </c>
      <c r="H9" s="150">
        <v>5</v>
      </c>
      <c r="I9" s="14">
        <v>1.4287407407407409</v>
      </c>
      <c r="J9" s="150">
        <v>692</v>
      </c>
      <c r="K9" s="10">
        <v>0</v>
      </c>
      <c r="L9" s="150">
        <v>65</v>
      </c>
      <c r="M9" s="10">
        <v>0</v>
      </c>
      <c r="N9" s="10"/>
      <c r="O9" s="153">
        <v>757</v>
      </c>
    </row>
    <row r="10" spans="2:15" x14ac:dyDescent="0.3">
      <c r="B10" s="9">
        <v>85104</v>
      </c>
      <c r="C10" s="10" t="s">
        <v>23</v>
      </c>
      <c r="D10" s="150">
        <v>729</v>
      </c>
      <c r="E10" s="150">
        <v>67</v>
      </c>
      <c r="F10" s="150">
        <v>12</v>
      </c>
      <c r="G10" s="150">
        <v>32</v>
      </c>
      <c r="H10" s="150">
        <v>7</v>
      </c>
      <c r="I10" s="152">
        <v>1.4623955431754874</v>
      </c>
      <c r="J10" s="150">
        <v>1066</v>
      </c>
      <c r="K10" s="10">
        <v>8</v>
      </c>
      <c r="L10" s="150">
        <v>171</v>
      </c>
      <c r="M10" s="10">
        <v>61</v>
      </c>
      <c r="N10" s="10"/>
      <c r="O10" s="153">
        <v>1306</v>
      </c>
    </row>
    <row r="11" spans="2:15" x14ac:dyDescent="0.3">
      <c r="B11" s="9">
        <v>85105</v>
      </c>
      <c r="C11" s="10" t="s">
        <v>24</v>
      </c>
      <c r="D11" s="150">
        <v>48</v>
      </c>
      <c r="E11" s="150">
        <v>11</v>
      </c>
      <c r="F11" s="150">
        <v>1</v>
      </c>
      <c r="G11" s="150">
        <v>0</v>
      </c>
      <c r="H11" s="150">
        <v>0</v>
      </c>
      <c r="I11" s="14">
        <v>1.4287407407407409</v>
      </c>
      <c r="J11" s="150">
        <v>69</v>
      </c>
      <c r="K11" s="10">
        <v>4</v>
      </c>
      <c r="L11" s="150">
        <v>0</v>
      </c>
      <c r="M11" s="10">
        <v>23</v>
      </c>
      <c r="N11" s="10"/>
      <c r="O11" s="153">
        <v>96</v>
      </c>
    </row>
    <row r="12" spans="2:15" x14ac:dyDescent="0.3">
      <c r="B12" s="9">
        <v>85106</v>
      </c>
      <c r="C12" s="10" t="s">
        <v>25</v>
      </c>
      <c r="D12" s="150"/>
      <c r="E12" s="150"/>
      <c r="F12" s="150"/>
      <c r="G12" s="150"/>
      <c r="H12" s="150"/>
      <c r="I12" s="152"/>
      <c r="J12" s="150"/>
      <c r="K12" s="10">
        <v>0</v>
      </c>
      <c r="L12" s="150" t="s">
        <v>88</v>
      </c>
      <c r="M12" s="10">
        <v>12</v>
      </c>
      <c r="N12" s="10"/>
      <c r="O12" s="153">
        <v>12</v>
      </c>
    </row>
    <row r="13" spans="2:15" x14ac:dyDescent="0.3">
      <c r="B13" s="9">
        <v>85107</v>
      </c>
      <c r="C13" s="10" t="s">
        <v>26</v>
      </c>
      <c r="D13" s="150">
        <v>57</v>
      </c>
      <c r="E13" s="150">
        <v>8</v>
      </c>
      <c r="F13" s="150"/>
      <c r="G13" s="150">
        <v>1</v>
      </c>
      <c r="H13" s="150"/>
      <c r="I13" s="14">
        <v>1.4287407407407409</v>
      </c>
      <c r="J13" s="150">
        <v>81</v>
      </c>
      <c r="K13" s="10"/>
      <c r="L13" s="150">
        <v>9</v>
      </c>
      <c r="M13" s="10">
        <v>8</v>
      </c>
      <c r="N13" s="10"/>
      <c r="O13" s="153">
        <v>98</v>
      </c>
    </row>
    <row r="14" spans="2:15" x14ac:dyDescent="0.3">
      <c r="B14" s="9">
        <v>85108</v>
      </c>
      <c r="C14" s="10" t="s">
        <v>27</v>
      </c>
      <c r="D14" s="150">
        <v>412</v>
      </c>
      <c r="E14" s="150">
        <v>34</v>
      </c>
      <c r="F14" s="150">
        <v>6</v>
      </c>
      <c r="G14" s="150">
        <v>31</v>
      </c>
      <c r="H14" s="150">
        <v>6</v>
      </c>
      <c r="I14" s="152">
        <v>1.44963144963145</v>
      </c>
      <c r="J14" s="150">
        <v>597</v>
      </c>
      <c r="K14" s="10">
        <v>11</v>
      </c>
      <c r="L14" s="150">
        <v>497</v>
      </c>
      <c r="M14" s="10">
        <v>53</v>
      </c>
      <c r="N14" s="10"/>
      <c r="O14" s="153">
        <v>1158</v>
      </c>
    </row>
    <row r="15" spans="2:15" x14ac:dyDescent="0.3">
      <c r="B15" s="9">
        <v>85109</v>
      </c>
      <c r="C15" s="10" t="s">
        <v>28</v>
      </c>
      <c r="D15" s="150">
        <v>1039</v>
      </c>
      <c r="E15" s="150">
        <v>63</v>
      </c>
      <c r="F15" s="150">
        <v>8</v>
      </c>
      <c r="G15" s="150">
        <v>61</v>
      </c>
      <c r="H15" s="150">
        <v>3</v>
      </c>
      <c r="I15" s="152">
        <v>1.4211035818005811</v>
      </c>
      <c r="J15" s="150">
        <v>1477</v>
      </c>
      <c r="K15" s="10">
        <v>5</v>
      </c>
      <c r="L15" s="150">
        <v>443</v>
      </c>
      <c r="M15" s="10">
        <v>45</v>
      </c>
      <c r="N15" s="10"/>
      <c r="O15" s="153">
        <v>1970</v>
      </c>
    </row>
    <row r="16" spans="2:15" x14ac:dyDescent="0.3">
      <c r="B16" s="9">
        <v>85110</v>
      </c>
      <c r="C16" s="10" t="s">
        <v>79</v>
      </c>
      <c r="D16" s="150">
        <v>454</v>
      </c>
      <c r="E16" s="150">
        <v>29</v>
      </c>
      <c r="F16" s="150">
        <v>3</v>
      </c>
      <c r="G16" s="150">
        <v>10</v>
      </c>
      <c r="H16" s="150">
        <v>2</v>
      </c>
      <c r="I16" s="14">
        <v>1.4287407407407409</v>
      </c>
      <c r="J16" s="150">
        <v>649</v>
      </c>
      <c r="K16" s="10">
        <v>2</v>
      </c>
      <c r="L16" s="150">
        <v>92</v>
      </c>
      <c r="M16" s="10">
        <v>282</v>
      </c>
      <c r="N16" s="10"/>
      <c r="O16" s="153">
        <v>1025</v>
      </c>
    </row>
    <row r="17" spans="2:15" x14ac:dyDescent="0.3">
      <c r="B17" s="9">
        <v>85111</v>
      </c>
      <c r="C17" s="10" t="s">
        <v>29</v>
      </c>
      <c r="D17" s="150">
        <v>451</v>
      </c>
      <c r="E17" s="150">
        <v>37</v>
      </c>
      <c r="F17" s="150">
        <v>8</v>
      </c>
      <c r="G17" s="150">
        <v>9</v>
      </c>
      <c r="H17" s="150">
        <v>4</v>
      </c>
      <c r="I17" s="152">
        <v>1.5304740406320543</v>
      </c>
      <c r="J17" s="150">
        <v>690</v>
      </c>
      <c r="K17" s="10">
        <v>6</v>
      </c>
      <c r="L17" s="150">
        <v>83</v>
      </c>
      <c r="M17" s="10">
        <v>127</v>
      </c>
      <c r="N17" s="10"/>
      <c r="O17" s="153">
        <v>906</v>
      </c>
    </row>
    <row r="18" spans="2:15" x14ac:dyDescent="0.3">
      <c r="B18" s="9">
        <v>85112</v>
      </c>
      <c r="C18" s="10" t="s">
        <v>30</v>
      </c>
      <c r="D18" s="150">
        <v>20</v>
      </c>
      <c r="E18" s="150">
        <v>2</v>
      </c>
      <c r="F18" s="150"/>
      <c r="G18" s="150"/>
      <c r="H18" s="150"/>
      <c r="I18" s="14">
        <v>1.4287407407407409</v>
      </c>
      <c r="J18" s="150">
        <v>29</v>
      </c>
      <c r="K18" s="10"/>
      <c r="L18" s="150"/>
      <c r="M18" s="10">
        <v>35</v>
      </c>
      <c r="N18" s="10"/>
      <c r="O18" s="153">
        <v>64</v>
      </c>
    </row>
    <row r="19" spans="2:15" x14ac:dyDescent="0.3">
      <c r="B19" s="9">
        <v>85113</v>
      </c>
      <c r="C19" s="10" t="s">
        <v>31</v>
      </c>
      <c r="D19" s="150">
        <v>119</v>
      </c>
      <c r="E19" s="150">
        <v>8</v>
      </c>
      <c r="F19" s="150">
        <v>1</v>
      </c>
      <c r="G19" s="150"/>
      <c r="H19" s="150">
        <v>1</v>
      </c>
      <c r="I19" s="14">
        <v>1.4287407407407409</v>
      </c>
      <c r="J19" s="150">
        <v>170</v>
      </c>
      <c r="K19" s="10">
        <v>3</v>
      </c>
      <c r="L19" s="150"/>
      <c r="M19" s="10">
        <v>33</v>
      </c>
      <c r="N19" s="10"/>
      <c r="O19" s="153">
        <v>206</v>
      </c>
    </row>
    <row r="20" spans="2:15" x14ac:dyDescent="0.3">
      <c r="B20" s="9">
        <v>85114</v>
      </c>
      <c r="C20" s="10" t="s">
        <v>32</v>
      </c>
      <c r="D20" s="150"/>
      <c r="E20" s="150"/>
      <c r="F20" s="150"/>
      <c r="G20" s="150"/>
      <c r="H20" s="150"/>
      <c r="I20" s="150"/>
      <c r="J20" s="150"/>
      <c r="K20" s="10"/>
      <c r="L20" s="150" t="s">
        <v>88</v>
      </c>
      <c r="M20" s="10"/>
      <c r="N20" s="10">
        <v>913</v>
      </c>
      <c r="O20" s="153">
        <v>913</v>
      </c>
    </row>
    <row r="21" spans="2:15" x14ac:dyDescent="0.3">
      <c r="B21" s="9">
        <v>85115</v>
      </c>
      <c r="C21" s="10" t="s">
        <v>33</v>
      </c>
      <c r="D21" s="150"/>
      <c r="E21" s="150"/>
      <c r="F21" s="150"/>
      <c r="G21" s="150"/>
      <c r="H21" s="150"/>
      <c r="I21" s="150"/>
      <c r="J21" s="150"/>
      <c r="K21" s="150">
        <v>7</v>
      </c>
      <c r="L21" s="150" t="s">
        <v>88</v>
      </c>
      <c r="M21" s="150">
        <v>240</v>
      </c>
      <c r="N21" s="150"/>
      <c r="O21" s="153">
        <v>247</v>
      </c>
    </row>
    <row r="22" spans="2:15" x14ac:dyDescent="0.3">
      <c r="B22" s="9">
        <v>85116</v>
      </c>
      <c r="C22" s="10" t="s">
        <v>34</v>
      </c>
      <c r="D22" s="155"/>
      <c r="E22" s="155"/>
      <c r="F22" s="155"/>
      <c r="G22" s="155"/>
      <c r="H22" s="155"/>
      <c r="I22" s="150"/>
      <c r="J22" s="155"/>
      <c r="K22" s="10">
        <v>4</v>
      </c>
      <c r="L22" s="150" t="s">
        <v>88</v>
      </c>
      <c r="M22" s="10">
        <v>44</v>
      </c>
      <c r="N22" s="10"/>
      <c r="O22" s="153">
        <v>48</v>
      </c>
    </row>
    <row r="23" spans="2:15" x14ac:dyDescent="0.3">
      <c r="B23" s="9">
        <v>85117</v>
      </c>
      <c r="C23" s="10" t="s">
        <v>35</v>
      </c>
      <c r="D23" s="10"/>
      <c r="E23" s="10"/>
      <c r="F23" s="10"/>
      <c r="G23" s="10"/>
      <c r="H23" s="10"/>
      <c r="I23" s="150"/>
      <c r="J23" s="10"/>
      <c r="K23" s="10">
        <v>4</v>
      </c>
      <c r="L23" s="150" t="s">
        <v>88</v>
      </c>
      <c r="M23" s="10">
        <v>60</v>
      </c>
      <c r="N23" s="10"/>
      <c r="O23" s="153">
        <v>64</v>
      </c>
    </row>
    <row r="24" spans="2:15" x14ac:dyDescent="0.3">
      <c r="B24" s="9">
        <v>85118</v>
      </c>
      <c r="C24" t="s">
        <v>78</v>
      </c>
      <c r="D24" s="10"/>
      <c r="E24" s="10"/>
      <c r="F24" s="10"/>
      <c r="G24" s="10"/>
      <c r="H24" s="10"/>
      <c r="I24" s="150"/>
      <c r="J24" s="10"/>
      <c r="K24" s="10"/>
      <c r="L24" s="150" t="s">
        <v>88</v>
      </c>
      <c r="M24" s="10"/>
      <c r="N24" s="10"/>
      <c r="O24" s="153"/>
    </row>
    <row r="25" spans="2:15" x14ac:dyDescent="0.3">
      <c r="B25" s="9">
        <v>85120</v>
      </c>
      <c r="C25" s="10" t="s">
        <v>36</v>
      </c>
      <c r="D25" s="10"/>
      <c r="E25" s="10"/>
      <c r="F25" s="10"/>
      <c r="G25" s="10"/>
      <c r="H25" s="156"/>
      <c r="I25" s="151"/>
      <c r="J25" s="10"/>
      <c r="K25" s="10">
        <v>5</v>
      </c>
      <c r="L25" s="150" t="s">
        <v>88</v>
      </c>
      <c r="M25" s="10">
        <v>112</v>
      </c>
      <c r="N25" s="10"/>
      <c r="O25" s="153">
        <v>117</v>
      </c>
    </row>
    <row r="26" spans="2:15" x14ac:dyDescent="0.3">
      <c r="B26" s="9">
        <v>85121</v>
      </c>
      <c r="C26" s="10" t="s">
        <v>37</v>
      </c>
      <c r="D26" s="150">
        <v>98</v>
      </c>
      <c r="E26" s="150">
        <v>5</v>
      </c>
      <c r="F26" s="150">
        <v>1</v>
      </c>
      <c r="G26" s="150"/>
      <c r="H26" s="150">
        <v>1</v>
      </c>
      <c r="I26" s="14">
        <v>1.4287407407407409</v>
      </c>
      <c r="J26" s="150">
        <v>140</v>
      </c>
      <c r="K26" s="10">
        <v>10</v>
      </c>
      <c r="L26" s="150"/>
      <c r="M26" s="10">
        <v>247</v>
      </c>
      <c r="N26" s="10"/>
      <c r="O26" s="153">
        <v>397</v>
      </c>
    </row>
    <row r="27" spans="2:15" x14ac:dyDescent="0.3">
      <c r="B27" s="9">
        <v>85122</v>
      </c>
      <c r="C27" s="10" t="s">
        <v>38</v>
      </c>
      <c r="D27" s="150"/>
      <c r="E27" s="150"/>
      <c r="F27" s="150"/>
      <c r="G27" s="150"/>
      <c r="H27" s="150"/>
      <c r="I27" s="150"/>
      <c r="J27" s="150"/>
      <c r="K27" s="10">
        <v>2</v>
      </c>
      <c r="L27" s="150" t="s">
        <v>88</v>
      </c>
      <c r="M27" s="10">
        <v>89</v>
      </c>
      <c r="N27" s="10"/>
      <c r="O27" s="153">
        <v>91</v>
      </c>
    </row>
    <row r="28" spans="2:15" x14ac:dyDescent="0.3">
      <c r="B28" s="9">
        <v>85123</v>
      </c>
      <c r="C28" s="10" t="s">
        <v>39</v>
      </c>
      <c r="D28" s="150"/>
      <c r="E28" s="150"/>
      <c r="F28" s="150"/>
      <c r="G28" s="150"/>
      <c r="H28" s="150"/>
      <c r="I28" s="152"/>
      <c r="J28" s="150"/>
      <c r="K28" s="10">
        <v>3</v>
      </c>
      <c r="L28" s="150" t="s">
        <v>88</v>
      </c>
      <c r="M28" s="10">
        <v>77</v>
      </c>
      <c r="N28" s="10"/>
      <c r="O28" s="153">
        <v>80</v>
      </c>
    </row>
    <row r="29" spans="2:15" x14ac:dyDescent="0.3">
      <c r="B29" s="9">
        <v>85124</v>
      </c>
      <c r="C29" s="10" t="s">
        <v>40</v>
      </c>
      <c r="D29" s="150"/>
      <c r="E29" s="150"/>
      <c r="F29" s="150"/>
      <c r="G29" s="150"/>
      <c r="H29" s="150"/>
      <c r="I29" s="152"/>
      <c r="J29" s="150"/>
      <c r="K29" s="10"/>
      <c r="L29" s="150" t="s">
        <v>88</v>
      </c>
      <c r="M29" s="10">
        <v>24</v>
      </c>
      <c r="N29" s="10"/>
      <c r="O29" s="153">
        <v>24</v>
      </c>
    </row>
    <row r="30" spans="2:15" x14ac:dyDescent="0.3">
      <c r="B30" s="9">
        <v>85125</v>
      </c>
      <c r="C30" s="10" t="s">
        <v>41</v>
      </c>
      <c r="D30" s="150"/>
      <c r="E30" s="150"/>
      <c r="F30" s="150"/>
      <c r="G30" s="150"/>
      <c r="H30" s="150"/>
      <c r="I30" s="152"/>
      <c r="J30" s="150"/>
      <c r="K30" s="10">
        <v>2</v>
      </c>
      <c r="L30" s="150" t="s">
        <v>88</v>
      </c>
      <c r="M30" s="10">
        <v>267</v>
      </c>
      <c r="N30" s="10"/>
      <c r="O30" s="153">
        <v>269</v>
      </c>
    </row>
    <row r="31" spans="2:15" x14ac:dyDescent="0.3">
      <c r="B31" s="9">
        <v>85126</v>
      </c>
      <c r="C31" s="10" t="s">
        <v>42</v>
      </c>
      <c r="D31" s="150">
        <v>157</v>
      </c>
      <c r="E31" s="150">
        <v>22</v>
      </c>
      <c r="F31" s="150">
        <v>3</v>
      </c>
      <c r="G31" s="150">
        <v>1</v>
      </c>
      <c r="H31" s="150"/>
      <c r="I31" s="14">
        <v>1.4287407407407409</v>
      </c>
      <c r="J31" s="150">
        <v>224</v>
      </c>
      <c r="K31" s="10"/>
      <c r="L31" s="150">
        <v>9</v>
      </c>
      <c r="M31" s="10"/>
      <c r="N31" s="10"/>
      <c r="O31" s="153">
        <v>233</v>
      </c>
    </row>
    <row r="32" spans="2:15" x14ac:dyDescent="0.3">
      <c r="B32" s="9">
        <v>85127</v>
      </c>
      <c r="C32" s="10" t="s">
        <v>43</v>
      </c>
      <c r="D32" s="150"/>
      <c r="E32" s="150"/>
      <c r="F32" s="150"/>
      <c r="G32" s="150"/>
      <c r="H32" s="150"/>
      <c r="I32" s="152"/>
      <c r="J32" s="150"/>
      <c r="K32" s="10"/>
      <c r="L32" s="150" t="s">
        <v>88</v>
      </c>
      <c r="M32" s="10"/>
      <c r="N32" s="10"/>
      <c r="O32" s="153"/>
    </row>
    <row r="33" spans="2:15" x14ac:dyDescent="0.3">
      <c r="B33" s="15"/>
      <c r="C33" s="16" t="s">
        <v>81</v>
      </c>
      <c r="D33" s="17">
        <v>4845</v>
      </c>
      <c r="E33" s="17">
        <v>438</v>
      </c>
      <c r="F33" s="17">
        <v>66</v>
      </c>
      <c r="G33" s="17">
        <v>196</v>
      </c>
      <c r="H33" s="17">
        <v>31</v>
      </c>
      <c r="I33" s="17"/>
      <c r="J33" s="17">
        <v>6924</v>
      </c>
      <c r="K33" s="17">
        <v>87</v>
      </c>
      <c r="L33" s="17">
        <v>1809</v>
      </c>
      <c r="M33" s="17">
        <v>1985</v>
      </c>
      <c r="N33" s="17">
        <v>913</v>
      </c>
      <c r="O33" s="154">
        <v>11718</v>
      </c>
    </row>
    <row r="34" spans="2:15" ht="15" thickBot="1" x14ac:dyDescent="0.35">
      <c r="B34" s="19"/>
      <c r="C34" s="20"/>
      <c r="D34" s="21"/>
      <c r="E34" s="21"/>
      <c r="F34" s="21" t="s">
        <v>45</v>
      </c>
      <c r="G34" s="20"/>
      <c r="H34" s="20"/>
      <c r="I34" s="14">
        <v>1.4291021671826625</v>
      </c>
      <c r="J34" s="157">
        <v>0.59088581669226825</v>
      </c>
      <c r="K34" s="157">
        <v>7.4244751664106507E-3</v>
      </c>
      <c r="L34" s="157">
        <v>0.15437788018433179</v>
      </c>
      <c r="M34" s="157">
        <v>0.16939750810718551</v>
      </c>
      <c r="N34" s="157">
        <v>7.7914319849803723E-2</v>
      </c>
      <c r="O34" s="158">
        <v>1</v>
      </c>
    </row>
    <row r="35" spans="2:15" ht="15" thickTop="1" x14ac:dyDescent="0.3">
      <c r="B35" s="6" t="s">
        <v>46</v>
      </c>
      <c r="C35" s="8" t="s">
        <v>87</v>
      </c>
    </row>
    <row r="36" spans="2:15" x14ac:dyDescent="0.3">
      <c r="C36" s="7" t="s">
        <v>47</v>
      </c>
    </row>
    <row r="37" spans="2:15" x14ac:dyDescent="0.3">
      <c r="C37" s="7" t="s">
        <v>95</v>
      </c>
    </row>
  </sheetData>
  <mergeCells count="1">
    <mergeCell ref="B5:O5"/>
  </mergeCells>
  <pageMargins left="0.70866141732283472" right="0.70866141732283472" top="0.74803149606299213" bottom="0.74803149606299213" header="0.31496062992125984" footer="0.31496062992125984"/>
  <pageSetup paperSize="9" scale="79" orientation="landscape" r:id="rId1"/>
  <headerFooter>
    <oddHeader>&amp;C&amp;"Calibri,Regular"&amp;13SRAD Report 2022 Transport Statistics Bolton 2018</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69DAB-30CC-451F-9C18-31F5A362AFB4}">
  <sheetPr>
    <pageSetUpPr fitToPage="1"/>
  </sheetPr>
  <dimension ref="B2:J91"/>
  <sheetViews>
    <sheetView showGridLines="0" zoomScale="75" zoomScaleNormal="75" zoomScalePageLayoutView="75" workbookViewId="0"/>
  </sheetViews>
  <sheetFormatPr defaultColWidth="8.88671875" defaultRowHeight="14.4" x14ac:dyDescent="0.3"/>
  <cols>
    <col min="1" max="1" width="5.88671875" style="27" customWidth="1"/>
    <col min="2" max="2" width="13" style="27" customWidth="1"/>
    <col min="3" max="3" width="12.44140625" style="27" customWidth="1"/>
    <col min="4" max="4" width="7.109375" style="27" customWidth="1"/>
    <col min="5" max="5" width="7.6640625" style="27" customWidth="1"/>
    <col min="6" max="6" width="8.109375" style="27" customWidth="1"/>
    <col min="7" max="7" width="8" style="27" customWidth="1"/>
    <col min="8" max="8" width="7.44140625" style="27" customWidth="1"/>
    <col min="9" max="9" width="7.109375" style="27" customWidth="1"/>
    <col min="10" max="10" width="14.5546875" style="27" customWidth="1"/>
    <col min="11" max="18" width="8.88671875" style="27"/>
    <col min="19" max="19" width="10" style="27" customWidth="1"/>
    <col min="20" max="16384" width="8.88671875" style="27"/>
  </cols>
  <sheetData>
    <row r="2" spans="2:10" x14ac:dyDescent="0.3">
      <c r="B2" s="26" t="s">
        <v>52</v>
      </c>
    </row>
    <row r="3" spans="2:10" x14ac:dyDescent="0.3">
      <c r="B3" s="27" t="s">
        <v>53</v>
      </c>
    </row>
    <row r="4" spans="2:10" ht="15" thickBot="1" x14ac:dyDescent="0.35"/>
    <row r="5" spans="2:10" ht="15.6" thickTop="1" thickBot="1" x14ac:dyDescent="0.35">
      <c r="B5" s="189" t="s">
        <v>89</v>
      </c>
      <c r="C5" s="190"/>
      <c r="D5" s="190"/>
      <c r="E5" s="190"/>
      <c r="F5" s="190"/>
      <c r="G5" s="190"/>
      <c r="H5" s="190"/>
      <c r="I5" s="190"/>
      <c r="J5" s="191"/>
    </row>
    <row r="6" spans="2:10" ht="30.15" customHeight="1" thickBot="1" x14ac:dyDescent="0.35">
      <c r="B6" s="28" t="s">
        <v>54</v>
      </c>
      <c r="C6" s="29" t="s">
        <v>55</v>
      </c>
      <c r="D6" s="30" t="s">
        <v>9</v>
      </c>
      <c r="E6" s="31" t="s">
        <v>56</v>
      </c>
      <c r="F6" s="30" t="s">
        <v>57</v>
      </c>
      <c r="G6" s="31" t="s">
        <v>12</v>
      </c>
      <c r="H6" s="30" t="s">
        <v>58</v>
      </c>
      <c r="I6" s="31" t="s">
        <v>59</v>
      </c>
      <c r="J6" s="32" t="s">
        <v>60</v>
      </c>
    </row>
    <row r="7" spans="2:10" x14ac:dyDescent="0.3">
      <c r="B7" s="185" t="s">
        <v>61</v>
      </c>
      <c r="C7" s="33">
        <v>1997</v>
      </c>
      <c r="D7" s="34">
        <v>7627</v>
      </c>
      <c r="E7" s="35">
        <v>727</v>
      </c>
      <c r="F7" s="34">
        <v>289</v>
      </c>
      <c r="G7" s="35">
        <v>514</v>
      </c>
      <c r="H7" s="34">
        <v>43</v>
      </c>
      <c r="I7" s="35">
        <v>74</v>
      </c>
      <c r="J7" s="36">
        <v>9274</v>
      </c>
    </row>
    <row r="8" spans="2:10" x14ac:dyDescent="0.3">
      <c r="B8" s="186"/>
      <c r="C8" s="37">
        <v>1998</v>
      </c>
      <c r="D8" s="38">
        <v>7741</v>
      </c>
      <c r="E8" s="39">
        <v>689</v>
      </c>
      <c r="F8" s="38">
        <v>233</v>
      </c>
      <c r="G8" s="39">
        <v>508</v>
      </c>
      <c r="H8" s="38">
        <v>39</v>
      </c>
      <c r="I8" s="39">
        <v>73</v>
      </c>
      <c r="J8" s="40">
        <v>9283</v>
      </c>
    </row>
    <row r="9" spans="2:10" x14ac:dyDescent="0.3">
      <c r="B9" s="186"/>
      <c r="C9" s="37">
        <v>1999</v>
      </c>
      <c r="D9" s="38"/>
      <c r="E9" s="39"/>
      <c r="F9" s="38"/>
      <c r="G9" s="39"/>
      <c r="H9" s="38"/>
      <c r="I9" s="39"/>
      <c r="J9" s="40"/>
    </row>
    <row r="10" spans="2:10" x14ac:dyDescent="0.3">
      <c r="B10" s="186"/>
      <c r="C10" s="37">
        <v>2000</v>
      </c>
      <c r="D10" s="38"/>
      <c r="E10" s="39"/>
      <c r="F10" s="38"/>
      <c r="G10" s="39"/>
      <c r="H10" s="38"/>
      <c r="I10" s="39"/>
      <c r="J10" s="40"/>
    </row>
    <row r="11" spans="2:10" x14ac:dyDescent="0.3">
      <c r="B11" s="186"/>
      <c r="C11" s="37">
        <v>2001</v>
      </c>
      <c r="D11" s="38">
        <v>7907</v>
      </c>
      <c r="E11" s="39">
        <v>802</v>
      </c>
      <c r="F11" s="38">
        <v>160</v>
      </c>
      <c r="G11" s="39">
        <v>485</v>
      </c>
      <c r="H11" s="38">
        <v>37</v>
      </c>
      <c r="I11" s="39">
        <v>63</v>
      </c>
      <c r="J11" s="40">
        <v>9454</v>
      </c>
    </row>
    <row r="12" spans="2:10" x14ac:dyDescent="0.3">
      <c r="B12" s="186"/>
      <c r="C12" s="37">
        <v>2002</v>
      </c>
      <c r="D12" s="38"/>
      <c r="E12" s="39"/>
      <c r="F12" s="38"/>
      <c r="G12" s="39"/>
      <c r="H12" s="38"/>
      <c r="I12" s="39"/>
      <c r="J12" s="40"/>
    </row>
    <row r="13" spans="2:10" x14ac:dyDescent="0.3">
      <c r="B13" s="186"/>
      <c r="C13" s="37">
        <v>2003</v>
      </c>
      <c r="D13" s="38"/>
      <c r="E13" s="39"/>
      <c r="F13" s="38"/>
      <c r="G13" s="39"/>
      <c r="H13" s="38"/>
      <c r="I13" s="39"/>
      <c r="J13" s="40"/>
    </row>
    <row r="14" spans="2:10" x14ac:dyDescent="0.3">
      <c r="B14" s="186"/>
      <c r="C14" s="37">
        <v>2004</v>
      </c>
      <c r="D14" s="38">
        <v>7343</v>
      </c>
      <c r="E14" s="39">
        <v>675</v>
      </c>
      <c r="F14" s="38">
        <v>130</v>
      </c>
      <c r="G14" s="39">
        <v>407</v>
      </c>
      <c r="H14" s="38">
        <v>39</v>
      </c>
      <c r="I14" s="39">
        <v>58</v>
      </c>
      <c r="J14" s="40">
        <v>8652</v>
      </c>
    </row>
    <row r="15" spans="2:10" x14ac:dyDescent="0.3">
      <c r="B15" s="186"/>
      <c r="C15" s="37">
        <v>2005</v>
      </c>
      <c r="D15" s="38"/>
      <c r="E15" s="39"/>
      <c r="F15" s="38"/>
      <c r="G15" s="39"/>
      <c r="H15" s="38"/>
      <c r="I15" s="39"/>
      <c r="J15" s="40"/>
    </row>
    <row r="16" spans="2:10" x14ac:dyDescent="0.3">
      <c r="B16" s="186"/>
      <c r="C16" s="37">
        <v>2006</v>
      </c>
      <c r="D16" s="38"/>
      <c r="E16" s="39"/>
      <c r="F16" s="38"/>
      <c r="G16" s="39"/>
      <c r="H16" s="38"/>
      <c r="I16" s="39"/>
      <c r="J16" s="40"/>
    </row>
    <row r="17" spans="2:10" x14ac:dyDescent="0.3">
      <c r="B17" s="186"/>
      <c r="C17" s="37">
        <v>2007</v>
      </c>
      <c r="D17" s="41">
        <v>7444</v>
      </c>
      <c r="E17" s="42">
        <v>697</v>
      </c>
      <c r="F17" s="41">
        <v>143</v>
      </c>
      <c r="G17" s="42">
        <v>416</v>
      </c>
      <c r="H17" s="41">
        <v>38</v>
      </c>
      <c r="I17" s="42">
        <v>77</v>
      </c>
      <c r="J17" s="43">
        <v>8815</v>
      </c>
    </row>
    <row r="18" spans="2:10" x14ac:dyDescent="0.3">
      <c r="B18" s="186"/>
      <c r="C18" s="37">
        <v>2008</v>
      </c>
      <c r="D18" s="41"/>
      <c r="E18" s="42"/>
      <c r="F18" s="41"/>
      <c r="G18" s="42"/>
      <c r="H18" s="41"/>
      <c r="I18" s="42"/>
      <c r="J18" s="43"/>
    </row>
    <row r="19" spans="2:10" x14ac:dyDescent="0.3">
      <c r="B19" s="186"/>
      <c r="C19" s="37">
        <v>2009</v>
      </c>
      <c r="D19" s="38">
        <v>6509</v>
      </c>
      <c r="E19" s="39">
        <v>613</v>
      </c>
      <c r="F19" s="38">
        <v>101</v>
      </c>
      <c r="G19" s="39">
        <v>389</v>
      </c>
      <c r="H19" s="38">
        <v>25</v>
      </c>
      <c r="I19" s="39">
        <v>76</v>
      </c>
      <c r="J19" s="40">
        <v>7713</v>
      </c>
    </row>
    <row r="20" spans="2:10" x14ac:dyDescent="0.3">
      <c r="B20" s="186"/>
      <c r="C20" s="44">
        <v>2010</v>
      </c>
      <c r="D20" s="45">
        <v>6530</v>
      </c>
      <c r="E20" s="46">
        <v>532</v>
      </c>
      <c r="F20" s="45">
        <v>111</v>
      </c>
      <c r="G20" s="46">
        <v>343</v>
      </c>
      <c r="H20" s="45">
        <v>36</v>
      </c>
      <c r="I20" s="46">
        <v>76</v>
      </c>
      <c r="J20" s="43">
        <v>7628</v>
      </c>
    </row>
    <row r="21" spans="2:10" x14ac:dyDescent="0.3">
      <c r="B21" s="186"/>
      <c r="C21" s="44">
        <v>2011</v>
      </c>
      <c r="D21" s="45">
        <v>5978</v>
      </c>
      <c r="E21" s="46">
        <v>656</v>
      </c>
      <c r="F21" s="45">
        <v>123</v>
      </c>
      <c r="G21" s="46">
        <v>307</v>
      </c>
      <c r="H21" s="45">
        <v>34</v>
      </c>
      <c r="I21" s="46">
        <v>64</v>
      </c>
      <c r="J21" s="40">
        <v>7162</v>
      </c>
    </row>
    <row r="22" spans="2:10" x14ac:dyDescent="0.3">
      <c r="B22" s="186"/>
      <c r="C22" s="44">
        <v>2012</v>
      </c>
      <c r="D22" s="45">
        <v>6032</v>
      </c>
      <c r="E22" s="46">
        <v>490</v>
      </c>
      <c r="F22" s="45">
        <v>109</v>
      </c>
      <c r="G22" s="46">
        <v>335</v>
      </c>
      <c r="H22" s="45">
        <v>37</v>
      </c>
      <c r="I22" s="46">
        <v>104</v>
      </c>
      <c r="J22" s="43">
        <v>7107</v>
      </c>
    </row>
    <row r="23" spans="2:10" x14ac:dyDescent="0.3">
      <c r="B23" s="186"/>
      <c r="C23" s="44">
        <v>2013</v>
      </c>
      <c r="D23" s="45">
        <v>6476</v>
      </c>
      <c r="E23" s="46">
        <v>603</v>
      </c>
      <c r="F23" s="45">
        <v>111</v>
      </c>
      <c r="G23" s="46">
        <v>337</v>
      </c>
      <c r="H23" s="45">
        <v>31</v>
      </c>
      <c r="I23" s="46">
        <v>76</v>
      </c>
      <c r="J23" s="47">
        <v>7634</v>
      </c>
    </row>
    <row r="24" spans="2:10" x14ac:dyDescent="0.3">
      <c r="B24" s="186"/>
      <c r="C24" s="37">
        <v>2014</v>
      </c>
      <c r="D24" s="48">
        <v>5931</v>
      </c>
      <c r="E24" s="49">
        <v>494</v>
      </c>
      <c r="F24" s="48">
        <v>89</v>
      </c>
      <c r="G24" s="49">
        <v>333</v>
      </c>
      <c r="H24" s="48">
        <v>40</v>
      </c>
      <c r="I24" s="49">
        <v>82</v>
      </c>
      <c r="J24" s="40">
        <v>6969</v>
      </c>
    </row>
    <row r="25" spans="2:10" x14ac:dyDescent="0.3">
      <c r="B25" s="186"/>
      <c r="C25" s="44">
        <v>2015</v>
      </c>
      <c r="D25" s="45">
        <v>6474</v>
      </c>
      <c r="E25" s="46">
        <v>527</v>
      </c>
      <c r="F25" s="45">
        <v>96</v>
      </c>
      <c r="G25" s="46">
        <v>303</v>
      </c>
      <c r="H25" s="45">
        <v>29</v>
      </c>
      <c r="I25" s="46">
        <v>92</v>
      </c>
      <c r="J25" s="50">
        <v>7521</v>
      </c>
    </row>
    <row r="26" spans="2:10" x14ac:dyDescent="0.3">
      <c r="B26" s="186"/>
      <c r="C26" s="44">
        <v>2016</v>
      </c>
      <c r="D26" s="45">
        <v>6286</v>
      </c>
      <c r="E26" s="46">
        <v>660</v>
      </c>
      <c r="F26" s="45">
        <v>135</v>
      </c>
      <c r="G26" s="46">
        <v>263</v>
      </c>
      <c r="H26" s="45">
        <v>31</v>
      </c>
      <c r="I26" s="46">
        <v>85</v>
      </c>
      <c r="J26" s="50">
        <v>7460</v>
      </c>
    </row>
    <row r="27" spans="2:10" x14ac:dyDescent="0.3">
      <c r="B27" s="186"/>
      <c r="C27" s="44">
        <v>2017</v>
      </c>
      <c r="D27" s="45">
        <v>6469</v>
      </c>
      <c r="E27" s="46">
        <v>527</v>
      </c>
      <c r="F27" s="45">
        <v>166</v>
      </c>
      <c r="G27" s="46">
        <v>308</v>
      </c>
      <c r="H27" s="45">
        <v>35</v>
      </c>
      <c r="I27" s="46">
        <v>87</v>
      </c>
      <c r="J27" s="50">
        <v>7592</v>
      </c>
    </row>
    <row r="28" spans="2:10" x14ac:dyDescent="0.3">
      <c r="B28" s="186"/>
      <c r="C28" s="44">
        <v>2018</v>
      </c>
      <c r="D28" s="45">
        <v>6557</v>
      </c>
      <c r="E28" s="46">
        <v>555</v>
      </c>
      <c r="F28" s="45">
        <v>137</v>
      </c>
      <c r="G28" s="46">
        <v>236</v>
      </c>
      <c r="H28" s="45">
        <v>20</v>
      </c>
      <c r="I28" s="46">
        <v>85</v>
      </c>
      <c r="J28" s="50">
        <v>7590</v>
      </c>
    </row>
    <row r="29" spans="2:10" x14ac:dyDescent="0.3">
      <c r="B29" s="186"/>
      <c r="C29" s="44">
        <v>2019</v>
      </c>
      <c r="D29" s="45">
        <v>6682</v>
      </c>
      <c r="E29" s="46">
        <v>537</v>
      </c>
      <c r="F29" s="45">
        <v>129</v>
      </c>
      <c r="G29" s="46">
        <v>262</v>
      </c>
      <c r="H29" s="45">
        <v>16</v>
      </c>
      <c r="I29" s="46">
        <v>86</v>
      </c>
      <c r="J29" s="50">
        <v>7712</v>
      </c>
    </row>
    <row r="30" spans="2:10" x14ac:dyDescent="0.3">
      <c r="B30" s="186"/>
      <c r="C30" s="44">
        <v>2020</v>
      </c>
      <c r="D30" s="45">
        <v>6196</v>
      </c>
      <c r="E30" s="46">
        <v>515</v>
      </c>
      <c r="F30" s="45">
        <v>133</v>
      </c>
      <c r="G30" s="46">
        <v>262</v>
      </c>
      <c r="H30" s="45">
        <v>14</v>
      </c>
      <c r="I30" s="46">
        <v>61</v>
      </c>
      <c r="J30" s="50">
        <v>7181</v>
      </c>
    </row>
    <row r="31" spans="2:10" x14ac:dyDescent="0.3">
      <c r="B31" s="186"/>
      <c r="C31" s="44">
        <v>2021</v>
      </c>
      <c r="D31" s="45">
        <v>4334</v>
      </c>
      <c r="E31" s="46">
        <v>608</v>
      </c>
      <c r="F31" s="45">
        <v>145</v>
      </c>
      <c r="G31" s="46">
        <v>287</v>
      </c>
      <c r="H31" s="45">
        <v>12</v>
      </c>
      <c r="I31" s="46">
        <v>55</v>
      </c>
      <c r="J31" s="50">
        <v>5441</v>
      </c>
    </row>
    <row r="32" spans="2:10" ht="15" thickBot="1" x14ac:dyDescent="0.35">
      <c r="B32" s="186"/>
      <c r="C32" s="159">
        <v>2022</v>
      </c>
      <c r="D32" s="160">
        <v>5101</v>
      </c>
      <c r="E32" s="161">
        <v>567</v>
      </c>
      <c r="F32" s="160">
        <v>159</v>
      </c>
      <c r="G32" s="161">
        <v>227</v>
      </c>
      <c r="H32" s="160">
        <v>23</v>
      </c>
      <c r="I32" s="161">
        <v>94</v>
      </c>
      <c r="J32" s="51">
        <v>6171</v>
      </c>
    </row>
    <row r="33" spans="2:10" ht="15" thickBot="1" x14ac:dyDescent="0.35">
      <c r="B33" s="187"/>
      <c r="C33" s="52" t="s">
        <v>90</v>
      </c>
      <c r="D33" s="53">
        <v>0.6688081814606005</v>
      </c>
      <c r="E33" s="54">
        <v>0.7799174690508941</v>
      </c>
      <c r="F33" s="53">
        <v>0.55017301038062283</v>
      </c>
      <c r="G33" s="54">
        <v>0.44163424124513617</v>
      </c>
      <c r="H33" s="53">
        <v>0.53488372093023251</v>
      </c>
      <c r="I33" s="54">
        <v>1.2702702702702702</v>
      </c>
      <c r="J33" s="55">
        <v>0.66540866939831789</v>
      </c>
    </row>
    <row r="34" spans="2:10" x14ac:dyDescent="0.3">
      <c r="B34" s="185" t="s">
        <v>62</v>
      </c>
      <c r="C34" s="33">
        <v>1997</v>
      </c>
      <c r="D34" s="56">
        <v>6499</v>
      </c>
      <c r="E34" s="57">
        <v>622</v>
      </c>
      <c r="F34" s="56">
        <v>265</v>
      </c>
      <c r="G34" s="57">
        <v>549</v>
      </c>
      <c r="H34" s="56">
        <v>27</v>
      </c>
      <c r="I34" s="57">
        <v>19</v>
      </c>
      <c r="J34" s="58">
        <v>7981</v>
      </c>
    </row>
    <row r="35" spans="2:10" x14ac:dyDescent="0.3">
      <c r="B35" s="186"/>
      <c r="C35" s="37">
        <v>1998</v>
      </c>
      <c r="D35" s="38">
        <v>6232</v>
      </c>
      <c r="E35" s="39">
        <v>658</v>
      </c>
      <c r="F35" s="38">
        <v>274</v>
      </c>
      <c r="G35" s="39">
        <v>492</v>
      </c>
      <c r="H35" s="38">
        <v>17</v>
      </c>
      <c r="I35" s="39">
        <v>15</v>
      </c>
      <c r="J35" s="40">
        <v>7688</v>
      </c>
    </row>
    <row r="36" spans="2:10" x14ac:dyDescent="0.3">
      <c r="B36" s="186"/>
      <c r="C36" s="37">
        <v>1999</v>
      </c>
      <c r="D36" s="38"/>
      <c r="E36" s="39"/>
      <c r="F36" s="38"/>
      <c r="G36" s="39"/>
      <c r="H36" s="38"/>
      <c r="I36" s="39"/>
      <c r="J36" s="40"/>
    </row>
    <row r="37" spans="2:10" x14ac:dyDescent="0.3">
      <c r="B37" s="186"/>
      <c r="C37" s="37">
        <v>2000</v>
      </c>
      <c r="D37" s="38"/>
      <c r="E37" s="39"/>
      <c r="F37" s="38"/>
      <c r="G37" s="39"/>
      <c r="H37" s="38"/>
      <c r="I37" s="39"/>
      <c r="J37" s="40"/>
    </row>
    <row r="38" spans="2:10" x14ac:dyDescent="0.3">
      <c r="B38" s="186"/>
      <c r="C38" s="37">
        <v>2001</v>
      </c>
      <c r="D38" s="38">
        <v>6320</v>
      </c>
      <c r="E38" s="39">
        <v>774</v>
      </c>
      <c r="F38" s="38">
        <v>195</v>
      </c>
      <c r="G38" s="39">
        <v>445</v>
      </c>
      <c r="H38" s="38">
        <v>19</v>
      </c>
      <c r="I38" s="39">
        <v>21</v>
      </c>
      <c r="J38" s="40">
        <v>7774</v>
      </c>
    </row>
    <row r="39" spans="2:10" x14ac:dyDescent="0.3">
      <c r="B39" s="186"/>
      <c r="C39" s="37">
        <v>2002</v>
      </c>
      <c r="D39" s="38"/>
      <c r="E39" s="39"/>
      <c r="F39" s="38"/>
      <c r="G39" s="39"/>
      <c r="H39" s="38"/>
      <c r="I39" s="39"/>
      <c r="J39" s="40"/>
    </row>
    <row r="40" spans="2:10" x14ac:dyDescent="0.3">
      <c r="B40" s="186"/>
      <c r="C40" s="37">
        <v>2003</v>
      </c>
      <c r="D40" s="38"/>
      <c r="E40" s="39"/>
      <c r="F40" s="38"/>
      <c r="G40" s="39"/>
      <c r="H40" s="38"/>
      <c r="I40" s="39"/>
      <c r="J40" s="40"/>
    </row>
    <row r="41" spans="2:10" x14ac:dyDescent="0.3">
      <c r="B41" s="186"/>
      <c r="C41" s="37">
        <v>2004</v>
      </c>
      <c r="D41" s="38">
        <v>5903</v>
      </c>
      <c r="E41" s="39">
        <v>622</v>
      </c>
      <c r="F41" s="38">
        <v>138</v>
      </c>
      <c r="G41" s="39">
        <v>412</v>
      </c>
      <c r="H41" s="38">
        <v>31</v>
      </c>
      <c r="I41" s="39">
        <v>32</v>
      </c>
      <c r="J41" s="40">
        <v>7138</v>
      </c>
    </row>
    <row r="42" spans="2:10" x14ac:dyDescent="0.3">
      <c r="B42" s="186"/>
      <c r="C42" s="37">
        <v>2005</v>
      </c>
      <c r="D42" s="38"/>
      <c r="E42" s="39"/>
      <c r="F42" s="38"/>
      <c r="G42" s="39"/>
      <c r="H42" s="38"/>
      <c r="I42" s="39"/>
      <c r="J42" s="40"/>
    </row>
    <row r="43" spans="2:10" x14ac:dyDescent="0.3">
      <c r="B43" s="186"/>
      <c r="C43" s="37">
        <v>2006</v>
      </c>
      <c r="D43" s="38"/>
      <c r="E43" s="39"/>
      <c r="F43" s="38"/>
      <c r="G43" s="39"/>
      <c r="H43" s="38"/>
      <c r="I43" s="39"/>
      <c r="J43" s="40"/>
    </row>
    <row r="44" spans="2:10" x14ac:dyDescent="0.3">
      <c r="B44" s="186"/>
      <c r="C44" s="37">
        <v>2007</v>
      </c>
      <c r="D44" s="41">
        <v>5461</v>
      </c>
      <c r="E44" s="42">
        <v>647</v>
      </c>
      <c r="F44" s="41">
        <v>167</v>
      </c>
      <c r="G44" s="42">
        <v>452</v>
      </c>
      <c r="H44" s="41">
        <v>24</v>
      </c>
      <c r="I44" s="42">
        <v>22</v>
      </c>
      <c r="J44" s="40">
        <v>6773</v>
      </c>
    </row>
    <row r="45" spans="2:10" x14ac:dyDescent="0.3">
      <c r="B45" s="186"/>
      <c r="C45" s="37">
        <v>2008</v>
      </c>
      <c r="D45" s="41"/>
      <c r="E45" s="42"/>
      <c r="F45" s="41"/>
      <c r="G45" s="42"/>
      <c r="H45" s="41"/>
      <c r="I45" s="42"/>
      <c r="J45" s="40"/>
    </row>
    <row r="46" spans="2:10" x14ac:dyDescent="0.3">
      <c r="B46" s="186"/>
      <c r="C46" s="37">
        <v>2009</v>
      </c>
      <c r="D46" s="41">
        <v>4988</v>
      </c>
      <c r="E46" s="42">
        <v>573</v>
      </c>
      <c r="F46" s="41">
        <v>143</v>
      </c>
      <c r="G46" s="42">
        <v>375</v>
      </c>
      <c r="H46" s="41">
        <v>50</v>
      </c>
      <c r="I46" s="42">
        <v>33</v>
      </c>
      <c r="J46" s="40">
        <v>6162</v>
      </c>
    </row>
    <row r="47" spans="2:10" x14ac:dyDescent="0.3">
      <c r="B47" s="186"/>
      <c r="C47" s="44">
        <v>2010</v>
      </c>
      <c r="D47" s="45">
        <v>4943</v>
      </c>
      <c r="E47" s="46">
        <v>523</v>
      </c>
      <c r="F47" s="45">
        <v>111</v>
      </c>
      <c r="G47" s="46">
        <v>337</v>
      </c>
      <c r="H47" s="45">
        <v>19</v>
      </c>
      <c r="I47" s="46">
        <v>45</v>
      </c>
      <c r="J47" s="40">
        <v>5978</v>
      </c>
    </row>
    <row r="48" spans="2:10" x14ac:dyDescent="0.3">
      <c r="B48" s="186"/>
      <c r="C48" s="44">
        <v>2011</v>
      </c>
      <c r="D48" s="45">
        <v>4854</v>
      </c>
      <c r="E48" s="46">
        <v>628</v>
      </c>
      <c r="F48" s="45">
        <v>123</v>
      </c>
      <c r="G48" s="46">
        <v>305</v>
      </c>
      <c r="H48" s="45">
        <v>23</v>
      </c>
      <c r="I48" s="46">
        <v>38</v>
      </c>
      <c r="J48" s="50">
        <v>5971</v>
      </c>
    </row>
    <row r="49" spans="2:10" x14ac:dyDescent="0.3">
      <c r="B49" s="186"/>
      <c r="C49" s="44">
        <v>2012</v>
      </c>
      <c r="D49" s="45">
        <v>4601</v>
      </c>
      <c r="E49" s="46">
        <v>464</v>
      </c>
      <c r="F49" s="45">
        <v>97</v>
      </c>
      <c r="G49" s="46">
        <v>358</v>
      </c>
      <c r="H49" s="45">
        <v>33</v>
      </c>
      <c r="I49" s="46">
        <v>59</v>
      </c>
      <c r="J49" s="50">
        <v>5612</v>
      </c>
    </row>
    <row r="50" spans="2:10" x14ac:dyDescent="0.3">
      <c r="B50" s="186"/>
      <c r="C50" s="44">
        <v>2013</v>
      </c>
      <c r="D50" s="45">
        <v>5153</v>
      </c>
      <c r="E50" s="46">
        <v>559</v>
      </c>
      <c r="F50" s="45">
        <v>118</v>
      </c>
      <c r="G50" s="46">
        <v>354</v>
      </c>
      <c r="H50" s="45">
        <v>19</v>
      </c>
      <c r="I50" s="46">
        <v>35</v>
      </c>
      <c r="J50" s="50">
        <v>6238</v>
      </c>
    </row>
    <row r="51" spans="2:10" x14ac:dyDescent="0.3">
      <c r="B51" s="186"/>
      <c r="C51" s="37">
        <v>2014</v>
      </c>
      <c r="D51" s="48">
        <v>4552</v>
      </c>
      <c r="E51" s="49">
        <v>497</v>
      </c>
      <c r="F51" s="48">
        <v>76</v>
      </c>
      <c r="G51" s="49">
        <v>330</v>
      </c>
      <c r="H51" s="48">
        <v>26</v>
      </c>
      <c r="I51" s="49">
        <v>53</v>
      </c>
      <c r="J51" s="40">
        <v>5534</v>
      </c>
    </row>
    <row r="52" spans="2:10" x14ac:dyDescent="0.3">
      <c r="B52" s="186"/>
      <c r="C52" s="44">
        <v>2015</v>
      </c>
      <c r="D52" s="45">
        <v>4803</v>
      </c>
      <c r="E52" s="46">
        <v>507</v>
      </c>
      <c r="F52" s="45">
        <v>109</v>
      </c>
      <c r="G52" s="46">
        <v>298</v>
      </c>
      <c r="H52" s="45">
        <v>23</v>
      </c>
      <c r="I52" s="46">
        <v>44</v>
      </c>
      <c r="J52" s="50">
        <v>5784</v>
      </c>
    </row>
    <row r="53" spans="2:10" x14ac:dyDescent="0.3">
      <c r="B53" s="186"/>
      <c r="C53" s="44">
        <v>2016</v>
      </c>
      <c r="D53" s="45">
        <v>4812</v>
      </c>
      <c r="E53" s="46">
        <v>560</v>
      </c>
      <c r="F53" s="45">
        <v>121</v>
      </c>
      <c r="G53" s="46">
        <v>275</v>
      </c>
      <c r="H53" s="45">
        <v>17</v>
      </c>
      <c r="I53" s="46">
        <v>33</v>
      </c>
      <c r="J53" s="50">
        <v>5818</v>
      </c>
    </row>
    <row r="54" spans="2:10" x14ac:dyDescent="0.3">
      <c r="B54" s="186"/>
      <c r="C54" s="44">
        <v>2017</v>
      </c>
      <c r="D54" s="45">
        <v>5006</v>
      </c>
      <c r="E54" s="46">
        <v>478</v>
      </c>
      <c r="F54" s="45">
        <v>137</v>
      </c>
      <c r="G54" s="46">
        <v>285</v>
      </c>
      <c r="H54" s="45">
        <v>15</v>
      </c>
      <c r="I54" s="46">
        <v>31</v>
      </c>
      <c r="J54" s="50">
        <v>5952</v>
      </c>
    </row>
    <row r="55" spans="2:10" x14ac:dyDescent="0.3">
      <c r="B55" s="186"/>
      <c r="C55" s="44">
        <v>2018</v>
      </c>
      <c r="D55" s="45">
        <v>5294</v>
      </c>
      <c r="E55" s="46">
        <v>514</v>
      </c>
      <c r="F55" s="45">
        <v>141</v>
      </c>
      <c r="G55" s="46">
        <v>239</v>
      </c>
      <c r="H55" s="45">
        <v>11</v>
      </c>
      <c r="I55" s="46">
        <v>32</v>
      </c>
      <c r="J55" s="50">
        <v>6231</v>
      </c>
    </row>
    <row r="56" spans="2:10" x14ac:dyDescent="0.3">
      <c r="B56" s="186"/>
      <c r="C56" s="44">
        <v>2019</v>
      </c>
      <c r="D56" s="45">
        <v>5406</v>
      </c>
      <c r="E56" s="46">
        <v>525</v>
      </c>
      <c r="F56" s="45">
        <v>126</v>
      </c>
      <c r="G56" s="46">
        <v>266</v>
      </c>
      <c r="H56" s="45">
        <v>21</v>
      </c>
      <c r="I56" s="46">
        <v>36</v>
      </c>
      <c r="J56" s="50">
        <v>6380</v>
      </c>
    </row>
    <row r="57" spans="2:10" x14ac:dyDescent="0.3">
      <c r="B57" s="186"/>
      <c r="C57" s="44">
        <v>2020</v>
      </c>
      <c r="D57" s="45">
        <v>5160</v>
      </c>
      <c r="E57" s="46">
        <v>511</v>
      </c>
      <c r="F57" s="45">
        <v>143</v>
      </c>
      <c r="G57" s="46">
        <v>246</v>
      </c>
      <c r="H57" s="45">
        <v>8</v>
      </c>
      <c r="I57" s="46">
        <v>27</v>
      </c>
      <c r="J57" s="50">
        <v>6095</v>
      </c>
    </row>
    <row r="58" spans="2:10" x14ac:dyDescent="0.3">
      <c r="B58" s="186"/>
      <c r="C58" s="44">
        <v>2021</v>
      </c>
      <c r="D58" s="45">
        <v>4342</v>
      </c>
      <c r="E58" s="46">
        <v>568</v>
      </c>
      <c r="F58" s="45">
        <v>150</v>
      </c>
      <c r="G58" s="46">
        <v>235</v>
      </c>
      <c r="H58" s="45">
        <v>12</v>
      </c>
      <c r="I58" s="46">
        <v>28</v>
      </c>
      <c r="J58" s="50">
        <v>5335</v>
      </c>
    </row>
    <row r="59" spans="2:10" ht="15" thickBot="1" x14ac:dyDescent="0.35">
      <c r="B59" s="186"/>
      <c r="C59" s="159">
        <v>2022</v>
      </c>
      <c r="D59" s="160">
        <v>4546</v>
      </c>
      <c r="E59" s="161">
        <v>511</v>
      </c>
      <c r="F59" s="160">
        <v>140</v>
      </c>
      <c r="G59" s="161">
        <v>199</v>
      </c>
      <c r="H59" s="160">
        <v>13</v>
      </c>
      <c r="I59" s="161">
        <v>48</v>
      </c>
      <c r="J59" s="59">
        <v>5457</v>
      </c>
    </row>
    <row r="60" spans="2:10" ht="15" thickBot="1" x14ac:dyDescent="0.35">
      <c r="B60" s="187"/>
      <c r="C60" s="52" t="s">
        <v>90</v>
      </c>
      <c r="D60" s="60">
        <v>0.69949222957378054</v>
      </c>
      <c r="E60" s="61">
        <v>0.82154340836012862</v>
      </c>
      <c r="F60" s="60">
        <v>0.52830188679245282</v>
      </c>
      <c r="G60" s="61">
        <v>0.36247723132969034</v>
      </c>
      <c r="H60" s="60">
        <v>0.48148148148148145</v>
      </c>
      <c r="I60" s="61">
        <v>2.5263157894736841</v>
      </c>
      <c r="J60" s="62">
        <v>0.68374890364615959</v>
      </c>
    </row>
    <row r="61" spans="2:10" x14ac:dyDescent="0.3">
      <c r="B61" s="185" t="s">
        <v>63</v>
      </c>
      <c r="C61" s="33">
        <v>1997</v>
      </c>
      <c r="D61" s="34">
        <v>6526</v>
      </c>
      <c r="E61" s="35">
        <v>504</v>
      </c>
      <c r="F61" s="34">
        <v>141</v>
      </c>
      <c r="G61" s="35">
        <v>549</v>
      </c>
      <c r="H61" s="34">
        <v>34</v>
      </c>
      <c r="I61" s="35">
        <v>49</v>
      </c>
      <c r="J61" s="58">
        <v>7803</v>
      </c>
    </row>
    <row r="62" spans="2:10" x14ac:dyDescent="0.3">
      <c r="B62" s="186"/>
      <c r="C62" s="37">
        <v>1998</v>
      </c>
      <c r="D62" s="38">
        <v>5998</v>
      </c>
      <c r="E62" s="39">
        <v>564</v>
      </c>
      <c r="F62" s="38">
        <v>136</v>
      </c>
      <c r="G62" s="39">
        <v>484</v>
      </c>
      <c r="H62" s="38">
        <v>28</v>
      </c>
      <c r="I62" s="39">
        <v>38</v>
      </c>
      <c r="J62" s="40">
        <v>7248</v>
      </c>
    </row>
    <row r="63" spans="2:10" x14ac:dyDescent="0.3">
      <c r="B63" s="186"/>
      <c r="C63" s="37">
        <v>1999</v>
      </c>
      <c r="D63" s="38"/>
      <c r="E63" s="39"/>
      <c r="F63" s="38"/>
      <c r="G63" s="39"/>
      <c r="H63" s="38"/>
      <c r="I63" s="39"/>
      <c r="J63" s="40"/>
    </row>
    <row r="64" spans="2:10" x14ac:dyDescent="0.3">
      <c r="B64" s="186"/>
      <c r="C64" s="37">
        <v>2000</v>
      </c>
      <c r="D64" s="38"/>
      <c r="E64" s="39"/>
      <c r="F64" s="38"/>
      <c r="G64" s="39"/>
      <c r="H64" s="38"/>
      <c r="I64" s="39"/>
      <c r="J64" s="40"/>
    </row>
    <row r="65" spans="2:10" x14ac:dyDescent="0.3">
      <c r="B65" s="186"/>
      <c r="C65" s="37">
        <v>2001</v>
      </c>
      <c r="D65" s="38">
        <v>6524</v>
      </c>
      <c r="E65" s="39">
        <v>641</v>
      </c>
      <c r="F65" s="38">
        <v>79</v>
      </c>
      <c r="G65" s="39">
        <v>443</v>
      </c>
      <c r="H65" s="38">
        <v>31</v>
      </c>
      <c r="I65" s="39">
        <v>43</v>
      </c>
      <c r="J65" s="40">
        <v>7761</v>
      </c>
    </row>
    <row r="66" spans="2:10" x14ac:dyDescent="0.3">
      <c r="B66" s="186"/>
      <c r="C66" s="37">
        <v>2002</v>
      </c>
      <c r="D66" s="38"/>
      <c r="E66" s="39"/>
      <c r="F66" s="38"/>
      <c r="G66" s="39"/>
      <c r="H66" s="38"/>
      <c r="I66" s="39"/>
      <c r="J66" s="40"/>
    </row>
    <row r="67" spans="2:10" x14ac:dyDescent="0.3">
      <c r="B67" s="186"/>
      <c r="C67" s="37">
        <v>2003</v>
      </c>
      <c r="D67" s="38"/>
      <c r="E67" s="39"/>
      <c r="F67" s="38"/>
      <c r="G67" s="39"/>
      <c r="H67" s="38"/>
      <c r="I67" s="39"/>
      <c r="J67" s="40"/>
    </row>
    <row r="68" spans="2:10" x14ac:dyDescent="0.3">
      <c r="B68" s="186"/>
      <c r="C68" s="37">
        <v>2004</v>
      </c>
      <c r="D68" s="38">
        <v>4953</v>
      </c>
      <c r="E68" s="39">
        <v>501</v>
      </c>
      <c r="F68" s="38">
        <v>63</v>
      </c>
      <c r="G68" s="39">
        <v>411</v>
      </c>
      <c r="H68" s="38">
        <v>28</v>
      </c>
      <c r="I68" s="39">
        <v>60</v>
      </c>
      <c r="J68" s="40">
        <v>6016</v>
      </c>
    </row>
    <row r="69" spans="2:10" x14ac:dyDescent="0.3">
      <c r="B69" s="186"/>
      <c r="C69" s="37">
        <v>2005</v>
      </c>
      <c r="D69" s="38"/>
      <c r="E69" s="39"/>
      <c r="F69" s="38"/>
      <c r="G69" s="39"/>
      <c r="H69" s="38"/>
      <c r="I69" s="39"/>
      <c r="J69" s="40"/>
    </row>
    <row r="70" spans="2:10" x14ac:dyDescent="0.3">
      <c r="B70" s="186"/>
      <c r="C70" s="37">
        <v>2006</v>
      </c>
      <c r="D70" s="38"/>
      <c r="E70" s="39"/>
      <c r="F70" s="38"/>
      <c r="G70" s="39"/>
      <c r="H70" s="38"/>
      <c r="I70" s="39"/>
      <c r="J70" s="40"/>
    </row>
    <row r="71" spans="2:10" x14ac:dyDescent="0.3">
      <c r="B71" s="186"/>
      <c r="C71" s="37">
        <v>2007</v>
      </c>
      <c r="D71" s="41">
        <v>5803</v>
      </c>
      <c r="E71" s="42">
        <v>532</v>
      </c>
      <c r="F71" s="41">
        <v>53</v>
      </c>
      <c r="G71" s="42">
        <v>424</v>
      </c>
      <c r="H71" s="41">
        <v>40</v>
      </c>
      <c r="I71" s="42">
        <v>67</v>
      </c>
      <c r="J71" s="40">
        <v>6919</v>
      </c>
    </row>
    <row r="72" spans="2:10" x14ac:dyDescent="0.3">
      <c r="B72" s="186"/>
      <c r="C72" s="37">
        <v>2008</v>
      </c>
      <c r="D72" s="41"/>
      <c r="E72" s="42"/>
      <c r="F72" s="41"/>
      <c r="G72" s="42"/>
      <c r="H72" s="41"/>
      <c r="I72" s="42"/>
      <c r="J72" s="40"/>
    </row>
    <row r="73" spans="2:10" x14ac:dyDescent="0.3">
      <c r="B73" s="186"/>
      <c r="C73" s="37">
        <v>2009</v>
      </c>
      <c r="D73" s="41">
        <v>4586</v>
      </c>
      <c r="E73" s="42">
        <v>370</v>
      </c>
      <c r="F73" s="41">
        <v>54</v>
      </c>
      <c r="G73" s="42">
        <v>387</v>
      </c>
      <c r="H73" s="41">
        <v>46</v>
      </c>
      <c r="I73" s="42">
        <v>64</v>
      </c>
      <c r="J73" s="40">
        <v>5507</v>
      </c>
    </row>
    <row r="74" spans="2:10" x14ac:dyDescent="0.3">
      <c r="B74" s="186"/>
      <c r="C74" s="44">
        <v>2010</v>
      </c>
      <c r="D74" s="45">
        <v>4825</v>
      </c>
      <c r="E74" s="46">
        <v>437</v>
      </c>
      <c r="F74" s="45">
        <v>47</v>
      </c>
      <c r="G74" s="46">
        <v>328</v>
      </c>
      <c r="H74" s="45">
        <v>45</v>
      </c>
      <c r="I74" s="46">
        <v>69</v>
      </c>
      <c r="J74" s="40">
        <v>5751</v>
      </c>
    </row>
    <row r="75" spans="2:10" x14ac:dyDescent="0.3">
      <c r="B75" s="186"/>
      <c r="C75" s="44">
        <v>2011</v>
      </c>
      <c r="D75" s="48">
        <v>4306</v>
      </c>
      <c r="E75" s="49">
        <v>402</v>
      </c>
      <c r="F75" s="48">
        <v>35</v>
      </c>
      <c r="G75" s="49">
        <v>290</v>
      </c>
      <c r="H75" s="48">
        <v>37</v>
      </c>
      <c r="I75" s="49">
        <v>65</v>
      </c>
      <c r="J75" s="40">
        <v>5135</v>
      </c>
    </row>
    <row r="76" spans="2:10" x14ac:dyDescent="0.3">
      <c r="B76" s="186"/>
      <c r="C76" s="44">
        <v>2012</v>
      </c>
      <c r="D76" s="45">
        <v>4572</v>
      </c>
      <c r="E76" s="46">
        <v>390</v>
      </c>
      <c r="F76" s="45">
        <v>41</v>
      </c>
      <c r="G76" s="46">
        <v>341</v>
      </c>
      <c r="H76" s="45">
        <v>45</v>
      </c>
      <c r="I76" s="46">
        <v>143</v>
      </c>
      <c r="J76" s="50">
        <v>5532</v>
      </c>
    </row>
    <row r="77" spans="2:10" x14ac:dyDescent="0.3">
      <c r="B77" s="186"/>
      <c r="C77" s="44">
        <v>2013</v>
      </c>
      <c r="D77" s="45">
        <v>4901</v>
      </c>
      <c r="E77" s="46">
        <v>450</v>
      </c>
      <c r="F77" s="45">
        <v>51</v>
      </c>
      <c r="G77" s="46">
        <v>346</v>
      </c>
      <c r="H77" s="45">
        <v>37</v>
      </c>
      <c r="I77" s="46">
        <v>90</v>
      </c>
      <c r="J77" s="50">
        <v>5875</v>
      </c>
    </row>
    <row r="78" spans="2:10" x14ac:dyDescent="0.3">
      <c r="B78" s="186"/>
      <c r="C78" s="37">
        <v>2014</v>
      </c>
      <c r="D78" s="48">
        <v>4767</v>
      </c>
      <c r="E78" s="49">
        <v>444</v>
      </c>
      <c r="F78" s="48">
        <v>20</v>
      </c>
      <c r="G78" s="49">
        <v>335</v>
      </c>
      <c r="H78" s="48">
        <v>26</v>
      </c>
      <c r="I78" s="49">
        <v>112</v>
      </c>
      <c r="J78" s="40">
        <v>5704</v>
      </c>
    </row>
    <row r="79" spans="2:10" x14ac:dyDescent="0.3">
      <c r="B79" s="186"/>
      <c r="C79" s="44">
        <v>2015</v>
      </c>
      <c r="D79" s="45">
        <v>4754</v>
      </c>
      <c r="E79" s="46">
        <v>415</v>
      </c>
      <c r="F79" s="45">
        <v>33</v>
      </c>
      <c r="G79" s="46">
        <v>283</v>
      </c>
      <c r="H79" s="45">
        <v>34</v>
      </c>
      <c r="I79" s="46">
        <v>116</v>
      </c>
      <c r="J79" s="50">
        <v>5635</v>
      </c>
    </row>
    <row r="80" spans="2:10" x14ac:dyDescent="0.3">
      <c r="B80" s="186"/>
      <c r="C80" s="44">
        <v>2016</v>
      </c>
      <c r="D80" s="45">
        <v>4973</v>
      </c>
      <c r="E80" s="46">
        <v>435</v>
      </c>
      <c r="F80" s="45">
        <v>44</v>
      </c>
      <c r="G80" s="46">
        <v>265</v>
      </c>
      <c r="H80" s="45">
        <v>27</v>
      </c>
      <c r="I80" s="46">
        <v>93</v>
      </c>
      <c r="J80" s="50">
        <v>5837</v>
      </c>
    </row>
    <row r="81" spans="2:10" x14ac:dyDescent="0.3">
      <c r="B81" s="186"/>
      <c r="C81" s="44">
        <v>2017</v>
      </c>
      <c r="D81" s="45">
        <v>4977</v>
      </c>
      <c r="E81" s="46">
        <v>383</v>
      </c>
      <c r="F81" s="45">
        <v>54</v>
      </c>
      <c r="G81" s="46">
        <v>278</v>
      </c>
      <c r="H81" s="45">
        <v>34</v>
      </c>
      <c r="I81" s="46">
        <v>89</v>
      </c>
      <c r="J81" s="50">
        <v>5815</v>
      </c>
    </row>
    <row r="82" spans="2:10" x14ac:dyDescent="0.3">
      <c r="B82" s="186"/>
      <c r="C82" s="44">
        <v>2018</v>
      </c>
      <c r="D82" s="45">
        <v>5200</v>
      </c>
      <c r="E82" s="46">
        <v>428</v>
      </c>
      <c r="F82" s="45">
        <v>48</v>
      </c>
      <c r="G82" s="46">
        <v>219</v>
      </c>
      <c r="H82" s="45">
        <v>45</v>
      </c>
      <c r="I82" s="46">
        <v>100</v>
      </c>
      <c r="J82" s="50">
        <v>6040</v>
      </c>
    </row>
    <row r="83" spans="2:10" x14ac:dyDescent="0.3">
      <c r="B83" s="186"/>
      <c r="C83" s="44">
        <v>2019</v>
      </c>
      <c r="D83" s="45">
        <v>5121</v>
      </c>
      <c r="E83" s="46">
        <v>468</v>
      </c>
      <c r="F83" s="45">
        <v>41</v>
      </c>
      <c r="G83" s="46">
        <v>232</v>
      </c>
      <c r="H83" s="45">
        <v>28</v>
      </c>
      <c r="I83" s="46">
        <v>98</v>
      </c>
      <c r="J83" s="50">
        <v>5988</v>
      </c>
    </row>
    <row r="84" spans="2:10" x14ac:dyDescent="0.3">
      <c r="B84" s="186"/>
      <c r="C84" s="44">
        <v>2020</v>
      </c>
      <c r="D84" s="45">
        <v>5069</v>
      </c>
      <c r="E84" s="46">
        <v>430</v>
      </c>
      <c r="F84" s="45">
        <v>48</v>
      </c>
      <c r="G84" s="46">
        <v>236</v>
      </c>
      <c r="H84" s="45">
        <v>23</v>
      </c>
      <c r="I84" s="46">
        <v>77</v>
      </c>
      <c r="J84" s="50">
        <v>5883</v>
      </c>
    </row>
    <row r="85" spans="2:10" x14ac:dyDescent="0.3">
      <c r="B85" s="186"/>
      <c r="C85" s="44">
        <v>2021</v>
      </c>
      <c r="D85" s="45">
        <v>4448</v>
      </c>
      <c r="E85" s="46">
        <v>426</v>
      </c>
      <c r="F85" s="45">
        <v>55</v>
      </c>
      <c r="G85" s="46">
        <v>268</v>
      </c>
      <c r="H85" s="45">
        <v>30</v>
      </c>
      <c r="I85" s="46">
        <v>72</v>
      </c>
      <c r="J85" s="50">
        <v>5299</v>
      </c>
    </row>
    <row r="86" spans="2:10" ht="15" thickBot="1" x14ac:dyDescent="0.35">
      <c r="B86" s="186"/>
      <c r="C86" s="159">
        <v>2022</v>
      </c>
      <c r="D86" s="160">
        <v>4845</v>
      </c>
      <c r="E86" s="161">
        <v>438</v>
      </c>
      <c r="F86" s="160">
        <v>66</v>
      </c>
      <c r="G86" s="161">
        <v>196</v>
      </c>
      <c r="H86" s="160">
        <v>31</v>
      </c>
      <c r="I86" s="161">
        <v>87</v>
      </c>
      <c r="J86" s="59">
        <v>5663</v>
      </c>
    </row>
    <row r="87" spans="2:10" ht="15" thickBot="1" x14ac:dyDescent="0.35">
      <c r="B87" s="188"/>
      <c r="C87" s="63" t="s">
        <v>90</v>
      </c>
      <c r="D87" s="64">
        <v>0.74241495556236592</v>
      </c>
      <c r="E87" s="65">
        <v>0.86904761904761907</v>
      </c>
      <c r="F87" s="64">
        <v>0.46808510638297873</v>
      </c>
      <c r="G87" s="65">
        <v>0.3570127504553734</v>
      </c>
      <c r="H87" s="64">
        <v>0.91176470588235292</v>
      </c>
      <c r="I87" s="65">
        <v>1.7755102040816326</v>
      </c>
      <c r="J87" s="66">
        <v>0.72574650775342819</v>
      </c>
    </row>
    <row r="88" spans="2:10" ht="15" thickTop="1" x14ac:dyDescent="0.3"/>
    <row r="89" spans="2:10" x14ac:dyDescent="0.3">
      <c r="D89" s="67"/>
      <c r="E89" s="67"/>
      <c r="F89" s="67"/>
      <c r="G89" s="67"/>
      <c r="H89" s="67"/>
      <c r="I89" s="67"/>
      <c r="J89" s="67"/>
    </row>
    <row r="90" spans="2:10" x14ac:dyDescent="0.3">
      <c r="D90" s="67"/>
      <c r="E90" s="67"/>
      <c r="F90" s="67"/>
      <c r="G90" s="67"/>
      <c r="H90" s="67"/>
      <c r="I90" s="67"/>
      <c r="J90" s="67"/>
    </row>
    <row r="91" spans="2:10" x14ac:dyDescent="0.3">
      <c r="D91" s="67"/>
      <c r="E91" s="67"/>
      <c r="F91" s="67"/>
      <c r="G91" s="67"/>
      <c r="H91" s="67"/>
      <c r="I91" s="67"/>
      <c r="J91" s="67"/>
    </row>
  </sheetData>
  <mergeCells count="4">
    <mergeCell ref="B7:B33"/>
    <mergeCell ref="B34:B60"/>
    <mergeCell ref="B61:B87"/>
    <mergeCell ref="B5:J5"/>
  </mergeCells>
  <pageMargins left="0.70866141732283472" right="0.70866141732283472" top="0.74803149606299213" bottom="0.74803149606299213" header="0.31496062992125984" footer="0.31496062992125984"/>
  <pageSetup paperSize="9" scale="49" orientation="portrait" r:id="rId1"/>
  <headerFooter>
    <oddHeader>&amp;C&amp;"Calibri,Regular"&amp;13SRAD Report 2022 Transport Statistics Bolton 2018</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1A9A1-8694-4F2A-8D9B-555C96264960}">
  <sheetPr>
    <pageSetUpPr fitToPage="1"/>
  </sheetPr>
  <dimension ref="B2:H56"/>
  <sheetViews>
    <sheetView showGridLines="0" zoomScaleNormal="100" workbookViewId="0"/>
  </sheetViews>
  <sheetFormatPr defaultColWidth="9.109375" defaultRowHeight="13.2" x14ac:dyDescent="0.25"/>
  <cols>
    <col min="1" max="1" width="6" style="69" customWidth="1"/>
    <col min="2" max="2" width="20.88671875" style="69" customWidth="1"/>
    <col min="3" max="3" width="10.5546875" style="69" customWidth="1"/>
    <col min="4" max="4" width="11.88671875" style="69" customWidth="1"/>
    <col min="5" max="5" width="8.88671875" style="69" customWidth="1"/>
    <col min="6" max="6" width="12.109375" style="69" customWidth="1"/>
    <col min="7" max="7" width="9.44140625" style="69" customWidth="1"/>
    <col min="8" max="8" width="12.5546875" style="69" customWidth="1"/>
    <col min="9" max="9" width="1" style="69" customWidth="1"/>
    <col min="10" max="16384" width="9.109375" style="69"/>
  </cols>
  <sheetData>
    <row r="2" spans="2:8" ht="14.4" x14ac:dyDescent="0.3">
      <c r="B2" s="68" t="s">
        <v>91</v>
      </c>
      <c r="C2" s="7"/>
      <c r="D2" s="7"/>
      <c r="E2" s="7"/>
      <c r="F2" s="7"/>
      <c r="G2" s="7"/>
      <c r="H2" s="7"/>
    </row>
    <row r="3" spans="2:8" ht="6.75" customHeight="1" thickBot="1" x14ac:dyDescent="0.35">
      <c r="B3" s="7"/>
      <c r="C3" s="7"/>
      <c r="D3" s="7"/>
      <c r="E3" s="7"/>
      <c r="F3" s="7"/>
      <c r="G3" s="7"/>
      <c r="H3" s="7"/>
    </row>
    <row r="4" spans="2:8" ht="18.75" customHeight="1" thickTop="1" x14ac:dyDescent="0.3">
      <c r="B4" s="196" t="s">
        <v>92</v>
      </c>
      <c r="C4" s="197"/>
      <c r="D4" s="197"/>
      <c r="E4" s="197"/>
      <c r="F4" s="197"/>
      <c r="G4" s="197"/>
      <c r="H4" s="198"/>
    </row>
    <row r="5" spans="2:8" ht="14.4" x14ac:dyDescent="0.3">
      <c r="B5" s="70"/>
      <c r="C5" s="199" t="s">
        <v>61</v>
      </c>
      <c r="D5" s="200"/>
      <c r="E5" s="201" t="s">
        <v>62</v>
      </c>
      <c r="F5" s="202"/>
      <c r="G5" s="199" t="s">
        <v>63</v>
      </c>
      <c r="H5" s="203"/>
    </row>
    <row r="6" spans="2:8" ht="44.25" customHeight="1" x14ac:dyDescent="0.3">
      <c r="B6" s="70" t="s">
        <v>64</v>
      </c>
      <c r="C6" s="71" t="s">
        <v>65</v>
      </c>
      <c r="D6" s="71" t="s">
        <v>66</v>
      </c>
      <c r="E6" s="71" t="s">
        <v>65</v>
      </c>
      <c r="F6" s="71" t="s">
        <v>66</v>
      </c>
      <c r="G6" s="71" t="s">
        <v>65</v>
      </c>
      <c r="H6" s="72" t="s">
        <v>66</v>
      </c>
    </row>
    <row r="7" spans="2:8" ht="26.25" customHeight="1" x14ac:dyDescent="0.25">
      <c r="B7" s="73" t="s">
        <v>21</v>
      </c>
      <c r="C7" s="74">
        <v>80.607476635514004</v>
      </c>
      <c r="D7" s="162">
        <v>1.2032710280373833</v>
      </c>
      <c r="E7" s="74">
        <v>69.230769230769226</v>
      </c>
      <c r="F7" s="162">
        <v>1.3476923076923077</v>
      </c>
      <c r="G7" s="74">
        <v>76.294820717131472</v>
      </c>
      <c r="H7" s="163">
        <v>1.2868525896414342</v>
      </c>
    </row>
    <row r="8" spans="2:8" ht="26.25" customHeight="1" x14ac:dyDescent="0.25">
      <c r="B8" s="73" t="s">
        <v>22</v>
      </c>
      <c r="C8" s="74">
        <v>68.767908309455592</v>
      </c>
      <c r="D8" s="162">
        <v>1.3467048710601721</v>
      </c>
      <c r="E8" s="74">
        <v>61.764705882352935</v>
      </c>
      <c r="F8" s="162">
        <v>1.4453781512605042</v>
      </c>
      <c r="G8" s="74">
        <v>66.544117647058826</v>
      </c>
      <c r="H8" s="163">
        <v>1.4338235294117647</v>
      </c>
    </row>
    <row r="9" spans="2:8" ht="14.4" x14ac:dyDescent="0.25">
      <c r="B9" s="73" t="s">
        <v>23</v>
      </c>
      <c r="C9" s="74">
        <v>68.858131487889281</v>
      </c>
      <c r="D9" s="162">
        <v>1.3564013840830447</v>
      </c>
      <c r="E9" s="74">
        <v>60.213414634146361</v>
      </c>
      <c r="F9" s="162">
        <v>1.4710365853658536</v>
      </c>
      <c r="G9" s="74">
        <v>63.37047353760444</v>
      </c>
      <c r="H9" s="163">
        <v>1.4623955431754874</v>
      </c>
    </row>
    <row r="10" spans="2:8" ht="14.4" x14ac:dyDescent="0.25">
      <c r="B10" s="73" t="s">
        <v>27</v>
      </c>
      <c r="C10" s="74">
        <v>74.809160305343525</v>
      </c>
      <c r="D10" s="162">
        <v>1.2646310432569974</v>
      </c>
      <c r="E10" s="74">
        <v>61</v>
      </c>
      <c r="F10" s="162">
        <v>1.43</v>
      </c>
      <c r="G10" s="74">
        <v>62.899262899262901</v>
      </c>
      <c r="H10" s="163">
        <v>1.44963144963145</v>
      </c>
    </row>
    <row r="11" spans="2:8" ht="14.4" x14ac:dyDescent="0.25">
      <c r="B11" s="73" t="s">
        <v>28</v>
      </c>
      <c r="C11" s="74">
        <v>69.319640564826713</v>
      </c>
      <c r="D11" s="162">
        <v>1.3658536585365852</v>
      </c>
      <c r="E11" s="74">
        <v>58.479532163742697</v>
      </c>
      <c r="F11" s="162">
        <v>1.503898635477583</v>
      </c>
      <c r="G11" s="74">
        <v>66.408518877057091</v>
      </c>
      <c r="H11" s="163">
        <v>1.4211035818005811</v>
      </c>
    </row>
    <row r="12" spans="2:8" ht="14.4" x14ac:dyDescent="0.25">
      <c r="B12" s="73" t="s">
        <v>29</v>
      </c>
      <c r="C12" s="74">
        <v>61.046511627906973</v>
      </c>
      <c r="D12" s="162">
        <v>1.4593023255813955</v>
      </c>
      <c r="E12" s="74">
        <v>53.707865168539335</v>
      </c>
      <c r="F12" s="162">
        <v>1.5707865168539323</v>
      </c>
      <c r="G12" s="74">
        <v>59.593679458239293</v>
      </c>
      <c r="H12" s="163">
        <v>1.5304740406320543</v>
      </c>
    </row>
    <row r="13" spans="2:8" ht="15" thickBot="1" x14ac:dyDescent="0.3">
      <c r="B13" s="75" t="s">
        <v>81</v>
      </c>
      <c r="C13" s="164">
        <v>70.310234850681354</v>
      </c>
      <c r="D13" s="165">
        <v>1.3380181581272947</v>
      </c>
      <c r="E13" s="164">
        <v>59.87055016181229</v>
      </c>
      <c r="F13" s="165">
        <v>1.4764628244610647</v>
      </c>
      <c r="G13" s="164">
        <v>65.925925925925924</v>
      </c>
      <c r="H13" s="166">
        <v>1.4291021671826625</v>
      </c>
    </row>
    <row r="14" spans="2:8" ht="15" thickTop="1" x14ac:dyDescent="0.3">
      <c r="B14" s="7"/>
      <c r="C14" s="7"/>
      <c r="D14" s="7"/>
      <c r="E14" s="7"/>
      <c r="F14" s="7"/>
      <c r="G14" s="7"/>
      <c r="H14" s="7"/>
    </row>
    <row r="15" spans="2:8" ht="0.75" customHeight="1" thickBot="1" x14ac:dyDescent="0.35">
      <c r="B15" s="7"/>
      <c r="C15" s="7"/>
      <c r="D15" s="7"/>
      <c r="E15" s="7"/>
      <c r="F15" s="7"/>
      <c r="G15" s="7"/>
      <c r="H15" s="7"/>
    </row>
    <row r="16" spans="2:8" ht="15" thickTop="1" x14ac:dyDescent="0.25">
      <c r="B16" s="204" t="s">
        <v>67</v>
      </c>
      <c r="C16" s="205"/>
      <c r="D16" s="205"/>
      <c r="E16" s="206"/>
      <c r="F16" s="206"/>
      <c r="G16" s="206"/>
      <c r="H16" s="207"/>
    </row>
    <row r="17" spans="2:8" ht="14.4" x14ac:dyDescent="0.25">
      <c r="B17" s="73" t="s">
        <v>55</v>
      </c>
      <c r="C17" s="192" t="s">
        <v>61</v>
      </c>
      <c r="D17" s="192"/>
      <c r="E17" s="193" t="s">
        <v>62</v>
      </c>
      <c r="F17" s="194"/>
      <c r="G17" s="193" t="s">
        <v>63</v>
      </c>
      <c r="H17" s="195"/>
    </row>
    <row r="18" spans="2:8" ht="28.8" x14ac:dyDescent="0.25">
      <c r="B18" s="73"/>
      <c r="C18" s="71" t="s">
        <v>65</v>
      </c>
      <c r="D18" s="71" t="s">
        <v>66</v>
      </c>
      <c r="E18" s="71" t="s">
        <v>65</v>
      </c>
      <c r="F18" s="71" t="s">
        <v>66</v>
      </c>
      <c r="G18" s="71" t="s">
        <v>65</v>
      </c>
      <c r="H18" s="72" t="s">
        <v>66</v>
      </c>
    </row>
    <row r="19" spans="2:8" ht="14.4" x14ac:dyDescent="0.25">
      <c r="B19" s="76">
        <v>2001</v>
      </c>
      <c r="C19" s="74">
        <v>73</v>
      </c>
      <c r="D19" s="77">
        <v>1.32</v>
      </c>
      <c r="E19" s="74">
        <v>61</v>
      </c>
      <c r="F19" s="78">
        <v>1.46</v>
      </c>
      <c r="G19" s="74">
        <v>71</v>
      </c>
      <c r="H19" s="79">
        <v>1.37</v>
      </c>
    </row>
    <row r="20" spans="2:8" ht="14.4" x14ac:dyDescent="0.25">
      <c r="B20" s="76">
        <v>2004</v>
      </c>
      <c r="C20" s="74">
        <v>76</v>
      </c>
      <c r="D20" s="77">
        <v>1.27</v>
      </c>
      <c r="E20" s="74">
        <v>57</v>
      </c>
      <c r="F20" s="78">
        <v>1.51</v>
      </c>
      <c r="G20" s="74">
        <v>69</v>
      </c>
      <c r="H20" s="79">
        <v>1.39</v>
      </c>
    </row>
    <row r="21" spans="2:8" ht="14.4" x14ac:dyDescent="0.25">
      <c r="B21" s="76">
        <v>2007</v>
      </c>
      <c r="C21" s="74">
        <v>75</v>
      </c>
      <c r="D21" s="77">
        <v>1.29</v>
      </c>
      <c r="E21" s="74">
        <v>63</v>
      </c>
      <c r="F21" s="78">
        <v>1.42</v>
      </c>
      <c r="G21" s="74">
        <v>68</v>
      </c>
      <c r="H21" s="79">
        <v>1.41</v>
      </c>
    </row>
    <row r="22" spans="2:8" ht="14.4" x14ac:dyDescent="0.25">
      <c r="B22" s="76">
        <v>2009</v>
      </c>
      <c r="C22" s="74">
        <v>73.484698914116493</v>
      </c>
      <c r="D22" s="77">
        <v>1.3022704837117474</v>
      </c>
      <c r="E22" s="74">
        <v>61.363636363636367</v>
      </c>
      <c r="F22" s="77">
        <v>1.4486166007905139</v>
      </c>
      <c r="G22" s="74">
        <v>68.641975308641975</v>
      </c>
      <c r="H22" s="80">
        <v>1.3925925925925926</v>
      </c>
    </row>
    <row r="23" spans="2:8" ht="14.4" x14ac:dyDescent="0.25">
      <c r="B23" s="76">
        <v>2010</v>
      </c>
      <c r="C23" s="74">
        <v>71.796395325807097</v>
      </c>
      <c r="D23" s="77">
        <v>1.335908100613983</v>
      </c>
      <c r="E23" s="74">
        <v>53.584536334719843</v>
      </c>
      <c r="F23" s="77">
        <v>1.5789087350134574</v>
      </c>
      <c r="G23" s="74">
        <v>64.313186813186817</v>
      </c>
      <c r="H23" s="80">
        <v>1.4796703296703297</v>
      </c>
    </row>
    <row r="24" spans="2:8" ht="14.4" x14ac:dyDescent="0.25">
      <c r="B24" s="76">
        <v>2011</v>
      </c>
      <c r="C24" s="74">
        <v>72.195474241694754</v>
      </c>
      <c r="D24" s="77">
        <v>1.3237843042850266</v>
      </c>
      <c r="E24" s="74">
        <v>56.655498020103565</v>
      </c>
      <c r="F24" s="77">
        <v>1.5184282668291198</v>
      </c>
      <c r="G24" s="74">
        <v>66.144414168937331</v>
      </c>
      <c r="H24" s="80">
        <v>1.4349455040871935</v>
      </c>
    </row>
    <row r="25" spans="2:8" ht="14.4" x14ac:dyDescent="0.25">
      <c r="B25" s="76">
        <v>2012</v>
      </c>
      <c r="C25" s="74">
        <v>71.859296482412063</v>
      </c>
      <c r="D25" s="77">
        <v>1.3292549705046974</v>
      </c>
      <c r="E25" s="74">
        <v>57.48741054863504</v>
      </c>
      <c r="F25" s="77">
        <v>1.5035780545984627</v>
      </c>
      <c r="G25" s="74">
        <v>65.175438596491233</v>
      </c>
      <c r="H25" s="80">
        <v>1.4520467836257309</v>
      </c>
    </row>
    <row r="26" spans="2:8" ht="14.4" x14ac:dyDescent="0.25">
      <c r="B26" s="76">
        <v>2013</v>
      </c>
      <c r="C26" s="74">
        <v>72.948328267477208</v>
      </c>
      <c r="D26" s="77">
        <v>1.3138297872340425</v>
      </c>
      <c r="E26" s="74">
        <v>59.079136690647481</v>
      </c>
      <c r="F26" s="77">
        <v>1.4837410071942445</v>
      </c>
      <c r="G26" s="74">
        <v>65.260785576303931</v>
      </c>
      <c r="H26" s="80">
        <v>1.4632968448164843</v>
      </c>
    </row>
    <row r="27" spans="2:8" ht="14.4" x14ac:dyDescent="0.25">
      <c r="B27" s="76">
        <v>2014</v>
      </c>
      <c r="C27" s="74">
        <v>72.317596566523605</v>
      </c>
      <c r="D27" s="77">
        <v>1.3211731044349071</v>
      </c>
      <c r="E27" s="74">
        <v>54.898446833930706</v>
      </c>
      <c r="F27" s="77">
        <v>1.5516726403823178</v>
      </c>
      <c r="G27" s="74">
        <v>62.334217506631298</v>
      </c>
      <c r="H27" s="80">
        <v>1.5543766578249336</v>
      </c>
    </row>
    <row r="28" spans="2:8" ht="14.4" x14ac:dyDescent="0.25">
      <c r="B28" s="81">
        <v>2015</v>
      </c>
      <c r="C28" s="74">
        <v>75.558564658090717</v>
      </c>
      <c r="D28" s="82">
        <v>1.2975609205202272</v>
      </c>
      <c r="E28" s="74">
        <v>59.972640218878247</v>
      </c>
      <c r="F28" s="82">
        <v>1.5008332808533231</v>
      </c>
      <c r="G28" s="74">
        <v>62.972018473240965</v>
      </c>
      <c r="H28" s="83">
        <v>1.5016600681516079</v>
      </c>
    </row>
    <row r="29" spans="2:8" ht="14.4" x14ac:dyDescent="0.25">
      <c r="B29" s="81">
        <v>2016</v>
      </c>
      <c r="C29" s="84">
        <v>70.352644836272034</v>
      </c>
      <c r="D29" s="82">
        <v>1.3540863599647293</v>
      </c>
      <c r="E29" s="84">
        <v>56.505026611472495</v>
      </c>
      <c r="F29" s="82">
        <v>1.5176205372426523</v>
      </c>
      <c r="G29" s="84">
        <v>62.741087083576851</v>
      </c>
      <c r="H29" s="83">
        <v>1.4983000190601559</v>
      </c>
    </row>
    <row r="30" spans="2:8" ht="14.4" x14ac:dyDescent="0.25">
      <c r="B30" s="81">
        <v>2017</v>
      </c>
      <c r="C30" s="84">
        <v>71.509095567512176</v>
      </c>
      <c r="D30" s="82">
        <v>1.3315793284644168</v>
      </c>
      <c r="E30" s="84">
        <v>53.573487031700282</v>
      </c>
      <c r="F30" s="82">
        <v>1.5500426851826015</v>
      </c>
      <c r="G30" s="84">
        <v>64.233109189881517</v>
      </c>
      <c r="H30" s="83">
        <v>1.4752394840551892</v>
      </c>
    </row>
    <row r="31" spans="2:8" ht="14.4" x14ac:dyDescent="0.25">
      <c r="B31" s="81">
        <v>2018</v>
      </c>
      <c r="C31" s="84">
        <v>71.791221826809021</v>
      </c>
      <c r="D31" s="82">
        <v>1.3280543590854503</v>
      </c>
      <c r="E31" s="84">
        <v>57.249927933121938</v>
      </c>
      <c r="F31" s="82">
        <v>1.50921367002283</v>
      </c>
      <c r="G31" s="84">
        <v>64.994199535962878</v>
      </c>
      <c r="H31" s="83">
        <v>1.4332576229235232</v>
      </c>
    </row>
    <row r="32" spans="2:8" ht="14.4" x14ac:dyDescent="0.25">
      <c r="B32" s="81">
        <v>2019</v>
      </c>
      <c r="C32" s="84">
        <v>73.155786000471366</v>
      </c>
      <c r="D32" s="82">
        <v>1.3001455434781282</v>
      </c>
      <c r="E32" s="84">
        <v>56.853203568532038</v>
      </c>
      <c r="F32" s="82">
        <v>1.5178278999815806</v>
      </c>
      <c r="G32" s="84">
        <v>67.930825242718456</v>
      </c>
      <c r="H32" s="83">
        <v>1.4002085832094007</v>
      </c>
    </row>
    <row r="33" spans="2:8" ht="14.4" x14ac:dyDescent="0.25">
      <c r="B33" s="81">
        <v>2020</v>
      </c>
      <c r="C33" s="84">
        <v>74.013806706114394</v>
      </c>
      <c r="D33" s="82">
        <v>1.2938031169566624</v>
      </c>
      <c r="E33" s="84">
        <v>59.377676277476446</v>
      </c>
      <c r="F33" s="82">
        <v>1.4663710841866371</v>
      </c>
      <c r="G33" s="84">
        <v>64.94047619047619</v>
      </c>
      <c r="H33" s="83">
        <v>1.4426189205494935</v>
      </c>
    </row>
    <row r="34" spans="2:8" ht="14.4" x14ac:dyDescent="0.25">
      <c r="B34" s="81">
        <v>2021</v>
      </c>
      <c r="C34" s="84">
        <v>71.958899569108382</v>
      </c>
      <c r="D34" s="82">
        <v>1.3095532169107091</v>
      </c>
      <c r="E34" s="84">
        <v>71.958899569108382</v>
      </c>
      <c r="F34" s="82">
        <v>1.4342039946830163</v>
      </c>
      <c r="G34" s="84">
        <v>66.603714195782189</v>
      </c>
      <c r="H34" s="83">
        <v>1.4062676599601691</v>
      </c>
    </row>
    <row r="35" spans="2:8" ht="15" thickBot="1" x14ac:dyDescent="0.3">
      <c r="B35" s="167">
        <v>2022</v>
      </c>
      <c r="C35" s="164">
        <v>70.310234850681354</v>
      </c>
      <c r="D35" s="165">
        <v>1.3380181581272947</v>
      </c>
      <c r="E35" s="164">
        <v>59.87055016181229</v>
      </c>
      <c r="F35" s="165">
        <v>1.4764628244610647</v>
      </c>
      <c r="G35" s="164">
        <v>65.925925925925924</v>
      </c>
      <c r="H35" s="166">
        <v>1.4291021671826625</v>
      </c>
    </row>
    <row r="36" spans="2:8" ht="15" thickTop="1" x14ac:dyDescent="0.3">
      <c r="E36" s="7"/>
      <c r="F36" s="7"/>
      <c r="G36" s="7"/>
      <c r="H36" s="7"/>
    </row>
    <row r="37" spans="2:8" ht="14.4" x14ac:dyDescent="0.3">
      <c r="E37" s="7"/>
      <c r="F37" s="7"/>
      <c r="G37" s="7"/>
      <c r="H37" s="7"/>
    </row>
    <row r="38" spans="2:8" ht="14.4" x14ac:dyDescent="0.3">
      <c r="E38" s="7"/>
      <c r="F38" s="7"/>
      <c r="G38" s="7"/>
      <c r="H38" s="7"/>
    </row>
    <row r="39" spans="2:8" ht="14.4" x14ac:dyDescent="0.3">
      <c r="E39" s="7"/>
      <c r="F39" s="7"/>
      <c r="G39" s="7"/>
      <c r="H39" s="7"/>
    </row>
    <row r="40" spans="2:8" ht="14.4" x14ac:dyDescent="0.3">
      <c r="E40" s="7"/>
      <c r="F40" s="7"/>
      <c r="G40" s="7"/>
      <c r="H40" s="7"/>
    </row>
    <row r="41" spans="2:8" ht="14.4" x14ac:dyDescent="0.3">
      <c r="E41" s="7"/>
      <c r="F41" s="7"/>
      <c r="G41" s="7"/>
      <c r="H41" s="7"/>
    </row>
    <row r="42" spans="2:8" ht="14.4" x14ac:dyDescent="0.3">
      <c r="E42" s="7"/>
      <c r="F42" s="7"/>
      <c r="G42" s="7"/>
      <c r="H42" s="7"/>
    </row>
    <row r="43" spans="2:8" ht="14.4" x14ac:dyDescent="0.3">
      <c r="E43" s="7"/>
      <c r="F43" s="7"/>
      <c r="G43" s="7"/>
      <c r="H43" s="7"/>
    </row>
    <row r="44" spans="2:8" ht="14.4" x14ac:dyDescent="0.3">
      <c r="E44" s="7"/>
      <c r="F44" s="7"/>
      <c r="G44" s="7"/>
      <c r="H44" s="7"/>
    </row>
    <row r="45" spans="2:8" ht="14.4" x14ac:dyDescent="0.3">
      <c r="E45" s="7"/>
      <c r="F45" s="7"/>
      <c r="G45" s="7"/>
      <c r="H45" s="7"/>
    </row>
    <row r="46" spans="2:8" ht="14.4" x14ac:dyDescent="0.3">
      <c r="E46" s="7"/>
      <c r="F46" s="7"/>
      <c r="G46" s="7"/>
      <c r="H46" s="7"/>
    </row>
    <row r="47" spans="2:8" ht="14.4" x14ac:dyDescent="0.3">
      <c r="E47" s="7"/>
      <c r="F47" s="7"/>
      <c r="G47" s="7"/>
      <c r="H47" s="7"/>
    </row>
    <row r="48" spans="2:8" ht="14.4" x14ac:dyDescent="0.3">
      <c r="E48" s="7"/>
      <c r="F48" s="7"/>
      <c r="G48" s="7"/>
      <c r="H48" s="7"/>
    </row>
    <row r="49" spans="2:8" ht="14.4" x14ac:dyDescent="0.3">
      <c r="E49" s="7"/>
      <c r="F49" s="7"/>
      <c r="G49" s="7"/>
      <c r="H49" s="7"/>
    </row>
    <row r="50" spans="2:8" ht="14.4" x14ac:dyDescent="0.3">
      <c r="E50" s="7"/>
      <c r="F50" s="7"/>
      <c r="G50" s="7"/>
      <c r="H50" s="7"/>
    </row>
    <row r="51" spans="2:8" ht="14.4" x14ac:dyDescent="0.3">
      <c r="E51" s="7"/>
      <c r="F51" s="7"/>
      <c r="G51" s="7"/>
      <c r="H51" s="7"/>
    </row>
    <row r="52" spans="2:8" ht="14.4" x14ac:dyDescent="0.3">
      <c r="E52" s="7"/>
      <c r="F52" s="7"/>
      <c r="G52" s="7"/>
      <c r="H52" s="7"/>
    </row>
    <row r="53" spans="2:8" ht="14.4" x14ac:dyDescent="0.3">
      <c r="E53" s="7"/>
      <c r="F53" s="7"/>
      <c r="G53" s="7"/>
      <c r="H53" s="7"/>
    </row>
    <row r="54" spans="2:8" ht="14.4" x14ac:dyDescent="0.3">
      <c r="E54" s="7"/>
      <c r="F54" s="7"/>
      <c r="G54" s="7"/>
      <c r="H54" s="7"/>
    </row>
    <row r="55" spans="2:8" ht="14.4" x14ac:dyDescent="0.3">
      <c r="E55" s="7"/>
      <c r="F55" s="7"/>
      <c r="G55" s="7"/>
      <c r="H55" s="7"/>
    </row>
    <row r="56" spans="2:8" ht="14.4" x14ac:dyDescent="0.3">
      <c r="B56" s="7"/>
      <c r="C56" s="7"/>
      <c r="D56" s="7"/>
      <c r="E56" s="7"/>
      <c r="F56" s="7"/>
      <c r="G56" s="7"/>
      <c r="H56" s="7"/>
    </row>
  </sheetData>
  <mergeCells count="8">
    <mergeCell ref="C17:D17"/>
    <mergeCell ref="E17:F17"/>
    <mergeCell ref="G17:H17"/>
    <mergeCell ref="B4:H4"/>
    <mergeCell ref="C5:D5"/>
    <mergeCell ref="E5:F5"/>
    <mergeCell ref="G5:H5"/>
    <mergeCell ref="B16:H16"/>
  </mergeCells>
  <pageMargins left="0.70866141732283472" right="0.70866141732283472" top="0.74803149606299213" bottom="0.74803149606299213" header="0.31496062992125984" footer="0.31496062992125984"/>
  <pageSetup paperSize="9" scale="94" orientation="portrait" r:id="rId1"/>
  <headerFooter>
    <oddHeader>&amp;C&amp;"Calibri,Regular"&amp;13SRAD Report 2022 Transport Statistics Bolton 2018</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76165-1DD2-4867-BCAD-64B44D7AAD49}">
  <sheetPr>
    <pageSetUpPr fitToPage="1"/>
  </sheetPr>
  <dimension ref="B2:E26"/>
  <sheetViews>
    <sheetView showGridLines="0" zoomScaleNormal="100" workbookViewId="0">
      <selection activeCell="C6" sqref="C6"/>
    </sheetView>
  </sheetViews>
  <sheetFormatPr defaultColWidth="9.109375" defaultRowHeight="14.4" x14ac:dyDescent="0.3"/>
  <cols>
    <col min="1" max="1" width="4.5546875" style="7" customWidth="1"/>
    <col min="2" max="2" width="10" style="7" customWidth="1"/>
    <col min="3" max="5" width="11.5546875" style="7" customWidth="1"/>
    <col min="6" max="16384" width="9.109375" style="7"/>
  </cols>
  <sheetData>
    <row r="2" spans="2:5" x14ac:dyDescent="0.3">
      <c r="B2" s="68" t="s">
        <v>68</v>
      </c>
    </row>
    <row r="3" spans="2:5" ht="15" thickBot="1" x14ac:dyDescent="0.35"/>
    <row r="4" spans="2:5" ht="45.75" customHeight="1" thickTop="1" x14ac:dyDescent="0.3">
      <c r="B4" s="208" t="s">
        <v>93</v>
      </c>
      <c r="C4" s="209"/>
      <c r="D4" s="209"/>
      <c r="E4" s="210"/>
    </row>
    <row r="5" spans="2:5" ht="15.75" customHeight="1" x14ac:dyDescent="0.3">
      <c r="B5" s="85" t="s">
        <v>55</v>
      </c>
      <c r="C5" s="86" t="s">
        <v>61</v>
      </c>
      <c r="D5" s="86" t="s">
        <v>62</v>
      </c>
      <c r="E5" s="87" t="s">
        <v>63</v>
      </c>
    </row>
    <row r="6" spans="2:5" ht="16.5" customHeight="1" x14ac:dyDescent="0.3">
      <c r="B6" s="76">
        <v>1997</v>
      </c>
      <c r="C6" s="88">
        <v>452</v>
      </c>
      <c r="D6" s="88">
        <v>406</v>
      </c>
      <c r="E6" s="89">
        <v>798</v>
      </c>
    </row>
    <row r="7" spans="2:5" x14ac:dyDescent="0.3">
      <c r="B7" s="76">
        <v>1998</v>
      </c>
      <c r="C7" s="88">
        <v>538</v>
      </c>
      <c r="D7" s="88">
        <v>488</v>
      </c>
      <c r="E7" s="89">
        <v>887</v>
      </c>
    </row>
    <row r="8" spans="2:5" x14ac:dyDescent="0.3">
      <c r="B8" s="76">
        <v>2001</v>
      </c>
      <c r="C8" s="88">
        <v>429</v>
      </c>
      <c r="D8" s="88">
        <v>394</v>
      </c>
      <c r="E8" s="89">
        <v>1086</v>
      </c>
    </row>
    <row r="9" spans="2:5" ht="14.25" customHeight="1" x14ac:dyDescent="0.3">
      <c r="B9" s="76">
        <v>2004</v>
      </c>
      <c r="C9" s="88">
        <v>429</v>
      </c>
      <c r="D9" s="88">
        <v>396</v>
      </c>
      <c r="E9" s="89">
        <v>882</v>
      </c>
    </row>
    <row r="10" spans="2:5" ht="14.25" customHeight="1" x14ac:dyDescent="0.3">
      <c r="B10" s="76">
        <v>2007</v>
      </c>
      <c r="C10" s="88">
        <v>822</v>
      </c>
      <c r="D10" s="88">
        <v>610</v>
      </c>
      <c r="E10" s="89">
        <v>1063</v>
      </c>
    </row>
    <row r="11" spans="2:5" ht="15" customHeight="1" x14ac:dyDescent="0.3">
      <c r="B11" s="76">
        <v>2009</v>
      </c>
      <c r="C11" s="88">
        <v>709</v>
      </c>
      <c r="D11" s="88">
        <v>636</v>
      </c>
      <c r="E11" s="89">
        <v>1203</v>
      </c>
    </row>
    <row r="12" spans="2:5" ht="14.25" customHeight="1" x14ac:dyDescent="0.3">
      <c r="B12" s="76">
        <v>2010</v>
      </c>
      <c r="C12" s="88">
        <v>680</v>
      </c>
      <c r="D12" s="88">
        <v>497</v>
      </c>
      <c r="E12" s="89">
        <v>1236</v>
      </c>
    </row>
    <row r="13" spans="2:5" ht="13.5" customHeight="1" x14ac:dyDescent="0.3">
      <c r="B13" s="76">
        <v>2011</v>
      </c>
      <c r="C13" s="88">
        <v>739</v>
      </c>
      <c r="D13" s="88">
        <v>613</v>
      </c>
      <c r="E13" s="89">
        <v>1334</v>
      </c>
    </row>
    <row r="14" spans="2:5" ht="13.5" customHeight="1" x14ac:dyDescent="0.3">
      <c r="B14" s="76">
        <v>2012</v>
      </c>
      <c r="C14" s="88">
        <v>921</v>
      </c>
      <c r="D14" s="88">
        <v>747</v>
      </c>
      <c r="E14" s="89">
        <v>1346</v>
      </c>
    </row>
    <row r="15" spans="2:5" x14ac:dyDescent="0.3">
      <c r="B15" s="76">
        <v>2013</v>
      </c>
      <c r="C15" s="88">
        <v>911</v>
      </c>
      <c r="D15" s="88">
        <v>564</v>
      </c>
      <c r="E15" s="89">
        <v>1248</v>
      </c>
    </row>
    <row r="16" spans="2:5" x14ac:dyDescent="0.3">
      <c r="B16" s="81">
        <v>2014</v>
      </c>
      <c r="C16" s="88">
        <v>698</v>
      </c>
      <c r="D16" s="88">
        <v>512</v>
      </c>
      <c r="E16" s="89">
        <v>1239</v>
      </c>
    </row>
    <row r="17" spans="2:5" x14ac:dyDescent="0.3">
      <c r="B17" s="81">
        <v>2015</v>
      </c>
      <c r="C17" s="90">
        <v>877</v>
      </c>
      <c r="D17" s="90">
        <v>532</v>
      </c>
      <c r="E17" s="91">
        <v>1336</v>
      </c>
    </row>
    <row r="18" spans="2:5" x14ac:dyDescent="0.3">
      <c r="B18" s="81">
        <v>2016</v>
      </c>
      <c r="C18" s="90">
        <v>675</v>
      </c>
      <c r="D18" s="90">
        <v>404</v>
      </c>
      <c r="E18" s="91">
        <v>1151</v>
      </c>
    </row>
    <row r="19" spans="2:5" x14ac:dyDescent="0.3">
      <c r="B19" s="81">
        <v>2017</v>
      </c>
      <c r="C19" s="90">
        <v>697</v>
      </c>
      <c r="D19" s="90">
        <v>454</v>
      </c>
      <c r="E19" s="91">
        <v>1155</v>
      </c>
    </row>
    <row r="20" spans="2:5" x14ac:dyDescent="0.3">
      <c r="B20" s="81">
        <v>2018</v>
      </c>
      <c r="C20" s="90">
        <v>631</v>
      </c>
      <c r="D20" s="90">
        <v>385</v>
      </c>
      <c r="E20" s="91">
        <v>1288</v>
      </c>
    </row>
    <row r="21" spans="2:5" x14ac:dyDescent="0.3">
      <c r="B21" s="81">
        <v>2019</v>
      </c>
      <c r="C21" s="90">
        <v>583</v>
      </c>
      <c r="D21" s="90">
        <v>378</v>
      </c>
      <c r="E21" s="91">
        <v>1082</v>
      </c>
    </row>
    <row r="22" spans="2:5" ht="16.5" customHeight="1" x14ac:dyDescent="0.3">
      <c r="B22" s="81">
        <v>2020</v>
      </c>
      <c r="C22" s="90">
        <v>506</v>
      </c>
      <c r="D22" s="90">
        <v>397</v>
      </c>
      <c r="E22" s="91">
        <v>1089</v>
      </c>
    </row>
    <row r="23" spans="2:5" x14ac:dyDescent="0.3">
      <c r="B23" s="81">
        <v>2021</v>
      </c>
      <c r="C23" s="90">
        <v>174</v>
      </c>
      <c r="D23" s="90">
        <v>121</v>
      </c>
      <c r="E23" s="91">
        <v>281</v>
      </c>
    </row>
    <row r="24" spans="2:5" x14ac:dyDescent="0.3">
      <c r="B24" s="81">
        <v>2022</v>
      </c>
      <c r="C24" s="84">
        <v>537</v>
      </c>
      <c r="D24" s="84">
        <v>287</v>
      </c>
      <c r="E24" s="168">
        <v>913</v>
      </c>
    </row>
    <row r="25" spans="2:5" ht="15" thickBot="1" x14ac:dyDescent="0.35">
      <c r="B25" s="92" t="s">
        <v>90</v>
      </c>
      <c r="C25" s="93">
        <v>1.2898230088495575</v>
      </c>
      <c r="D25" s="93">
        <v>0.93103448275862066</v>
      </c>
      <c r="E25" s="94">
        <v>1.355889724310777</v>
      </c>
    </row>
    <row r="26" spans="2:5" ht="15" thickTop="1" x14ac:dyDescent="0.3"/>
  </sheetData>
  <mergeCells count="1">
    <mergeCell ref="B4:E4"/>
  </mergeCells>
  <pageMargins left="0.70866141732283472" right="0.70866141732283472" top="0.74803149606299213" bottom="0.74803149606299213" header="0.31496062992125984" footer="0.31496062992125984"/>
  <pageSetup paperSize="9" scale="98" orientation="portrait" r:id="rId1"/>
  <headerFooter>
    <oddHeader>&amp;C&amp;"Calibri,Regular"&amp;13SRAD Report 2022 Transport Statistics Bolton 2018</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57A79-7E45-4C0B-8B08-07AFCDEC39AE}">
  <sheetPr>
    <pageSetUpPr fitToPage="1"/>
  </sheetPr>
  <dimension ref="B1:E22"/>
  <sheetViews>
    <sheetView showGridLines="0" zoomScaleNormal="100" workbookViewId="0">
      <selection activeCell="C4" sqref="C4"/>
    </sheetView>
  </sheetViews>
  <sheetFormatPr defaultColWidth="9.109375" defaultRowHeight="14.4" x14ac:dyDescent="0.3"/>
  <cols>
    <col min="1" max="1" width="4.109375" style="7" customWidth="1"/>
    <col min="2" max="2" width="24.44140625" style="7" customWidth="1"/>
    <col min="3" max="3" width="11.44140625" style="7" customWidth="1"/>
    <col min="4" max="4" width="11.88671875" style="7" customWidth="1"/>
    <col min="5" max="5" width="12.109375" style="7" bestFit="1" customWidth="1"/>
    <col min="6" max="16384" width="9.109375" style="7"/>
  </cols>
  <sheetData>
    <row r="1" spans="2:5" ht="15" thickBot="1" x14ac:dyDescent="0.35"/>
    <row r="2" spans="2:5" ht="15" thickTop="1" x14ac:dyDescent="0.3">
      <c r="B2" s="211" t="s">
        <v>69</v>
      </c>
      <c r="C2" s="212"/>
      <c r="D2" s="212"/>
      <c r="E2" s="213"/>
    </row>
    <row r="3" spans="2:5" x14ac:dyDescent="0.3">
      <c r="B3" s="95" t="s">
        <v>55</v>
      </c>
      <c r="C3" s="96" t="s">
        <v>61</v>
      </c>
      <c r="D3" s="96" t="s">
        <v>62</v>
      </c>
      <c r="E3" s="97" t="s">
        <v>63</v>
      </c>
    </row>
    <row r="4" spans="2:5" x14ac:dyDescent="0.3">
      <c r="B4" s="9">
        <v>2001</v>
      </c>
      <c r="C4" s="10">
        <v>2220</v>
      </c>
      <c r="D4" s="10">
        <v>2191</v>
      </c>
      <c r="E4" s="98">
        <v>1281</v>
      </c>
    </row>
    <row r="5" spans="2:5" x14ac:dyDescent="0.3">
      <c r="B5" s="9">
        <v>2004</v>
      </c>
      <c r="C5" s="10">
        <v>2486</v>
      </c>
      <c r="D5" s="10">
        <v>2911</v>
      </c>
      <c r="E5" s="98">
        <v>1913</v>
      </c>
    </row>
    <row r="6" spans="2:5" x14ac:dyDescent="0.3">
      <c r="B6" s="9">
        <v>2007</v>
      </c>
      <c r="C6" s="10">
        <v>2355</v>
      </c>
      <c r="D6" s="10">
        <v>2581</v>
      </c>
      <c r="E6" s="98">
        <v>1807</v>
      </c>
    </row>
    <row r="7" spans="2:5" x14ac:dyDescent="0.3">
      <c r="B7" s="9">
        <v>2009</v>
      </c>
      <c r="C7" s="10">
        <v>2464</v>
      </c>
      <c r="D7" s="10">
        <v>2635</v>
      </c>
      <c r="E7" s="98">
        <v>2050</v>
      </c>
    </row>
    <row r="8" spans="2:5" x14ac:dyDescent="0.3">
      <c r="B8" s="9">
        <v>2010</v>
      </c>
      <c r="C8" s="10">
        <v>2167</v>
      </c>
      <c r="D8" s="10">
        <v>2499</v>
      </c>
      <c r="E8" s="98">
        <v>1497</v>
      </c>
    </row>
    <row r="9" spans="2:5" x14ac:dyDescent="0.3">
      <c r="B9" s="9">
        <v>2011</v>
      </c>
      <c r="C9" s="10">
        <v>2368</v>
      </c>
      <c r="D9" s="10">
        <v>2911</v>
      </c>
      <c r="E9" s="98">
        <v>2188</v>
      </c>
    </row>
    <row r="10" spans="2:5" x14ac:dyDescent="0.3">
      <c r="B10" s="99">
        <v>2012</v>
      </c>
      <c r="C10" s="10">
        <v>2456</v>
      </c>
      <c r="D10" s="10">
        <v>3005</v>
      </c>
      <c r="E10" s="98">
        <v>2440</v>
      </c>
    </row>
    <row r="11" spans="2:5" x14ac:dyDescent="0.3">
      <c r="B11" s="99">
        <v>2013</v>
      </c>
      <c r="C11" s="100">
        <v>2451</v>
      </c>
      <c r="D11" s="100">
        <v>2990</v>
      </c>
      <c r="E11" s="101">
        <v>2137</v>
      </c>
    </row>
    <row r="12" spans="2:5" x14ac:dyDescent="0.3">
      <c r="B12" s="99">
        <v>2014</v>
      </c>
      <c r="C12" s="100">
        <v>2563</v>
      </c>
      <c r="D12" s="100">
        <v>3666</v>
      </c>
      <c r="E12" s="101">
        <v>2810</v>
      </c>
    </row>
    <row r="13" spans="2:5" x14ac:dyDescent="0.3">
      <c r="B13" s="99">
        <v>2015</v>
      </c>
      <c r="C13" s="100">
        <v>2611</v>
      </c>
      <c r="D13" s="100">
        <v>3501</v>
      </c>
      <c r="E13" s="101">
        <v>3262</v>
      </c>
    </row>
    <row r="14" spans="2:5" x14ac:dyDescent="0.3">
      <c r="B14" s="99">
        <v>2016</v>
      </c>
      <c r="C14" s="100">
        <v>2312</v>
      </c>
      <c r="D14" s="100">
        <v>2760</v>
      </c>
      <c r="E14" s="101">
        <v>2729</v>
      </c>
    </row>
    <row r="15" spans="2:5" x14ac:dyDescent="0.3">
      <c r="B15" s="99">
        <v>2017</v>
      </c>
      <c r="C15" s="100">
        <v>2662</v>
      </c>
      <c r="D15" s="100">
        <v>3112</v>
      </c>
      <c r="E15" s="101">
        <v>2956</v>
      </c>
    </row>
    <row r="16" spans="2:5" x14ac:dyDescent="0.3">
      <c r="B16" s="99">
        <v>2018</v>
      </c>
      <c r="C16" s="100">
        <v>2543</v>
      </c>
      <c r="D16" s="100">
        <v>3566</v>
      </c>
      <c r="E16" s="101">
        <v>2829</v>
      </c>
    </row>
    <row r="17" spans="2:5" x14ac:dyDescent="0.3">
      <c r="B17" s="99">
        <v>2019</v>
      </c>
      <c r="C17" s="100">
        <v>2251</v>
      </c>
      <c r="D17" s="100">
        <v>2923</v>
      </c>
      <c r="E17" s="101">
        <v>2576</v>
      </c>
    </row>
    <row r="18" spans="2:5" x14ac:dyDescent="0.3">
      <c r="B18" s="99">
        <v>2020</v>
      </c>
      <c r="C18" s="100">
        <v>2105</v>
      </c>
      <c r="D18" s="100">
        <v>2315</v>
      </c>
      <c r="E18" s="101">
        <v>2365</v>
      </c>
    </row>
    <row r="19" spans="2:5" x14ac:dyDescent="0.3">
      <c r="B19" s="99">
        <v>2021</v>
      </c>
      <c r="C19" s="100">
        <v>1300</v>
      </c>
      <c r="D19" s="100">
        <v>1728</v>
      </c>
      <c r="E19" s="101">
        <v>1495</v>
      </c>
    </row>
    <row r="20" spans="2:5" x14ac:dyDescent="0.3">
      <c r="B20" s="99">
        <v>2022</v>
      </c>
      <c r="C20" s="169">
        <v>1730</v>
      </c>
      <c r="D20" s="169">
        <v>2228</v>
      </c>
      <c r="E20" s="170">
        <v>1985</v>
      </c>
    </row>
    <row r="21" spans="2:5" ht="15" thickBot="1" x14ac:dyDescent="0.35">
      <c r="B21" s="102" t="s">
        <v>94</v>
      </c>
      <c r="C21" s="25">
        <v>0.77927927927927931</v>
      </c>
      <c r="D21" s="25">
        <v>1.016887266088544</v>
      </c>
      <c r="E21" s="103">
        <v>1.5495706479313036</v>
      </c>
    </row>
    <row r="22" spans="2:5" ht="15" thickTop="1" x14ac:dyDescent="0.3"/>
  </sheetData>
  <mergeCells count="1">
    <mergeCell ref="B2:E2"/>
  </mergeCells>
  <pageMargins left="0.70866141732283472" right="0.70866141732283472" top="0.74803149606299213" bottom="0.74803149606299213" header="0.31496062992125984" footer="0.31496062992125984"/>
  <pageSetup paperSize="9" orientation="portrait" r:id="rId1"/>
  <headerFooter>
    <oddHeader>&amp;C&amp;"Calibri,Regular"&amp;13SRAD Report 2022 Transport Statistics Bolton 2018</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Key Centre Notes</vt:lpstr>
      <vt:lpstr>Cordon Map</vt:lpstr>
      <vt:lpstr>Table 11 Key Centre Surveys AM</vt:lpstr>
      <vt:lpstr>Table 12 Key Centre Surveys OP</vt:lpstr>
      <vt:lpstr>Table 13 Key Centre Surveys PM</vt:lpstr>
      <vt:lpstr>Tab 14  KC Traffic Trend</vt:lpstr>
      <vt:lpstr>Tabs 15 16 KC Car Occupancy</vt:lpstr>
      <vt:lpstr>Table 17 Rail to KC</vt:lpstr>
      <vt:lpstr>Tabs 18 Walk to KC</vt:lpstr>
      <vt:lpstr>Table 19 KC Car &amp; Non-car Trips</vt:lpstr>
      <vt:lpstr>'Cordon Map'!Print_Area</vt:lpstr>
      <vt:lpstr>'Key Centre Notes'!Print_Area</vt:lpstr>
      <vt:lpstr>'Tab 14  KC Traffic Trend'!Print_Area</vt:lpstr>
      <vt:lpstr>'Table 11 Key Centre Surveys AM'!Print_Area</vt:lpstr>
      <vt:lpstr>'Table 12 Key Centre Surveys OP'!Print_Area</vt:lpstr>
      <vt:lpstr>'Table 13 Key Centre Surveys PM'!Print_Area</vt:lpstr>
      <vt:lpstr>'Table 17 Rail to KC'!Print_Area</vt:lpstr>
      <vt:lpstr>'Table 19 KC Car &amp; Non-car Trips'!Print_Area</vt:lpstr>
      <vt:lpstr>'Tabs 15 16 KC Car Occupancy'!Print_Area</vt:lpstr>
      <vt:lpstr>'Tabs 18 Walk to KC'!Print_Area</vt:lpstr>
      <vt:lpstr>SurveysAM</vt:lpstr>
      <vt:lpstr>SurveysOP</vt:lpstr>
      <vt:lpstr>SurveysPM</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David Hawkins</cp:lastModifiedBy>
  <dcterms:created xsi:type="dcterms:W3CDTF">2020-05-21T11:39:28Z</dcterms:created>
  <dcterms:modified xsi:type="dcterms:W3CDTF">2023-09-07T11:28:57Z</dcterms:modified>
</cp:coreProperties>
</file>